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.rz.rwth-aachen.de\home\qi190786\Documents\AoC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Sheet1!$AD$2:$AD$809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3" i="1"/>
  <c r="AE80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3" i="1"/>
  <c r="AB811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3" i="1"/>
  <c r="Z3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U4" i="1"/>
  <c r="U5" i="1"/>
  <c r="U6" i="1"/>
  <c r="U7" i="1"/>
  <c r="U8" i="1"/>
  <c r="U9" i="1"/>
  <c r="U10" i="1"/>
  <c r="V10" i="1" s="1"/>
  <c r="U11" i="1"/>
  <c r="U12" i="1"/>
  <c r="U13" i="1"/>
  <c r="U14" i="1"/>
  <c r="U15" i="1"/>
  <c r="U16" i="1"/>
  <c r="U17" i="1"/>
  <c r="U18" i="1"/>
  <c r="V18" i="1" s="1"/>
  <c r="U19" i="1"/>
  <c r="U20" i="1"/>
  <c r="U21" i="1"/>
  <c r="U22" i="1"/>
  <c r="U23" i="1"/>
  <c r="U24" i="1"/>
  <c r="U25" i="1"/>
  <c r="U26" i="1"/>
  <c r="V26" i="1" s="1"/>
  <c r="U27" i="1"/>
  <c r="U28" i="1"/>
  <c r="U29" i="1"/>
  <c r="U30" i="1"/>
  <c r="U31" i="1"/>
  <c r="U32" i="1"/>
  <c r="U33" i="1"/>
  <c r="U34" i="1"/>
  <c r="V34" i="1" s="1"/>
  <c r="U35" i="1"/>
  <c r="U36" i="1"/>
  <c r="U37" i="1"/>
  <c r="U38" i="1"/>
  <c r="U39" i="1"/>
  <c r="U40" i="1"/>
  <c r="U41" i="1"/>
  <c r="U42" i="1"/>
  <c r="V42" i="1" s="1"/>
  <c r="U43" i="1"/>
  <c r="U44" i="1"/>
  <c r="U45" i="1"/>
  <c r="U46" i="1"/>
  <c r="U47" i="1"/>
  <c r="U48" i="1"/>
  <c r="U49" i="1"/>
  <c r="U50" i="1"/>
  <c r="V50" i="1" s="1"/>
  <c r="U51" i="1"/>
  <c r="U52" i="1"/>
  <c r="U53" i="1"/>
  <c r="U54" i="1"/>
  <c r="U55" i="1"/>
  <c r="U56" i="1"/>
  <c r="U57" i="1"/>
  <c r="U58" i="1"/>
  <c r="V58" i="1" s="1"/>
  <c r="U59" i="1"/>
  <c r="U60" i="1"/>
  <c r="U61" i="1"/>
  <c r="U62" i="1"/>
  <c r="U63" i="1"/>
  <c r="U64" i="1"/>
  <c r="U65" i="1"/>
  <c r="U66" i="1"/>
  <c r="V66" i="1" s="1"/>
  <c r="U67" i="1"/>
  <c r="U68" i="1"/>
  <c r="U69" i="1"/>
  <c r="U70" i="1"/>
  <c r="U71" i="1"/>
  <c r="U72" i="1"/>
  <c r="U73" i="1"/>
  <c r="U74" i="1"/>
  <c r="V74" i="1" s="1"/>
  <c r="U75" i="1"/>
  <c r="U76" i="1"/>
  <c r="U77" i="1"/>
  <c r="U78" i="1"/>
  <c r="U79" i="1"/>
  <c r="U80" i="1"/>
  <c r="U81" i="1"/>
  <c r="U82" i="1"/>
  <c r="V82" i="1" s="1"/>
  <c r="U83" i="1"/>
  <c r="U84" i="1"/>
  <c r="U85" i="1"/>
  <c r="U86" i="1"/>
  <c r="U87" i="1"/>
  <c r="U88" i="1"/>
  <c r="U89" i="1"/>
  <c r="U90" i="1"/>
  <c r="V90" i="1" s="1"/>
  <c r="U91" i="1"/>
  <c r="U92" i="1"/>
  <c r="U93" i="1"/>
  <c r="U94" i="1"/>
  <c r="U95" i="1"/>
  <c r="U96" i="1"/>
  <c r="U97" i="1"/>
  <c r="U98" i="1"/>
  <c r="V98" i="1" s="1"/>
  <c r="U99" i="1"/>
  <c r="U100" i="1"/>
  <c r="U101" i="1"/>
  <c r="U102" i="1"/>
  <c r="U103" i="1"/>
  <c r="U104" i="1"/>
  <c r="U105" i="1"/>
  <c r="U106" i="1"/>
  <c r="V106" i="1" s="1"/>
  <c r="U107" i="1"/>
  <c r="U108" i="1"/>
  <c r="U109" i="1"/>
  <c r="U110" i="1"/>
  <c r="U111" i="1"/>
  <c r="U112" i="1"/>
  <c r="U113" i="1"/>
  <c r="U114" i="1"/>
  <c r="V114" i="1" s="1"/>
  <c r="U115" i="1"/>
  <c r="U116" i="1"/>
  <c r="U117" i="1"/>
  <c r="U118" i="1"/>
  <c r="U119" i="1"/>
  <c r="U120" i="1"/>
  <c r="U121" i="1"/>
  <c r="U122" i="1"/>
  <c r="V122" i="1" s="1"/>
  <c r="U123" i="1"/>
  <c r="U124" i="1"/>
  <c r="U125" i="1"/>
  <c r="U126" i="1"/>
  <c r="U127" i="1"/>
  <c r="U128" i="1"/>
  <c r="U129" i="1"/>
  <c r="U130" i="1"/>
  <c r="V130" i="1" s="1"/>
  <c r="U131" i="1"/>
  <c r="U132" i="1"/>
  <c r="U133" i="1"/>
  <c r="U134" i="1"/>
  <c r="U135" i="1"/>
  <c r="U136" i="1"/>
  <c r="U137" i="1"/>
  <c r="U138" i="1"/>
  <c r="V138" i="1" s="1"/>
  <c r="U139" i="1"/>
  <c r="U140" i="1"/>
  <c r="U141" i="1"/>
  <c r="U142" i="1"/>
  <c r="U143" i="1"/>
  <c r="U144" i="1"/>
  <c r="U145" i="1"/>
  <c r="U146" i="1"/>
  <c r="V146" i="1" s="1"/>
  <c r="U147" i="1"/>
  <c r="U148" i="1"/>
  <c r="U149" i="1"/>
  <c r="U150" i="1"/>
  <c r="U151" i="1"/>
  <c r="U152" i="1"/>
  <c r="U153" i="1"/>
  <c r="U154" i="1"/>
  <c r="V154" i="1" s="1"/>
  <c r="U155" i="1"/>
  <c r="U156" i="1"/>
  <c r="U157" i="1"/>
  <c r="U158" i="1"/>
  <c r="U159" i="1"/>
  <c r="U160" i="1"/>
  <c r="U161" i="1"/>
  <c r="U162" i="1"/>
  <c r="V162" i="1" s="1"/>
  <c r="U163" i="1"/>
  <c r="U164" i="1"/>
  <c r="U165" i="1"/>
  <c r="U166" i="1"/>
  <c r="U167" i="1"/>
  <c r="U168" i="1"/>
  <c r="U169" i="1"/>
  <c r="U170" i="1"/>
  <c r="V170" i="1" s="1"/>
  <c r="U171" i="1"/>
  <c r="U172" i="1"/>
  <c r="U173" i="1"/>
  <c r="U174" i="1"/>
  <c r="U175" i="1"/>
  <c r="U176" i="1"/>
  <c r="U177" i="1"/>
  <c r="U178" i="1"/>
  <c r="V178" i="1" s="1"/>
  <c r="U179" i="1"/>
  <c r="U180" i="1"/>
  <c r="U181" i="1"/>
  <c r="U182" i="1"/>
  <c r="U183" i="1"/>
  <c r="U184" i="1"/>
  <c r="U185" i="1"/>
  <c r="U186" i="1"/>
  <c r="V186" i="1" s="1"/>
  <c r="U187" i="1"/>
  <c r="U188" i="1"/>
  <c r="U189" i="1"/>
  <c r="U190" i="1"/>
  <c r="U191" i="1"/>
  <c r="U192" i="1"/>
  <c r="U193" i="1"/>
  <c r="U194" i="1"/>
  <c r="V194" i="1" s="1"/>
  <c r="U195" i="1"/>
  <c r="U196" i="1"/>
  <c r="U197" i="1"/>
  <c r="U198" i="1"/>
  <c r="U199" i="1"/>
  <c r="U200" i="1"/>
  <c r="U201" i="1"/>
  <c r="U202" i="1"/>
  <c r="V202" i="1" s="1"/>
  <c r="U203" i="1"/>
  <c r="U204" i="1"/>
  <c r="U205" i="1"/>
  <c r="U206" i="1"/>
  <c r="U207" i="1"/>
  <c r="U208" i="1"/>
  <c r="U209" i="1"/>
  <c r="U210" i="1"/>
  <c r="V210" i="1" s="1"/>
  <c r="U211" i="1"/>
  <c r="U212" i="1"/>
  <c r="U213" i="1"/>
  <c r="U214" i="1"/>
  <c r="U215" i="1"/>
  <c r="U216" i="1"/>
  <c r="U217" i="1"/>
  <c r="U218" i="1"/>
  <c r="V218" i="1" s="1"/>
  <c r="U219" i="1"/>
  <c r="U220" i="1"/>
  <c r="U221" i="1"/>
  <c r="U222" i="1"/>
  <c r="U223" i="1"/>
  <c r="U224" i="1"/>
  <c r="U225" i="1"/>
  <c r="U226" i="1"/>
  <c r="V226" i="1" s="1"/>
  <c r="U227" i="1"/>
  <c r="U228" i="1"/>
  <c r="U229" i="1"/>
  <c r="U230" i="1"/>
  <c r="U231" i="1"/>
  <c r="U232" i="1"/>
  <c r="U233" i="1"/>
  <c r="U234" i="1"/>
  <c r="V234" i="1" s="1"/>
  <c r="U235" i="1"/>
  <c r="U236" i="1"/>
  <c r="U237" i="1"/>
  <c r="U238" i="1"/>
  <c r="U239" i="1"/>
  <c r="U240" i="1"/>
  <c r="U241" i="1"/>
  <c r="U242" i="1"/>
  <c r="V242" i="1" s="1"/>
  <c r="U243" i="1"/>
  <c r="U244" i="1"/>
  <c r="U245" i="1"/>
  <c r="U246" i="1"/>
  <c r="U247" i="1"/>
  <c r="U248" i="1"/>
  <c r="U249" i="1"/>
  <c r="U250" i="1"/>
  <c r="V250" i="1" s="1"/>
  <c r="U251" i="1"/>
  <c r="U252" i="1"/>
  <c r="U253" i="1"/>
  <c r="U254" i="1"/>
  <c r="U255" i="1"/>
  <c r="U256" i="1"/>
  <c r="U257" i="1"/>
  <c r="U258" i="1"/>
  <c r="V258" i="1" s="1"/>
  <c r="U259" i="1"/>
  <c r="U260" i="1"/>
  <c r="U261" i="1"/>
  <c r="U262" i="1"/>
  <c r="U263" i="1"/>
  <c r="U264" i="1"/>
  <c r="U265" i="1"/>
  <c r="U266" i="1"/>
  <c r="V266" i="1" s="1"/>
  <c r="U267" i="1"/>
  <c r="U268" i="1"/>
  <c r="U269" i="1"/>
  <c r="U270" i="1"/>
  <c r="U271" i="1"/>
  <c r="U272" i="1"/>
  <c r="U273" i="1"/>
  <c r="U274" i="1"/>
  <c r="V274" i="1" s="1"/>
  <c r="U275" i="1"/>
  <c r="U276" i="1"/>
  <c r="U277" i="1"/>
  <c r="U278" i="1"/>
  <c r="U279" i="1"/>
  <c r="U280" i="1"/>
  <c r="U281" i="1"/>
  <c r="U282" i="1"/>
  <c r="V282" i="1" s="1"/>
  <c r="U283" i="1"/>
  <c r="U284" i="1"/>
  <c r="U285" i="1"/>
  <c r="U286" i="1"/>
  <c r="U287" i="1"/>
  <c r="U288" i="1"/>
  <c r="U289" i="1"/>
  <c r="U290" i="1"/>
  <c r="V290" i="1" s="1"/>
  <c r="U291" i="1"/>
  <c r="U292" i="1"/>
  <c r="U293" i="1"/>
  <c r="U294" i="1"/>
  <c r="U295" i="1"/>
  <c r="U296" i="1"/>
  <c r="U297" i="1"/>
  <c r="U298" i="1"/>
  <c r="V298" i="1" s="1"/>
  <c r="U299" i="1"/>
  <c r="U300" i="1"/>
  <c r="U301" i="1"/>
  <c r="U302" i="1"/>
  <c r="U303" i="1"/>
  <c r="U304" i="1"/>
  <c r="U305" i="1"/>
  <c r="U306" i="1"/>
  <c r="V306" i="1" s="1"/>
  <c r="U307" i="1"/>
  <c r="U308" i="1"/>
  <c r="U309" i="1"/>
  <c r="U310" i="1"/>
  <c r="U311" i="1"/>
  <c r="U312" i="1"/>
  <c r="U313" i="1"/>
  <c r="U314" i="1"/>
  <c r="V314" i="1" s="1"/>
  <c r="U315" i="1"/>
  <c r="U316" i="1"/>
  <c r="U317" i="1"/>
  <c r="U318" i="1"/>
  <c r="U319" i="1"/>
  <c r="U320" i="1"/>
  <c r="U321" i="1"/>
  <c r="U322" i="1"/>
  <c r="V322" i="1" s="1"/>
  <c r="U323" i="1"/>
  <c r="U324" i="1"/>
  <c r="U325" i="1"/>
  <c r="U326" i="1"/>
  <c r="U327" i="1"/>
  <c r="U328" i="1"/>
  <c r="U329" i="1"/>
  <c r="U330" i="1"/>
  <c r="V330" i="1" s="1"/>
  <c r="U331" i="1"/>
  <c r="U332" i="1"/>
  <c r="U333" i="1"/>
  <c r="U334" i="1"/>
  <c r="U335" i="1"/>
  <c r="U336" i="1"/>
  <c r="U337" i="1"/>
  <c r="U338" i="1"/>
  <c r="V338" i="1" s="1"/>
  <c r="U339" i="1"/>
  <c r="U340" i="1"/>
  <c r="U341" i="1"/>
  <c r="U342" i="1"/>
  <c r="U343" i="1"/>
  <c r="U344" i="1"/>
  <c r="U345" i="1"/>
  <c r="U346" i="1"/>
  <c r="V346" i="1" s="1"/>
  <c r="U347" i="1"/>
  <c r="U348" i="1"/>
  <c r="U349" i="1"/>
  <c r="U350" i="1"/>
  <c r="U351" i="1"/>
  <c r="U352" i="1"/>
  <c r="U353" i="1"/>
  <c r="U354" i="1"/>
  <c r="V354" i="1" s="1"/>
  <c r="U355" i="1"/>
  <c r="U356" i="1"/>
  <c r="U357" i="1"/>
  <c r="U358" i="1"/>
  <c r="U359" i="1"/>
  <c r="U360" i="1"/>
  <c r="U361" i="1"/>
  <c r="U362" i="1"/>
  <c r="V362" i="1" s="1"/>
  <c r="U363" i="1"/>
  <c r="U364" i="1"/>
  <c r="U365" i="1"/>
  <c r="U366" i="1"/>
  <c r="U367" i="1"/>
  <c r="U368" i="1"/>
  <c r="U369" i="1"/>
  <c r="U370" i="1"/>
  <c r="V370" i="1" s="1"/>
  <c r="U371" i="1"/>
  <c r="U372" i="1"/>
  <c r="U373" i="1"/>
  <c r="U374" i="1"/>
  <c r="U375" i="1"/>
  <c r="U376" i="1"/>
  <c r="U377" i="1"/>
  <c r="U378" i="1"/>
  <c r="V378" i="1" s="1"/>
  <c r="U379" i="1"/>
  <c r="U380" i="1"/>
  <c r="U381" i="1"/>
  <c r="U382" i="1"/>
  <c r="U383" i="1"/>
  <c r="U384" i="1"/>
  <c r="U385" i="1"/>
  <c r="U386" i="1"/>
  <c r="V386" i="1" s="1"/>
  <c r="U387" i="1"/>
  <c r="U388" i="1"/>
  <c r="U389" i="1"/>
  <c r="U390" i="1"/>
  <c r="U391" i="1"/>
  <c r="U392" i="1"/>
  <c r="U393" i="1"/>
  <c r="U394" i="1"/>
  <c r="V394" i="1" s="1"/>
  <c r="U395" i="1"/>
  <c r="U396" i="1"/>
  <c r="U397" i="1"/>
  <c r="U398" i="1"/>
  <c r="U399" i="1"/>
  <c r="U400" i="1"/>
  <c r="U401" i="1"/>
  <c r="U402" i="1"/>
  <c r="V402" i="1" s="1"/>
  <c r="U403" i="1"/>
  <c r="U404" i="1"/>
  <c r="U405" i="1"/>
  <c r="U406" i="1"/>
  <c r="U407" i="1"/>
  <c r="U408" i="1"/>
  <c r="U409" i="1"/>
  <c r="U410" i="1"/>
  <c r="V410" i="1" s="1"/>
  <c r="U411" i="1"/>
  <c r="U412" i="1"/>
  <c r="U413" i="1"/>
  <c r="U414" i="1"/>
  <c r="U415" i="1"/>
  <c r="U416" i="1"/>
  <c r="U417" i="1"/>
  <c r="U418" i="1"/>
  <c r="V418" i="1" s="1"/>
  <c r="U419" i="1"/>
  <c r="U420" i="1"/>
  <c r="U421" i="1"/>
  <c r="U422" i="1"/>
  <c r="U423" i="1"/>
  <c r="U424" i="1"/>
  <c r="U425" i="1"/>
  <c r="U426" i="1"/>
  <c r="V426" i="1" s="1"/>
  <c r="U427" i="1"/>
  <c r="U428" i="1"/>
  <c r="U429" i="1"/>
  <c r="U430" i="1"/>
  <c r="U431" i="1"/>
  <c r="U432" i="1"/>
  <c r="U433" i="1"/>
  <c r="U434" i="1"/>
  <c r="V434" i="1" s="1"/>
  <c r="U435" i="1"/>
  <c r="U436" i="1"/>
  <c r="U437" i="1"/>
  <c r="U438" i="1"/>
  <c r="U439" i="1"/>
  <c r="U440" i="1"/>
  <c r="U441" i="1"/>
  <c r="U442" i="1"/>
  <c r="V442" i="1" s="1"/>
  <c r="U443" i="1"/>
  <c r="U444" i="1"/>
  <c r="U445" i="1"/>
  <c r="U446" i="1"/>
  <c r="U447" i="1"/>
  <c r="U448" i="1"/>
  <c r="U449" i="1"/>
  <c r="U450" i="1"/>
  <c r="V450" i="1" s="1"/>
  <c r="U451" i="1"/>
  <c r="U452" i="1"/>
  <c r="U453" i="1"/>
  <c r="U454" i="1"/>
  <c r="U455" i="1"/>
  <c r="U456" i="1"/>
  <c r="U457" i="1"/>
  <c r="U458" i="1"/>
  <c r="V458" i="1" s="1"/>
  <c r="U459" i="1"/>
  <c r="U460" i="1"/>
  <c r="U461" i="1"/>
  <c r="U462" i="1"/>
  <c r="U463" i="1"/>
  <c r="U464" i="1"/>
  <c r="U465" i="1"/>
  <c r="U466" i="1"/>
  <c r="V466" i="1" s="1"/>
  <c r="U467" i="1"/>
  <c r="U468" i="1"/>
  <c r="U469" i="1"/>
  <c r="U470" i="1"/>
  <c r="U471" i="1"/>
  <c r="U472" i="1"/>
  <c r="U473" i="1"/>
  <c r="U474" i="1"/>
  <c r="V474" i="1" s="1"/>
  <c r="U475" i="1"/>
  <c r="U476" i="1"/>
  <c r="U477" i="1"/>
  <c r="U478" i="1"/>
  <c r="U479" i="1"/>
  <c r="U480" i="1"/>
  <c r="U481" i="1"/>
  <c r="U482" i="1"/>
  <c r="V482" i="1" s="1"/>
  <c r="U483" i="1"/>
  <c r="U484" i="1"/>
  <c r="U485" i="1"/>
  <c r="U486" i="1"/>
  <c r="U487" i="1"/>
  <c r="U488" i="1"/>
  <c r="U489" i="1"/>
  <c r="U490" i="1"/>
  <c r="V490" i="1" s="1"/>
  <c r="U491" i="1"/>
  <c r="U492" i="1"/>
  <c r="U493" i="1"/>
  <c r="U494" i="1"/>
  <c r="U495" i="1"/>
  <c r="U496" i="1"/>
  <c r="U497" i="1"/>
  <c r="U498" i="1"/>
  <c r="V498" i="1" s="1"/>
  <c r="U499" i="1"/>
  <c r="U500" i="1"/>
  <c r="U501" i="1"/>
  <c r="U502" i="1"/>
  <c r="U503" i="1"/>
  <c r="U504" i="1"/>
  <c r="U505" i="1"/>
  <c r="U506" i="1"/>
  <c r="V506" i="1" s="1"/>
  <c r="U507" i="1"/>
  <c r="U508" i="1"/>
  <c r="U509" i="1"/>
  <c r="U510" i="1"/>
  <c r="U511" i="1"/>
  <c r="U512" i="1"/>
  <c r="U513" i="1"/>
  <c r="U514" i="1"/>
  <c r="V514" i="1" s="1"/>
  <c r="U515" i="1"/>
  <c r="U516" i="1"/>
  <c r="U517" i="1"/>
  <c r="U518" i="1"/>
  <c r="U519" i="1"/>
  <c r="U520" i="1"/>
  <c r="U521" i="1"/>
  <c r="U522" i="1"/>
  <c r="V522" i="1" s="1"/>
  <c r="U523" i="1"/>
  <c r="U524" i="1"/>
  <c r="U525" i="1"/>
  <c r="U526" i="1"/>
  <c r="U527" i="1"/>
  <c r="U528" i="1"/>
  <c r="U529" i="1"/>
  <c r="U530" i="1"/>
  <c r="V530" i="1" s="1"/>
  <c r="U531" i="1"/>
  <c r="U532" i="1"/>
  <c r="U533" i="1"/>
  <c r="U534" i="1"/>
  <c r="U535" i="1"/>
  <c r="U536" i="1"/>
  <c r="U537" i="1"/>
  <c r="U538" i="1"/>
  <c r="V538" i="1" s="1"/>
  <c r="U539" i="1"/>
  <c r="U540" i="1"/>
  <c r="U541" i="1"/>
  <c r="U542" i="1"/>
  <c r="U543" i="1"/>
  <c r="U544" i="1"/>
  <c r="U545" i="1"/>
  <c r="U546" i="1"/>
  <c r="V546" i="1" s="1"/>
  <c r="U547" i="1"/>
  <c r="U548" i="1"/>
  <c r="U549" i="1"/>
  <c r="U550" i="1"/>
  <c r="U551" i="1"/>
  <c r="U552" i="1"/>
  <c r="U553" i="1"/>
  <c r="U554" i="1"/>
  <c r="V554" i="1" s="1"/>
  <c r="U555" i="1"/>
  <c r="U556" i="1"/>
  <c r="U557" i="1"/>
  <c r="U558" i="1"/>
  <c r="U559" i="1"/>
  <c r="U560" i="1"/>
  <c r="U561" i="1"/>
  <c r="U562" i="1"/>
  <c r="V562" i="1" s="1"/>
  <c r="U563" i="1"/>
  <c r="U564" i="1"/>
  <c r="U565" i="1"/>
  <c r="U566" i="1"/>
  <c r="U567" i="1"/>
  <c r="U568" i="1"/>
  <c r="U569" i="1"/>
  <c r="U570" i="1"/>
  <c r="V570" i="1" s="1"/>
  <c r="U571" i="1"/>
  <c r="U572" i="1"/>
  <c r="U573" i="1"/>
  <c r="U574" i="1"/>
  <c r="U575" i="1"/>
  <c r="U576" i="1"/>
  <c r="U577" i="1"/>
  <c r="U578" i="1"/>
  <c r="V578" i="1" s="1"/>
  <c r="U579" i="1"/>
  <c r="U580" i="1"/>
  <c r="U581" i="1"/>
  <c r="U582" i="1"/>
  <c r="U583" i="1"/>
  <c r="U584" i="1"/>
  <c r="U585" i="1"/>
  <c r="U586" i="1"/>
  <c r="V586" i="1" s="1"/>
  <c r="U587" i="1"/>
  <c r="U588" i="1"/>
  <c r="U589" i="1"/>
  <c r="U590" i="1"/>
  <c r="U591" i="1"/>
  <c r="U592" i="1"/>
  <c r="U593" i="1"/>
  <c r="U594" i="1"/>
  <c r="V594" i="1" s="1"/>
  <c r="U595" i="1"/>
  <c r="U596" i="1"/>
  <c r="U597" i="1"/>
  <c r="U598" i="1"/>
  <c r="U599" i="1"/>
  <c r="U600" i="1"/>
  <c r="U601" i="1"/>
  <c r="U602" i="1"/>
  <c r="V602" i="1" s="1"/>
  <c r="U603" i="1"/>
  <c r="U604" i="1"/>
  <c r="U605" i="1"/>
  <c r="U606" i="1"/>
  <c r="U607" i="1"/>
  <c r="U608" i="1"/>
  <c r="U609" i="1"/>
  <c r="U610" i="1"/>
  <c r="V610" i="1" s="1"/>
  <c r="U611" i="1"/>
  <c r="U612" i="1"/>
  <c r="U613" i="1"/>
  <c r="U614" i="1"/>
  <c r="U615" i="1"/>
  <c r="U616" i="1"/>
  <c r="U617" i="1"/>
  <c r="U618" i="1"/>
  <c r="V618" i="1" s="1"/>
  <c r="U619" i="1"/>
  <c r="U620" i="1"/>
  <c r="U621" i="1"/>
  <c r="U622" i="1"/>
  <c r="U623" i="1"/>
  <c r="U624" i="1"/>
  <c r="U625" i="1"/>
  <c r="U626" i="1"/>
  <c r="V626" i="1" s="1"/>
  <c r="U627" i="1"/>
  <c r="U628" i="1"/>
  <c r="U629" i="1"/>
  <c r="U630" i="1"/>
  <c r="U631" i="1"/>
  <c r="U632" i="1"/>
  <c r="U633" i="1"/>
  <c r="U634" i="1"/>
  <c r="V634" i="1" s="1"/>
  <c r="U635" i="1"/>
  <c r="U636" i="1"/>
  <c r="U637" i="1"/>
  <c r="U638" i="1"/>
  <c r="U639" i="1"/>
  <c r="U640" i="1"/>
  <c r="U641" i="1"/>
  <c r="U642" i="1"/>
  <c r="V642" i="1" s="1"/>
  <c r="U643" i="1"/>
  <c r="U644" i="1"/>
  <c r="U645" i="1"/>
  <c r="U646" i="1"/>
  <c r="U647" i="1"/>
  <c r="U648" i="1"/>
  <c r="U649" i="1"/>
  <c r="U650" i="1"/>
  <c r="V650" i="1" s="1"/>
  <c r="U651" i="1"/>
  <c r="U652" i="1"/>
  <c r="U653" i="1"/>
  <c r="U654" i="1"/>
  <c r="U655" i="1"/>
  <c r="U656" i="1"/>
  <c r="U657" i="1"/>
  <c r="U658" i="1"/>
  <c r="V658" i="1" s="1"/>
  <c r="U659" i="1"/>
  <c r="U660" i="1"/>
  <c r="U661" i="1"/>
  <c r="U662" i="1"/>
  <c r="U663" i="1"/>
  <c r="U664" i="1"/>
  <c r="U665" i="1"/>
  <c r="U666" i="1"/>
  <c r="V666" i="1" s="1"/>
  <c r="U667" i="1"/>
  <c r="U668" i="1"/>
  <c r="U669" i="1"/>
  <c r="U670" i="1"/>
  <c r="U671" i="1"/>
  <c r="U672" i="1"/>
  <c r="U673" i="1"/>
  <c r="U674" i="1"/>
  <c r="V674" i="1" s="1"/>
  <c r="U675" i="1"/>
  <c r="U676" i="1"/>
  <c r="U677" i="1"/>
  <c r="U678" i="1"/>
  <c r="U679" i="1"/>
  <c r="U680" i="1"/>
  <c r="U681" i="1"/>
  <c r="U682" i="1"/>
  <c r="V682" i="1" s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1" i="1"/>
  <c r="V132" i="1"/>
  <c r="V133" i="1"/>
  <c r="V134" i="1"/>
  <c r="V135" i="1"/>
  <c r="V136" i="1"/>
  <c r="V137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5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5" i="1"/>
  <c r="V196" i="1"/>
  <c r="V197" i="1"/>
  <c r="V198" i="1"/>
  <c r="V199" i="1"/>
  <c r="V200" i="1"/>
  <c r="V201" i="1"/>
  <c r="V203" i="1"/>
  <c r="V204" i="1"/>
  <c r="V205" i="1"/>
  <c r="V206" i="1"/>
  <c r="V207" i="1"/>
  <c r="V208" i="1"/>
  <c r="V209" i="1"/>
  <c r="V211" i="1"/>
  <c r="V212" i="1"/>
  <c r="V213" i="1"/>
  <c r="V214" i="1"/>
  <c r="V215" i="1"/>
  <c r="V216" i="1"/>
  <c r="V217" i="1"/>
  <c r="V219" i="1"/>
  <c r="V220" i="1"/>
  <c r="V221" i="1"/>
  <c r="V222" i="1"/>
  <c r="V223" i="1"/>
  <c r="V224" i="1"/>
  <c r="V225" i="1"/>
  <c r="V227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1" i="1"/>
  <c r="V243" i="1"/>
  <c r="V244" i="1"/>
  <c r="V245" i="1"/>
  <c r="V246" i="1"/>
  <c r="V247" i="1"/>
  <c r="V248" i="1"/>
  <c r="V249" i="1"/>
  <c r="V251" i="1"/>
  <c r="V252" i="1"/>
  <c r="V253" i="1"/>
  <c r="V254" i="1"/>
  <c r="V255" i="1"/>
  <c r="V256" i="1"/>
  <c r="V257" i="1"/>
  <c r="V259" i="1"/>
  <c r="V260" i="1"/>
  <c r="V261" i="1"/>
  <c r="V262" i="1"/>
  <c r="V263" i="1"/>
  <c r="V264" i="1"/>
  <c r="V265" i="1"/>
  <c r="V267" i="1"/>
  <c r="V268" i="1"/>
  <c r="V269" i="1"/>
  <c r="V270" i="1"/>
  <c r="V271" i="1"/>
  <c r="V272" i="1"/>
  <c r="V273" i="1"/>
  <c r="V275" i="1"/>
  <c r="V276" i="1"/>
  <c r="V277" i="1"/>
  <c r="V278" i="1"/>
  <c r="V279" i="1"/>
  <c r="V280" i="1"/>
  <c r="V281" i="1"/>
  <c r="V283" i="1"/>
  <c r="V284" i="1"/>
  <c r="V285" i="1"/>
  <c r="V286" i="1"/>
  <c r="V287" i="1"/>
  <c r="V288" i="1"/>
  <c r="V289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7" i="1"/>
  <c r="V308" i="1"/>
  <c r="V309" i="1"/>
  <c r="V310" i="1"/>
  <c r="V311" i="1"/>
  <c r="V312" i="1"/>
  <c r="V313" i="1"/>
  <c r="V315" i="1"/>
  <c r="V316" i="1"/>
  <c r="V317" i="1"/>
  <c r="V318" i="1"/>
  <c r="V319" i="1"/>
  <c r="V320" i="1"/>
  <c r="V321" i="1"/>
  <c r="V323" i="1"/>
  <c r="V324" i="1"/>
  <c r="V325" i="1"/>
  <c r="V326" i="1"/>
  <c r="V327" i="1"/>
  <c r="V328" i="1"/>
  <c r="V329" i="1"/>
  <c r="V331" i="1"/>
  <c r="V332" i="1"/>
  <c r="V333" i="1"/>
  <c r="V334" i="1"/>
  <c r="V335" i="1"/>
  <c r="V336" i="1"/>
  <c r="V337" i="1"/>
  <c r="V339" i="1"/>
  <c r="V340" i="1"/>
  <c r="V341" i="1"/>
  <c r="V342" i="1"/>
  <c r="V343" i="1"/>
  <c r="V344" i="1"/>
  <c r="V345" i="1"/>
  <c r="V347" i="1"/>
  <c r="V348" i="1"/>
  <c r="V349" i="1"/>
  <c r="V350" i="1"/>
  <c r="V351" i="1"/>
  <c r="V352" i="1"/>
  <c r="V353" i="1"/>
  <c r="V355" i="1"/>
  <c r="V356" i="1"/>
  <c r="V357" i="1"/>
  <c r="V358" i="1"/>
  <c r="V359" i="1"/>
  <c r="V360" i="1"/>
  <c r="V361" i="1"/>
  <c r="V363" i="1"/>
  <c r="V364" i="1"/>
  <c r="V365" i="1"/>
  <c r="V366" i="1"/>
  <c r="V367" i="1"/>
  <c r="V368" i="1"/>
  <c r="V369" i="1"/>
  <c r="V371" i="1"/>
  <c r="V372" i="1"/>
  <c r="V373" i="1"/>
  <c r="V374" i="1"/>
  <c r="V375" i="1"/>
  <c r="V376" i="1"/>
  <c r="V377" i="1"/>
  <c r="V379" i="1"/>
  <c r="V380" i="1"/>
  <c r="V381" i="1"/>
  <c r="V382" i="1"/>
  <c r="V383" i="1"/>
  <c r="V384" i="1"/>
  <c r="V385" i="1"/>
  <c r="V387" i="1"/>
  <c r="V388" i="1"/>
  <c r="V389" i="1"/>
  <c r="V390" i="1"/>
  <c r="V391" i="1"/>
  <c r="V392" i="1"/>
  <c r="V393" i="1"/>
  <c r="V395" i="1"/>
  <c r="V396" i="1"/>
  <c r="V397" i="1"/>
  <c r="V398" i="1"/>
  <c r="V399" i="1"/>
  <c r="V400" i="1"/>
  <c r="V401" i="1"/>
  <c r="V403" i="1"/>
  <c r="V404" i="1"/>
  <c r="V405" i="1"/>
  <c r="V406" i="1"/>
  <c r="V407" i="1"/>
  <c r="V408" i="1"/>
  <c r="V409" i="1"/>
  <c r="V411" i="1"/>
  <c r="V412" i="1"/>
  <c r="V413" i="1"/>
  <c r="V414" i="1"/>
  <c r="V415" i="1"/>
  <c r="V416" i="1"/>
  <c r="V417" i="1"/>
  <c r="V419" i="1"/>
  <c r="V420" i="1"/>
  <c r="V421" i="1"/>
  <c r="V422" i="1"/>
  <c r="V423" i="1"/>
  <c r="V424" i="1"/>
  <c r="V425" i="1"/>
  <c r="V427" i="1"/>
  <c r="V428" i="1"/>
  <c r="V429" i="1"/>
  <c r="V430" i="1"/>
  <c r="V431" i="1"/>
  <c r="V432" i="1"/>
  <c r="V433" i="1"/>
  <c r="V435" i="1"/>
  <c r="V436" i="1"/>
  <c r="V437" i="1"/>
  <c r="V438" i="1"/>
  <c r="V439" i="1"/>
  <c r="V440" i="1"/>
  <c r="V441" i="1"/>
  <c r="V443" i="1"/>
  <c r="V444" i="1"/>
  <c r="V445" i="1"/>
  <c r="V446" i="1"/>
  <c r="V447" i="1"/>
  <c r="V448" i="1"/>
  <c r="V449" i="1"/>
  <c r="V451" i="1"/>
  <c r="V452" i="1"/>
  <c r="V453" i="1"/>
  <c r="V454" i="1"/>
  <c r="V455" i="1"/>
  <c r="V456" i="1"/>
  <c r="V457" i="1"/>
  <c r="V459" i="1"/>
  <c r="V460" i="1"/>
  <c r="V461" i="1"/>
  <c r="V462" i="1"/>
  <c r="V463" i="1"/>
  <c r="V464" i="1"/>
  <c r="V465" i="1"/>
  <c r="V467" i="1"/>
  <c r="V468" i="1"/>
  <c r="V469" i="1"/>
  <c r="V470" i="1"/>
  <c r="V471" i="1"/>
  <c r="V472" i="1"/>
  <c r="V473" i="1"/>
  <c r="V475" i="1"/>
  <c r="V476" i="1"/>
  <c r="V477" i="1"/>
  <c r="V478" i="1"/>
  <c r="V479" i="1"/>
  <c r="V480" i="1"/>
  <c r="V481" i="1"/>
  <c r="V483" i="1"/>
  <c r="V484" i="1"/>
  <c r="V485" i="1"/>
  <c r="V486" i="1"/>
  <c r="V487" i="1"/>
  <c r="V488" i="1"/>
  <c r="V489" i="1"/>
  <c r="V491" i="1"/>
  <c r="V492" i="1"/>
  <c r="V493" i="1"/>
  <c r="V494" i="1"/>
  <c r="V495" i="1"/>
  <c r="V496" i="1"/>
  <c r="V497" i="1"/>
  <c r="V499" i="1"/>
  <c r="V500" i="1"/>
  <c r="V501" i="1"/>
  <c r="V502" i="1"/>
  <c r="V503" i="1"/>
  <c r="V504" i="1"/>
  <c r="V505" i="1"/>
  <c r="V507" i="1"/>
  <c r="V508" i="1"/>
  <c r="V509" i="1"/>
  <c r="V510" i="1"/>
  <c r="V511" i="1"/>
  <c r="V512" i="1"/>
  <c r="V513" i="1"/>
  <c r="V515" i="1"/>
  <c r="V516" i="1"/>
  <c r="V517" i="1"/>
  <c r="V518" i="1"/>
  <c r="V519" i="1"/>
  <c r="V520" i="1"/>
  <c r="V521" i="1"/>
  <c r="V523" i="1"/>
  <c r="V524" i="1"/>
  <c r="V525" i="1"/>
  <c r="V526" i="1"/>
  <c r="V527" i="1"/>
  <c r="V528" i="1"/>
  <c r="V529" i="1"/>
  <c r="V531" i="1"/>
  <c r="V532" i="1"/>
  <c r="V533" i="1"/>
  <c r="V534" i="1"/>
  <c r="V535" i="1"/>
  <c r="V536" i="1"/>
  <c r="V537" i="1"/>
  <c r="V539" i="1"/>
  <c r="V540" i="1"/>
  <c r="V541" i="1"/>
  <c r="V542" i="1"/>
  <c r="V543" i="1"/>
  <c r="V544" i="1"/>
  <c r="V545" i="1"/>
  <c r="V547" i="1"/>
  <c r="V548" i="1"/>
  <c r="V549" i="1"/>
  <c r="V550" i="1"/>
  <c r="V551" i="1"/>
  <c r="V552" i="1"/>
  <c r="V553" i="1"/>
  <c r="V555" i="1"/>
  <c r="V556" i="1"/>
  <c r="V557" i="1"/>
  <c r="V558" i="1"/>
  <c r="V559" i="1"/>
  <c r="V560" i="1"/>
  <c r="V561" i="1"/>
  <c r="V563" i="1"/>
  <c r="V564" i="1"/>
  <c r="V565" i="1"/>
  <c r="V566" i="1"/>
  <c r="V567" i="1"/>
  <c r="V568" i="1"/>
  <c r="V569" i="1"/>
  <c r="V571" i="1"/>
  <c r="V572" i="1"/>
  <c r="V573" i="1"/>
  <c r="V574" i="1"/>
  <c r="V575" i="1"/>
  <c r="V576" i="1"/>
  <c r="V577" i="1"/>
  <c r="V579" i="1"/>
  <c r="V580" i="1"/>
  <c r="V581" i="1"/>
  <c r="V582" i="1"/>
  <c r="V583" i="1"/>
  <c r="V584" i="1"/>
  <c r="V585" i="1"/>
  <c r="V587" i="1"/>
  <c r="V588" i="1"/>
  <c r="V589" i="1"/>
  <c r="V590" i="1"/>
  <c r="V591" i="1"/>
  <c r="V592" i="1"/>
  <c r="V593" i="1"/>
  <c r="V595" i="1"/>
  <c r="V596" i="1"/>
  <c r="V597" i="1"/>
  <c r="V598" i="1"/>
  <c r="V599" i="1"/>
  <c r="V600" i="1"/>
  <c r="V601" i="1"/>
  <c r="V603" i="1"/>
  <c r="V604" i="1"/>
  <c r="V605" i="1"/>
  <c r="V606" i="1"/>
  <c r="V607" i="1"/>
  <c r="V608" i="1"/>
  <c r="V609" i="1"/>
  <c r="V611" i="1"/>
  <c r="V612" i="1"/>
  <c r="V613" i="1"/>
  <c r="V614" i="1"/>
  <c r="V615" i="1"/>
  <c r="V616" i="1"/>
  <c r="V617" i="1"/>
  <c r="V619" i="1"/>
  <c r="V620" i="1"/>
  <c r="V621" i="1"/>
  <c r="V622" i="1"/>
  <c r="V623" i="1"/>
  <c r="V624" i="1"/>
  <c r="V625" i="1"/>
  <c r="V627" i="1"/>
  <c r="V628" i="1"/>
  <c r="V629" i="1"/>
  <c r="V630" i="1"/>
  <c r="V631" i="1"/>
  <c r="V632" i="1"/>
  <c r="V633" i="1"/>
  <c r="V635" i="1"/>
  <c r="V636" i="1"/>
  <c r="V637" i="1"/>
  <c r="V638" i="1"/>
  <c r="V639" i="1"/>
  <c r="V640" i="1"/>
  <c r="V641" i="1"/>
  <c r="V643" i="1"/>
  <c r="V644" i="1"/>
  <c r="V645" i="1"/>
  <c r="V646" i="1"/>
  <c r="V647" i="1"/>
  <c r="V648" i="1"/>
  <c r="V649" i="1"/>
  <c r="V651" i="1"/>
  <c r="V652" i="1"/>
  <c r="V653" i="1"/>
  <c r="V654" i="1"/>
  <c r="V655" i="1"/>
  <c r="V656" i="1"/>
  <c r="V657" i="1"/>
  <c r="V659" i="1"/>
  <c r="V660" i="1"/>
  <c r="V661" i="1"/>
  <c r="V662" i="1"/>
  <c r="V663" i="1"/>
  <c r="V664" i="1"/>
  <c r="V665" i="1"/>
  <c r="V667" i="1"/>
  <c r="V668" i="1"/>
  <c r="V669" i="1"/>
  <c r="V670" i="1"/>
  <c r="V671" i="1"/>
  <c r="V672" i="1"/>
  <c r="V673" i="1"/>
  <c r="V675" i="1"/>
  <c r="V676" i="1"/>
  <c r="V677" i="1"/>
  <c r="V678" i="1"/>
  <c r="V679" i="1"/>
  <c r="V680" i="1"/>
  <c r="V681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3" i="1"/>
  <c r="Y3" i="1"/>
  <c r="W3" i="1"/>
  <c r="U3" i="1"/>
  <c r="Y2" i="1"/>
  <c r="W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3" i="1"/>
  <c r="F3" i="1"/>
  <c r="E2" i="1"/>
  <c r="G2" i="1" s="1"/>
  <c r="I2" i="1" s="1"/>
  <c r="K2" i="1" s="1"/>
  <c r="M2" i="1" s="1"/>
  <c r="O2" i="1" s="1"/>
  <c r="Q2" i="1" s="1"/>
  <c r="C4" i="1"/>
  <c r="Q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O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Q83" i="1" s="1"/>
  <c r="C84" i="1"/>
  <c r="C85" i="1"/>
  <c r="O85" i="1" s="1"/>
  <c r="C86" i="1"/>
  <c r="C87" i="1"/>
  <c r="C88" i="1"/>
  <c r="C89" i="1"/>
  <c r="C90" i="1"/>
  <c r="C91" i="1"/>
  <c r="K91" i="1" s="1"/>
  <c r="C92" i="1"/>
  <c r="C93" i="1"/>
  <c r="C94" i="1"/>
  <c r="C95" i="1"/>
  <c r="C96" i="1"/>
  <c r="C97" i="1"/>
  <c r="C98" i="1"/>
  <c r="C99" i="1"/>
  <c r="C100" i="1"/>
  <c r="C101" i="1"/>
  <c r="C102" i="1"/>
  <c r="C103" i="1"/>
  <c r="I103" i="1" s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Q117" i="1" s="1"/>
  <c r="C118" i="1"/>
  <c r="I118" i="1" s="1"/>
  <c r="C119" i="1"/>
  <c r="C120" i="1"/>
  <c r="C121" i="1"/>
  <c r="C122" i="1"/>
  <c r="C123" i="1"/>
  <c r="C124" i="1"/>
  <c r="C125" i="1"/>
  <c r="K125" i="1" s="1"/>
  <c r="C126" i="1"/>
  <c r="C127" i="1"/>
  <c r="C128" i="1"/>
  <c r="C129" i="1"/>
  <c r="C130" i="1"/>
  <c r="C131" i="1"/>
  <c r="C132" i="1"/>
  <c r="C133" i="1"/>
  <c r="C134" i="1"/>
  <c r="C135" i="1"/>
  <c r="I135" i="1" s="1"/>
  <c r="C136" i="1"/>
  <c r="C137" i="1"/>
  <c r="M137" i="1" s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G165" i="1" s="1"/>
  <c r="C166" i="1"/>
  <c r="K166" i="1" s="1"/>
  <c r="C167" i="1"/>
  <c r="C168" i="1"/>
  <c r="C169" i="1"/>
  <c r="C170" i="1"/>
  <c r="C171" i="1"/>
  <c r="I171" i="1" s="1"/>
  <c r="C172" i="1"/>
  <c r="C173" i="1"/>
  <c r="C174" i="1"/>
  <c r="C175" i="1"/>
  <c r="C176" i="1"/>
  <c r="C177" i="1"/>
  <c r="C178" i="1"/>
  <c r="C179" i="1"/>
  <c r="C180" i="1"/>
  <c r="C181" i="1"/>
  <c r="E181" i="1" s="1"/>
  <c r="C182" i="1"/>
  <c r="C183" i="1"/>
  <c r="C184" i="1"/>
  <c r="C185" i="1"/>
  <c r="C186" i="1"/>
  <c r="C187" i="1"/>
  <c r="Q187" i="1" s="1"/>
  <c r="C188" i="1"/>
  <c r="C189" i="1"/>
  <c r="C190" i="1"/>
  <c r="C191" i="1"/>
  <c r="C192" i="1"/>
  <c r="C193" i="1"/>
  <c r="C194" i="1"/>
  <c r="C195" i="1"/>
  <c r="C196" i="1"/>
  <c r="C197" i="1"/>
  <c r="O197" i="1" s="1"/>
  <c r="C198" i="1"/>
  <c r="C199" i="1"/>
  <c r="C200" i="1"/>
  <c r="C201" i="1"/>
  <c r="C202" i="1"/>
  <c r="C203" i="1"/>
  <c r="C204" i="1"/>
  <c r="C205" i="1"/>
  <c r="C206" i="1"/>
  <c r="Q206" i="1" s="1"/>
  <c r="C207" i="1"/>
  <c r="E207" i="1" s="1"/>
  <c r="F207" i="1" s="1"/>
  <c r="C208" i="1"/>
  <c r="C209" i="1"/>
  <c r="C210" i="1"/>
  <c r="C211" i="1"/>
  <c r="I211" i="1" s="1"/>
  <c r="C212" i="1"/>
  <c r="C213" i="1"/>
  <c r="C214" i="1"/>
  <c r="C215" i="1"/>
  <c r="C216" i="1"/>
  <c r="C217" i="1"/>
  <c r="C218" i="1"/>
  <c r="C219" i="1"/>
  <c r="I219" i="1" s="1"/>
  <c r="C220" i="1"/>
  <c r="C221" i="1"/>
  <c r="C222" i="1"/>
  <c r="C223" i="1"/>
  <c r="C224" i="1"/>
  <c r="C225" i="1"/>
  <c r="C226" i="1"/>
  <c r="C227" i="1"/>
  <c r="I227" i="1" s="1"/>
  <c r="C228" i="1"/>
  <c r="C229" i="1"/>
  <c r="C230" i="1"/>
  <c r="E230" i="1" s="1"/>
  <c r="C231" i="1"/>
  <c r="C232" i="1"/>
  <c r="C233" i="1"/>
  <c r="M233" i="1" s="1"/>
  <c r="C234" i="1"/>
  <c r="C235" i="1"/>
  <c r="C236" i="1"/>
  <c r="C237" i="1"/>
  <c r="K237" i="1" s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O252" i="1" s="1"/>
  <c r="C253" i="1"/>
  <c r="C254" i="1"/>
  <c r="C255" i="1"/>
  <c r="E255" i="1" s="1"/>
  <c r="C256" i="1"/>
  <c r="C257" i="1"/>
  <c r="C258" i="1"/>
  <c r="E258" i="1" s="1"/>
  <c r="F258" i="1" s="1"/>
  <c r="C259" i="1"/>
  <c r="C260" i="1"/>
  <c r="C261" i="1"/>
  <c r="M261" i="1" s="1"/>
  <c r="C262" i="1"/>
  <c r="C263" i="1"/>
  <c r="C264" i="1"/>
  <c r="C265" i="1"/>
  <c r="C266" i="1"/>
  <c r="C267" i="1"/>
  <c r="C268" i="1"/>
  <c r="C269" i="1"/>
  <c r="Q269" i="1" s="1"/>
  <c r="C270" i="1"/>
  <c r="C271" i="1"/>
  <c r="C272" i="1"/>
  <c r="C273" i="1"/>
  <c r="C274" i="1"/>
  <c r="C275" i="1"/>
  <c r="I275" i="1" s="1"/>
  <c r="C276" i="1"/>
  <c r="Q276" i="1" s="1"/>
  <c r="C277" i="1"/>
  <c r="C278" i="1"/>
  <c r="C279" i="1"/>
  <c r="E279" i="1" s="1"/>
  <c r="C280" i="1"/>
  <c r="C281" i="1"/>
  <c r="C282" i="1"/>
  <c r="C283" i="1"/>
  <c r="C284" i="1"/>
  <c r="E284" i="1" s="1"/>
  <c r="F284" i="1" s="1"/>
  <c r="C285" i="1"/>
  <c r="C286" i="1"/>
  <c r="C287" i="1"/>
  <c r="C288" i="1"/>
  <c r="C289" i="1"/>
  <c r="C290" i="1"/>
  <c r="C291" i="1"/>
  <c r="C292" i="1"/>
  <c r="I292" i="1" s="1"/>
  <c r="C293" i="1"/>
  <c r="M293" i="1" s="1"/>
  <c r="C294" i="1"/>
  <c r="C295" i="1"/>
  <c r="C296" i="1"/>
  <c r="C297" i="1"/>
  <c r="C298" i="1"/>
  <c r="C299" i="1"/>
  <c r="C300" i="1"/>
  <c r="O300" i="1" s="1"/>
  <c r="C301" i="1"/>
  <c r="C302" i="1"/>
  <c r="C303" i="1"/>
  <c r="C304" i="1"/>
  <c r="C305" i="1"/>
  <c r="C306" i="1"/>
  <c r="M306" i="1" s="1"/>
  <c r="C307" i="1"/>
  <c r="C308" i="1"/>
  <c r="C309" i="1"/>
  <c r="E309" i="1" s="1"/>
  <c r="F309" i="1" s="1"/>
  <c r="C310" i="1"/>
  <c r="C311" i="1"/>
  <c r="C312" i="1"/>
  <c r="C313" i="1"/>
  <c r="C314" i="1"/>
  <c r="C315" i="1"/>
  <c r="C316" i="1"/>
  <c r="M316" i="1" s="1"/>
  <c r="C317" i="1"/>
  <c r="C318" i="1"/>
  <c r="I318" i="1" s="1"/>
  <c r="C319" i="1"/>
  <c r="I319" i="1" s="1"/>
  <c r="C320" i="1"/>
  <c r="I320" i="1" s="1"/>
  <c r="C321" i="1"/>
  <c r="C322" i="1"/>
  <c r="C323" i="1"/>
  <c r="M323" i="1" s="1"/>
  <c r="C324" i="1"/>
  <c r="C325" i="1"/>
  <c r="M325" i="1" s="1"/>
  <c r="C326" i="1"/>
  <c r="G326" i="1" s="1"/>
  <c r="C327" i="1"/>
  <c r="G327" i="1" s="1"/>
  <c r="C328" i="1"/>
  <c r="Q328" i="1" s="1"/>
  <c r="C329" i="1"/>
  <c r="O329" i="1" s="1"/>
  <c r="C330" i="1"/>
  <c r="C331" i="1"/>
  <c r="C332" i="1"/>
  <c r="C333" i="1"/>
  <c r="C334" i="1"/>
  <c r="C335" i="1"/>
  <c r="C336" i="1"/>
  <c r="C337" i="1"/>
  <c r="M337" i="1" s="1"/>
  <c r="C338" i="1"/>
  <c r="C339" i="1"/>
  <c r="I339" i="1" s="1"/>
  <c r="C340" i="1"/>
  <c r="C341" i="1"/>
  <c r="C342" i="1"/>
  <c r="C343" i="1"/>
  <c r="C344" i="1"/>
  <c r="C345" i="1"/>
  <c r="C346" i="1"/>
  <c r="C347" i="1"/>
  <c r="G347" i="1" s="1"/>
  <c r="C348" i="1"/>
  <c r="E348" i="1" s="1"/>
  <c r="F348" i="1" s="1"/>
  <c r="C349" i="1"/>
  <c r="C350" i="1"/>
  <c r="C351" i="1"/>
  <c r="C352" i="1"/>
  <c r="C353" i="1"/>
  <c r="C354" i="1"/>
  <c r="C355" i="1"/>
  <c r="C356" i="1"/>
  <c r="Q356" i="1" s="1"/>
  <c r="C357" i="1"/>
  <c r="M357" i="1" s="1"/>
  <c r="C358" i="1"/>
  <c r="C359" i="1"/>
  <c r="C360" i="1"/>
  <c r="C361" i="1"/>
  <c r="C362" i="1"/>
  <c r="C363" i="1"/>
  <c r="O363" i="1" s="1"/>
  <c r="C364" i="1"/>
  <c r="O364" i="1" s="1"/>
  <c r="C365" i="1"/>
  <c r="K365" i="1" s="1"/>
  <c r="C366" i="1"/>
  <c r="C367" i="1"/>
  <c r="I367" i="1" s="1"/>
  <c r="C368" i="1"/>
  <c r="C369" i="1"/>
  <c r="C370" i="1"/>
  <c r="C371" i="1"/>
  <c r="M371" i="1" s="1"/>
  <c r="C372" i="1"/>
  <c r="I372" i="1" s="1"/>
  <c r="C373" i="1"/>
  <c r="Q373" i="1" s="1"/>
  <c r="C374" i="1"/>
  <c r="E374" i="1" s="1"/>
  <c r="F374" i="1" s="1"/>
  <c r="C375" i="1"/>
  <c r="I375" i="1" s="1"/>
  <c r="C376" i="1"/>
  <c r="C377" i="1"/>
  <c r="O377" i="1" s="1"/>
  <c r="C378" i="1"/>
  <c r="C379" i="1"/>
  <c r="I379" i="1" s="1"/>
  <c r="C380" i="1"/>
  <c r="O380" i="1" s="1"/>
  <c r="C381" i="1"/>
  <c r="C382" i="1"/>
  <c r="I382" i="1" s="1"/>
  <c r="C383" i="1"/>
  <c r="C384" i="1"/>
  <c r="C385" i="1"/>
  <c r="C386" i="1"/>
  <c r="C387" i="1"/>
  <c r="G387" i="1" s="1"/>
  <c r="C388" i="1"/>
  <c r="Q388" i="1" s="1"/>
  <c r="C389" i="1"/>
  <c r="C390" i="1"/>
  <c r="C391" i="1"/>
  <c r="C392" i="1"/>
  <c r="C393" i="1"/>
  <c r="I393" i="1" s="1"/>
  <c r="C394" i="1"/>
  <c r="C395" i="1"/>
  <c r="G395" i="1" s="1"/>
  <c r="C396" i="1"/>
  <c r="E396" i="1" s="1"/>
  <c r="F396" i="1" s="1"/>
  <c r="C397" i="1"/>
  <c r="G397" i="1" s="1"/>
  <c r="C398" i="1"/>
  <c r="C399" i="1"/>
  <c r="G399" i="1" s="1"/>
  <c r="C400" i="1"/>
  <c r="C401" i="1"/>
  <c r="C402" i="1"/>
  <c r="C403" i="1"/>
  <c r="I403" i="1" s="1"/>
  <c r="C404" i="1"/>
  <c r="I404" i="1" s="1"/>
  <c r="C405" i="1"/>
  <c r="C406" i="1"/>
  <c r="Q406" i="1" s="1"/>
  <c r="C407" i="1"/>
  <c r="Q407" i="1" s="1"/>
  <c r="C408" i="1"/>
  <c r="K408" i="1" s="1"/>
  <c r="C409" i="1"/>
  <c r="C410" i="1"/>
  <c r="C411" i="1"/>
  <c r="G411" i="1" s="1"/>
  <c r="C412" i="1"/>
  <c r="G412" i="1" s="1"/>
  <c r="C413" i="1"/>
  <c r="I413" i="1" s="1"/>
  <c r="C414" i="1"/>
  <c r="C415" i="1"/>
  <c r="C416" i="1"/>
  <c r="C417" i="1"/>
  <c r="E417" i="1" s="1"/>
  <c r="F417" i="1" s="1"/>
  <c r="C418" i="1"/>
  <c r="C419" i="1"/>
  <c r="I419" i="1" s="1"/>
  <c r="C420" i="1"/>
  <c r="G420" i="1" s="1"/>
  <c r="C421" i="1"/>
  <c r="M421" i="1" s="1"/>
  <c r="C422" i="1"/>
  <c r="C423" i="1"/>
  <c r="C424" i="1"/>
  <c r="C425" i="1"/>
  <c r="K425" i="1" s="1"/>
  <c r="C426" i="1"/>
  <c r="C427" i="1"/>
  <c r="E427" i="1" s="1"/>
  <c r="F427" i="1" s="1"/>
  <c r="C428" i="1"/>
  <c r="K428" i="1" s="1"/>
  <c r="C429" i="1"/>
  <c r="Q429" i="1" s="1"/>
  <c r="C430" i="1"/>
  <c r="C431" i="1"/>
  <c r="C432" i="1"/>
  <c r="C433" i="1"/>
  <c r="Q433" i="1" s="1"/>
  <c r="C434" i="1"/>
  <c r="C435" i="1"/>
  <c r="I435" i="1" s="1"/>
  <c r="C436" i="1"/>
  <c r="G436" i="1" s="1"/>
  <c r="C437" i="1"/>
  <c r="O437" i="1" s="1"/>
  <c r="C438" i="1"/>
  <c r="C439" i="1"/>
  <c r="C440" i="1"/>
  <c r="C441" i="1"/>
  <c r="C442" i="1"/>
  <c r="C443" i="1"/>
  <c r="E443" i="1" s="1"/>
  <c r="F443" i="1" s="1"/>
  <c r="C444" i="1"/>
  <c r="K444" i="1" s="1"/>
  <c r="C445" i="1"/>
  <c r="I445" i="1" s="1"/>
  <c r="C446" i="1"/>
  <c r="C447" i="1"/>
  <c r="C448" i="1"/>
  <c r="C449" i="1"/>
  <c r="E449" i="1" s="1"/>
  <c r="F449" i="1" s="1"/>
  <c r="C450" i="1"/>
  <c r="C451" i="1"/>
  <c r="I451" i="1" s="1"/>
  <c r="C452" i="1"/>
  <c r="G452" i="1" s="1"/>
  <c r="C453" i="1"/>
  <c r="M453" i="1" s="1"/>
  <c r="C454" i="1"/>
  <c r="K454" i="1" s="1"/>
  <c r="C455" i="1"/>
  <c r="C456" i="1"/>
  <c r="C457" i="1"/>
  <c r="I457" i="1" s="1"/>
  <c r="C458" i="1"/>
  <c r="C459" i="1"/>
  <c r="G459" i="1" s="1"/>
  <c r="C460" i="1"/>
  <c r="K460" i="1" s="1"/>
  <c r="C461" i="1"/>
  <c r="I461" i="1" s="1"/>
  <c r="C462" i="1"/>
  <c r="E462" i="1" s="1"/>
  <c r="F462" i="1" s="1"/>
  <c r="C463" i="1"/>
  <c r="C464" i="1"/>
  <c r="C465" i="1"/>
  <c r="E465" i="1" s="1"/>
  <c r="F465" i="1" s="1"/>
  <c r="C466" i="1"/>
  <c r="C467" i="1"/>
  <c r="I467" i="1" s="1"/>
  <c r="C468" i="1"/>
  <c r="G468" i="1" s="1"/>
  <c r="C469" i="1"/>
  <c r="M469" i="1" s="1"/>
  <c r="C470" i="1"/>
  <c r="K470" i="1" s="1"/>
  <c r="C471" i="1"/>
  <c r="C472" i="1"/>
  <c r="C473" i="1"/>
  <c r="I473" i="1" s="1"/>
  <c r="C474" i="1"/>
  <c r="C475" i="1"/>
  <c r="E475" i="1" s="1"/>
  <c r="F475" i="1" s="1"/>
  <c r="C476" i="1"/>
  <c r="G476" i="1" s="1"/>
  <c r="C477" i="1"/>
  <c r="I477" i="1" s="1"/>
  <c r="C478" i="1"/>
  <c r="Q478" i="1" s="1"/>
  <c r="C479" i="1"/>
  <c r="E479" i="1" s="1"/>
  <c r="F479" i="1" s="1"/>
  <c r="C480" i="1"/>
  <c r="G480" i="1" s="1"/>
  <c r="C481" i="1"/>
  <c r="C482" i="1"/>
  <c r="K482" i="1" s="1"/>
  <c r="C483" i="1"/>
  <c r="M483" i="1" s="1"/>
  <c r="C484" i="1"/>
  <c r="G484" i="1" s="1"/>
  <c r="C485" i="1"/>
  <c r="I485" i="1" s="1"/>
  <c r="C486" i="1"/>
  <c r="K486" i="1" s="1"/>
  <c r="C487" i="1"/>
  <c r="C488" i="1"/>
  <c r="O488" i="1" s="1"/>
  <c r="C489" i="1"/>
  <c r="I489" i="1" s="1"/>
  <c r="C490" i="1"/>
  <c r="C491" i="1"/>
  <c r="E491" i="1" s="1"/>
  <c r="F491" i="1" s="1"/>
  <c r="C492" i="1"/>
  <c r="K492" i="1" s="1"/>
  <c r="C493" i="1"/>
  <c r="Q493" i="1" s="1"/>
  <c r="C494" i="1"/>
  <c r="E494" i="1" s="1"/>
  <c r="F494" i="1" s="1"/>
  <c r="C495" i="1"/>
  <c r="M495" i="1" s="1"/>
  <c r="C496" i="1"/>
  <c r="C497" i="1"/>
  <c r="E497" i="1" s="1"/>
  <c r="F497" i="1" s="1"/>
  <c r="C498" i="1"/>
  <c r="C499" i="1"/>
  <c r="E499" i="1" s="1"/>
  <c r="F499" i="1" s="1"/>
  <c r="C500" i="1"/>
  <c r="G500" i="1" s="1"/>
  <c r="C501" i="1"/>
  <c r="M501" i="1" s="1"/>
  <c r="C502" i="1"/>
  <c r="C503" i="1"/>
  <c r="M503" i="1" s="1"/>
  <c r="C504" i="1"/>
  <c r="O504" i="1" s="1"/>
  <c r="C505" i="1"/>
  <c r="I505" i="1" s="1"/>
  <c r="C506" i="1"/>
  <c r="C507" i="1"/>
  <c r="M507" i="1" s="1"/>
  <c r="C508" i="1"/>
  <c r="K508" i="1" s="1"/>
  <c r="C509" i="1"/>
  <c r="I509" i="1" s="1"/>
  <c r="C510" i="1"/>
  <c r="O510" i="1" s="1"/>
  <c r="C511" i="1"/>
  <c r="C512" i="1"/>
  <c r="O512" i="1" s="1"/>
  <c r="C513" i="1"/>
  <c r="E513" i="1" s="1"/>
  <c r="F513" i="1" s="1"/>
  <c r="C514" i="1"/>
  <c r="C515" i="1"/>
  <c r="I515" i="1" s="1"/>
  <c r="C516" i="1"/>
  <c r="O516" i="1" s="1"/>
  <c r="C517" i="1"/>
  <c r="O517" i="1" s="1"/>
  <c r="C518" i="1"/>
  <c r="K518" i="1" s="1"/>
  <c r="C519" i="1"/>
  <c r="E519" i="1" s="1"/>
  <c r="F519" i="1" s="1"/>
  <c r="C520" i="1"/>
  <c r="C521" i="1"/>
  <c r="I521" i="1" s="1"/>
  <c r="C522" i="1"/>
  <c r="C523" i="1"/>
  <c r="E523" i="1" s="1"/>
  <c r="F523" i="1" s="1"/>
  <c r="C524" i="1"/>
  <c r="O524" i="1" s="1"/>
  <c r="C525" i="1"/>
  <c r="I525" i="1" s="1"/>
  <c r="C526" i="1"/>
  <c r="K526" i="1" s="1"/>
  <c r="C527" i="1"/>
  <c r="C528" i="1"/>
  <c r="I528" i="1" s="1"/>
  <c r="C529" i="1"/>
  <c r="C530" i="1"/>
  <c r="C531" i="1"/>
  <c r="I531" i="1" s="1"/>
  <c r="C532" i="1"/>
  <c r="I532" i="1" s="1"/>
  <c r="C533" i="1"/>
  <c r="O533" i="1" s="1"/>
  <c r="C534" i="1"/>
  <c r="C535" i="1"/>
  <c r="M535" i="1" s="1"/>
  <c r="C536" i="1"/>
  <c r="E536" i="1" s="1"/>
  <c r="F536" i="1" s="1"/>
  <c r="C537" i="1"/>
  <c r="E537" i="1" s="1"/>
  <c r="F537" i="1" s="1"/>
  <c r="C538" i="1"/>
  <c r="I538" i="1" s="1"/>
  <c r="C539" i="1"/>
  <c r="G539" i="1" s="1"/>
  <c r="C540" i="1"/>
  <c r="M540" i="1" s="1"/>
  <c r="C541" i="1"/>
  <c r="I541" i="1" s="1"/>
  <c r="C542" i="1"/>
  <c r="O542" i="1" s="1"/>
  <c r="C543" i="1"/>
  <c r="M543" i="1" s="1"/>
  <c r="C544" i="1"/>
  <c r="C545" i="1"/>
  <c r="E545" i="1" s="1"/>
  <c r="F545" i="1" s="1"/>
  <c r="C546" i="1"/>
  <c r="C547" i="1"/>
  <c r="I547" i="1" s="1"/>
  <c r="C548" i="1"/>
  <c r="I548" i="1" s="1"/>
  <c r="C549" i="1"/>
  <c r="M549" i="1" s="1"/>
  <c r="C550" i="1"/>
  <c r="K550" i="1" s="1"/>
  <c r="C551" i="1"/>
  <c r="C552" i="1"/>
  <c r="O552" i="1" s="1"/>
  <c r="C553" i="1"/>
  <c r="I553" i="1" s="1"/>
  <c r="C554" i="1"/>
  <c r="C555" i="1"/>
  <c r="E555" i="1" s="1"/>
  <c r="F555" i="1" s="1"/>
  <c r="C556" i="1"/>
  <c r="K556" i="1" s="1"/>
  <c r="C557" i="1"/>
  <c r="I557" i="1" s="1"/>
  <c r="C558" i="1"/>
  <c r="E558" i="1" s="1"/>
  <c r="F558" i="1" s="1"/>
  <c r="C559" i="1"/>
  <c r="Q559" i="1" s="1"/>
  <c r="C560" i="1"/>
  <c r="I560" i="1" s="1"/>
  <c r="C561" i="1"/>
  <c r="C562" i="1"/>
  <c r="M562" i="1" s="1"/>
  <c r="C563" i="1"/>
  <c r="K563" i="1" s="1"/>
  <c r="C564" i="1"/>
  <c r="G564" i="1" s="1"/>
  <c r="C565" i="1"/>
  <c r="Q565" i="1" s="1"/>
  <c r="C566" i="1"/>
  <c r="K566" i="1" s="1"/>
  <c r="C567" i="1"/>
  <c r="E567" i="1" s="1"/>
  <c r="F567" i="1" s="1"/>
  <c r="C568" i="1"/>
  <c r="O568" i="1" s="1"/>
  <c r="C569" i="1"/>
  <c r="E569" i="1" s="1"/>
  <c r="F569" i="1" s="1"/>
  <c r="C570" i="1"/>
  <c r="C571" i="1"/>
  <c r="M571" i="1" s="1"/>
  <c r="C572" i="1"/>
  <c r="G572" i="1" s="1"/>
  <c r="C573" i="1"/>
  <c r="I573" i="1" s="1"/>
  <c r="C574" i="1"/>
  <c r="K574" i="1" s="1"/>
  <c r="C575" i="1"/>
  <c r="E575" i="1" s="1"/>
  <c r="F575" i="1" s="1"/>
  <c r="C576" i="1"/>
  <c r="C577" i="1"/>
  <c r="C578" i="1"/>
  <c r="M578" i="1" s="1"/>
  <c r="C579" i="1"/>
  <c r="Q579" i="1" s="1"/>
  <c r="C580" i="1"/>
  <c r="E580" i="1" s="1"/>
  <c r="F580" i="1" s="1"/>
  <c r="C581" i="1"/>
  <c r="I581" i="1" s="1"/>
  <c r="C582" i="1"/>
  <c r="O582" i="1" s="1"/>
  <c r="C583" i="1"/>
  <c r="E583" i="1" s="1"/>
  <c r="F583" i="1" s="1"/>
  <c r="C584" i="1"/>
  <c r="O584" i="1" s="1"/>
  <c r="C585" i="1"/>
  <c r="E585" i="1" s="1"/>
  <c r="F585" i="1" s="1"/>
  <c r="C586" i="1"/>
  <c r="I586" i="1" s="1"/>
  <c r="C587" i="1"/>
  <c r="Q587" i="1" s="1"/>
  <c r="C588" i="1"/>
  <c r="E588" i="1" s="1"/>
  <c r="F588" i="1" s="1"/>
  <c r="C589" i="1"/>
  <c r="I589" i="1" s="1"/>
  <c r="C590" i="1"/>
  <c r="M590" i="1" s="1"/>
  <c r="C591" i="1"/>
  <c r="E591" i="1" s="1"/>
  <c r="F591" i="1" s="1"/>
  <c r="C592" i="1"/>
  <c r="G592" i="1" s="1"/>
  <c r="C593" i="1"/>
  <c r="G593" i="1" s="1"/>
  <c r="C594" i="1"/>
  <c r="E594" i="1" s="1"/>
  <c r="F594" i="1" s="1"/>
  <c r="C595" i="1"/>
  <c r="Q595" i="1" s="1"/>
  <c r="C596" i="1"/>
  <c r="E596" i="1" s="1"/>
  <c r="F596" i="1" s="1"/>
  <c r="C597" i="1"/>
  <c r="Q597" i="1" s="1"/>
  <c r="C598" i="1"/>
  <c r="E598" i="1" s="1"/>
  <c r="F598" i="1" s="1"/>
  <c r="C599" i="1"/>
  <c r="Q599" i="1" s="1"/>
  <c r="C600" i="1"/>
  <c r="G600" i="1" s="1"/>
  <c r="C601" i="1"/>
  <c r="E601" i="1" s="1"/>
  <c r="F601" i="1" s="1"/>
  <c r="C602" i="1"/>
  <c r="C603" i="1"/>
  <c r="Q603" i="1" s="1"/>
  <c r="C604" i="1"/>
  <c r="E604" i="1" s="1"/>
  <c r="F604" i="1" s="1"/>
  <c r="C605" i="1"/>
  <c r="M605" i="1" s="1"/>
  <c r="C606" i="1"/>
  <c r="K606" i="1" s="1"/>
  <c r="C607" i="1"/>
  <c r="M607" i="1" s="1"/>
  <c r="C608" i="1"/>
  <c r="C609" i="1"/>
  <c r="E609" i="1" s="1"/>
  <c r="F609" i="1" s="1"/>
  <c r="C610" i="1"/>
  <c r="M610" i="1" s="1"/>
  <c r="C611" i="1"/>
  <c r="Q611" i="1" s="1"/>
  <c r="C612" i="1"/>
  <c r="E612" i="1" s="1"/>
  <c r="F612" i="1" s="1"/>
  <c r="C613" i="1"/>
  <c r="I613" i="1" s="1"/>
  <c r="C614" i="1"/>
  <c r="Q614" i="1" s="1"/>
  <c r="C615" i="1"/>
  <c r="E615" i="1" s="1"/>
  <c r="F615" i="1" s="1"/>
  <c r="C616" i="1"/>
  <c r="Q616" i="1" s="1"/>
  <c r="C617" i="1"/>
  <c r="C618" i="1"/>
  <c r="I618" i="1" s="1"/>
  <c r="C619" i="1"/>
  <c r="Q619" i="1" s="1"/>
  <c r="C620" i="1"/>
  <c r="E620" i="1" s="1"/>
  <c r="F620" i="1" s="1"/>
  <c r="C621" i="1"/>
  <c r="I621" i="1" s="1"/>
  <c r="C622" i="1"/>
  <c r="K622" i="1" s="1"/>
  <c r="C623" i="1"/>
  <c r="E623" i="1" s="1"/>
  <c r="F623" i="1" s="1"/>
  <c r="C624" i="1"/>
  <c r="G624" i="1" s="1"/>
  <c r="C625" i="1"/>
  <c r="K625" i="1" s="1"/>
  <c r="C626" i="1"/>
  <c r="E626" i="1" s="1"/>
  <c r="F626" i="1" s="1"/>
  <c r="C627" i="1"/>
  <c r="Q627" i="1" s="1"/>
  <c r="C628" i="1"/>
  <c r="E628" i="1" s="1"/>
  <c r="F628" i="1" s="1"/>
  <c r="C629" i="1"/>
  <c r="Q629" i="1" s="1"/>
  <c r="C630" i="1"/>
  <c r="E630" i="1" s="1"/>
  <c r="F630" i="1" s="1"/>
  <c r="C631" i="1"/>
  <c r="Q631" i="1" s="1"/>
  <c r="C632" i="1"/>
  <c r="G632" i="1" s="1"/>
  <c r="C633" i="1"/>
  <c r="E633" i="1" s="1"/>
  <c r="F633" i="1" s="1"/>
  <c r="C634" i="1"/>
  <c r="C635" i="1"/>
  <c r="Q635" i="1" s="1"/>
  <c r="C636" i="1"/>
  <c r="E636" i="1" s="1"/>
  <c r="F636" i="1" s="1"/>
  <c r="C637" i="1"/>
  <c r="M637" i="1" s="1"/>
  <c r="C638" i="1"/>
  <c r="K638" i="1" s="1"/>
  <c r="C639" i="1"/>
  <c r="M639" i="1" s="1"/>
  <c r="C640" i="1"/>
  <c r="C641" i="1"/>
  <c r="I641" i="1" s="1"/>
  <c r="C642" i="1"/>
  <c r="M642" i="1" s="1"/>
  <c r="C643" i="1"/>
  <c r="Q643" i="1" s="1"/>
  <c r="C644" i="1"/>
  <c r="E644" i="1" s="1"/>
  <c r="F644" i="1" s="1"/>
  <c r="C645" i="1"/>
  <c r="I645" i="1" s="1"/>
  <c r="C646" i="1"/>
  <c r="Q646" i="1" s="1"/>
  <c r="C647" i="1"/>
  <c r="E647" i="1" s="1"/>
  <c r="F647" i="1" s="1"/>
  <c r="C648" i="1"/>
  <c r="Q648" i="1" s="1"/>
  <c r="C649" i="1"/>
  <c r="M649" i="1" s="1"/>
  <c r="C650" i="1"/>
  <c r="O650" i="1" s="1"/>
  <c r="C651" i="1"/>
  <c r="Q651" i="1" s="1"/>
  <c r="C652" i="1"/>
  <c r="E652" i="1" s="1"/>
  <c r="F652" i="1" s="1"/>
  <c r="C653" i="1"/>
  <c r="E653" i="1" s="1"/>
  <c r="F653" i="1" s="1"/>
  <c r="C654" i="1"/>
  <c r="I654" i="1" s="1"/>
  <c r="C655" i="1"/>
  <c r="K655" i="1" s="1"/>
  <c r="C656" i="1"/>
  <c r="M656" i="1" s="1"/>
  <c r="C657" i="1"/>
  <c r="O657" i="1" s="1"/>
  <c r="C658" i="1"/>
  <c r="Q658" i="1" s="1"/>
  <c r="C659" i="1"/>
  <c r="E659" i="1" s="1"/>
  <c r="F659" i="1" s="1"/>
  <c r="C660" i="1"/>
  <c r="E660" i="1" s="1"/>
  <c r="F660" i="1" s="1"/>
  <c r="C661" i="1"/>
  <c r="G661" i="1" s="1"/>
  <c r="C662" i="1"/>
  <c r="I662" i="1" s="1"/>
  <c r="C663" i="1"/>
  <c r="K663" i="1" s="1"/>
  <c r="C664" i="1"/>
  <c r="M664" i="1" s="1"/>
  <c r="C665" i="1"/>
  <c r="O665" i="1" s="1"/>
  <c r="C666" i="1"/>
  <c r="Q666" i="1" s="1"/>
  <c r="C667" i="1"/>
  <c r="E667" i="1" s="1"/>
  <c r="F667" i="1" s="1"/>
  <c r="C668" i="1"/>
  <c r="E668" i="1" s="1"/>
  <c r="F668" i="1" s="1"/>
  <c r="C669" i="1"/>
  <c r="G669" i="1" s="1"/>
  <c r="C670" i="1"/>
  <c r="I670" i="1" s="1"/>
  <c r="C671" i="1"/>
  <c r="K671" i="1" s="1"/>
  <c r="C672" i="1"/>
  <c r="M672" i="1" s="1"/>
  <c r="C673" i="1"/>
  <c r="O673" i="1" s="1"/>
  <c r="C674" i="1"/>
  <c r="Q674" i="1" s="1"/>
  <c r="C675" i="1"/>
  <c r="E675" i="1" s="1"/>
  <c r="F675" i="1" s="1"/>
  <c r="C676" i="1"/>
  <c r="E676" i="1" s="1"/>
  <c r="F676" i="1" s="1"/>
  <c r="C677" i="1"/>
  <c r="G677" i="1" s="1"/>
  <c r="C678" i="1"/>
  <c r="I678" i="1" s="1"/>
  <c r="C679" i="1"/>
  <c r="K679" i="1" s="1"/>
  <c r="C680" i="1"/>
  <c r="M680" i="1" s="1"/>
  <c r="C681" i="1"/>
  <c r="O681" i="1" s="1"/>
  <c r="C682" i="1"/>
  <c r="Q682" i="1" s="1"/>
  <c r="C683" i="1"/>
  <c r="E683" i="1" s="1"/>
  <c r="F683" i="1" s="1"/>
  <c r="C684" i="1"/>
  <c r="E684" i="1" s="1"/>
  <c r="F684" i="1" s="1"/>
  <c r="C685" i="1"/>
  <c r="G685" i="1" s="1"/>
  <c r="C686" i="1"/>
  <c r="I686" i="1" s="1"/>
  <c r="C687" i="1"/>
  <c r="K687" i="1" s="1"/>
  <c r="C688" i="1"/>
  <c r="M688" i="1" s="1"/>
  <c r="C689" i="1"/>
  <c r="O689" i="1" s="1"/>
  <c r="C690" i="1"/>
  <c r="Q690" i="1" s="1"/>
  <c r="C691" i="1"/>
  <c r="E691" i="1" s="1"/>
  <c r="F691" i="1" s="1"/>
  <c r="C692" i="1"/>
  <c r="E692" i="1" s="1"/>
  <c r="F692" i="1" s="1"/>
  <c r="C693" i="1"/>
  <c r="G693" i="1" s="1"/>
  <c r="C694" i="1"/>
  <c r="I694" i="1" s="1"/>
  <c r="C695" i="1"/>
  <c r="K695" i="1" s="1"/>
  <c r="C696" i="1"/>
  <c r="M696" i="1" s="1"/>
  <c r="C697" i="1"/>
  <c r="O697" i="1" s="1"/>
  <c r="C698" i="1"/>
  <c r="Q698" i="1" s="1"/>
  <c r="C699" i="1"/>
  <c r="E699" i="1" s="1"/>
  <c r="F699" i="1" s="1"/>
  <c r="C700" i="1"/>
  <c r="E700" i="1" s="1"/>
  <c r="F700" i="1" s="1"/>
  <c r="C701" i="1"/>
  <c r="G701" i="1" s="1"/>
  <c r="C702" i="1"/>
  <c r="I702" i="1" s="1"/>
  <c r="C703" i="1"/>
  <c r="K703" i="1" s="1"/>
  <c r="C704" i="1"/>
  <c r="M704" i="1" s="1"/>
  <c r="C705" i="1"/>
  <c r="O705" i="1" s="1"/>
  <c r="C706" i="1"/>
  <c r="Q706" i="1" s="1"/>
  <c r="C707" i="1"/>
  <c r="E707" i="1" s="1"/>
  <c r="F707" i="1" s="1"/>
  <c r="C708" i="1"/>
  <c r="E708" i="1" s="1"/>
  <c r="F708" i="1" s="1"/>
  <c r="C709" i="1"/>
  <c r="G709" i="1" s="1"/>
  <c r="C710" i="1"/>
  <c r="I710" i="1" s="1"/>
  <c r="C711" i="1"/>
  <c r="K711" i="1" s="1"/>
  <c r="C712" i="1"/>
  <c r="M712" i="1" s="1"/>
  <c r="C713" i="1"/>
  <c r="O713" i="1" s="1"/>
  <c r="C714" i="1"/>
  <c r="Q714" i="1" s="1"/>
  <c r="C715" i="1"/>
  <c r="E715" i="1" s="1"/>
  <c r="F715" i="1" s="1"/>
  <c r="C716" i="1"/>
  <c r="E716" i="1" s="1"/>
  <c r="F716" i="1" s="1"/>
  <c r="C717" i="1"/>
  <c r="G717" i="1" s="1"/>
  <c r="C718" i="1"/>
  <c r="I718" i="1" s="1"/>
  <c r="C719" i="1"/>
  <c r="K719" i="1" s="1"/>
  <c r="C720" i="1"/>
  <c r="M720" i="1" s="1"/>
  <c r="C721" i="1"/>
  <c r="O721" i="1" s="1"/>
  <c r="C722" i="1"/>
  <c r="Q722" i="1" s="1"/>
  <c r="C723" i="1"/>
  <c r="E723" i="1" s="1"/>
  <c r="F723" i="1" s="1"/>
  <c r="C724" i="1"/>
  <c r="E724" i="1" s="1"/>
  <c r="F724" i="1" s="1"/>
  <c r="C725" i="1"/>
  <c r="G725" i="1" s="1"/>
  <c r="C726" i="1"/>
  <c r="I726" i="1" s="1"/>
  <c r="C727" i="1"/>
  <c r="K727" i="1" s="1"/>
  <c r="C728" i="1"/>
  <c r="M728" i="1" s="1"/>
  <c r="C729" i="1"/>
  <c r="O729" i="1" s="1"/>
  <c r="C730" i="1"/>
  <c r="Q730" i="1" s="1"/>
  <c r="C731" i="1"/>
  <c r="E731" i="1" s="1"/>
  <c r="F731" i="1" s="1"/>
  <c r="C732" i="1"/>
  <c r="E732" i="1" s="1"/>
  <c r="F732" i="1" s="1"/>
  <c r="C733" i="1"/>
  <c r="G733" i="1" s="1"/>
  <c r="C734" i="1"/>
  <c r="I734" i="1" s="1"/>
  <c r="C735" i="1"/>
  <c r="K735" i="1" s="1"/>
  <c r="C736" i="1"/>
  <c r="M736" i="1" s="1"/>
  <c r="C737" i="1"/>
  <c r="O737" i="1" s="1"/>
  <c r="C738" i="1"/>
  <c r="Q738" i="1" s="1"/>
  <c r="C739" i="1"/>
  <c r="E739" i="1" s="1"/>
  <c r="F739" i="1" s="1"/>
  <c r="C740" i="1"/>
  <c r="E740" i="1" s="1"/>
  <c r="F740" i="1" s="1"/>
  <c r="C741" i="1"/>
  <c r="G741" i="1" s="1"/>
  <c r="C742" i="1"/>
  <c r="I742" i="1" s="1"/>
  <c r="C743" i="1"/>
  <c r="K743" i="1" s="1"/>
  <c r="C744" i="1"/>
  <c r="M744" i="1" s="1"/>
  <c r="C745" i="1"/>
  <c r="O745" i="1" s="1"/>
  <c r="C746" i="1"/>
  <c r="Q746" i="1" s="1"/>
  <c r="C747" i="1"/>
  <c r="E747" i="1" s="1"/>
  <c r="F747" i="1" s="1"/>
  <c r="C748" i="1"/>
  <c r="E748" i="1" s="1"/>
  <c r="F748" i="1" s="1"/>
  <c r="C749" i="1"/>
  <c r="G749" i="1" s="1"/>
  <c r="C750" i="1"/>
  <c r="I750" i="1" s="1"/>
  <c r="C751" i="1"/>
  <c r="K751" i="1" s="1"/>
  <c r="C752" i="1"/>
  <c r="M752" i="1" s="1"/>
  <c r="C753" i="1"/>
  <c r="O753" i="1" s="1"/>
  <c r="C754" i="1"/>
  <c r="Q754" i="1" s="1"/>
  <c r="C755" i="1"/>
  <c r="E755" i="1" s="1"/>
  <c r="F755" i="1" s="1"/>
  <c r="C756" i="1"/>
  <c r="E756" i="1" s="1"/>
  <c r="F756" i="1" s="1"/>
  <c r="C757" i="1"/>
  <c r="G757" i="1" s="1"/>
  <c r="C758" i="1"/>
  <c r="I758" i="1" s="1"/>
  <c r="C759" i="1"/>
  <c r="K759" i="1" s="1"/>
  <c r="C760" i="1"/>
  <c r="M760" i="1" s="1"/>
  <c r="C761" i="1"/>
  <c r="O761" i="1" s="1"/>
  <c r="C762" i="1"/>
  <c r="Q762" i="1" s="1"/>
  <c r="C763" i="1"/>
  <c r="E763" i="1" s="1"/>
  <c r="F763" i="1" s="1"/>
  <c r="C764" i="1"/>
  <c r="E764" i="1" s="1"/>
  <c r="F764" i="1" s="1"/>
  <c r="C765" i="1"/>
  <c r="G765" i="1" s="1"/>
  <c r="C766" i="1"/>
  <c r="I766" i="1" s="1"/>
  <c r="C767" i="1"/>
  <c r="K767" i="1" s="1"/>
  <c r="C768" i="1"/>
  <c r="M768" i="1" s="1"/>
  <c r="C769" i="1"/>
  <c r="O769" i="1" s="1"/>
  <c r="C770" i="1"/>
  <c r="Q770" i="1" s="1"/>
  <c r="C771" i="1"/>
  <c r="E771" i="1" s="1"/>
  <c r="F771" i="1" s="1"/>
  <c r="C772" i="1"/>
  <c r="E772" i="1" s="1"/>
  <c r="F772" i="1" s="1"/>
  <c r="C773" i="1"/>
  <c r="G773" i="1" s="1"/>
  <c r="C774" i="1"/>
  <c r="I774" i="1" s="1"/>
  <c r="C775" i="1"/>
  <c r="K775" i="1" s="1"/>
  <c r="C776" i="1"/>
  <c r="M776" i="1" s="1"/>
  <c r="C777" i="1"/>
  <c r="O777" i="1" s="1"/>
  <c r="C778" i="1"/>
  <c r="Q778" i="1" s="1"/>
  <c r="C779" i="1"/>
  <c r="E779" i="1" s="1"/>
  <c r="F779" i="1" s="1"/>
  <c r="C780" i="1"/>
  <c r="E780" i="1" s="1"/>
  <c r="F780" i="1" s="1"/>
  <c r="C781" i="1"/>
  <c r="G781" i="1" s="1"/>
  <c r="C782" i="1"/>
  <c r="I782" i="1" s="1"/>
  <c r="C783" i="1"/>
  <c r="K783" i="1" s="1"/>
  <c r="C784" i="1"/>
  <c r="M784" i="1" s="1"/>
  <c r="C785" i="1"/>
  <c r="O785" i="1" s="1"/>
  <c r="C786" i="1"/>
  <c r="Q786" i="1" s="1"/>
  <c r="C787" i="1"/>
  <c r="E787" i="1" s="1"/>
  <c r="F787" i="1" s="1"/>
  <c r="C788" i="1"/>
  <c r="E788" i="1" s="1"/>
  <c r="F788" i="1" s="1"/>
  <c r="C789" i="1"/>
  <c r="G789" i="1" s="1"/>
  <c r="C790" i="1"/>
  <c r="I790" i="1" s="1"/>
  <c r="C791" i="1"/>
  <c r="K791" i="1" s="1"/>
  <c r="C792" i="1"/>
  <c r="M792" i="1" s="1"/>
  <c r="C793" i="1"/>
  <c r="O793" i="1" s="1"/>
  <c r="C794" i="1"/>
  <c r="Q794" i="1" s="1"/>
  <c r="C795" i="1"/>
  <c r="E795" i="1" s="1"/>
  <c r="F795" i="1" s="1"/>
  <c r="C796" i="1"/>
  <c r="E796" i="1" s="1"/>
  <c r="F796" i="1" s="1"/>
  <c r="C797" i="1"/>
  <c r="G797" i="1" s="1"/>
  <c r="C798" i="1"/>
  <c r="I798" i="1" s="1"/>
  <c r="C799" i="1"/>
  <c r="K799" i="1" s="1"/>
  <c r="C800" i="1"/>
  <c r="M800" i="1" s="1"/>
  <c r="C801" i="1"/>
  <c r="O801" i="1" s="1"/>
  <c r="C802" i="1"/>
  <c r="Q802" i="1" s="1"/>
  <c r="C803" i="1"/>
  <c r="E803" i="1" s="1"/>
  <c r="F803" i="1" s="1"/>
  <c r="C804" i="1"/>
  <c r="E804" i="1" s="1"/>
  <c r="F804" i="1" s="1"/>
  <c r="C805" i="1"/>
  <c r="G805" i="1" s="1"/>
  <c r="C806" i="1"/>
  <c r="I806" i="1" s="1"/>
  <c r="C807" i="1"/>
  <c r="K807" i="1" s="1"/>
  <c r="C808" i="1"/>
  <c r="M808" i="1" s="1"/>
  <c r="C809" i="1"/>
  <c r="O809" i="1" s="1"/>
  <c r="C3" i="1"/>
  <c r="G3" i="1" s="1"/>
  <c r="I800" i="1" l="1"/>
  <c r="O715" i="1"/>
  <c r="I624" i="1"/>
  <c r="O469" i="1"/>
  <c r="M4" i="1"/>
  <c r="E726" i="1"/>
  <c r="F726" i="1" s="1"/>
  <c r="E638" i="1"/>
  <c r="F638" i="1" s="1"/>
  <c r="O500" i="1"/>
  <c r="E790" i="1"/>
  <c r="F790" i="1" s="1"/>
  <c r="I704" i="1"/>
  <c r="I612" i="1"/>
  <c r="E408" i="1"/>
  <c r="F408" i="1" s="1"/>
  <c r="O779" i="1"/>
  <c r="E694" i="1"/>
  <c r="F694" i="1" s="1"/>
  <c r="Q596" i="1"/>
  <c r="F279" i="1"/>
  <c r="F255" i="1"/>
  <c r="I768" i="1"/>
  <c r="O683" i="1"/>
  <c r="Q584" i="1"/>
  <c r="F230" i="1"/>
  <c r="E758" i="1"/>
  <c r="F758" i="1" s="1"/>
  <c r="I672" i="1"/>
  <c r="Q568" i="1"/>
  <c r="F181" i="1"/>
  <c r="O747" i="1"/>
  <c r="E662" i="1"/>
  <c r="F662" i="1" s="1"/>
  <c r="M550" i="1"/>
  <c r="I736" i="1"/>
  <c r="K651" i="1"/>
  <c r="M802" i="1"/>
  <c r="G791" i="1"/>
  <c r="Q780" i="1"/>
  <c r="M770" i="1"/>
  <c r="G759" i="1"/>
  <c r="Q748" i="1"/>
  <c r="M738" i="1"/>
  <c r="G727" i="1"/>
  <c r="Q716" i="1"/>
  <c r="M706" i="1"/>
  <c r="G695" i="1"/>
  <c r="Q684" i="1"/>
  <c r="M674" i="1"/>
  <c r="G663" i="1"/>
  <c r="O652" i="1"/>
  <c r="O639" i="1"/>
  <c r="O613" i="1"/>
  <c r="M598" i="1"/>
  <c r="E571" i="1"/>
  <c r="F571" i="1" s="1"/>
  <c r="Q552" i="1"/>
  <c r="E531" i="1"/>
  <c r="F531" i="1" s="1"/>
  <c r="Q503" i="1"/>
  <c r="K476" i="1"/>
  <c r="E413" i="1"/>
  <c r="F413" i="1" s="1"/>
  <c r="G237" i="1"/>
  <c r="Q3" i="1"/>
  <c r="G799" i="1"/>
  <c r="Q788" i="1"/>
  <c r="M778" i="1"/>
  <c r="G767" i="1"/>
  <c r="Q756" i="1"/>
  <c r="M746" i="1"/>
  <c r="G735" i="1"/>
  <c r="Q724" i="1"/>
  <c r="M714" i="1"/>
  <c r="G703" i="1"/>
  <c r="Q692" i="1"/>
  <c r="M682" i="1"/>
  <c r="G671" i="1"/>
  <c r="Q660" i="1"/>
  <c r="G650" i="1"/>
  <c r="M636" i="1"/>
  <c r="Q622" i="1"/>
  <c r="K595" i="1"/>
  <c r="G583" i="1"/>
  <c r="H583" i="1" s="1"/>
  <c r="O566" i="1"/>
  <c r="G548" i="1"/>
  <c r="E526" i="1"/>
  <c r="F526" i="1" s="1"/>
  <c r="O494" i="1"/>
  <c r="Q461" i="1"/>
  <c r="I808" i="1"/>
  <c r="E798" i="1"/>
  <c r="F798" i="1" s="1"/>
  <c r="O787" i="1"/>
  <c r="I776" i="1"/>
  <c r="E766" i="1"/>
  <c r="F766" i="1" s="1"/>
  <c r="O755" i="1"/>
  <c r="I744" i="1"/>
  <c r="E734" i="1"/>
  <c r="F734" i="1" s="1"/>
  <c r="O723" i="1"/>
  <c r="I712" i="1"/>
  <c r="E702" i="1"/>
  <c r="F702" i="1" s="1"/>
  <c r="O691" i="1"/>
  <c r="I680" i="1"/>
  <c r="E670" i="1"/>
  <c r="F670" i="1" s="1"/>
  <c r="O659" i="1"/>
  <c r="G635" i="1"/>
  <c r="K621" i="1"/>
  <c r="O607" i="1"/>
  <c r="O581" i="1"/>
  <c r="O564" i="1"/>
  <c r="E543" i="1"/>
  <c r="F543" i="1" s="1"/>
  <c r="M523" i="1"/>
  <c r="M491" i="1"/>
  <c r="E399" i="1"/>
  <c r="F399" i="1" s="1"/>
  <c r="H399" i="1" s="1"/>
  <c r="G807" i="1"/>
  <c r="Q796" i="1"/>
  <c r="M786" i="1"/>
  <c r="G775" i="1"/>
  <c r="Q764" i="1"/>
  <c r="M754" i="1"/>
  <c r="G743" i="1"/>
  <c r="H743" i="1" s="1"/>
  <c r="Q732" i="1"/>
  <c r="M722" i="1"/>
  <c r="G711" i="1"/>
  <c r="Q700" i="1"/>
  <c r="M690" i="1"/>
  <c r="G679" i="1"/>
  <c r="Q668" i="1"/>
  <c r="M658" i="1"/>
  <c r="G647" i="1"/>
  <c r="H647" i="1" s="1"/>
  <c r="E632" i="1"/>
  <c r="F632" i="1" s="1"/>
  <c r="O619" i="1"/>
  <c r="E606" i="1"/>
  <c r="F606" i="1" s="1"/>
  <c r="I592" i="1"/>
  <c r="I580" i="1"/>
  <c r="O518" i="1"/>
  <c r="K445" i="1"/>
  <c r="I388" i="1"/>
  <c r="E806" i="1"/>
  <c r="F806" i="1" s="1"/>
  <c r="O795" i="1"/>
  <c r="I784" i="1"/>
  <c r="E774" i="1"/>
  <c r="F774" i="1" s="1"/>
  <c r="O763" i="1"/>
  <c r="I752" i="1"/>
  <c r="E742" i="1"/>
  <c r="F742" i="1" s="1"/>
  <c r="O731" i="1"/>
  <c r="I720" i="1"/>
  <c r="E710" i="1"/>
  <c r="F710" i="1" s="1"/>
  <c r="O699" i="1"/>
  <c r="I688" i="1"/>
  <c r="E678" i="1"/>
  <c r="F678" i="1" s="1"/>
  <c r="O667" i="1"/>
  <c r="I656" i="1"/>
  <c r="O645" i="1"/>
  <c r="M630" i="1"/>
  <c r="M604" i="1"/>
  <c r="Q590" i="1"/>
  <c r="G560" i="1"/>
  <c r="G516" i="1"/>
  <c r="M485" i="1"/>
  <c r="M437" i="1"/>
  <c r="G382" i="1"/>
  <c r="Q804" i="1"/>
  <c r="M794" i="1"/>
  <c r="G783" i="1"/>
  <c r="Q772" i="1"/>
  <c r="M762" i="1"/>
  <c r="G751" i="1"/>
  <c r="Q740" i="1"/>
  <c r="M730" i="1"/>
  <c r="G719" i="1"/>
  <c r="Q708" i="1"/>
  <c r="M698" i="1"/>
  <c r="G687" i="1"/>
  <c r="Q676" i="1"/>
  <c r="M666" i="1"/>
  <c r="G655" i="1"/>
  <c r="I644" i="1"/>
  <c r="Q628" i="1"/>
  <c r="G603" i="1"/>
  <c r="K589" i="1"/>
  <c r="Q574" i="1"/>
  <c r="Q557" i="1"/>
  <c r="Q535" i="1"/>
  <c r="Q509" i="1"/>
  <c r="I429" i="1"/>
  <c r="O803" i="1"/>
  <c r="I792" i="1"/>
  <c r="E782" i="1"/>
  <c r="F782" i="1" s="1"/>
  <c r="O771" i="1"/>
  <c r="I760" i="1"/>
  <c r="E750" i="1"/>
  <c r="F750" i="1" s="1"/>
  <c r="O739" i="1"/>
  <c r="I728" i="1"/>
  <c r="E718" i="1"/>
  <c r="F718" i="1" s="1"/>
  <c r="O707" i="1"/>
  <c r="I696" i="1"/>
  <c r="E686" i="1"/>
  <c r="F686" i="1" s="1"/>
  <c r="O675" i="1"/>
  <c r="I664" i="1"/>
  <c r="E654" i="1"/>
  <c r="F654" i="1" s="1"/>
  <c r="K627" i="1"/>
  <c r="G615" i="1"/>
  <c r="E600" i="1"/>
  <c r="F600" i="1" s="1"/>
  <c r="H600" i="1" s="1"/>
  <c r="O587" i="1"/>
  <c r="O572" i="1"/>
  <c r="I555" i="1"/>
  <c r="M533" i="1"/>
  <c r="E507" i="1"/>
  <c r="F507" i="1" s="1"/>
  <c r="M479" i="1"/>
  <c r="Q420" i="1"/>
  <c r="H632" i="1"/>
  <c r="M617" i="1"/>
  <c r="O617" i="1"/>
  <c r="M577" i="1"/>
  <c r="O577" i="1"/>
  <c r="K577" i="1"/>
  <c r="M529" i="1"/>
  <c r="O529" i="1"/>
  <c r="K529" i="1"/>
  <c r="M481" i="1"/>
  <c r="O481" i="1"/>
  <c r="G481" i="1"/>
  <c r="I481" i="1"/>
  <c r="K481" i="1"/>
  <c r="M441" i="1"/>
  <c r="O441" i="1"/>
  <c r="G441" i="1"/>
  <c r="K441" i="1"/>
  <c r="Q441" i="1"/>
  <c r="E441" i="1"/>
  <c r="F441" i="1" s="1"/>
  <c r="O401" i="1"/>
  <c r="E401" i="1"/>
  <c r="F401" i="1" s="1"/>
  <c r="G401" i="1"/>
  <c r="K401" i="1"/>
  <c r="Q401" i="1"/>
  <c r="I401" i="1"/>
  <c r="Q353" i="1"/>
  <c r="O353" i="1"/>
  <c r="K353" i="1"/>
  <c r="M353" i="1"/>
  <c r="E353" i="1"/>
  <c r="F353" i="1" s="1"/>
  <c r="G353" i="1"/>
  <c r="Q321" i="1"/>
  <c r="G321" i="1"/>
  <c r="K321" i="1"/>
  <c r="I321" i="1"/>
  <c r="E321" i="1"/>
  <c r="F321" i="1" s="1"/>
  <c r="M321" i="1"/>
  <c r="O321" i="1"/>
  <c r="Q273" i="1"/>
  <c r="E273" i="1"/>
  <c r="F273" i="1" s="1"/>
  <c r="G273" i="1"/>
  <c r="K273" i="1"/>
  <c r="I273" i="1"/>
  <c r="M273" i="1"/>
  <c r="O273" i="1"/>
  <c r="K217" i="1"/>
  <c r="G217" i="1"/>
  <c r="O217" i="1"/>
  <c r="Q217" i="1"/>
  <c r="E217" i="1"/>
  <c r="F217" i="1" s="1"/>
  <c r="I217" i="1"/>
  <c r="M217" i="1"/>
  <c r="K161" i="1"/>
  <c r="E161" i="1"/>
  <c r="F161" i="1" s="1"/>
  <c r="M161" i="1"/>
  <c r="G161" i="1"/>
  <c r="I161" i="1"/>
  <c r="O161" i="1"/>
  <c r="Q161" i="1"/>
  <c r="K105" i="1"/>
  <c r="Q105" i="1"/>
  <c r="E105" i="1"/>
  <c r="F105" i="1" s="1"/>
  <c r="I105" i="1"/>
  <c r="M105" i="1"/>
  <c r="O105" i="1"/>
  <c r="G105" i="1"/>
  <c r="G65" i="1"/>
  <c r="K65" i="1"/>
  <c r="Q65" i="1"/>
  <c r="O65" i="1"/>
  <c r="E65" i="1"/>
  <c r="F65" i="1" s="1"/>
  <c r="I65" i="1"/>
  <c r="M65" i="1"/>
  <c r="K809" i="1"/>
  <c r="K793" i="1"/>
  <c r="K761" i="1"/>
  <c r="K737" i="1"/>
  <c r="G609" i="1"/>
  <c r="E540" i="1"/>
  <c r="F540" i="1" s="1"/>
  <c r="I540" i="1"/>
  <c r="O540" i="1"/>
  <c r="Q540" i="1"/>
  <c r="O642" i="1"/>
  <c r="Q642" i="1"/>
  <c r="O634" i="1"/>
  <c r="Q634" i="1"/>
  <c r="O626" i="1"/>
  <c r="Q626" i="1"/>
  <c r="O618" i="1"/>
  <c r="Q618" i="1"/>
  <c r="O610" i="1"/>
  <c r="Q610" i="1"/>
  <c r="O602" i="1"/>
  <c r="Q602" i="1"/>
  <c r="O594" i="1"/>
  <c r="Q594" i="1"/>
  <c r="O586" i="1"/>
  <c r="Q586" i="1"/>
  <c r="O578" i="1"/>
  <c r="Q578" i="1"/>
  <c r="O570" i="1"/>
  <c r="Q570" i="1"/>
  <c r="M570" i="1"/>
  <c r="E570" i="1"/>
  <c r="F570" i="1" s="1"/>
  <c r="O562" i="1"/>
  <c r="Q562" i="1"/>
  <c r="G562" i="1"/>
  <c r="I562" i="1"/>
  <c r="O554" i="1"/>
  <c r="Q554" i="1"/>
  <c r="E554" i="1"/>
  <c r="F554" i="1" s="1"/>
  <c r="K554" i="1"/>
  <c r="M554" i="1"/>
  <c r="O546" i="1"/>
  <c r="Q546" i="1"/>
  <c r="I546" i="1"/>
  <c r="O538" i="1"/>
  <c r="Q538" i="1"/>
  <c r="M538" i="1"/>
  <c r="E538" i="1"/>
  <c r="F538" i="1" s="1"/>
  <c r="O530" i="1"/>
  <c r="Q530" i="1"/>
  <c r="G530" i="1"/>
  <c r="I530" i="1"/>
  <c r="O522" i="1"/>
  <c r="Q522" i="1"/>
  <c r="E522" i="1"/>
  <c r="F522" i="1" s="1"/>
  <c r="K522" i="1"/>
  <c r="M522" i="1"/>
  <c r="O514" i="1"/>
  <c r="Q514" i="1"/>
  <c r="I514" i="1"/>
  <c r="M514" i="1"/>
  <c r="O506" i="1"/>
  <c r="Q506" i="1"/>
  <c r="M506" i="1"/>
  <c r="E506" i="1"/>
  <c r="F506" i="1" s="1"/>
  <c r="O498" i="1"/>
  <c r="Q498" i="1"/>
  <c r="E498" i="1"/>
  <c r="F498" i="1" s="1"/>
  <c r="G498" i="1"/>
  <c r="I498" i="1"/>
  <c r="O490" i="1"/>
  <c r="Q490" i="1"/>
  <c r="E490" i="1"/>
  <c r="F490" i="1" s="1"/>
  <c r="I490" i="1"/>
  <c r="K490" i="1"/>
  <c r="M490" i="1"/>
  <c r="O482" i="1"/>
  <c r="Q482" i="1"/>
  <c r="I482" i="1"/>
  <c r="M482" i="1"/>
  <c r="O474" i="1"/>
  <c r="Q474" i="1"/>
  <c r="M474" i="1"/>
  <c r="E474" i="1"/>
  <c r="F474" i="1" s="1"/>
  <c r="O466" i="1"/>
  <c r="Q466" i="1"/>
  <c r="E466" i="1"/>
  <c r="F466" i="1" s="1"/>
  <c r="G466" i="1"/>
  <c r="I466" i="1"/>
  <c r="O458" i="1"/>
  <c r="Q458" i="1"/>
  <c r="E458" i="1"/>
  <c r="F458" i="1" s="1"/>
  <c r="I458" i="1"/>
  <c r="K458" i="1"/>
  <c r="M458" i="1"/>
  <c r="O450" i="1"/>
  <c r="Q450" i="1"/>
  <c r="I450" i="1"/>
  <c r="M450" i="1"/>
  <c r="G450" i="1"/>
  <c r="O442" i="1"/>
  <c r="Q442" i="1"/>
  <c r="M442" i="1"/>
  <c r="E442" i="1"/>
  <c r="F442" i="1" s="1"/>
  <c r="K442" i="1"/>
  <c r="O434" i="1"/>
  <c r="Q434" i="1"/>
  <c r="E434" i="1"/>
  <c r="F434" i="1" s="1"/>
  <c r="G434" i="1"/>
  <c r="I434" i="1"/>
  <c r="O426" i="1"/>
  <c r="Q426" i="1"/>
  <c r="E426" i="1"/>
  <c r="F426" i="1" s="1"/>
  <c r="I426" i="1"/>
  <c r="K426" i="1"/>
  <c r="M426" i="1"/>
  <c r="O418" i="1"/>
  <c r="Q418" i="1"/>
  <c r="I418" i="1"/>
  <c r="M418" i="1"/>
  <c r="G418" i="1"/>
  <c r="Q410" i="1"/>
  <c r="G410" i="1"/>
  <c r="I410" i="1"/>
  <c r="E410" i="1"/>
  <c r="F410" i="1" s="1"/>
  <c r="M410" i="1"/>
  <c r="O410" i="1"/>
  <c r="Q402" i="1"/>
  <c r="I402" i="1"/>
  <c r="K402" i="1"/>
  <c r="E402" i="1"/>
  <c r="F402" i="1" s="1"/>
  <c r="G402" i="1"/>
  <c r="I394" i="1"/>
  <c r="E394" i="1"/>
  <c r="F394" i="1" s="1"/>
  <c r="K394" i="1"/>
  <c r="M394" i="1"/>
  <c r="O394" i="1"/>
  <c r="K386" i="1"/>
  <c r="G386" i="1"/>
  <c r="I386" i="1"/>
  <c r="M386" i="1"/>
  <c r="E386" i="1"/>
  <c r="F386" i="1" s="1"/>
  <c r="O386" i="1"/>
  <c r="Q386" i="1"/>
  <c r="M378" i="1"/>
  <c r="Q378" i="1"/>
  <c r="E378" i="1"/>
  <c r="F378" i="1" s="1"/>
  <c r="G378" i="1"/>
  <c r="I378" i="1"/>
  <c r="K378" i="1"/>
  <c r="O378" i="1"/>
  <c r="O370" i="1"/>
  <c r="Q370" i="1"/>
  <c r="G370" i="1"/>
  <c r="E370" i="1"/>
  <c r="F370" i="1" s="1"/>
  <c r="I370" i="1"/>
  <c r="K370" i="1"/>
  <c r="Q362" i="1"/>
  <c r="E362" i="1"/>
  <c r="F362" i="1" s="1"/>
  <c r="I362" i="1"/>
  <c r="K362" i="1"/>
  <c r="M362" i="1"/>
  <c r="O362" i="1"/>
  <c r="G354" i="1"/>
  <c r="E354" i="1"/>
  <c r="F354" i="1" s="1"/>
  <c r="K354" i="1"/>
  <c r="O354" i="1"/>
  <c r="M354" i="1"/>
  <c r="E346" i="1"/>
  <c r="F346" i="1" s="1"/>
  <c r="I346" i="1"/>
  <c r="M346" i="1"/>
  <c r="O346" i="1"/>
  <c r="Q346" i="1"/>
  <c r="G346" i="1"/>
  <c r="G338" i="1"/>
  <c r="K338" i="1"/>
  <c r="E338" i="1"/>
  <c r="F338" i="1" s="1"/>
  <c r="I338" i="1"/>
  <c r="O338" i="1"/>
  <c r="M338" i="1"/>
  <c r="Q338" i="1"/>
  <c r="I330" i="1"/>
  <c r="M330" i="1"/>
  <c r="Q330" i="1"/>
  <c r="E330" i="1"/>
  <c r="F330" i="1" s="1"/>
  <c r="K330" i="1"/>
  <c r="G330" i="1"/>
  <c r="K322" i="1"/>
  <c r="O322" i="1"/>
  <c r="G322" i="1"/>
  <c r="I322" i="1"/>
  <c r="M322" i="1"/>
  <c r="M314" i="1"/>
  <c r="Q314" i="1"/>
  <c r="E314" i="1"/>
  <c r="F314" i="1" s="1"/>
  <c r="I314" i="1"/>
  <c r="G314" i="1"/>
  <c r="O306" i="1"/>
  <c r="G306" i="1"/>
  <c r="E306" i="1"/>
  <c r="F306" i="1" s="1"/>
  <c r="K306" i="1"/>
  <c r="I306" i="1"/>
  <c r="Q306" i="1"/>
  <c r="Q298" i="1"/>
  <c r="E298" i="1"/>
  <c r="F298" i="1" s="1"/>
  <c r="I298" i="1"/>
  <c r="O298" i="1"/>
  <c r="G298" i="1"/>
  <c r="G290" i="1"/>
  <c r="K290" i="1"/>
  <c r="M290" i="1"/>
  <c r="O290" i="1"/>
  <c r="Q290" i="1"/>
  <c r="I290" i="1"/>
  <c r="E282" i="1"/>
  <c r="F282" i="1" s="1"/>
  <c r="I282" i="1"/>
  <c r="M282" i="1"/>
  <c r="G282" i="1"/>
  <c r="K282" i="1"/>
  <c r="O282" i="1"/>
  <c r="Q282" i="1"/>
  <c r="G274" i="1"/>
  <c r="I274" i="1"/>
  <c r="K274" i="1"/>
  <c r="O274" i="1"/>
  <c r="E274" i="1"/>
  <c r="F274" i="1" s="1"/>
  <c r="Q274" i="1"/>
  <c r="M274" i="1"/>
  <c r="I266" i="1"/>
  <c r="K266" i="1"/>
  <c r="M266" i="1"/>
  <c r="Q266" i="1"/>
  <c r="E266" i="1"/>
  <c r="F266" i="1" s="1"/>
  <c r="G266" i="1"/>
  <c r="O266" i="1"/>
  <c r="I258" i="1"/>
  <c r="Q258" i="1"/>
  <c r="G258" i="1"/>
  <c r="K258" i="1"/>
  <c r="M258" i="1"/>
  <c r="O258" i="1"/>
  <c r="I250" i="1"/>
  <c r="E250" i="1"/>
  <c r="F250" i="1" s="1"/>
  <c r="G250" i="1"/>
  <c r="M250" i="1"/>
  <c r="K250" i="1"/>
  <c r="O250" i="1"/>
  <c r="Q250" i="1"/>
  <c r="I242" i="1"/>
  <c r="G242" i="1"/>
  <c r="K242" i="1"/>
  <c r="M242" i="1"/>
  <c r="Q242" i="1"/>
  <c r="E242" i="1"/>
  <c r="F242" i="1" s="1"/>
  <c r="O242" i="1"/>
  <c r="I234" i="1"/>
  <c r="M234" i="1"/>
  <c r="O234" i="1"/>
  <c r="Q234" i="1"/>
  <c r="E234" i="1"/>
  <c r="F234" i="1" s="1"/>
  <c r="G234" i="1"/>
  <c r="K234" i="1"/>
  <c r="O226" i="1"/>
  <c r="I226" i="1"/>
  <c r="E226" i="1"/>
  <c r="F226" i="1" s="1"/>
  <c r="G226" i="1"/>
  <c r="M226" i="1"/>
  <c r="Q226" i="1"/>
  <c r="K226" i="1"/>
  <c r="M218" i="1"/>
  <c r="G218" i="1"/>
  <c r="K218" i="1"/>
  <c r="E218" i="1"/>
  <c r="F218" i="1" s="1"/>
  <c r="I218" i="1"/>
  <c r="Q218" i="1"/>
  <c r="M210" i="1"/>
  <c r="I210" i="1"/>
  <c r="O210" i="1"/>
  <c r="E210" i="1"/>
  <c r="F210" i="1" s="1"/>
  <c r="K210" i="1"/>
  <c r="Q210" i="1"/>
  <c r="G210" i="1"/>
  <c r="M202" i="1"/>
  <c r="K202" i="1"/>
  <c r="Q202" i="1"/>
  <c r="E202" i="1"/>
  <c r="F202" i="1" s="1"/>
  <c r="G202" i="1"/>
  <c r="I202" i="1"/>
  <c r="O202" i="1"/>
  <c r="M194" i="1"/>
  <c r="O194" i="1"/>
  <c r="G194" i="1"/>
  <c r="K194" i="1"/>
  <c r="Q194" i="1"/>
  <c r="I194" i="1"/>
  <c r="M186" i="1"/>
  <c r="Q186" i="1"/>
  <c r="I186" i="1"/>
  <c r="G186" i="1"/>
  <c r="K186" i="1"/>
  <c r="O186" i="1"/>
  <c r="E186" i="1"/>
  <c r="F186" i="1" s="1"/>
  <c r="M178" i="1"/>
  <c r="E178" i="1"/>
  <c r="F178" i="1" s="1"/>
  <c r="K178" i="1"/>
  <c r="G178" i="1"/>
  <c r="I178" i="1"/>
  <c r="O178" i="1"/>
  <c r="Q178" i="1"/>
  <c r="M170" i="1"/>
  <c r="G170" i="1"/>
  <c r="O170" i="1"/>
  <c r="E170" i="1"/>
  <c r="F170" i="1" s="1"/>
  <c r="I170" i="1"/>
  <c r="Q170" i="1"/>
  <c r="K170" i="1"/>
  <c r="M162" i="1"/>
  <c r="E162" i="1"/>
  <c r="F162" i="1" s="1"/>
  <c r="I162" i="1"/>
  <c r="Q162" i="1"/>
  <c r="K162" i="1"/>
  <c r="G162" i="1"/>
  <c r="O162" i="1"/>
  <c r="M154" i="1"/>
  <c r="G154" i="1"/>
  <c r="K154" i="1"/>
  <c r="Q154" i="1"/>
  <c r="E154" i="1"/>
  <c r="F154" i="1" s="1"/>
  <c r="O154" i="1"/>
  <c r="I154" i="1"/>
  <c r="M146" i="1"/>
  <c r="I146" i="1"/>
  <c r="O146" i="1"/>
  <c r="K146" i="1"/>
  <c r="Q146" i="1"/>
  <c r="E146" i="1"/>
  <c r="F146" i="1" s="1"/>
  <c r="G146" i="1"/>
  <c r="M138" i="1"/>
  <c r="K138" i="1"/>
  <c r="Q138" i="1"/>
  <c r="E138" i="1"/>
  <c r="F138" i="1" s="1"/>
  <c r="G138" i="1"/>
  <c r="I138" i="1"/>
  <c r="O138" i="1"/>
  <c r="M130" i="1"/>
  <c r="Q130" i="1"/>
  <c r="I130" i="1"/>
  <c r="O130" i="1"/>
  <c r="E130" i="1"/>
  <c r="F130" i="1" s="1"/>
  <c r="G130" i="1"/>
  <c r="K130" i="1"/>
  <c r="M122" i="1"/>
  <c r="G122" i="1"/>
  <c r="O122" i="1"/>
  <c r="E122" i="1"/>
  <c r="F122" i="1" s="1"/>
  <c r="K122" i="1"/>
  <c r="I122" i="1"/>
  <c r="Q122" i="1"/>
  <c r="M114" i="1"/>
  <c r="G114" i="1"/>
  <c r="K114" i="1"/>
  <c r="E114" i="1"/>
  <c r="F114" i="1" s="1"/>
  <c r="I114" i="1"/>
  <c r="O114" i="1"/>
  <c r="Q114" i="1"/>
  <c r="M106" i="1"/>
  <c r="K106" i="1"/>
  <c r="Q106" i="1"/>
  <c r="E106" i="1"/>
  <c r="F106" i="1" s="1"/>
  <c r="I106" i="1"/>
  <c r="O106" i="1"/>
  <c r="G106" i="1"/>
  <c r="M98" i="1"/>
  <c r="Q98" i="1"/>
  <c r="I98" i="1"/>
  <c r="G98" i="1"/>
  <c r="E98" i="1"/>
  <c r="F98" i="1" s="1"/>
  <c r="K98" i="1"/>
  <c r="M90" i="1"/>
  <c r="G90" i="1"/>
  <c r="O90" i="1"/>
  <c r="E90" i="1"/>
  <c r="F90" i="1" s="1"/>
  <c r="I90" i="1"/>
  <c r="Q90" i="1"/>
  <c r="K90" i="1"/>
  <c r="M82" i="1"/>
  <c r="G82" i="1"/>
  <c r="K82" i="1"/>
  <c r="E82" i="1"/>
  <c r="F82" i="1" s="1"/>
  <c r="I82" i="1"/>
  <c r="O82" i="1"/>
  <c r="Q82" i="1"/>
  <c r="I74" i="1"/>
  <c r="M74" i="1"/>
  <c r="Q74" i="1"/>
  <c r="G74" i="1"/>
  <c r="E74" i="1"/>
  <c r="F74" i="1" s="1"/>
  <c r="K74" i="1"/>
  <c r="O74" i="1"/>
  <c r="I66" i="1"/>
  <c r="M66" i="1"/>
  <c r="G66" i="1"/>
  <c r="Q66" i="1"/>
  <c r="K66" i="1"/>
  <c r="E66" i="1"/>
  <c r="F66" i="1" s="1"/>
  <c r="O66" i="1"/>
  <c r="I58" i="1"/>
  <c r="M58" i="1"/>
  <c r="K58" i="1"/>
  <c r="Q58" i="1"/>
  <c r="E58" i="1"/>
  <c r="F58" i="1" s="1"/>
  <c r="G58" i="1"/>
  <c r="O58" i="1"/>
  <c r="I50" i="1"/>
  <c r="M50" i="1"/>
  <c r="E50" i="1"/>
  <c r="F50" i="1" s="1"/>
  <c r="K50" i="1"/>
  <c r="O50" i="1"/>
  <c r="Q50" i="1"/>
  <c r="I42" i="1"/>
  <c r="M42" i="1"/>
  <c r="E42" i="1"/>
  <c r="F42" i="1" s="1"/>
  <c r="K42" i="1"/>
  <c r="O42" i="1"/>
  <c r="G42" i="1"/>
  <c r="Q42" i="1"/>
  <c r="I34" i="1"/>
  <c r="M34" i="1"/>
  <c r="O34" i="1"/>
  <c r="E34" i="1"/>
  <c r="F34" i="1" s="1"/>
  <c r="K34" i="1"/>
  <c r="Q34" i="1"/>
  <c r="G34" i="1"/>
  <c r="I26" i="1"/>
  <c r="M26" i="1"/>
  <c r="E26" i="1"/>
  <c r="F26" i="1" s="1"/>
  <c r="G26" i="1"/>
  <c r="O26" i="1"/>
  <c r="K26" i="1"/>
  <c r="Q26" i="1"/>
  <c r="I18" i="1"/>
  <c r="M18" i="1"/>
  <c r="G18" i="1"/>
  <c r="O18" i="1"/>
  <c r="Q18" i="1"/>
  <c r="E18" i="1"/>
  <c r="F18" i="1" s="1"/>
  <c r="K18" i="1"/>
  <c r="E10" i="1"/>
  <c r="F10" i="1" s="1"/>
  <c r="K10" i="1"/>
  <c r="M10" i="1"/>
  <c r="I10" i="1"/>
  <c r="Q10" i="1"/>
  <c r="G10" i="1"/>
  <c r="O10" i="1"/>
  <c r="E3" i="1"/>
  <c r="H3" i="1" s="1"/>
  <c r="O4" i="1"/>
  <c r="M809" i="1"/>
  <c r="K808" i="1"/>
  <c r="I807" i="1"/>
  <c r="G806" i="1"/>
  <c r="E805" i="1"/>
  <c r="F805" i="1" s="1"/>
  <c r="H805" i="1" s="1"/>
  <c r="Q803" i="1"/>
  <c r="O802" i="1"/>
  <c r="M801" i="1"/>
  <c r="K800" i="1"/>
  <c r="I799" i="1"/>
  <c r="G798" i="1"/>
  <c r="E797" i="1"/>
  <c r="F797" i="1" s="1"/>
  <c r="H797" i="1" s="1"/>
  <c r="Q795" i="1"/>
  <c r="O794" i="1"/>
  <c r="M793" i="1"/>
  <c r="K792" i="1"/>
  <c r="I791" i="1"/>
  <c r="G790" i="1"/>
  <c r="E789" i="1"/>
  <c r="F789" i="1" s="1"/>
  <c r="H789" i="1" s="1"/>
  <c r="Q787" i="1"/>
  <c r="O786" i="1"/>
  <c r="M785" i="1"/>
  <c r="K784" i="1"/>
  <c r="I783" i="1"/>
  <c r="G782" i="1"/>
  <c r="E781" i="1"/>
  <c r="F781" i="1" s="1"/>
  <c r="H781" i="1" s="1"/>
  <c r="Q779" i="1"/>
  <c r="O778" i="1"/>
  <c r="M777" i="1"/>
  <c r="K776" i="1"/>
  <c r="I775" i="1"/>
  <c r="G774" i="1"/>
  <c r="E773" i="1"/>
  <c r="F773" i="1" s="1"/>
  <c r="H773" i="1" s="1"/>
  <c r="Q771" i="1"/>
  <c r="O770" i="1"/>
  <c r="M769" i="1"/>
  <c r="K768" i="1"/>
  <c r="I767" i="1"/>
  <c r="G766" i="1"/>
  <c r="E765" i="1"/>
  <c r="F765" i="1" s="1"/>
  <c r="H765" i="1" s="1"/>
  <c r="Q763" i="1"/>
  <c r="O762" i="1"/>
  <c r="M761" i="1"/>
  <c r="K760" i="1"/>
  <c r="I759" i="1"/>
  <c r="G758" i="1"/>
  <c r="E757" i="1"/>
  <c r="F757" i="1" s="1"/>
  <c r="H757" i="1" s="1"/>
  <c r="Q755" i="1"/>
  <c r="O754" i="1"/>
  <c r="M753" i="1"/>
  <c r="K752" i="1"/>
  <c r="I751" i="1"/>
  <c r="G750" i="1"/>
  <c r="E749" i="1"/>
  <c r="F749" i="1" s="1"/>
  <c r="H749" i="1" s="1"/>
  <c r="Q747" i="1"/>
  <c r="O746" i="1"/>
  <c r="M745" i="1"/>
  <c r="K744" i="1"/>
  <c r="I743" i="1"/>
  <c r="G742" i="1"/>
  <c r="E741" i="1"/>
  <c r="F741" i="1" s="1"/>
  <c r="H741" i="1" s="1"/>
  <c r="Q739" i="1"/>
  <c r="O738" i="1"/>
  <c r="M737" i="1"/>
  <c r="K736" i="1"/>
  <c r="I735" i="1"/>
  <c r="G734" i="1"/>
  <c r="E733" i="1"/>
  <c r="F733" i="1" s="1"/>
  <c r="H733" i="1" s="1"/>
  <c r="Q731" i="1"/>
  <c r="O730" i="1"/>
  <c r="M729" i="1"/>
  <c r="K728" i="1"/>
  <c r="I727" i="1"/>
  <c r="G726" i="1"/>
  <c r="E725" i="1"/>
  <c r="F725" i="1" s="1"/>
  <c r="H725" i="1" s="1"/>
  <c r="Q723" i="1"/>
  <c r="O722" i="1"/>
  <c r="M721" i="1"/>
  <c r="K720" i="1"/>
  <c r="I719" i="1"/>
  <c r="G718" i="1"/>
  <c r="E717" i="1"/>
  <c r="F717" i="1" s="1"/>
  <c r="H717" i="1" s="1"/>
  <c r="Q715" i="1"/>
  <c r="O714" i="1"/>
  <c r="M713" i="1"/>
  <c r="K712" i="1"/>
  <c r="I711" i="1"/>
  <c r="G710" i="1"/>
  <c r="E709" i="1"/>
  <c r="F709" i="1" s="1"/>
  <c r="H709" i="1" s="1"/>
  <c r="Q707" i="1"/>
  <c r="O706" i="1"/>
  <c r="M705" i="1"/>
  <c r="K704" i="1"/>
  <c r="I703" i="1"/>
  <c r="G702" i="1"/>
  <c r="E701" i="1"/>
  <c r="F701" i="1" s="1"/>
  <c r="H701" i="1" s="1"/>
  <c r="Q699" i="1"/>
  <c r="O698" i="1"/>
  <c r="M697" i="1"/>
  <c r="K696" i="1"/>
  <c r="I695" i="1"/>
  <c r="G694" i="1"/>
  <c r="E693" i="1"/>
  <c r="F693" i="1" s="1"/>
  <c r="H693" i="1" s="1"/>
  <c r="Q691" i="1"/>
  <c r="O690" i="1"/>
  <c r="M689" i="1"/>
  <c r="K688" i="1"/>
  <c r="I687" i="1"/>
  <c r="G686" i="1"/>
  <c r="E685" i="1"/>
  <c r="F685" i="1" s="1"/>
  <c r="H685" i="1" s="1"/>
  <c r="Q683" i="1"/>
  <c r="O682" i="1"/>
  <c r="M681" i="1"/>
  <c r="K680" i="1"/>
  <c r="I679" i="1"/>
  <c r="G678" i="1"/>
  <c r="E677" i="1"/>
  <c r="F677" i="1" s="1"/>
  <c r="H677" i="1" s="1"/>
  <c r="Q675" i="1"/>
  <c r="O674" i="1"/>
  <c r="M673" i="1"/>
  <c r="K672" i="1"/>
  <c r="I671" i="1"/>
  <c r="G670" i="1"/>
  <c r="E669" i="1"/>
  <c r="F669" i="1" s="1"/>
  <c r="H669" i="1" s="1"/>
  <c r="Q667" i="1"/>
  <c r="O666" i="1"/>
  <c r="M665" i="1"/>
  <c r="K664" i="1"/>
  <c r="I663" i="1"/>
  <c r="G662" i="1"/>
  <c r="E661" i="1"/>
  <c r="F661" i="1" s="1"/>
  <c r="H661" i="1" s="1"/>
  <c r="Q659" i="1"/>
  <c r="O658" i="1"/>
  <c r="M657" i="1"/>
  <c r="K656" i="1"/>
  <c r="I655" i="1"/>
  <c r="G654" i="1"/>
  <c r="Q652" i="1"/>
  <c r="M651" i="1"/>
  <c r="I650" i="1"/>
  <c r="E649" i="1"/>
  <c r="F649" i="1" s="1"/>
  <c r="M647" i="1"/>
  <c r="Q645" i="1"/>
  <c r="K644" i="1"/>
  <c r="E643" i="1"/>
  <c r="F643" i="1" s="1"/>
  <c r="Q639" i="1"/>
  <c r="O636" i="1"/>
  <c r="I635" i="1"/>
  <c r="Q633" i="1"/>
  <c r="O630" i="1"/>
  <c r="I629" i="1"/>
  <c r="M627" i="1"/>
  <c r="G626" i="1"/>
  <c r="O624" i="1"/>
  <c r="M621" i="1"/>
  <c r="G620" i="1"/>
  <c r="K618" i="1"/>
  <c r="E617" i="1"/>
  <c r="F617" i="1" s="1"/>
  <c r="M615" i="1"/>
  <c r="Q613" i="1"/>
  <c r="K612" i="1"/>
  <c r="E611" i="1"/>
  <c r="F611" i="1" s="1"/>
  <c r="I609" i="1"/>
  <c r="Q607" i="1"/>
  <c r="O604" i="1"/>
  <c r="I603" i="1"/>
  <c r="Q601" i="1"/>
  <c r="O598" i="1"/>
  <c r="I597" i="1"/>
  <c r="M595" i="1"/>
  <c r="G594" i="1"/>
  <c r="O592" i="1"/>
  <c r="M589" i="1"/>
  <c r="G588" i="1"/>
  <c r="K586" i="1"/>
  <c r="M583" i="1"/>
  <c r="Q581" i="1"/>
  <c r="K580" i="1"/>
  <c r="E579" i="1"/>
  <c r="F579" i="1" s="1"/>
  <c r="G577" i="1"/>
  <c r="G571" i="1"/>
  <c r="Q564" i="1"/>
  <c r="E563" i="1"/>
  <c r="F563" i="1" s="1"/>
  <c r="M555" i="1"/>
  <c r="O550" i="1"/>
  <c r="E546" i="1"/>
  <c r="F546" i="1" s="1"/>
  <c r="K538" i="1"/>
  <c r="E529" i="1"/>
  <c r="F529" i="1" s="1"/>
  <c r="O523" i="1"/>
  <c r="K521" i="1"/>
  <c r="Q513" i="1"/>
  <c r="K498" i="1"/>
  <c r="I483" i="1"/>
  <c r="G474" i="1"/>
  <c r="K466" i="1"/>
  <c r="G458" i="1"/>
  <c r="E450" i="1"/>
  <c r="F450" i="1" s="1"/>
  <c r="Q445" i="1"/>
  <c r="G442" i="1"/>
  <c r="Q417" i="1"/>
  <c r="G394" i="1"/>
  <c r="M641" i="1"/>
  <c r="O641" i="1"/>
  <c r="M561" i="1"/>
  <c r="O561" i="1"/>
  <c r="K561" i="1"/>
  <c r="M489" i="1"/>
  <c r="O489" i="1"/>
  <c r="E489" i="1"/>
  <c r="F489" i="1" s="1"/>
  <c r="G489" i="1"/>
  <c r="M433" i="1"/>
  <c r="O433" i="1"/>
  <c r="K433" i="1"/>
  <c r="I433" i="1"/>
  <c r="Q361" i="1"/>
  <c r="M361" i="1"/>
  <c r="E361" i="1"/>
  <c r="F361" i="1" s="1"/>
  <c r="I361" i="1"/>
  <c r="O361" i="1"/>
  <c r="K361" i="1"/>
  <c r="Q305" i="1"/>
  <c r="K305" i="1"/>
  <c r="O305" i="1"/>
  <c r="G305" i="1"/>
  <c r="I305" i="1"/>
  <c r="M305" i="1"/>
  <c r="E305" i="1"/>
  <c r="F305" i="1" s="1"/>
  <c r="Q249" i="1"/>
  <c r="G249" i="1"/>
  <c r="O249" i="1"/>
  <c r="E249" i="1"/>
  <c r="F249" i="1" s="1"/>
  <c r="I249" i="1"/>
  <c r="M249" i="1"/>
  <c r="K201" i="1"/>
  <c r="G201" i="1"/>
  <c r="M201" i="1"/>
  <c r="E201" i="1"/>
  <c r="F201" i="1" s="1"/>
  <c r="I201" i="1"/>
  <c r="O201" i="1"/>
  <c r="K145" i="1"/>
  <c r="E145" i="1"/>
  <c r="F145" i="1" s="1"/>
  <c r="I145" i="1"/>
  <c r="Q145" i="1"/>
  <c r="G145" i="1"/>
  <c r="O145" i="1"/>
  <c r="M145" i="1"/>
  <c r="K97" i="1"/>
  <c r="Q97" i="1"/>
  <c r="I97" i="1"/>
  <c r="O97" i="1"/>
  <c r="E97" i="1"/>
  <c r="F97" i="1" s="1"/>
  <c r="G97" i="1"/>
  <c r="M97" i="1"/>
  <c r="G25" i="1"/>
  <c r="K25" i="1"/>
  <c r="Q25" i="1"/>
  <c r="M25" i="1"/>
  <c r="E25" i="1"/>
  <c r="F25" i="1" s="1"/>
  <c r="I25" i="1"/>
  <c r="O25" i="1"/>
  <c r="K753" i="1"/>
  <c r="K721" i="1"/>
  <c r="Q465" i="1"/>
  <c r="K457" i="1"/>
  <c r="Q449" i="1"/>
  <c r="I441" i="1"/>
  <c r="G433" i="1"/>
  <c r="K648" i="1"/>
  <c r="M648" i="1"/>
  <c r="K632" i="1"/>
  <c r="M632" i="1"/>
  <c r="K616" i="1"/>
  <c r="M616" i="1"/>
  <c r="K600" i="1"/>
  <c r="M600" i="1"/>
  <c r="K576" i="1"/>
  <c r="M576" i="1"/>
  <c r="Q576" i="1"/>
  <c r="E576" i="1"/>
  <c r="F576" i="1" s="1"/>
  <c r="K560" i="1"/>
  <c r="M560" i="1"/>
  <c r="E560" i="1"/>
  <c r="F560" i="1" s="1"/>
  <c r="H560" i="1" s="1"/>
  <c r="J560" i="1" s="1"/>
  <c r="O560" i="1"/>
  <c r="Q560" i="1"/>
  <c r="K544" i="1"/>
  <c r="M544" i="1"/>
  <c r="Q544" i="1"/>
  <c r="E544" i="1"/>
  <c r="F544" i="1" s="1"/>
  <c r="K528" i="1"/>
  <c r="M528" i="1"/>
  <c r="E528" i="1"/>
  <c r="F528" i="1" s="1"/>
  <c r="O528" i="1"/>
  <c r="Q528" i="1"/>
  <c r="K520" i="1"/>
  <c r="M520" i="1"/>
  <c r="I520" i="1"/>
  <c r="K504" i="1"/>
  <c r="M504" i="1"/>
  <c r="E504" i="1"/>
  <c r="F504" i="1" s="1"/>
  <c r="G504" i="1"/>
  <c r="I504" i="1"/>
  <c r="K496" i="1"/>
  <c r="M496" i="1"/>
  <c r="E496" i="1"/>
  <c r="F496" i="1" s="1"/>
  <c r="I496" i="1"/>
  <c r="O496" i="1"/>
  <c r="Q496" i="1"/>
  <c r="K488" i="1"/>
  <c r="M488" i="1"/>
  <c r="I488" i="1"/>
  <c r="Q488" i="1"/>
  <c r="K480" i="1"/>
  <c r="M480" i="1"/>
  <c r="Q480" i="1"/>
  <c r="E480" i="1"/>
  <c r="F480" i="1" s="1"/>
  <c r="H480" i="1" s="1"/>
  <c r="K472" i="1"/>
  <c r="M472" i="1"/>
  <c r="E472" i="1"/>
  <c r="F472" i="1" s="1"/>
  <c r="G472" i="1"/>
  <c r="I472" i="1"/>
  <c r="K464" i="1"/>
  <c r="M464" i="1"/>
  <c r="E464" i="1"/>
  <c r="F464" i="1" s="1"/>
  <c r="I464" i="1"/>
  <c r="O464" i="1"/>
  <c r="Q464" i="1"/>
  <c r="K456" i="1"/>
  <c r="M456" i="1"/>
  <c r="I456" i="1"/>
  <c r="Q456" i="1"/>
  <c r="G456" i="1"/>
  <c r="K448" i="1"/>
  <c r="M448" i="1"/>
  <c r="Q448" i="1"/>
  <c r="E448" i="1"/>
  <c r="F448" i="1" s="1"/>
  <c r="O448" i="1"/>
  <c r="K440" i="1"/>
  <c r="M440" i="1"/>
  <c r="E440" i="1"/>
  <c r="F440" i="1" s="1"/>
  <c r="G440" i="1"/>
  <c r="I440" i="1"/>
  <c r="K432" i="1"/>
  <c r="M432" i="1"/>
  <c r="E432" i="1"/>
  <c r="F432" i="1" s="1"/>
  <c r="I432" i="1"/>
  <c r="O432" i="1"/>
  <c r="Q432" i="1"/>
  <c r="K424" i="1"/>
  <c r="M424" i="1"/>
  <c r="I424" i="1"/>
  <c r="Q424" i="1"/>
  <c r="G424" i="1"/>
  <c r="K416" i="1"/>
  <c r="M416" i="1"/>
  <c r="Q416" i="1"/>
  <c r="E416" i="1"/>
  <c r="F416" i="1" s="1"/>
  <c r="O416" i="1"/>
  <c r="M408" i="1"/>
  <c r="Q408" i="1"/>
  <c r="I408" i="1"/>
  <c r="O408" i="1"/>
  <c r="G408" i="1"/>
  <c r="M400" i="1"/>
  <c r="G400" i="1"/>
  <c r="I400" i="1"/>
  <c r="K400" i="1"/>
  <c r="O392" i="1"/>
  <c r="I392" i="1"/>
  <c r="K392" i="1"/>
  <c r="G392" i="1"/>
  <c r="M392" i="1"/>
  <c r="Q392" i="1"/>
  <c r="O384" i="1"/>
  <c r="M384" i="1"/>
  <c r="Q384" i="1"/>
  <c r="E384" i="1"/>
  <c r="F384" i="1" s="1"/>
  <c r="G384" i="1"/>
  <c r="I384" i="1"/>
  <c r="O376" i="1"/>
  <c r="E376" i="1"/>
  <c r="F376" i="1" s="1"/>
  <c r="I376" i="1"/>
  <c r="G376" i="1"/>
  <c r="K376" i="1"/>
  <c r="M376" i="1"/>
  <c r="O368" i="1"/>
  <c r="G368" i="1"/>
  <c r="K368" i="1"/>
  <c r="I368" i="1"/>
  <c r="Q368" i="1"/>
  <c r="M368" i="1"/>
  <c r="O360" i="1"/>
  <c r="I360" i="1"/>
  <c r="M360" i="1"/>
  <c r="K360" i="1"/>
  <c r="Q360" i="1"/>
  <c r="E360" i="1"/>
  <c r="F360" i="1" s="1"/>
  <c r="O352" i="1"/>
  <c r="K352" i="1"/>
  <c r="Q352" i="1"/>
  <c r="E352" i="1"/>
  <c r="F352" i="1" s="1"/>
  <c r="G352" i="1"/>
  <c r="M352" i="1"/>
  <c r="I352" i="1"/>
  <c r="O344" i="1"/>
  <c r="M344" i="1"/>
  <c r="Q344" i="1"/>
  <c r="E344" i="1"/>
  <c r="F344" i="1" s="1"/>
  <c r="I344" i="1"/>
  <c r="G344" i="1"/>
  <c r="O336" i="1"/>
  <c r="Q336" i="1"/>
  <c r="G336" i="1"/>
  <c r="I336" i="1"/>
  <c r="K336" i="1"/>
  <c r="O328" i="1"/>
  <c r="E328" i="1"/>
  <c r="F328" i="1" s="1"/>
  <c r="I328" i="1"/>
  <c r="G328" i="1"/>
  <c r="K328" i="1"/>
  <c r="M328" i="1"/>
  <c r="O320" i="1"/>
  <c r="G320" i="1"/>
  <c r="K320" i="1"/>
  <c r="M320" i="1"/>
  <c r="Q320" i="1"/>
  <c r="E320" i="1"/>
  <c r="F320" i="1" s="1"/>
  <c r="O312" i="1"/>
  <c r="E312" i="1"/>
  <c r="F312" i="1" s="1"/>
  <c r="I312" i="1"/>
  <c r="G312" i="1"/>
  <c r="M312" i="1"/>
  <c r="Q312" i="1"/>
  <c r="O304" i="1"/>
  <c r="G304" i="1"/>
  <c r="K304" i="1"/>
  <c r="Q304" i="1"/>
  <c r="I304" i="1"/>
  <c r="O296" i="1"/>
  <c r="I296" i="1"/>
  <c r="M296" i="1"/>
  <c r="Q296" i="1"/>
  <c r="E296" i="1"/>
  <c r="F296" i="1" s="1"/>
  <c r="G296" i="1"/>
  <c r="K296" i="1"/>
  <c r="O288" i="1"/>
  <c r="K288" i="1"/>
  <c r="Q288" i="1"/>
  <c r="I288" i="1"/>
  <c r="M288" i="1"/>
  <c r="G288" i="1"/>
  <c r="O280" i="1"/>
  <c r="M280" i="1"/>
  <c r="E280" i="1"/>
  <c r="F280" i="1" s="1"/>
  <c r="G280" i="1"/>
  <c r="I280" i="1"/>
  <c r="K280" i="1"/>
  <c r="Q280" i="1"/>
  <c r="O272" i="1"/>
  <c r="Q272" i="1"/>
  <c r="G272" i="1"/>
  <c r="I272" i="1"/>
  <c r="E272" i="1"/>
  <c r="F272" i="1" s="1"/>
  <c r="M272" i="1"/>
  <c r="O264" i="1"/>
  <c r="E264" i="1"/>
  <c r="F264" i="1" s="1"/>
  <c r="I264" i="1"/>
  <c r="K264" i="1"/>
  <c r="M264" i="1"/>
  <c r="G264" i="1"/>
  <c r="O256" i="1"/>
  <c r="E256" i="1"/>
  <c r="F256" i="1" s="1"/>
  <c r="G256" i="1"/>
  <c r="I256" i="1"/>
  <c r="M256" i="1"/>
  <c r="K256" i="1"/>
  <c r="Q256" i="1"/>
  <c r="O248" i="1"/>
  <c r="E248" i="1"/>
  <c r="F248" i="1" s="1"/>
  <c r="I248" i="1"/>
  <c r="K248" i="1"/>
  <c r="M248" i="1"/>
  <c r="G248" i="1"/>
  <c r="Q248" i="1"/>
  <c r="O240" i="1"/>
  <c r="E240" i="1"/>
  <c r="F240" i="1" s="1"/>
  <c r="M240" i="1"/>
  <c r="Q240" i="1"/>
  <c r="G240" i="1"/>
  <c r="I240" i="1"/>
  <c r="K232" i="1"/>
  <c r="O232" i="1"/>
  <c r="E232" i="1"/>
  <c r="F232" i="1" s="1"/>
  <c r="G232" i="1"/>
  <c r="I232" i="1"/>
  <c r="M232" i="1"/>
  <c r="Q232" i="1"/>
  <c r="K224" i="1"/>
  <c r="O224" i="1"/>
  <c r="E224" i="1"/>
  <c r="F224" i="1" s="1"/>
  <c r="G224" i="1"/>
  <c r="I224" i="1"/>
  <c r="Q224" i="1"/>
  <c r="M224" i="1"/>
  <c r="I216" i="1"/>
  <c r="Q216" i="1"/>
  <c r="K216" i="1"/>
  <c r="E216" i="1"/>
  <c r="F216" i="1" s="1"/>
  <c r="G216" i="1"/>
  <c r="O216" i="1"/>
  <c r="M216" i="1"/>
  <c r="I208" i="1"/>
  <c r="E208" i="1"/>
  <c r="F208" i="1" s="1"/>
  <c r="M208" i="1"/>
  <c r="K208" i="1"/>
  <c r="G208" i="1"/>
  <c r="O208" i="1"/>
  <c r="Q208" i="1"/>
  <c r="I200" i="1"/>
  <c r="G200" i="1"/>
  <c r="O200" i="1"/>
  <c r="E200" i="1"/>
  <c r="F200" i="1" s="1"/>
  <c r="K200" i="1"/>
  <c r="M200" i="1"/>
  <c r="Q200" i="1"/>
  <c r="I192" i="1"/>
  <c r="E192" i="1"/>
  <c r="F192" i="1" s="1"/>
  <c r="K192" i="1"/>
  <c r="Q192" i="1"/>
  <c r="M192" i="1"/>
  <c r="O192" i="1"/>
  <c r="G192" i="1"/>
  <c r="I184" i="1"/>
  <c r="G184" i="1"/>
  <c r="M184" i="1"/>
  <c r="E184" i="1"/>
  <c r="F184" i="1" s="1"/>
  <c r="K184" i="1"/>
  <c r="O184" i="1"/>
  <c r="Q184" i="1"/>
  <c r="I176" i="1"/>
  <c r="K176" i="1"/>
  <c r="O176" i="1"/>
  <c r="E176" i="1"/>
  <c r="F176" i="1" s="1"/>
  <c r="G176" i="1"/>
  <c r="M176" i="1"/>
  <c r="Q176" i="1"/>
  <c r="I168" i="1"/>
  <c r="M168" i="1"/>
  <c r="Q168" i="1"/>
  <c r="E168" i="1"/>
  <c r="F168" i="1" s="1"/>
  <c r="G168" i="1"/>
  <c r="O168" i="1"/>
  <c r="K168" i="1"/>
  <c r="I160" i="1"/>
  <c r="O160" i="1"/>
  <c r="G160" i="1"/>
  <c r="K160" i="1"/>
  <c r="Q160" i="1"/>
  <c r="E160" i="1"/>
  <c r="F160" i="1" s="1"/>
  <c r="M160" i="1"/>
  <c r="I152" i="1"/>
  <c r="Q152" i="1"/>
  <c r="K152" i="1"/>
  <c r="O152" i="1"/>
  <c r="E152" i="1"/>
  <c r="F152" i="1" s="1"/>
  <c r="G152" i="1"/>
  <c r="I144" i="1"/>
  <c r="E144" i="1"/>
  <c r="F144" i="1" s="1"/>
  <c r="M144" i="1"/>
  <c r="K144" i="1"/>
  <c r="O144" i="1"/>
  <c r="Q144" i="1"/>
  <c r="G144" i="1"/>
  <c r="I136" i="1"/>
  <c r="O136" i="1"/>
  <c r="K136" i="1"/>
  <c r="E136" i="1"/>
  <c r="F136" i="1" s="1"/>
  <c r="G136" i="1"/>
  <c r="M136" i="1"/>
  <c r="Q136" i="1"/>
  <c r="I128" i="1"/>
  <c r="O128" i="1"/>
  <c r="G128" i="1"/>
  <c r="Q128" i="1"/>
  <c r="K128" i="1"/>
  <c r="M128" i="1"/>
  <c r="E128" i="1"/>
  <c r="F128" i="1" s="1"/>
  <c r="I120" i="1"/>
  <c r="O120" i="1"/>
  <c r="G120" i="1"/>
  <c r="M120" i="1"/>
  <c r="E120" i="1"/>
  <c r="F120" i="1" s="1"/>
  <c r="K120" i="1"/>
  <c r="Q120" i="1"/>
  <c r="I112" i="1"/>
  <c r="O112" i="1"/>
  <c r="M112" i="1"/>
  <c r="E112" i="1"/>
  <c r="F112" i="1" s="1"/>
  <c r="G112" i="1"/>
  <c r="Q112" i="1"/>
  <c r="K112" i="1"/>
  <c r="I104" i="1"/>
  <c r="O104" i="1"/>
  <c r="K104" i="1"/>
  <c r="E104" i="1"/>
  <c r="F104" i="1" s="1"/>
  <c r="G104" i="1"/>
  <c r="M104" i="1"/>
  <c r="Q104" i="1"/>
  <c r="I96" i="1"/>
  <c r="O96" i="1"/>
  <c r="G96" i="1"/>
  <c r="Q96" i="1"/>
  <c r="M96" i="1"/>
  <c r="E96" i="1"/>
  <c r="F96" i="1" s="1"/>
  <c r="K96" i="1"/>
  <c r="I88" i="1"/>
  <c r="O88" i="1"/>
  <c r="G88" i="1"/>
  <c r="M88" i="1"/>
  <c r="K88" i="1"/>
  <c r="E88" i="1"/>
  <c r="F88" i="1" s="1"/>
  <c r="Q88" i="1"/>
  <c r="E80" i="1"/>
  <c r="F80" i="1" s="1"/>
  <c r="I80" i="1"/>
  <c r="O80" i="1"/>
  <c r="K80" i="1"/>
  <c r="Q80" i="1"/>
  <c r="G80" i="1"/>
  <c r="M80" i="1"/>
  <c r="E72" i="1"/>
  <c r="F72" i="1" s="1"/>
  <c r="I72" i="1"/>
  <c r="O72" i="1"/>
  <c r="K72" i="1"/>
  <c r="G72" i="1"/>
  <c r="M72" i="1"/>
  <c r="Q72" i="1"/>
  <c r="E64" i="1"/>
  <c r="F64" i="1" s="1"/>
  <c r="I64" i="1"/>
  <c r="O64" i="1"/>
  <c r="K64" i="1"/>
  <c r="M64" i="1"/>
  <c r="Q64" i="1"/>
  <c r="G64" i="1"/>
  <c r="E56" i="1"/>
  <c r="F56" i="1" s="1"/>
  <c r="I56" i="1"/>
  <c r="O56" i="1"/>
  <c r="M56" i="1"/>
  <c r="K56" i="1"/>
  <c r="G56" i="1"/>
  <c r="Q56" i="1"/>
  <c r="E48" i="1"/>
  <c r="F48" i="1" s="1"/>
  <c r="I48" i="1"/>
  <c r="O48" i="1"/>
  <c r="G48" i="1"/>
  <c r="M48" i="1"/>
  <c r="K48" i="1"/>
  <c r="Q48" i="1"/>
  <c r="E40" i="1"/>
  <c r="F40" i="1" s="1"/>
  <c r="I40" i="1"/>
  <c r="O40" i="1"/>
  <c r="G40" i="1"/>
  <c r="M40" i="1"/>
  <c r="Q40" i="1"/>
  <c r="K40" i="1"/>
  <c r="E32" i="1"/>
  <c r="F32" i="1" s="1"/>
  <c r="I32" i="1"/>
  <c r="O32" i="1"/>
  <c r="Q32" i="1"/>
  <c r="G32" i="1"/>
  <c r="K32" i="1"/>
  <c r="M32" i="1"/>
  <c r="E24" i="1"/>
  <c r="F24" i="1" s="1"/>
  <c r="I24" i="1"/>
  <c r="O24" i="1"/>
  <c r="G24" i="1"/>
  <c r="K24" i="1"/>
  <c r="Q24" i="1"/>
  <c r="M24" i="1"/>
  <c r="E16" i="1"/>
  <c r="F16" i="1" s="1"/>
  <c r="I16" i="1"/>
  <c r="O16" i="1"/>
  <c r="K16" i="1"/>
  <c r="Q16" i="1"/>
  <c r="G16" i="1"/>
  <c r="M16" i="1"/>
  <c r="Q8" i="1"/>
  <c r="G8" i="1"/>
  <c r="E8" i="1"/>
  <c r="F8" i="1" s="1"/>
  <c r="K8" i="1"/>
  <c r="M8" i="1"/>
  <c r="O8" i="1"/>
  <c r="I8" i="1"/>
  <c r="O3" i="1"/>
  <c r="K4" i="1"/>
  <c r="I809" i="1"/>
  <c r="G808" i="1"/>
  <c r="E807" i="1"/>
  <c r="F807" i="1" s="1"/>
  <c r="Q805" i="1"/>
  <c r="O804" i="1"/>
  <c r="M803" i="1"/>
  <c r="K802" i="1"/>
  <c r="I801" i="1"/>
  <c r="G800" i="1"/>
  <c r="E799" i="1"/>
  <c r="F799" i="1" s="1"/>
  <c r="H799" i="1" s="1"/>
  <c r="Q797" i="1"/>
  <c r="O796" i="1"/>
  <c r="M795" i="1"/>
  <c r="K794" i="1"/>
  <c r="I793" i="1"/>
  <c r="G792" i="1"/>
  <c r="E791" i="1"/>
  <c r="F791" i="1" s="1"/>
  <c r="Q789" i="1"/>
  <c r="O788" i="1"/>
  <c r="M787" i="1"/>
  <c r="K786" i="1"/>
  <c r="I785" i="1"/>
  <c r="G784" i="1"/>
  <c r="E783" i="1"/>
  <c r="F783" i="1" s="1"/>
  <c r="Q781" i="1"/>
  <c r="O780" i="1"/>
  <c r="M779" i="1"/>
  <c r="K778" i="1"/>
  <c r="I777" i="1"/>
  <c r="G776" i="1"/>
  <c r="E775" i="1"/>
  <c r="F775" i="1" s="1"/>
  <c r="Q773" i="1"/>
  <c r="O772" i="1"/>
  <c r="M771" i="1"/>
  <c r="K770" i="1"/>
  <c r="I769" i="1"/>
  <c r="G768" i="1"/>
  <c r="E767" i="1"/>
  <c r="F767" i="1" s="1"/>
  <c r="H767" i="1" s="1"/>
  <c r="Q765" i="1"/>
  <c r="O764" i="1"/>
  <c r="M763" i="1"/>
  <c r="K762" i="1"/>
  <c r="I761" i="1"/>
  <c r="G760" i="1"/>
  <c r="E759" i="1"/>
  <c r="F759" i="1" s="1"/>
  <c r="Q757" i="1"/>
  <c r="O756" i="1"/>
  <c r="M755" i="1"/>
  <c r="K754" i="1"/>
  <c r="I753" i="1"/>
  <c r="G752" i="1"/>
  <c r="E751" i="1"/>
  <c r="F751" i="1" s="1"/>
  <c r="Q749" i="1"/>
  <c r="O748" i="1"/>
  <c r="M747" i="1"/>
  <c r="K746" i="1"/>
  <c r="I745" i="1"/>
  <c r="G744" i="1"/>
  <c r="E743" i="1"/>
  <c r="F743" i="1" s="1"/>
  <c r="Q741" i="1"/>
  <c r="O740" i="1"/>
  <c r="M739" i="1"/>
  <c r="K738" i="1"/>
  <c r="I737" i="1"/>
  <c r="G736" i="1"/>
  <c r="E735" i="1"/>
  <c r="F735" i="1" s="1"/>
  <c r="Q733" i="1"/>
  <c r="O732" i="1"/>
  <c r="M731" i="1"/>
  <c r="K730" i="1"/>
  <c r="I729" i="1"/>
  <c r="G728" i="1"/>
  <c r="E727" i="1"/>
  <c r="F727" i="1" s="1"/>
  <c r="Q725" i="1"/>
  <c r="O724" i="1"/>
  <c r="M723" i="1"/>
  <c r="K722" i="1"/>
  <c r="I721" i="1"/>
  <c r="G720" i="1"/>
  <c r="E719" i="1"/>
  <c r="F719" i="1" s="1"/>
  <c r="H719" i="1" s="1"/>
  <c r="Q717" i="1"/>
  <c r="O716" i="1"/>
  <c r="M715" i="1"/>
  <c r="K714" i="1"/>
  <c r="I713" i="1"/>
  <c r="G712" i="1"/>
  <c r="E711" i="1"/>
  <c r="F711" i="1" s="1"/>
  <c r="Q709" i="1"/>
  <c r="O708" i="1"/>
  <c r="M707" i="1"/>
  <c r="K706" i="1"/>
  <c r="I705" i="1"/>
  <c r="G704" i="1"/>
  <c r="E703" i="1"/>
  <c r="F703" i="1" s="1"/>
  <c r="Q701" i="1"/>
  <c r="O700" i="1"/>
  <c r="M699" i="1"/>
  <c r="K698" i="1"/>
  <c r="I697" i="1"/>
  <c r="G696" i="1"/>
  <c r="E695" i="1"/>
  <c r="F695" i="1" s="1"/>
  <c r="H695" i="1" s="1"/>
  <c r="Q693" i="1"/>
  <c r="O692" i="1"/>
  <c r="M691" i="1"/>
  <c r="K690" i="1"/>
  <c r="I689" i="1"/>
  <c r="G688" i="1"/>
  <c r="E687" i="1"/>
  <c r="F687" i="1" s="1"/>
  <c r="Q685" i="1"/>
  <c r="O684" i="1"/>
  <c r="M683" i="1"/>
  <c r="K682" i="1"/>
  <c r="I681" i="1"/>
  <c r="G680" i="1"/>
  <c r="E679" i="1"/>
  <c r="F679" i="1" s="1"/>
  <c r="H679" i="1" s="1"/>
  <c r="Q677" i="1"/>
  <c r="O676" i="1"/>
  <c r="M675" i="1"/>
  <c r="K674" i="1"/>
  <c r="I673" i="1"/>
  <c r="G672" i="1"/>
  <c r="E671" i="1"/>
  <c r="F671" i="1" s="1"/>
  <c r="H671" i="1" s="1"/>
  <c r="Q669" i="1"/>
  <c r="O668" i="1"/>
  <c r="M667" i="1"/>
  <c r="K666" i="1"/>
  <c r="I665" i="1"/>
  <c r="G664" i="1"/>
  <c r="E663" i="1"/>
  <c r="F663" i="1" s="1"/>
  <c r="Q661" i="1"/>
  <c r="O660" i="1"/>
  <c r="M659" i="1"/>
  <c r="K658" i="1"/>
  <c r="I657" i="1"/>
  <c r="G656" i="1"/>
  <c r="E655" i="1"/>
  <c r="F655" i="1" s="1"/>
  <c r="H655" i="1" s="1"/>
  <c r="Q653" i="1"/>
  <c r="M652" i="1"/>
  <c r="I651" i="1"/>
  <c r="E650" i="1"/>
  <c r="F650" i="1" s="1"/>
  <c r="O648" i="1"/>
  <c r="M645" i="1"/>
  <c r="G644" i="1"/>
  <c r="K642" i="1"/>
  <c r="E641" i="1"/>
  <c r="F641" i="1" s="1"/>
  <c r="Q637" i="1"/>
  <c r="K636" i="1"/>
  <c r="E635" i="1"/>
  <c r="F635" i="1" s="1"/>
  <c r="I633" i="1"/>
  <c r="K630" i="1"/>
  <c r="O628" i="1"/>
  <c r="I627" i="1"/>
  <c r="Q625" i="1"/>
  <c r="O622" i="1"/>
  <c r="M619" i="1"/>
  <c r="G618" i="1"/>
  <c r="O616" i="1"/>
  <c r="M613" i="1"/>
  <c r="G612" i="1"/>
  <c r="K610" i="1"/>
  <c r="Q605" i="1"/>
  <c r="K604" i="1"/>
  <c r="E603" i="1"/>
  <c r="F603" i="1" s="1"/>
  <c r="H603" i="1" s="1"/>
  <c r="I601" i="1"/>
  <c r="K598" i="1"/>
  <c r="O596" i="1"/>
  <c r="I595" i="1"/>
  <c r="Q593" i="1"/>
  <c r="O590" i="1"/>
  <c r="M587" i="1"/>
  <c r="G586" i="1"/>
  <c r="M581" i="1"/>
  <c r="G580" i="1"/>
  <c r="K578" i="1"/>
  <c r="O576" i="1"/>
  <c r="O574" i="1"/>
  <c r="M572" i="1"/>
  <c r="K570" i="1"/>
  <c r="M566" i="1"/>
  <c r="K564" i="1"/>
  <c r="K562" i="1"/>
  <c r="K557" i="1"/>
  <c r="G555" i="1"/>
  <c r="M547" i="1"/>
  <c r="G545" i="1"/>
  <c r="Q542" i="1"/>
  <c r="K540" i="1"/>
  <c r="G538" i="1"/>
  <c r="Q532" i="1"/>
  <c r="M530" i="1"/>
  <c r="G528" i="1"/>
  <c r="Q525" i="1"/>
  <c r="I523" i="1"/>
  <c r="Q520" i="1"/>
  <c r="M518" i="1"/>
  <c r="M515" i="1"/>
  <c r="M509" i="1"/>
  <c r="K506" i="1"/>
  <c r="K500" i="1"/>
  <c r="I497" i="1"/>
  <c r="K494" i="1"/>
  <c r="I491" i="1"/>
  <c r="G488" i="1"/>
  <c r="G482" i="1"/>
  <c r="E473" i="1"/>
  <c r="F473" i="1" s="1"/>
  <c r="G465" i="1"/>
  <c r="Q452" i="1"/>
  <c r="Q440" i="1"/>
  <c r="O436" i="1"/>
  <c r="E433" i="1"/>
  <c r="F433" i="1" s="1"/>
  <c r="M428" i="1"/>
  <c r="O424" i="1"/>
  <c r="O420" i="1"/>
  <c r="I416" i="1"/>
  <c r="O402" i="1"/>
  <c r="Q397" i="1"/>
  <c r="G393" i="1"/>
  <c r="I387" i="1"/>
  <c r="Q354" i="1"/>
  <c r="K346" i="1"/>
  <c r="M336" i="1"/>
  <c r="M304" i="1"/>
  <c r="E290" i="1"/>
  <c r="F290" i="1" s="1"/>
  <c r="M609" i="1"/>
  <c r="O609" i="1"/>
  <c r="M569" i="1"/>
  <c r="O569" i="1"/>
  <c r="G569" i="1"/>
  <c r="M521" i="1"/>
  <c r="O521" i="1"/>
  <c r="E521" i="1"/>
  <c r="F521" i="1" s="1"/>
  <c r="G521" i="1"/>
  <c r="M457" i="1"/>
  <c r="O457" i="1"/>
  <c r="E457" i="1"/>
  <c r="F457" i="1" s="1"/>
  <c r="G457" i="1"/>
  <c r="Q457" i="1"/>
  <c r="O409" i="1"/>
  <c r="E409" i="1"/>
  <c r="F409" i="1" s="1"/>
  <c r="G409" i="1"/>
  <c r="I409" i="1"/>
  <c r="Q409" i="1"/>
  <c r="Q369" i="1"/>
  <c r="K369" i="1"/>
  <c r="O369" i="1"/>
  <c r="G369" i="1"/>
  <c r="I369" i="1"/>
  <c r="M369" i="1"/>
  <c r="Q313" i="1"/>
  <c r="I313" i="1"/>
  <c r="M313" i="1"/>
  <c r="G313" i="1"/>
  <c r="K313" i="1"/>
  <c r="O313" i="1"/>
  <c r="E313" i="1"/>
  <c r="F313" i="1" s="1"/>
  <c r="Q257" i="1"/>
  <c r="G257" i="1"/>
  <c r="K257" i="1"/>
  <c r="M257" i="1"/>
  <c r="O257" i="1"/>
  <c r="E257" i="1"/>
  <c r="F257" i="1" s="1"/>
  <c r="I257" i="1"/>
  <c r="K209" i="1"/>
  <c r="E209" i="1"/>
  <c r="F209" i="1" s="1"/>
  <c r="I209" i="1"/>
  <c r="Q209" i="1"/>
  <c r="M209" i="1"/>
  <c r="O209" i="1"/>
  <c r="G209" i="1"/>
  <c r="K153" i="1"/>
  <c r="G153" i="1"/>
  <c r="O153" i="1"/>
  <c r="E153" i="1"/>
  <c r="F153" i="1" s="1"/>
  <c r="I153" i="1"/>
  <c r="M153" i="1"/>
  <c r="Q153" i="1"/>
  <c r="K113" i="1"/>
  <c r="Q113" i="1"/>
  <c r="E113" i="1"/>
  <c r="F113" i="1" s="1"/>
  <c r="M113" i="1"/>
  <c r="O113" i="1"/>
  <c r="G113" i="1"/>
  <c r="I113" i="1"/>
  <c r="G57" i="1"/>
  <c r="K57" i="1"/>
  <c r="Q57" i="1"/>
  <c r="E57" i="1"/>
  <c r="F57" i="1" s="1"/>
  <c r="I57" i="1"/>
  <c r="O57" i="1"/>
  <c r="M57" i="1"/>
  <c r="K801" i="1"/>
  <c r="K785" i="1"/>
  <c r="K729" i="1"/>
  <c r="K697" i="1"/>
  <c r="K657" i="1"/>
  <c r="K633" i="1"/>
  <c r="K640" i="1"/>
  <c r="M640" i="1"/>
  <c r="K624" i="1"/>
  <c r="M624" i="1"/>
  <c r="K608" i="1"/>
  <c r="M608" i="1"/>
  <c r="K592" i="1"/>
  <c r="M592" i="1"/>
  <c r="K584" i="1"/>
  <c r="M584" i="1"/>
  <c r="K568" i="1"/>
  <c r="M568" i="1"/>
  <c r="I568" i="1"/>
  <c r="K552" i="1"/>
  <c r="M552" i="1"/>
  <c r="I552" i="1"/>
  <c r="K536" i="1"/>
  <c r="M536" i="1"/>
  <c r="G536" i="1"/>
  <c r="I536" i="1"/>
  <c r="K512" i="1"/>
  <c r="M512" i="1"/>
  <c r="Q512" i="1"/>
  <c r="E512" i="1"/>
  <c r="F512" i="1" s="1"/>
  <c r="I647" i="1"/>
  <c r="K647" i="1"/>
  <c r="I639" i="1"/>
  <c r="K639" i="1"/>
  <c r="I631" i="1"/>
  <c r="K631" i="1"/>
  <c r="I623" i="1"/>
  <c r="K623" i="1"/>
  <c r="I615" i="1"/>
  <c r="K615" i="1"/>
  <c r="I607" i="1"/>
  <c r="K607" i="1"/>
  <c r="I599" i="1"/>
  <c r="K599" i="1"/>
  <c r="I591" i="1"/>
  <c r="K591" i="1"/>
  <c r="I583" i="1"/>
  <c r="K583" i="1"/>
  <c r="I575" i="1"/>
  <c r="K575" i="1"/>
  <c r="G575" i="1"/>
  <c r="I567" i="1"/>
  <c r="K567" i="1"/>
  <c r="O567" i="1"/>
  <c r="I559" i="1"/>
  <c r="K559" i="1"/>
  <c r="E559" i="1"/>
  <c r="F559" i="1" s="1"/>
  <c r="G559" i="1"/>
  <c r="I551" i="1"/>
  <c r="K551" i="1"/>
  <c r="M551" i="1"/>
  <c r="O551" i="1"/>
  <c r="I543" i="1"/>
  <c r="K543" i="1"/>
  <c r="G543" i="1"/>
  <c r="Q543" i="1"/>
  <c r="I535" i="1"/>
  <c r="K535" i="1"/>
  <c r="O535" i="1"/>
  <c r="I527" i="1"/>
  <c r="K527" i="1"/>
  <c r="E527" i="1"/>
  <c r="F527" i="1" s="1"/>
  <c r="G527" i="1"/>
  <c r="I519" i="1"/>
  <c r="K519" i="1"/>
  <c r="M519" i="1"/>
  <c r="O519" i="1"/>
  <c r="I511" i="1"/>
  <c r="K511" i="1"/>
  <c r="G511" i="1"/>
  <c r="O511" i="1"/>
  <c r="Q511" i="1"/>
  <c r="I503" i="1"/>
  <c r="K503" i="1"/>
  <c r="O503" i="1"/>
  <c r="I495" i="1"/>
  <c r="K495" i="1"/>
  <c r="E495" i="1"/>
  <c r="F495" i="1" s="1"/>
  <c r="G495" i="1"/>
  <c r="I487" i="1"/>
  <c r="K487" i="1"/>
  <c r="G487" i="1"/>
  <c r="M487" i="1"/>
  <c r="O487" i="1"/>
  <c r="I479" i="1"/>
  <c r="K479" i="1"/>
  <c r="G479" i="1"/>
  <c r="O479" i="1"/>
  <c r="Q479" i="1"/>
  <c r="I471" i="1"/>
  <c r="K471" i="1"/>
  <c r="O471" i="1"/>
  <c r="M471" i="1"/>
  <c r="I463" i="1"/>
  <c r="K463" i="1"/>
  <c r="E463" i="1"/>
  <c r="F463" i="1" s="1"/>
  <c r="G463" i="1"/>
  <c r="Q463" i="1"/>
  <c r="I455" i="1"/>
  <c r="K455" i="1"/>
  <c r="G455" i="1"/>
  <c r="M455" i="1"/>
  <c r="O455" i="1"/>
  <c r="I447" i="1"/>
  <c r="K447" i="1"/>
  <c r="G447" i="1"/>
  <c r="O447" i="1"/>
  <c r="Q447" i="1"/>
  <c r="E447" i="1"/>
  <c r="F447" i="1" s="1"/>
  <c r="I439" i="1"/>
  <c r="K439" i="1"/>
  <c r="O439" i="1"/>
  <c r="M439" i="1"/>
  <c r="I431" i="1"/>
  <c r="K431" i="1"/>
  <c r="E431" i="1"/>
  <c r="F431" i="1" s="1"/>
  <c r="G431" i="1"/>
  <c r="Q431" i="1"/>
  <c r="I423" i="1"/>
  <c r="K423" i="1"/>
  <c r="G423" i="1"/>
  <c r="M423" i="1"/>
  <c r="O423" i="1"/>
  <c r="I415" i="1"/>
  <c r="K415" i="1"/>
  <c r="G415" i="1"/>
  <c r="O415" i="1"/>
  <c r="Q415" i="1"/>
  <c r="E415" i="1"/>
  <c r="F415" i="1" s="1"/>
  <c r="K407" i="1"/>
  <c r="M407" i="1"/>
  <c r="O407" i="1"/>
  <c r="E407" i="1"/>
  <c r="F407" i="1" s="1"/>
  <c r="G407" i="1"/>
  <c r="I407" i="1"/>
  <c r="K399" i="1"/>
  <c r="O399" i="1"/>
  <c r="Q399" i="1"/>
  <c r="M399" i="1"/>
  <c r="I399" i="1"/>
  <c r="M391" i="1"/>
  <c r="O391" i="1"/>
  <c r="E391" i="1"/>
  <c r="F391" i="1" s="1"/>
  <c r="Q391" i="1"/>
  <c r="K391" i="1"/>
  <c r="M383" i="1"/>
  <c r="Q383" i="1"/>
  <c r="G383" i="1"/>
  <c r="I383" i="1"/>
  <c r="K383" i="1"/>
  <c r="E383" i="1"/>
  <c r="F383" i="1" s="1"/>
  <c r="M375" i="1"/>
  <c r="E375" i="1"/>
  <c r="F375" i="1" s="1"/>
  <c r="G375" i="1"/>
  <c r="K375" i="1"/>
  <c r="O375" i="1"/>
  <c r="Q375" i="1"/>
  <c r="M367" i="1"/>
  <c r="G367" i="1"/>
  <c r="K367" i="1"/>
  <c r="O367" i="1"/>
  <c r="Q367" i="1"/>
  <c r="E367" i="1"/>
  <c r="F367" i="1" s="1"/>
  <c r="M359" i="1"/>
  <c r="E359" i="1"/>
  <c r="F359" i="1" s="1"/>
  <c r="I359" i="1"/>
  <c r="G359" i="1"/>
  <c r="O359" i="1"/>
  <c r="K359" i="1"/>
  <c r="Q359" i="1"/>
  <c r="M351" i="1"/>
  <c r="G351" i="1"/>
  <c r="K351" i="1"/>
  <c r="Q351" i="1"/>
  <c r="I351" i="1"/>
  <c r="E351" i="1"/>
  <c r="F351" i="1" s="1"/>
  <c r="M343" i="1"/>
  <c r="I343" i="1"/>
  <c r="O343" i="1"/>
  <c r="E343" i="1"/>
  <c r="F343" i="1" s="1"/>
  <c r="G343" i="1"/>
  <c r="K343" i="1"/>
  <c r="M335" i="1"/>
  <c r="K335" i="1"/>
  <c r="Q335" i="1"/>
  <c r="G335" i="1"/>
  <c r="E335" i="1"/>
  <c r="F335" i="1" s="1"/>
  <c r="I335" i="1"/>
  <c r="O335" i="1"/>
  <c r="M327" i="1"/>
  <c r="O327" i="1"/>
  <c r="I327" i="1"/>
  <c r="K327" i="1"/>
  <c r="Q327" i="1"/>
  <c r="E327" i="1"/>
  <c r="F327" i="1" s="1"/>
  <c r="H327" i="1" s="1"/>
  <c r="M319" i="1"/>
  <c r="Q319" i="1"/>
  <c r="E319" i="1"/>
  <c r="F319" i="1" s="1"/>
  <c r="G319" i="1"/>
  <c r="K319" i="1"/>
  <c r="O319" i="1"/>
  <c r="M311" i="1"/>
  <c r="E311" i="1"/>
  <c r="F311" i="1" s="1"/>
  <c r="I311" i="1"/>
  <c r="K311" i="1"/>
  <c r="O311" i="1"/>
  <c r="Q311" i="1"/>
  <c r="G311" i="1"/>
  <c r="M303" i="1"/>
  <c r="G303" i="1"/>
  <c r="K303" i="1"/>
  <c r="E303" i="1"/>
  <c r="F303" i="1" s="1"/>
  <c r="I303" i="1"/>
  <c r="O303" i="1"/>
  <c r="Q303" i="1"/>
  <c r="M295" i="1"/>
  <c r="E295" i="1"/>
  <c r="F295" i="1" s="1"/>
  <c r="I295" i="1"/>
  <c r="O295" i="1"/>
  <c r="G295" i="1"/>
  <c r="K295" i="1"/>
  <c r="M287" i="1"/>
  <c r="G287" i="1"/>
  <c r="K287" i="1"/>
  <c r="Q287" i="1"/>
  <c r="E287" i="1"/>
  <c r="F287" i="1" s="1"/>
  <c r="O287" i="1"/>
  <c r="M279" i="1"/>
  <c r="I279" i="1"/>
  <c r="O279" i="1"/>
  <c r="G279" i="1"/>
  <c r="K279" i="1"/>
  <c r="Q279" i="1"/>
  <c r="M271" i="1"/>
  <c r="K271" i="1"/>
  <c r="O271" i="1"/>
  <c r="Q271" i="1"/>
  <c r="E271" i="1"/>
  <c r="F271" i="1" s="1"/>
  <c r="G271" i="1"/>
  <c r="I271" i="1"/>
  <c r="M263" i="1"/>
  <c r="K263" i="1"/>
  <c r="O263" i="1"/>
  <c r="Q263" i="1"/>
  <c r="E263" i="1"/>
  <c r="F263" i="1" s="1"/>
  <c r="G263" i="1"/>
  <c r="I263" i="1"/>
  <c r="M255" i="1"/>
  <c r="Q255" i="1"/>
  <c r="G255" i="1"/>
  <c r="I255" i="1"/>
  <c r="O255" i="1"/>
  <c r="K255" i="1"/>
  <c r="M247" i="1"/>
  <c r="E247" i="1"/>
  <c r="F247" i="1" s="1"/>
  <c r="G247" i="1"/>
  <c r="K247" i="1"/>
  <c r="I247" i="1"/>
  <c r="O247" i="1"/>
  <c r="Q247" i="1"/>
  <c r="M239" i="1"/>
  <c r="G239" i="1"/>
  <c r="I239" i="1"/>
  <c r="K239" i="1"/>
  <c r="Q239" i="1"/>
  <c r="E239" i="1"/>
  <c r="F239" i="1" s="1"/>
  <c r="O239" i="1"/>
  <c r="I231" i="1"/>
  <c r="M231" i="1"/>
  <c r="G231" i="1"/>
  <c r="K231" i="1"/>
  <c r="O231" i="1"/>
  <c r="Q231" i="1"/>
  <c r="E231" i="1"/>
  <c r="F231" i="1" s="1"/>
  <c r="I223" i="1"/>
  <c r="M223" i="1"/>
  <c r="Q223" i="1"/>
  <c r="E223" i="1"/>
  <c r="F223" i="1" s="1"/>
  <c r="G223" i="1"/>
  <c r="O223" i="1"/>
  <c r="G215" i="1"/>
  <c r="M215" i="1"/>
  <c r="Q215" i="1"/>
  <c r="E215" i="1"/>
  <c r="F215" i="1" s="1"/>
  <c r="O215" i="1"/>
  <c r="I215" i="1"/>
  <c r="K215" i="1"/>
  <c r="G207" i="1"/>
  <c r="O207" i="1"/>
  <c r="I207" i="1"/>
  <c r="K207" i="1"/>
  <c r="M207" i="1"/>
  <c r="Q207" i="1"/>
  <c r="G199" i="1"/>
  <c r="Q199" i="1"/>
  <c r="K199" i="1"/>
  <c r="E199" i="1"/>
  <c r="F199" i="1" s="1"/>
  <c r="I199" i="1"/>
  <c r="M199" i="1"/>
  <c r="O199" i="1"/>
  <c r="G191" i="1"/>
  <c r="E191" i="1"/>
  <c r="F191" i="1" s="1"/>
  <c r="M191" i="1"/>
  <c r="I191" i="1"/>
  <c r="O191" i="1"/>
  <c r="K191" i="1"/>
  <c r="Q191" i="1"/>
  <c r="G183" i="1"/>
  <c r="I183" i="1"/>
  <c r="O183" i="1"/>
  <c r="K183" i="1"/>
  <c r="M183" i="1"/>
  <c r="Q183" i="1"/>
  <c r="E183" i="1"/>
  <c r="F183" i="1" s="1"/>
  <c r="G175" i="1"/>
  <c r="E175" i="1"/>
  <c r="F175" i="1" s="1"/>
  <c r="K175" i="1"/>
  <c r="Q175" i="1"/>
  <c r="O175" i="1"/>
  <c r="M175" i="1"/>
  <c r="I175" i="1"/>
  <c r="G167" i="1"/>
  <c r="I167" i="1"/>
  <c r="M167" i="1"/>
  <c r="K167" i="1"/>
  <c r="O167" i="1"/>
  <c r="Q167" i="1"/>
  <c r="E167" i="1"/>
  <c r="F167" i="1" s="1"/>
  <c r="G159" i="1"/>
  <c r="K159" i="1"/>
  <c r="O159" i="1"/>
  <c r="E159" i="1"/>
  <c r="F159" i="1" s="1"/>
  <c r="I159" i="1"/>
  <c r="M159" i="1"/>
  <c r="Q159" i="1"/>
  <c r="G151" i="1"/>
  <c r="M151" i="1"/>
  <c r="Q151" i="1"/>
  <c r="E151" i="1"/>
  <c r="F151" i="1" s="1"/>
  <c r="I151" i="1"/>
  <c r="K151" i="1"/>
  <c r="O151" i="1"/>
  <c r="G143" i="1"/>
  <c r="O143" i="1"/>
  <c r="I143" i="1"/>
  <c r="E143" i="1"/>
  <c r="F143" i="1" s="1"/>
  <c r="M143" i="1"/>
  <c r="Q143" i="1"/>
  <c r="G135" i="1"/>
  <c r="M135" i="1"/>
  <c r="K135" i="1"/>
  <c r="Q135" i="1"/>
  <c r="O135" i="1"/>
  <c r="E135" i="1"/>
  <c r="F135" i="1" s="1"/>
  <c r="G127" i="1"/>
  <c r="M127" i="1"/>
  <c r="Q127" i="1"/>
  <c r="I127" i="1"/>
  <c r="K127" i="1"/>
  <c r="E127" i="1"/>
  <c r="F127" i="1" s="1"/>
  <c r="O127" i="1"/>
  <c r="G119" i="1"/>
  <c r="M119" i="1"/>
  <c r="E119" i="1"/>
  <c r="F119" i="1" s="1"/>
  <c r="O119" i="1"/>
  <c r="I119" i="1"/>
  <c r="K119" i="1"/>
  <c r="Q119" i="1"/>
  <c r="G111" i="1"/>
  <c r="M111" i="1"/>
  <c r="E111" i="1"/>
  <c r="F111" i="1" s="1"/>
  <c r="K111" i="1"/>
  <c r="I111" i="1"/>
  <c r="O111" i="1"/>
  <c r="Q111" i="1"/>
  <c r="G103" i="1"/>
  <c r="M103" i="1"/>
  <c r="K103" i="1"/>
  <c r="Q103" i="1"/>
  <c r="E103" i="1"/>
  <c r="F103" i="1" s="1"/>
  <c r="O103" i="1"/>
  <c r="G95" i="1"/>
  <c r="M95" i="1"/>
  <c r="Q95" i="1"/>
  <c r="I95" i="1"/>
  <c r="E95" i="1"/>
  <c r="F95" i="1" s="1"/>
  <c r="O95" i="1"/>
  <c r="K95" i="1"/>
  <c r="G87" i="1"/>
  <c r="M87" i="1"/>
  <c r="E87" i="1"/>
  <c r="F87" i="1" s="1"/>
  <c r="O87" i="1"/>
  <c r="I87" i="1"/>
  <c r="K87" i="1"/>
  <c r="Q87" i="1"/>
  <c r="G79" i="1"/>
  <c r="M79" i="1"/>
  <c r="E79" i="1"/>
  <c r="F79" i="1" s="1"/>
  <c r="O79" i="1"/>
  <c r="I79" i="1"/>
  <c r="K79" i="1"/>
  <c r="Q79" i="1"/>
  <c r="G71" i="1"/>
  <c r="M71" i="1"/>
  <c r="I71" i="1"/>
  <c r="O71" i="1"/>
  <c r="E71" i="1"/>
  <c r="F71" i="1" s="1"/>
  <c r="K71" i="1"/>
  <c r="G63" i="1"/>
  <c r="M63" i="1"/>
  <c r="Q63" i="1"/>
  <c r="I63" i="1"/>
  <c r="K63" i="1"/>
  <c r="E63" i="1"/>
  <c r="F63" i="1" s="1"/>
  <c r="G55" i="1"/>
  <c r="M55" i="1"/>
  <c r="I55" i="1"/>
  <c r="K55" i="1"/>
  <c r="Q55" i="1"/>
  <c r="E55" i="1"/>
  <c r="F55" i="1" s="1"/>
  <c r="O55" i="1"/>
  <c r="G47" i="1"/>
  <c r="M47" i="1"/>
  <c r="K47" i="1"/>
  <c r="Q47" i="1"/>
  <c r="E47" i="1"/>
  <c r="F47" i="1" s="1"/>
  <c r="I47" i="1"/>
  <c r="O47" i="1"/>
  <c r="G39" i="1"/>
  <c r="M39" i="1"/>
  <c r="E39" i="1"/>
  <c r="F39" i="1" s="1"/>
  <c r="K39" i="1"/>
  <c r="O39" i="1"/>
  <c r="Q39" i="1"/>
  <c r="I39" i="1"/>
  <c r="G31" i="1"/>
  <c r="M31" i="1"/>
  <c r="E31" i="1"/>
  <c r="F31" i="1" s="1"/>
  <c r="K31" i="1"/>
  <c r="O31" i="1"/>
  <c r="I31" i="1"/>
  <c r="Q31" i="1"/>
  <c r="G23" i="1"/>
  <c r="M23" i="1"/>
  <c r="O23" i="1"/>
  <c r="E23" i="1"/>
  <c r="F23" i="1" s="1"/>
  <c r="K23" i="1"/>
  <c r="Q23" i="1"/>
  <c r="I23" i="1"/>
  <c r="G15" i="1"/>
  <c r="M15" i="1"/>
  <c r="E15" i="1"/>
  <c r="F15" i="1" s="1"/>
  <c r="I15" i="1"/>
  <c r="O15" i="1"/>
  <c r="K15" i="1"/>
  <c r="Q15" i="1"/>
  <c r="O7" i="1"/>
  <c r="E7" i="1"/>
  <c r="F7" i="1" s="1"/>
  <c r="K7" i="1"/>
  <c r="Q7" i="1"/>
  <c r="G7" i="1"/>
  <c r="M7" i="1"/>
  <c r="I7" i="1"/>
  <c r="M3" i="1"/>
  <c r="I4" i="1"/>
  <c r="G809" i="1"/>
  <c r="E808" i="1"/>
  <c r="F808" i="1" s="1"/>
  <c r="Q806" i="1"/>
  <c r="O805" i="1"/>
  <c r="M804" i="1"/>
  <c r="K803" i="1"/>
  <c r="I802" i="1"/>
  <c r="G801" i="1"/>
  <c r="E800" i="1"/>
  <c r="F800" i="1" s="1"/>
  <c r="Q798" i="1"/>
  <c r="O797" i="1"/>
  <c r="M796" i="1"/>
  <c r="K795" i="1"/>
  <c r="I794" i="1"/>
  <c r="G793" i="1"/>
  <c r="E792" i="1"/>
  <c r="F792" i="1" s="1"/>
  <c r="Q790" i="1"/>
  <c r="O789" i="1"/>
  <c r="M788" i="1"/>
  <c r="K787" i="1"/>
  <c r="I786" i="1"/>
  <c r="G785" i="1"/>
  <c r="E784" i="1"/>
  <c r="F784" i="1" s="1"/>
  <c r="Q782" i="1"/>
  <c r="O781" i="1"/>
  <c r="M780" i="1"/>
  <c r="K779" i="1"/>
  <c r="I778" i="1"/>
  <c r="G777" i="1"/>
  <c r="E776" i="1"/>
  <c r="F776" i="1" s="1"/>
  <c r="Q774" i="1"/>
  <c r="O773" i="1"/>
  <c r="M772" i="1"/>
  <c r="K771" i="1"/>
  <c r="I770" i="1"/>
  <c r="G769" i="1"/>
  <c r="E768" i="1"/>
  <c r="F768" i="1" s="1"/>
  <c r="Q766" i="1"/>
  <c r="O765" i="1"/>
  <c r="M764" i="1"/>
  <c r="K763" i="1"/>
  <c r="I762" i="1"/>
  <c r="G761" i="1"/>
  <c r="E760" i="1"/>
  <c r="F760" i="1" s="1"/>
  <c r="Q758" i="1"/>
  <c r="O757" i="1"/>
  <c r="M756" i="1"/>
  <c r="K755" i="1"/>
  <c r="I754" i="1"/>
  <c r="G753" i="1"/>
  <c r="E752" i="1"/>
  <c r="F752" i="1" s="1"/>
  <c r="Q750" i="1"/>
  <c r="O749" i="1"/>
  <c r="M748" i="1"/>
  <c r="K747" i="1"/>
  <c r="I746" i="1"/>
  <c r="G745" i="1"/>
  <c r="E744" i="1"/>
  <c r="F744" i="1" s="1"/>
  <c r="Q742" i="1"/>
  <c r="O741" i="1"/>
  <c r="M740" i="1"/>
  <c r="K739" i="1"/>
  <c r="I738" i="1"/>
  <c r="G737" i="1"/>
  <c r="E736" i="1"/>
  <c r="F736" i="1" s="1"/>
  <c r="Q734" i="1"/>
  <c r="O733" i="1"/>
  <c r="M732" i="1"/>
  <c r="K731" i="1"/>
  <c r="I730" i="1"/>
  <c r="G729" i="1"/>
  <c r="E728" i="1"/>
  <c r="F728" i="1" s="1"/>
  <c r="Q726" i="1"/>
  <c r="O725" i="1"/>
  <c r="M724" i="1"/>
  <c r="K723" i="1"/>
  <c r="I722" i="1"/>
  <c r="G721" i="1"/>
  <c r="E720" i="1"/>
  <c r="F720" i="1" s="1"/>
  <c r="Q718" i="1"/>
  <c r="O717" i="1"/>
  <c r="M716" i="1"/>
  <c r="K715" i="1"/>
  <c r="I714" i="1"/>
  <c r="G713" i="1"/>
  <c r="E712" i="1"/>
  <c r="F712" i="1" s="1"/>
  <c r="Q710" i="1"/>
  <c r="O709" i="1"/>
  <c r="M708" i="1"/>
  <c r="K707" i="1"/>
  <c r="I706" i="1"/>
  <c r="G705" i="1"/>
  <c r="E704" i="1"/>
  <c r="F704" i="1" s="1"/>
  <c r="Q702" i="1"/>
  <c r="O701" i="1"/>
  <c r="M700" i="1"/>
  <c r="K699" i="1"/>
  <c r="I698" i="1"/>
  <c r="G697" i="1"/>
  <c r="E696" i="1"/>
  <c r="F696" i="1" s="1"/>
  <c r="Q694" i="1"/>
  <c r="O693" i="1"/>
  <c r="M692" i="1"/>
  <c r="K691" i="1"/>
  <c r="I690" i="1"/>
  <c r="G689" i="1"/>
  <c r="E688" i="1"/>
  <c r="F688" i="1" s="1"/>
  <c r="Q686" i="1"/>
  <c r="O685" i="1"/>
  <c r="M684" i="1"/>
  <c r="K683" i="1"/>
  <c r="I682" i="1"/>
  <c r="G681" i="1"/>
  <c r="E680" i="1"/>
  <c r="F680" i="1" s="1"/>
  <c r="Q678" i="1"/>
  <c r="O677" i="1"/>
  <c r="M676" i="1"/>
  <c r="K675" i="1"/>
  <c r="I674" i="1"/>
  <c r="G673" i="1"/>
  <c r="E672" i="1"/>
  <c r="F672" i="1" s="1"/>
  <c r="Q670" i="1"/>
  <c r="O669" i="1"/>
  <c r="M668" i="1"/>
  <c r="K667" i="1"/>
  <c r="I666" i="1"/>
  <c r="G665" i="1"/>
  <c r="E664" i="1"/>
  <c r="F664" i="1" s="1"/>
  <c r="Q662" i="1"/>
  <c r="O661" i="1"/>
  <c r="M660" i="1"/>
  <c r="K659" i="1"/>
  <c r="I658" i="1"/>
  <c r="G657" i="1"/>
  <c r="E656" i="1"/>
  <c r="F656" i="1" s="1"/>
  <c r="Q654" i="1"/>
  <c r="O653" i="1"/>
  <c r="K652" i="1"/>
  <c r="G651" i="1"/>
  <c r="Q649" i="1"/>
  <c r="I648" i="1"/>
  <c r="K645" i="1"/>
  <c r="O643" i="1"/>
  <c r="I642" i="1"/>
  <c r="Q640" i="1"/>
  <c r="G639" i="1"/>
  <c r="O637" i="1"/>
  <c r="I636" i="1"/>
  <c r="M634" i="1"/>
  <c r="G633" i="1"/>
  <c r="O631" i="1"/>
  <c r="M628" i="1"/>
  <c r="G627" i="1"/>
  <c r="E624" i="1"/>
  <c r="F624" i="1" s="1"/>
  <c r="H624" i="1" s="1"/>
  <c r="J624" i="1" s="1"/>
  <c r="M622" i="1"/>
  <c r="Q620" i="1"/>
  <c r="K619" i="1"/>
  <c r="E618" i="1"/>
  <c r="F618" i="1" s="1"/>
  <c r="I616" i="1"/>
  <c r="K613" i="1"/>
  <c r="O611" i="1"/>
  <c r="I610" i="1"/>
  <c r="Q608" i="1"/>
  <c r="G607" i="1"/>
  <c r="O605" i="1"/>
  <c r="I604" i="1"/>
  <c r="M602" i="1"/>
  <c r="G601" i="1"/>
  <c r="O599" i="1"/>
  <c r="M596" i="1"/>
  <c r="G595" i="1"/>
  <c r="K593" i="1"/>
  <c r="E592" i="1"/>
  <c r="F592" i="1" s="1"/>
  <c r="H592" i="1" s="1"/>
  <c r="Q588" i="1"/>
  <c r="K587" i="1"/>
  <c r="E586" i="1"/>
  <c r="F586" i="1" s="1"/>
  <c r="I584" i="1"/>
  <c r="Q582" i="1"/>
  <c r="K581" i="1"/>
  <c r="O579" i="1"/>
  <c r="I578" i="1"/>
  <c r="I576" i="1"/>
  <c r="K572" i="1"/>
  <c r="I570" i="1"/>
  <c r="G568" i="1"/>
  <c r="I564" i="1"/>
  <c r="E562" i="1"/>
  <c r="F562" i="1" s="1"/>
  <c r="O559" i="1"/>
  <c r="G552" i="1"/>
  <c r="O549" i="1"/>
  <c r="K547" i="1"/>
  <c r="G540" i="1"/>
  <c r="K537" i="1"/>
  <c r="G535" i="1"/>
  <c r="O532" i="1"/>
  <c r="K530" i="1"/>
  <c r="Q527" i="1"/>
  <c r="K525" i="1"/>
  <c r="G523" i="1"/>
  <c r="O520" i="1"/>
  <c r="K515" i="1"/>
  <c r="I512" i="1"/>
  <c r="K509" i="1"/>
  <c r="I506" i="1"/>
  <c r="G503" i="1"/>
  <c r="I500" i="1"/>
  <c r="G497" i="1"/>
  <c r="G491" i="1"/>
  <c r="E488" i="1"/>
  <c r="F488" i="1" s="1"/>
  <c r="Q484" i="1"/>
  <c r="E482" i="1"/>
  <c r="F482" i="1" s="1"/>
  <c r="O475" i="1"/>
  <c r="Q472" i="1"/>
  <c r="O468" i="1"/>
  <c r="M460" i="1"/>
  <c r="O456" i="1"/>
  <c r="O452" i="1"/>
  <c r="I448" i="1"/>
  <c r="O440" i="1"/>
  <c r="I436" i="1"/>
  <c r="G432" i="1"/>
  <c r="E424" i="1"/>
  <c r="F424" i="1" s="1"/>
  <c r="G416" i="1"/>
  <c r="I411" i="1"/>
  <c r="M402" i="1"/>
  <c r="K397" i="1"/>
  <c r="E392" i="1"/>
  <c r="F392" i="1" s="1"/>
  <c r="K379" i="1"/>
  <c r="I354" i="1"/>
  <c r="K344" i="1"/>
  <c r="E336" i="1"/>
  <c r="F336" i="1" s="1"/>
  <c r="E304" i="1"/>
  <c r="F304" i="1" s="1"/>
  <c r="E288" i="1"/>
  <c r="F288" i="1" s="1"/>
  <c r="K272" i="1"/>
  <c r="Q201" i="1"/>
  <c r="Q71" i="1"/>
  <c r="M625" i="1"/>
  <c r="O625" i="1"/>
  <c r="M585" i="1"/>
  <c r="O585" i="1"/>
  <c r="M545" i="1"/>
  <c r="O545" i="1"/>
  <c r="I545" i="1"/>
  <c r="K545" i="1"/>
  <c r="M513" i="1"/>
  <c r="O513" i="1"/>
  <c r="G513" i="1"/>
  <c r="I513" i="1"/>
  <c r="K513" i="1"/>
  <c r="M465" i="1"/>
  <c r="O465" i="1"/>
  <c r="K465" i="1"/>
  <c r="I465" i="1"/>
  <c r="M425" i="1"/>
  <c r="O425" i="1"/>
  <c r="E425" i="1"/>
  <c r="F425" i="1" s="1"/>
  <c r="G425" i="1"/>
  <c r="Q425" i="1"/>
  <c r="Q385" i="1"/>
  <c r="G385" i="1"/>
  <c r="E385" i="1"/>
  <c r="F385" i="1" s="1"/>
  <c r="M385" i="1"/>
  <c r="K385" i="1"/>
  <c r="Q345" i="1"/>
  <c r="E345" i="1"/>
  <c r="F345" i="1" s="1"/>
  <c r="G345" i="1"/>
  <c r="I345" i="1"/>
  <c r="M345" i="1"/>
  <c r="K345" i="1"/>
  <c r="O345" i="1"/>
  <c r="Q297" i="1"/>
  <c r="M297" i="1"/>
  <c r="E297" i="1"/>
  <c r="F297" i="1" s="1"/>
  <c r="G297" i="1"/>
  <c r="I297" i="1"/>
  <c r="K297" i="1"/>
  <c r="O297" i="1"/>
  <c r="Q265" i="1"/>
  <c r="E265" i="1"/>
  <c r="F265" i="1" s="1"/>
  <c r="G265" i="1"/>
  <c r="I265" i="1"/>
  <c r="M265" i="1"/>
  <c r="K265" i="1"/>
  <c r="O265" i="1"/>
  <c r="Q241" i="1"/>
  <c r="G241" i="1"/>
  <c r="E241" i="1"/>
  <c r="F241" i="1" s="1"/>
  <c r="K241" i="1"/>
  <c r="I241" i="1"/>
  <c r="M241" i="1"/>
  <c r="O241" i="1"/>
  <c r="K193" i="1"/>
  <c r="I193" i="1"/>
  <c r="O193" i="1"/>
  <c r="E193" i="1"/>
  <c r="F193" i="1" s="1"/>
  <c r="G193" i="1"/>
  <c r="Q193" i="1"/>
  <c r="M193" i="1"/>
  <c r="K169" i="1"/>
  <c r="Q169" i="1"/>
  <c r="I169" i="1"/>
  <c r="M169" i="1"/>
  <c r="O169" i="1"/>
  <c r="E169" i="1"/>
  <c r="F169" i="1" s="1"/>
  <c r="G169" i="1"/>
  <c r="K129" i="1"/>
  <c r="Q129" i="1"/>
  <c r="I129" i="1"/>
  <c r="O129" i="1"/>
  <c r="E129" i="1"/>
  <c r="F129" i="1" s="1"/>
  <c r="G129" i="1"/>
  <c r="M129" i="1"/>
  <c r="K89" i="1"/>
  <c r="Q89" i="1"/>
  <c r="O89" i="1"/>
  <c r="G89" i="1"/>
  <c r="I89" i="1"/>
  <c r="M89" i="1"/>
  <c r="E89" i="1"/>
  <c r="F89" i="1" s="1"/>
  <c r="G49" i="1"/>
  <c r="K49" i="1"/>
  <c r="Q49" i="1"/>
  <c r="I49" i="1"/>
  <c r="O49" i="1"/>
  <c r="E49" i="1"/>
  <c r="F49" i="1" s="1"/>
  <c r="M49" i="1"/>
  <c r="G17" i="1"/>
  <c r="K17" i="1"/>
  <c r="Q17" i="1"/>
  <c r="E17" i="1"/>
  <c r="F17" i="1" s="1"/>
  <c r="M17" i="1"/>
  <c r="O17" i="1"/>
  <c r="I17" i="1"/>
  <c r="K777" i="1"/>
  <c r="K713" i="1"/>
  <c r="H687" i="1"/>
  <c r="H663" i="1"/>
  <c r="G641" i="1"/>
  <c r="H615" i="1"/>
  <c r="E577" i="1"/>
  <c r="F577" i="1" s="1"/>
  <c r="Q497" i="1"/>
  <c r="G646" i="1"/>
  <c r="I646" i="1"/>
  <c r="G630" i="1"/>
  <c r="I630" i="1"/>
  <c r="G614" i="1"/>
  <c r="I614" i="1"/>
  <c r="G606" i="1"/>
  <c r="I606" i="1"/>
  <c r="G590" i="1"/>
  <c r="I590" i="1"/>
  <c r="G574" i="1"/>
  <c r="I574" i="1"/>
  <c r="M574" i="1"/>
  <c r="G558" i="1"/>
  <c r="I558" i="1"/>
  <c r="M558" i="1"/>
  <c r="G550" i="1"/>
  <c r="I550" i="1"/>
  <c r="Q550" i="1"/>
  <c r="E550" i="1"/>
  <c r="F550" i="1" s="1"/>
  <c r="G542" i="1"/>
  <c r="I542" i="1"/>
  <c r="K542" i="1"/>
  <c r="M542" i="1"/>
  <c r="G526" i="1"/>
  <c r="I526" i="1"/>
  <c r="M526" i="1"/>
  <c r="G518" i="1"/>
  <c r="I518" i="1"/>
  <c r="Q518" i="1"/>
  <c r="E518" i="1"/>
  <c r="F518" i="1" s="1"/>
  <c r="G510" i="1"/>
  <c r="I510" i="1"/>
  <c r="E510" i="1"/>
  <c r="F510" i="1" s="1"/>
  <c r="K510" i="1"/>
  <c r="M510" i="1"/>
  <c r="G502" i="1"/>
  <c r="I502" i="1"/>
  <c r="E502" i="1"/>
  <c r="F502" i="1" s="1"/>
  <c r="M502" i="1"/>
  <c r="O502" i="1"/>
  <c r="Q502" i="1"/>
  <c r="G494" i="1"/>
  <c r="I494" i="1"/>
  <c r="M494" i="1"/>
  <c r="Q494" i="1"/>
  <c r="G486" i="1"/>
  <c r="I486" i="1"/>
  <c r="Q486" i="1"/>
  <c r="E486" i="1"/>
  <c r="F486" i="1" s="1"/>
  <c r="G478" i="1"/>
  <c r="I478" i="1"/>
  <c r="E478" i="1"/>
  <c r="F478" i="1" s="1"/>
  <c r="K478" i="1"/>
  <c r="M478" i="1"/>
  <c r="G470" i="1"/>
  <c r="I470" i="1"/>
  <c r="E470" i="1"/>
  <c r="F470" i="1" s="1"/>
  <c r="M470" i="1"/>
  <c r="O470" i="1"/>
  <c r="Q470" i="1"/>
  <c r="G462" i="1"/>
  <c r="I462" i="1"/>
  <c r="M462" i="1"/>
  <c r="Q462" i="1"/>
  <c r="K462" i="1"/>
  <c r="G454" i="1"/>
  <c r="I454" i="1"/>
  <c r="Q454" i="1"/>
  <c r="E454" i="1"/>
  <c r="F454" i="1" s="1"/>
  <c r="O454" i="1"/>
  <c r="G446" i="1"/>
  <c r="I446" i="1"/>
  <c r="E446" i="1"/>
  <c r="F446" i="1" s="1"/>
  <c r="K446" i="1"/>
  <c r="M446" i="1"/>
  <c r="G438" i="1"/>
  <c r="I438" i="1"/>
  <c r="E438" i="1"/>
  <c r="F438" i="1" s="1"/>
  <c r="M438" i="1"/>
  <c r="O438" i="1"/>
  <c r="Q438" i="1"/>
  <c r="G430" i="1"/>
  <c r="I430" i="1"/>
  <c r="M430" i="1"/>
  <c r="Q430" i="1"/>
  <c r="K430" i="1"/>
  <c r="G422" i="1"/>
  <c r="I422" i="1"/>
  <c r="Q422" i="1"/>
  <c r="E422" i="1"/>
  <c r="F422" i="1" s="1"/>
  <c r="O422" i="1"/>
  <c r="I414" i="1"/>
  <c r="E414" i="1"/>
  <c r="F414" i="1" s="1"/>
  <c r="G414" i="1"/>
  <c r="K414" i="1"/>
  <c r="M414" i="1"/>
  <c r="I406" i="1"/>
  <c r="G406" i="1"/>
  <c r="K406" i="1"/>
  <c r="O406" i="1"/>
  <c r="M406" i="1"/>
  <c r="K398" i="1"/>
  <c r="G398" i="1"/>
  <c r="I398" i="1"/>
  <c r="M398" i="1"/>
  <c r="E398" i="1"/>
  <c r="F398" i="1" s="1"/>
  <c r="O398" i="1"/>
  <c r="Q398" i="1"/>
  <c r="K390" i="1"/>
  <c r="I390" i="1"/>
  <c r="Q390" i="1"/>
  <c r="G390" i="1"/>
  <c r="M390" i="1"/>
  <c r="O390" i="1"/>
  <c r="K382" i="1"/>
  <c r="M382" i="1"/>
  <c r="Q382" i="1"/>
  <c r="E382" i="1"/>
  <c r="F382" i="1" s="1"/>
  <c r="O382" i="1"/>
  <c r="K374" i="1"/>
  <c r="O374" i="1"/>
  <c r="I374" i="1"/>
  <c r="M374" i="1"/>
  <c r="Q374" i="1"/>
  <c r="G374" i="1"/>
  <c r="K366" i="1"/>
  <c r="Q366" i="1"/>
  <c r="E366" i="1"/>
  <c r="F366" i="1" s="1"/>
  <c r="G366" i="1"/>
  <c r="M366" i="1"/>
  <c r="I366" i="1"/>
  <c r="O366" i="1"/>
  <c r="K358" i="1"/>
  <c r="E358" i="1"/>
  <c r="F358" i="1" s="1"/>
  <c r="O358" i="1"/>
  <c r="Q358" i="1"/>
  <c r="I358" i="1"/>
  <c r="G358" i="1"/>
  <c r="K350" i="1"/>
  <c r="G350" i="1"/>
  <c r="E350" i="1"/>
  <c r="F350" i="1" s="1"/>
  <c r="I350" i="1"/>
  <c r="M350" i="1"/>
  <c r="Q350" i="1"/>
  <c r="K342" i="1"/>
  <c r="E342" i="1"/>
  <c r="F342" i="1" s="1"/>
  <c r="I342" i="1"/>
  <c r="G342" i="1"/>
  <c r="M342" i="1"/>
  <c r="O342" i="1"/>
  <c r="K334" i="1"/>
  <c r="G334" i="1"/>
  <c r="M334" i="1"/>
  <c r="I334" i="1"/>
  <c r="O334" i="1"/>
  <c r="Q334" i="1"/>
  <c r="K326" i="1"/>
  <c r="I326" i="1"/>
  <c r="O326" i="1"/>
  <c r="E326" i="1"/>
  <c r="F326" i="1" s="1"/>
  <c r="H326" i="1" s="1"/>
  <c r="M326" i="1"/>
  <c r="Q326" i="1"/>
  <c r="K318" i="1"/>
  <c r="M318" i="1"/>
  <c r="Q318" i="1"/>
  <c r="O318" i="1"/>
  <c r="E318" i="1"/>
  <c r="F318" i="1" s="1"/>
  <c r="G318" i="1"/>
  <c r="K310" i="1"/>
  <c r="O310" i="1"/>
  <c r="E310" i="1"/>
  <c r="F310" i="1" s="1"/>
  <c r="G310" i="1"/>
  <c r="M310" i="1"/>
  <c r="Q310" i="1"/>
  <c r="K302" i="1"/>
  <c r="Q302" i="1"/>
  <c r="G302" i="1"/>
  <c r="I302" i="1"/>
  <c r="E302" i="1"/>
  <c r="F302" i="1" s="1"/>
  <c r="M302" i="1"/>
  <c r="O302" i="1"/>
  <c r="K294" i="1"/>
  <c r="E294" i="1"/>
  <c r="F294" i="1" s="1"/>
  <c r="I294" i="1"/>
  <c r="O294" i="1"/>
  <c r="Q294" i="1"/>
  <c r="M294" i="1"/>
  <c r="G294" i="1"/>
  <c r="K286" i="1"/>
  <c r="G286" i="1"/>
  <c r="M286" i="1"/>
  <c r="I286" i="1"/>
  <c r="O286" i="1"/>
  <c r="Q286" i="1"/>
  <c r="E286" i="1"/>
  <c r="F286" i="1" s="1"/>
  <c r="K278" i="1"/>
  <c r="E278" i="1"/>
  <c r="F278" i="1" s="1"/>
  <c r="I278" i="1"/>
  <c r="O278" i="1"/>
  <c r="G278" i="1"/>
  <c r="M278" i="1"/>
  <c r="Q278" i="1"/>
  <c r="K270" i="1"/>
  <c r="G270" i="1"/>
  <c r="I270" i="1"/>
  <c r="M270" i="1"/>
  <c r="Q270" i="1"/>
  <c r="O270" i="1"/>
  <c r="E270" i="1"/>
  <c r="F270" i="1" s="1"/>
  <c r="K262" i="1"/>
  <c r="Q262" i="1"/>
  <c r="E262" i="1"/>
  <c r="F262" i="1" s="1"/>
  <c r="G262" i="1"/>
  <c r="I262" i="1"/>
  <c r="O262" i="1"/>
  <c r="M262" i="1"/>
  <c r="K254" i="1"/>
  <c r="Q254" i="1"/>
  <c r="I254" i="1"/>
  <c r="M254" i="1"/>
  <c r="O254" i="1"/>
  <c r="E254" i="1"/>
  <c r="F254" i="1" s="1"/>
  <c r="G254" i="1"/>
  <c r="K246" i="1"/>
  <c r="Q246" i="1"/>
  <c r="O246" i="1"/>
  <c r="E246" i="1"/>
  <c r="F246" i="1" s="1"/>
  <c r="G246" i="1"/>
  <c r="M246" i="1"/>
  <c r="K238" i="1"/>
  <c r="Q238" i="1"/>
  <c r="E238" i="1"/>
  <c r="F238" i="1" s="1"/>
  <c r="I238" i="1"/>
  <c r="G238" i="1"/>
  <c r="M238" i="1"/>
  <c r="O238" i="1"/>
  <c r="G230" i="1"/>
  <c r="K230" i="1"/>
  <c r="Q230" i="1"/>
  <c r="I230" i="1"/>
  <c r="M230" i="1"/>
  <c r="O230" i="1"/>
  <c r="E222" i="1"/>
  <c r="F222" i="1" s="1"/>
  <c r="G222" i="1"/>
  <c r="K222" i="1"/>
  <c r="Q222" i="1"/>
  <c r="I222" i="1"/>
  <c r="M222" i="1"/>
  <c r="O222" i="1"/>
  <c r="E214" i="1"/>
  <c r="F214" i="1" s="1"/>
  <c r="I214" i="1"/>
  <c r="M214" i="1"/>
  <c r="G214" i="1"/>
  <c r="O214" i="1"/>
  <c r="Q214" i="1"/>
  <c r="K214" i="1"/>
  <c r="E206" i="1"/>
  <c r="F206" i="1" s="1"/>
  <c r="K206" i="1"/>
  <c r="O206" i="1"/>
  <c r="I206" i="1"/>
  <c r="M206" i="1"/>
  <c r="G206" i="1"/>
  <c r="E198" i="1"/>
  <c r="F198" i="1" s="1"/>
  <c r="M198" i="1"/>
  <c r="Q198" i="1"/>
  <c r="G198" i="1"/>
  <c r="I198" i="1"/>
  <c r="O198" i="1"/>
  <c r="K198" i="1"/>
  <c r="E190" i="1"/>
  <c r="F190" i="1" s="1"/>
  <c r="O190" i="1"/>
  <c r="I190" i="1"/>
  <c r="K190" i="1"/>
  <c r="M190" i="1"/>
  <c r="Q190" i="1"/>
  <c r="G190" i="1"/>
  <c r="E182" i="1"/>
  <c r="F182" i="1" s="1"/>
  <c r="Q182" i="1"/>
  <c r="K182" i="1"/>
  <c r="G182" i="1"/>
  <c r="I182" i="1"/>
  <c r="M182" i="1"/>
  <c r="O182" i="1"/>
  <c r="E174" i="1"/>
  <c r="F174" i="1" s="1"/>
  <c r="G174" i="1"/>
  <c r="M174" i="1"/>
  <c r="I174" i="1"/>
  <c r="K174" i="1"/>
  <c r="Q174" i="1"/>
  <c r="O174" i="1"/>
  <c r="E166" i="1"/>
  <c r="F166" i="1" s="1"/>
  <c r="I166" i="1"/>
  <c r="O166" i="1"/>
  <c r="G166" i="1"/>
  <c r="M166" i="1"/>
  <c r="Q166" i="1"/>
  <c r="E158" i="1"/>
  <c r="F158" i="1" s="1"/>
  <c r="G158" i="1"/>
  <c r="K158" i="1"/>
  <c r="Q158" i="1"/>
  <c r="I158" i="1"/>
  <c r="O158" i="1"/>
  <c r="E150" i="1"/>
  <c r="F150" i="1" s="1"/>
  <c r="I150" i="1"/>
  <c r="M150" i="1"/>
  <c r="O150" i="1"/>
  <c r="Q150" i="1"/>
  <c r="G150" i="1"/>
  <c r="K150" i="1"/>
  <c r="E142" i="1"/>
  <c r="F142" i="1" s="1"/>
  <c r="K142" i="1"/>
  <c r="O142" i="1"/>
  <c r="I142" i="1"/>
  <c r="M142" i="1"/>
  <c r="Q142" i="1"/>
  <c r="G142" i="1"/>
  <c r="E134" i="1"/>
  <c r="F134" i="1" s="1"/>
  <c r="K134" i="1"/>
  <c r="I134" i="1"/>
  <c r="Q134" i="1"/>
  <c r="G134" i="1"/>
  <c r="O134" i="1"/>
  <c r="M134" i="1"/>
  <c r="E126" i="1"/>
  <c r="F126" i="1" s="1"/>
  <c r="K126" i="1"/>
  <c r="I126" i="1"/>
  <c r="O126" i="1"/>
  <c r="G126" i="1"/>
  <c r="M126" i="1"/>
  <c r="Q126" i="1"/>
  <c r="E118" i="1"/>
  <c r="F118" i="1" s="1"/>
  <c r="K118" i="1"/>
  <c r="O118" i="1"/>
  <c r="G118" i="1"/>
  <c r="M118" i="1"/>
  <c r="Q118" i="1"/>
  <c r="E110" i="1"/>
  <c r="F110" i="1" s="1"/>
  <c r="K110" i="1"/>
  <c r="M110" i="1"/>
  <c r="I110" i="1"/>
  <c r="O110" i="1"/>
  <c r="Q110" i="1"/>
  <c r="E102" i="1"/>
  <c r="F102" i="1" s="1"/>
  <c r="K102" i="1"/>
  <c r="I102" i="1"/>
  <c r="Q102" i="1"/>
  <c r="G102" i="1"/>
  <c r="M102" i="1"/>
  <c r="O102" i="1"/>
  <c r="E94" i="1"/>
  <c r="F94" i="1" s="1"/>
  <c r="K94" i="1"/>
  <c r="I94" i="1"/>
  <c r="O94" i="1"/>
  <c r="G94" i="1"/>
  <c r="M94" i="1"/>
  <c r="Q94" i="1"/>
  <c r="E86" i="1"/>
  <c r="F86" i="1" s="1"/>
  <c r="K86" i="1"/>
  <c r="O86" i="1"/>
  <c r="G86" i="1"/>
  <c r="Q86" i="1"/>
  <c r="M86" i="1"/>
  <c r="I86" i="1"/>
  <c r="Q78" i="1"/>
  <c r="E78" i="1"/>
  <c r="F78" i="1" s="1"/>
  <c r="K78" i="1"/>
  <c r="M78" i="1"/>
  <c r="G78" i="1"/>
  <c r="I78" i="1"/>
  <c r="O78" i="1"/>
  <c r="Q70" i="1"/>
  <c r="E70" i="1"/>
  <c r="F70" i="1" s="1"/>
  <c r="K70" i="1"/>
  <c r="M70" i="1"/>
  <c r="I70" i="1"/>
  <c r="O70" i="1"/>
  <c r="G70" i="1"/>
  <c r="Q62" i="1"/>
  <c r="E62" i="1"/>
  <c r="F62" i="1" s="1"/>
  <c r="K62" i="1"/>
  <c r="G62" i="1"/>
  <c r="M62" i="1"/>
  <c r="I62" i="1"/>
  <c r="O62" i="1"/>
  <c r="Q54" i="1"/>
  <c r="E54" i="1"/>
  <c r="F54" i="1" s="1"/>
  <c r="K54" i="1"/>
  <c r="O54" i="1"/>
  <c r="G54" i="1"/>
  <c r="I54" i="1"/>
  <c r="M54" i="1"/>
  <c r="Q46" i="1"/>
  <c r="E46" i="1"/>
  <c r="F46" i="1" s="1"/>
  <c r="K46" i="1"/>
  <c r="G46" i="1"/>
  <c r="I46" i="1"/>
  <c r="O46" i="1"/>
  <c r="M46" i="1"/>
  <c r="Q38" i="1"/>
  <c r="E38" i="1"/>
  <c r="F38" i="1" s="1"/>
  <c r="K38" i="1"/>
  <c r="I38" i="1"/>
  <c r="O38" i="1"/>
  <c r="G38" i="1"/>
  <c r="M38" i="1"/>
  <c r="Q30" i="1"/>
  <c r="E30" i="1"/>
  <c r="F30" i="1" s="1"/>
  <c r="K30" i="1"/>
  <c r="I30" i="1"/>
  <c r="G30" i="1"/>
  <c r="O30" i="1"/>
  <c r="M30" i="1"/>
  <c r="Q22" i="1"/>
  <c r="E22" i="1"/>
  <c r="F22" i="1" s="1"/>
  <c r="K22" i="1"/>
  <c r="I22" i="1"/>
  <c r="M22" i="1"/>
  <c r="G22" i="1"/>
  <c r="O22" i="1"/>
  <c r="Q14" i="1"/>
  <c r="E14" i="1"/>
  <c r="F14" i="1" s="1"/>
  <c r="K14" i="1"/>
  <c r="M14" i="1"/>
  <c r="G14" i="1"/>
  <c r="I14" i="1"/>
  <c r="O14" i="1"/>
  <c r="M6" i="1"/>
  <c r="K6" i="1"/>
  <c r="Q6" i="1"/>
  <c r="E6" i="1"/>
  <c r="F6" i="1" s="1"/>
  <c r="G6" i="1"/>
  <c r="I6" i="1"/>
  <c r="O6" i="1"/>
  <c r="K3" i="1"/>
  <c r="G4" i="1"/>
  <c r="E809" i="1"/>
  <c r="F809" i="1" s="1"/>
  <c r="Q807" i="1"/>
  <c r="O806" i="1"/>
  <c r="M805" i="1"/>
  <c r="K804" i="1"/>
  <c r="I803" i="1"/>
  <c r="G802" i="1"/>
  <c r="E801" i="1"/>
  <c r="F801" i="1" s="1"/>
  <c r="Q799" i="1"/>
  <c r="O798" i="1"/>
  <c r="M797" i="1"/>
  <c r="K796" i="1"/>
  <c r="I795" i="1"/>
  <c r="G794" i="1"/>
  <c r="E793" i="1"/>
  <c r="F793" i="1" s="1"/>
  <c r="Q791" i="1"/>
  <c r="O790" i="1"/>
  <c r="M789" i="1"/>
  <c r="K788" i="1"/>
  <c r="I787" i="1"/>
  <c r="G786" i="1"/>
  <c r="E785" i="1"/>
  <c r="F785" i="1" s="1"/>
  <c r="Q783" i="1"/>
  <c r="O782" i="1"/>
  <c r="M781" i="1"/>
  <c r="K780" i="1"/>
  <c r="I779" i="1"/>
  <c r="G778" i="1"/>
  <c r="E777" i="1"/>
  <c r="F777" i="1" s="1"/>
  <c r="Q775" i="1"/>
  <c r="O774" i="1"/>
  <c r="M773" i="1"/>
  <c r="K772" i="1"/>
  <c r="I771" i="1"/>
  <c r="G770" i="1"/>
  <c r="E769" i="1"/>
  <c r="F769" i="1" s="1"/>
  <c r="Q767" i="1"/>
  <c r="O766" i="1"/>
  <c r="M765" i="1"/>
  <c r="K764" i="1"/>
  <c r="I763" i="1"/>
  <c r="G762" i="1"/>
  <c r="E761" i="1"/>
  <c r="F761" i="1" s="1"/>
  <c r="Q759" i="1"/>
  <c r="O758" i="1"/>
  <c r="M757" i="1"/>
  <c r="K756" i="1"/>
  <c r="I755" i="1"/>
  <c r="G754" i="1"/>
  <c r="E753" i="1"/>
  <c r="F753" i="1" s="1"/>
  <c r="Q751" i="1"/>
  <c r="O750" i="1"/>
  <c r="M749" i="1"/>
  <c r="K748" i="1"/>
  <c r="I747" i="1"/>
  <c r="G746" i="1"/>
  <c r="E745" i="1"/>
  <c r="F745" i="1" s="1"/>
  <c r="Q743" i="1"/>
  <c r="O742" i="1"/>
  <c r="M741" i="1"/>
  <c r="K740" i="1"/>
  <c r="I739" i="1"/>
  <c r="G738" i="1"/>
  <c r="E737" i="1"/>
  <c r="F737" i="1" s="1"/>
  <c r="Q735" i="1"/>
  <c r="O734" i="1"/>
  <c r="M733" i="1"/>
  <c r="K732" i="1"/>
  <c r="I731" i="1"/>
  <c r="G730" i="1"/>
  <c r="E729" i="1"/>
  <c r="F729" i="1" s="1"/>
  <c r="Q727" i="1"/>
  <c r="O726" i="1"/>
  <c r="M725" i="1"/>
  <c r="K724" i="1"/>
  <c r="I723" i="1"/>
  <c r="G722" i="1"/>
  <c r="E721" i="1"/>
  <c r="F721" i="1" s="1"/>
  <c r="Q719" i="1"/>
  <c r="O718" i="1"/>
  <c r="M717" i="1"/>
  <c r="K716" i="1"/>
  <c r="I715" i="1"/>
  <c r="G714" i="1"/>
  <c r="E713" i="1"/>
  <c r="F713" i="1" s="1"/>
  <c r="Q711" i="1"/>
  <c r="O710" i="1"/>
  <c r="M709" i="1"/>
  <c r="K708" i="1"/>
  <c r="I707" i="1"/>
  <c r="G706" i="1"/>
  <c r="E705" i="1"/>
  <c r="F705" i="1" s="1"/>
  <c r="Q703" i="1"/>
  <c r="O702" i="1"/>
  <c r="M701" i="1"/>
  <c r="K700" i="1"/>
  <c r="I699" i="1"/>
  <c r="G698" i="1"/>
  <c r="E697" i="1"/>
  <c r="F697" i="1" s="1"/>
  <c r="Q695" i="1"/>
  <c r="O694" i="1"/>
  <c r="M693" i="1"/>
  <c r="K692" i="1"/>
  <c r="I691" i="1"/>
  <c r="G690" i="1"/>
  <c r="E689" i="1"/>
  <c r="F689" i="1" s="1"/>
  <c r="Q687" i="1"/>
  <c r="O686" i="1"/>
  <c r="M685" i="1"/>
  <c r="K684" i="1"/>
  <c r="I683" i="1"/>
  <c r="G682" i="1"/>
  <c r="E681" i="1"/>
  <c r="F681" i="1" s="1"/>
  <c r="Q679" i="1"/>
  <c r="O678" i="1"/>
  <c r="M677" i="1"/>
  <c r="K676" i="1"/>
  <c r="I675" i="1"/>
  <c r="G674" i="1"/>
  <c r="E673" i="1"/>
  <c r="F673" i="1" s="1"/>
  <c r="Q671" i="1"/>
  <c r="O670" i="1"/>
  <c r="M669" i="1"/>
  <c r="K668" i="1"/>
  <c r="I667" i="1"/>
  <c r="G666" i="1"/>
  <c r="E665" i="1"/>
  <c r="F665" i="1" s="1"/>
  <c r="Q663" i="1"/>
  <c r="O662" i="1"/>
  <c r="M661" i="1"/>
  <c r="K660" i="1"/>
  <c r="I659" i="1"/>
  <c r="G658" i="1"/>
  <c r="E657" i="1"/>
  <c r="F657" i="1" s="1"/>
  <c r="Q655" i="1"/>
  <c r="O654" i="1"/>
  <c r="M653" i="1"/>
  <c r="I652" i="1"/>
  <c r="E651" i="1"/>
  <c r="F651" i="1" s="1"/>
  <c r="O649" i="1"/>
  <c r="G648" i="1"/>
  <c r="O646" i="1"/>
  <c r="M643" i="1"/>
  <c r="G642" i="1"/>
  <c r="O640" i="1"/>
  <c r="E639" i="1"/>
  <c r="F639" i="1" s="1"/>
  <c r="G636" i="1"/>
  <c r="K634" i="1"/>
  <c r="M631" i="1"/>
  <c r="K628" i="1"/>
  <c r="E627" i="1"/>
  <c r="F627" i="1" s="1"/>
  <c r="I625" i="1"/>
  <c r="Q623" i="1"/>
  <c r="O620" i="1"/>
  <c r="I619" i="1"/>
  <c r="Q617" i="1"/>
  <c r="G616" i="1"/>
  <c r="O614" i="1"/>
  <c r="M611" i="1"/>
  <c r="G610" i="1"/>
  <c r="O608" i="1"/>
  <c r="E607" i="1"/>
  <c r="F607" i="1" s="1"/>
  <c r="G604" i="1"/>
  <c r="K602" i="1"/>
  <c r="M599" i="1"/>
  <c r="K596" i="1"/>
  <c r="E595" i="1"/>
  <c r="F595" i="1" s="1"/>
  <c r="I593" i="1"/>
  <c r="Q591" i="1"/>
  <c r="K590" i="1"/>
  <c r="O588" i="1"/>
  <c r="I587" i="1"/>
  <c r="Q585" i="1"/>
  <c r="G584" i="1"/>
  <c r="M579" i="1"/>
  <c r="G578" i="1"/>
  <c r="G576" i="1"/>
  <c r="E574" i="1"/>
  <c r="F574" i="1" s="1"/>
  <c r="G570" i="1"/>
  <c r="E568" i="1"/>
  <c r="F568" i="1" s="1"/>
  <c r="Q561" i="1"/>
  <c r="M559" i="1"/>
  <c r="O556" i="1"/>
  <c r="I554" i="1"/>
  <c r="E552" i="1"/>
  <c r="F552" i="1" s="1"/>
  <c r="O544" i="1"/>
  <c r="E542" i="1"/>
  <c r="F542" i="1" s="1"/>
  <c r="O539" i="1"/>
  <c r="I537" i="1"/>
  <c r="E535" i="1"/>
  <c r="F535" i="1" s="1"/>
  <c r="K532" i="1"/>
  <c r="E530" i="1"/>
  <c r="F530" i="1" s="1"/>
  <c r="O527" i="1"/>
  <c r="G520" i="1"/>
  <c r="G512" i="1"/>
  <c r="G506" i="1"/>
  <c r="E503" i="1"/>
  <c r="F503" i="1" s="1"/>
  <c r="Q487" i="1"/>
  <c r="O484" i="1"/>
  <c r="Q481" i="1"/>
  <c r="O478" i="1"/>
  <c r="M475" i="1"/>
  <c r="O472" i="1"/>
  <c r="I468" i="1"/>
  <c r="G464" i="1"/>
  <c r="E456" i="1"/>
  <c r="F456" i="1" s="1"/>
  <c r="G448" i="1"/>
  <c r="O443" i="1"/>
  <c r="Q439" i="1"/>
  <c r="O431" i="1"/>
  <c r="M427" i="1"/>
  <c r="Q423" i="1"/>
  <c r="K419" i="1"/>
  <c r="M415" i="1"/>
  <c r="E406" i="1"/>
  <c r="F406" i="1" s="1"/>
  <c r="M401" i="1"/>
  <c r="I391" i="1"/>
  <c r="O385" i="1"/>
  <c r="G362" i="1"/>
  <c r="I353" i="1"/>
  <c r="Q343" i="1"/>
  <c r="E334" i="1"/>
  <c r="F334" i="1" s="1"/>
  <c r="O314" i="1"/>
  <c r="I287" i="1"/>
  <c r="K249" i="1"/>
  <c r="M158" i="1"/>
  <c r="M601" i="1"/>
  <c r="O601" i="1"/>
  <c r="M553" i="1"/>
  <c r="O553" i="1"/>
  <c r="E553" i="1"/>
  <c r="F553" i="1" s="1"/>
  <c r="G553" i="1"/>
  <c r="M497" i="1"/>
  <c r="O497" i="1"/>
  <c r="K497" i="1"/>
  <c r="M449" i="1"/>
  <c r="O449" i="1"/>
  <c r="G449" i="1"/>
  <c r="I449" i="1"/>
  <c r="K449" i="1"/>
  <c r="Q393" i="1"/>
  <c r="E393" i="1"/>
  <c r="F393" i="1" s="1"/>
  <c r="O393" i="1"/>
  <c r="M393" i="1"/>
  <c r="K393" i="1"/>
  <c r="Q329" i="1"/>
  <c r="E329" i="1"/>
  <c r="F329" i="1" s="1"/>
  <c r="I329" i="1"/>
  <c r="G329" i="1"/>
  <c r="K329" i="1"/>
  <c r="M329" i="1"/>
  <c r="Q281" i="1"/>
  <c r="E281" i="1"/>
  <c r="F281" i="1" s="1"/>
  <c r="I281" i="1"/>
  <c r="K281" i="1"/>
  <c r="G281" i="1"/>
  <c r="Q233" i="1"/>
  <c r="G233" i="1"/>
  <c r="E233" i="1"/>
  <c r="F233" i="1" s="1"/>
  <c r="I233" i="1"/>
  <c r="K233" i="1"/>
  <c r="O233" i="1"/>
  <c r="K177" i="1"/>
  <c r="O177" i="1"/>
  <c r="G177" i="1"/>
  <c r="Q177" i="1"/>
  <c r="E177" i="1"/>
  <c r="F177" i="1" s="1"/>
  <c r="M177" i="1"/>
  <c r="I177" i="1"/>
  <c r="K137" i="1"/>
  <c r="Q137" i="1"/>
  <c r="E137" i="1"/>
  <c r="F137" i="1" s="1"/>
  <c r="I137" i="1"/>
  <c r="G137" i="1"/>
  <c r="O137" i="1"/>
  <c r="G73" i="1"/>
  <c r="K73" i="1"/>
  <c r="Q73" i="1"/>
  <c r="E73" i="1"/>
  <c r="F73" i="1" s="1"/>
  <c r="M73" i="1"/>
  <c r="I73" i="1"/>
  <c r="O73" i="1"/>
  <c r="G33" i="1"/>
  <c r="K33" i="1"/>
  <c r="Q33" i="1"/>
  <c r="I33" i="1"/>
  <c r="M33" i="1"/>
  <c r="E33" i="1"/>
  <c r="F33" i="1" s="1"/>
  <c r="O33" i="1"/>
  <c r="K769" i="1"/>
  <c r="K745" i="1"/>
  <c r="K705" i="1"/>
  <c r="K665" i="1"/>
  <c r="J592" i="1"/>
  <c r="G638" i="1"/>
  <c r="I638" i="1"/>
  <c r="G622" i="1"/>
  <c r="I622" i="1"/>
  <c r="G598" i="1"/>
  <c r="I598" i="1"/>
  <c r="G582" i="1"/>
  <c r="I582" i="1"/>
  <c r="G566" i="1"/>
  <c r="I566" i="1"/>
  <c r="E566" i="1"/>
  <c r="F566" i="1" s="1"/>
  <c r="Q566" i="1"/>
  <c r="G534" i="1"/>
  <c r="I534" i="1"/>
  <c r="E534" i="1"/>
  <c r="F534" i="1" s="1"/>
  <c r="O534" i="1"/>
  <c r="Q534" i="1"/>
  <c r="E645" i="1"/>
  <c r="F645" i="1" s="1"/>
  <c r="G645" i="1"/>
  <c r="E637" i="1"/>
  <c r="F637" i="1" s="1"/>
  <c r="G637" i="1"/>
  <c r="E629" i="1"/>
  <c r="F629" i="1" s="1"/>
  <c r="G629" i="1"/>
  <c r="E621" i="1"/>
  <c r="F621" i="1" s="1"/>
  <c r="G621" i="1"/>
  <c r="E613" i="1"/>
  <c r="F613" i="1" s="1"/>
  <c r="G613" i="1"/>
  <c r="E605" i="1"/>
  <c r="F605" i="1" s="1"/>
  <c r="G605" i="1"/>
  <c r="E597" i="1"/>
  <c r="F597" i="1" s="1"/>
  <c r="G597" i="1"/>
  <c r="E589" i="1"/>
  <c r="F589" i="1" s="1"/>
  <c r="G589" i="1"/>
  <c r="E581" i="1"/>
  <c r="F581" i="1" s="1"/>
  <c r="G581" i="1"/>
  <c r="E573" i="1"/>
  <c r="F573" i="1" s="1"/>
  <c r="G573" i="1"/>
  <c r="O573" i="1"/>
  <c r="E565" i="1"/>
  <c r="F565" i="1" s="1"/>
  <c r="G565" i="1"/>
  <c r="K565" i="1"/>
  <c r="E557" i="1"/>
  <c r="F557" i="1" s="1"/>
  <c r="G557" i="1"/>
  <c r="M557" i="1"/>
  <c r="O557" i="1"/>
  <c r="E549" i="1"/>
  <c r="F549" i="1" s="1"/>
  <c r="G549" i="1"/>
  <c r="K549" i="1"/>
  <c r="Q549" i="1"/>
  <c r="E541" i="1"/>
  <c r="F541" i="1" s="1"/>
  <c r="G541" i="1"/>
  <c r="O541" i="1"/>
  <c r="E533" i="1"/>
  <c r="F533" i="1" s="1"/>
  <c r="G533" i="1"/>
  <c r="I533" i="1"/>
  <c r="K533" i="1"/>
  <c r="E525" i="1"/>
  <c r="F525" i="1" s="1"/>
  <c r="G525" i="1"/>
  <c r="M525" i="1"/>
  <c r="O525" i="1"/>
  <c r="E517" i="1"/>
  <c r="F517" i="1" s="1"/>
  <c r="G517" i="1"/>
  <c r="K517" i="1"/>
  <c r="Q517" i="1"/>
  <c r="E509" i="1"/>
  <c r="F509" i="1" s="1"/>
  <c r="G509" i="1"/>
  <c r="O509" i="1"/>
  <c r="E501" i="1"/>
  <c r="F501" i="1" s="1"/>
  <c r="G501" i="1"/>
  <c r="I501" i="1"/>
  <c r="K501" i="1"/>
  <c r="E493" i="1"/>
  <c r="F493" i="1" s="1"/>
  <c r="G493" i="1"/>
  <c r="K493" i="1"/>
  <c r="M493" i="1"/>
  <c r="O493" i="1"/>
  <c r="E485" i="1"/>
  <c r="F485" i="1" s="1"/>
  <c r="G485" i="1"/>
  <c r="K485" i="1"/>
  <c r="O485" i="1"/>
  <c r="Q485" i="1"/>
  <c r="E477" i="1"/>
  <c r="F477" i="1" s="1"/>
  <c r="G477" i="1"/>
  <c r="O477" i="1"/>
  <c r="E469" i="1"/>
  <c r="F469" i="1" s="1"/>
  <c r="G469" i="1"/>
  <c r="I469" i="1"/>
  <c r="K469" i="1"/>
  <c r="Q469" i="1"/>
  <c r="E461" i="1"/>
  <c r="F461" i="1" s="1"/>
  <c r="G461" i="1"/>
  <c r="K461" i="1"/>
  <c r="M461" i="1"/>
  <c r="O461" i="1"/>
  <c r="E453" i="1"/>
  <c r="F453" i="1" s="1"/>
  <c r="G453" i="1"/>
  <c r="K453" i="1"/>
  <c r="O453" i="1"/>
  <c r="Q453" i="1"/>
  <c r="I453" i="1"/>
  <c r="E445" i="1"/>
  <c r="F445" i="1" s="1"/>
  <c r="G445" i="1"/>
  <c r="O445" i="1"/>
  <c r="M445" i="1"/>
  <c r="E437" i="1"/>
  <c r="F437" i="1" s="1"/>
  <c r="G437" i="1"/>
  <c r="I437" i="1"/>
  <c r="K437" i="1"/>
  <c r="Q437" i="1"/>
  <c r="E429" i="1"/>
  <c r="F429" i="1" s="1"/>
  <c r="G429" i="1"/>
  <c r="K429" i="1"/>
  <c r="M429" i="1"/>
  <c r="O429" i="1"/>
  <c r="E421" i="1"/>
  <c r="F421" i="1" s="1"/>
  <c r="G421" i="1"/>
  <c r="K421" i="1"/>
  <c r="O421" i="1"/>
  <c r="Q421" i="1"/>
  <c r="I421" i="1"/>
  <c r="G413" i="1"/>
  <c r="M413" i="1"/>
  <c r="Q413" i="1"/>
  <c r="K413" i="1"/>
  <c r="G405" i="1"/>
  <c r="E405" i="1"/>
  <c r="F405" i="1" s="1"/>
  <c r="K405" i="1"/>
  <c r="M405" i="1"/>
  <c r="O405" i="1"/>
  <c r="I397" i="1"/>
  <c r="E397" i="1"/>
  <c r="F397" i="1" s="1"/>
  <c r="H397" i="1" s="1"/>
  <c r="O397" i="1"/>
  <c r="M397" i="1"/>
  <c r="I389" i="1"/>
  <c r="E389" i="1"/>
  <c r="F389" i="1" s="1"/>
  <c r="K389" i="1"/>
  <c r="M389" i="1"/>
  <c r="Q389" i="1"/>
  <c r="O389" i="1"/>
  <c r="I381" i="1"/>
  <c r="G381" i="1"/>
  <c r="M381" i="1"/>
  <c r="K381" i="1"/>
  <c r="O381" i="1"/>
  <c r="Q381" i="1"/>
  <c r="E381" i="1"/>
  <c r="F381" i="1" s="1"/>
  <c r="I373" i="1"/>
  <c r="K373" i="1"/>
  <c r="O373" i="1"/>
  <c r="E373" i="1"/>
  <c r="F373" i="1" s="1"/>
  <c r="G373" i="1"/>
  <c r="M373" i="1"/>
  <c r="I365" i="1"/>
  <c r="M365" i="1"/>
  <c r="Q365" i="1"/>
  <c r="O365" i="1"/>
  <c r="G365" i="1"/>
  <c r="E365" i="1"/>
  <c r="F365" i="1" s="1"/>
  <c r="I357" i="1"/>
  <c r="O357" i="1"/>
  <c r="E357" i="1"/>
  <c r="F357" i="1" s="1"/>
  <c r="G357" i="1"/>
  <c r="K357" i="1"/>
  <c r="Q357" i="1"/>
  <c r="I349" i="1"/>
  <c r="Q349" i="1"/>
  <c r="G349" i="1"/>
  <c r="E349" i="1"/>
  <c r="F349" i="1" s="1"/>
  <c r="K349" i="1"/>
  <c r="M349" i="1"/>
  <c r="I341" i="1"/>
  <c r="E341" i="1"/>
  <c r="F341" i="1" s="1"/>
  <c r="K341" i="1"/>
  <c r="M341" i="1"/>
  <c r="O341" i="1"/>
  <c r="Q341" i="1"/>
  <c r="I333" i="1"/>
  <c r="G333" i="1"/>
  <c r="E333" i="1"/>
  <c r="F333" i="1" s="1"/>
  <c r="M333" i="1"/>
  <c r="Q333" i="1"/>
  <c r="O333" i="1"/>
  <c r="I325" i="1"/>
  <c r="E325" i="1"/>
  <c r="F325" i="1" s="1"/>
  <c r="K325" i="1"/>
  <c r="O325" i="1"/>
  <c r="Q325" i="1"/>
  <c r="G325" i="1"/>
  <c r="I317" i="1"/>
  <c r="G317" i="1"/>
  <c r="M317" i="1"/>
  <c r="E317" i="1"/>
  <c r="F317" i="1" s="1"/>
  <c r="K317" i="1"/>
  <c r="Q317" i="1"/>
  <c r="O317" i="1"/>
  <c r="I309" i="1"/>
  <c r="K309" i="1"/>
  <c r="O309" i="1"/>
  <c r="G309" i="1"/>
  <c r="M309" i="1"/>
  <c r="Q309" i="1"/>
  <c r="I301" i="1"/>
  <c r="M301" i="1"/>
  <c r="Q301" i="1"/>
  <c r="E301" i="1"/>
  <c r="F301" i="1" s="1"/>
  <c r="G301" i="1"/>
  <c r="K301" i="1"/>
  <c r="O301" i="1"/>
  <c r="I293" i="1"/>
  <c r="O293" i="1"/>
  <c r="E293" i="1"/>
  <c r="F293" i="1" s="1"/>
  <c r="G293" i="1"/>
  <c r="K293" i="1"/>
  <c r="Q293" i="1"/>
  <c r="I285" i="1"/>
  <c r="Q285" i="1"/>
  <c r="G285" i="1"/>
  <c r="E285" i="1"/>
  <c r="F285" i="1" s="1"/>
  <c r="M285" i="1"/>
  <c r="K285" i="1"/>
  <c r="O285" i="1"/>
  <c r="I277" i="1"/>
  <c r="E277" i="1"/>
  <c r="F277" i="1" s="1"/>
  <c r="K277" i="1"/>
  <c r="Q277" i="1"/>
  <c r="G277" i="1"/>
  <c r="O277" i="1"/>
  <c r="M277" i="1"/>
  <c r="I269" i="1"/>
  <c r="E269" i="1"/>
  <c r="F269" i="1" s="1"/>
  <c r="G269" i="1"/>
  <c r="M269" i="1"/>
  <c r="O269" i="1"/>
  <c r="I261" i="1"/>
  <c r="O261" i="1"/>
  <c r="G261" i="1"/>
  <c r="K261" i="1"/>
  <c r="E261" i="1"/>
  <c r="F261" i="1" s="1"/>
  <c r="I253" i="1"/>
  <c r="O253" i="1"/>
  <c r="E253" i="1"/>
  <c r="F253" i="1" s="1"/>
  <c r="G253" i="1"/>
  <c r="M253" i="1"/>
  <c r="K253" i="1"/>
  <c r="Q253" i="1"/>
  <c r="I245" i="1"/>
  <c r="O245" i="1"/>
  <c r="G245" i="1"/>
  <c r="K245" i="1"/>
  <c r="M245" i="1"/>
  <c r="E245" i="1"/>
  <c r="F245" i="1" s="1"/>
  <c r="I237" i="1"/>
  <c r="O237" i="1"/>
  <c r="M237" i="1"/>
  <c r="Q237" i="1"/>
  <c r="E237" i="1"/>
  <c r="F237" i="1" s="1"/>
  <c r="E229" i="1"/>
  <c r="F229" i="1" s="1"/>
  <c r="I229" i="1"/>
  <c r="O229" i="1"/>
  <c r="K229" i="1"/>
  <c r="M229" i="1"/>
  <c r="Q229" i="1"/>
  <c r="G229" i="1"/>
  <c r="G221" i="1"/>
  <c r="M221" i="1"/>
  <c r="Q221" i="1"/>
  <c r="E221" i="1"/>
  <c r="F221" i="1" s="1"/>
  <c r="I221" i="1"/>
  <c r="K221" i="1"/>
  <c r="O221" i="1"/>
  <c r="E213" i="1"/>
  <c r="F213" i="1" s="1"/>
  <c r="I213" i="1"/>
  <c r="O213" i="1"/>
  <c r="M213" i="1"/>
  <c r="Q213" i="1"/>
  <c r="G213" i="1"/>
  <c r="K213" i="1"/>
  <c r="G205" i="1"/>
  <c r="K205" i="1"/>
  <c r="Q205" i="1"/>
  <c r="I205" i="1"/>
  <c r="M205" i="1"/>
  <c r="O205" i="1"/>
  <c r="E205" i="1"/>
  <c r="F205" i="1" s="1"/>
  <c r="I197" i="1"/>
  <c r="M197" i="1"/>
  <c r="E197" i="1"/>
  <c r="F197" i="1" s="1"/>
  <c r="G197" i="1"/>
  <c r="K197" i="1"/>
  <c r="Q197" i="1"/>
  <c r="K189" i="1"/>
  <c r="O189" i="1"/>
  <c r="E189" i="1"/>
  <c r="F189" i="1" s="1"/>
  <c r="G189" i="1"/>
  <c r="M189" i="1"/>
  <c r="I189" i="1"/>
  <c r="Q189" i="1"/>
  <c r="M181" i="1"/>
  <c r="Q181" i="1"/>
  <c r="G181" i="1"/>
  <c r="I181" i="1"/>
  <c r="K181" i="1"/>
  <c r="O173" i="1"/>
  <c r="I173" i="1"/>
  <c r="M173" i="1"/>
  <c r="Q173" i="1"/>
  <c r="E173" i="1"/>
  <c r="F173" i="1" s="1"/>
  <c r="G173" i="1"/>
  <c r="K173" i="1"/>
  <c r="Q165" i="1"/>
  <c r="E165" i="1"/>
  <c r="F165" i="1" s="1"/>
  <c r="H165" i="1" s="1"/>
  <c r="K165" i="1"/>
  <c r="I165" i="1"/>
  <c r="M165" i="1"/>
  <c r="O165" i="1"/>
  <c r="G157" i="1"/>
  <c r="M157" i="1"/>
  <c r="E157" i="1"/>
  <c r="F157" i="1" s="1"/>
  <c r="I157" i="1"/>
  <c r="K157" i="1"/>
  <c r="O157" i="1"/>
  <c r="Q157" i="1"/>
  <c r="E149" i="1"/>
  <c r="F149" i="1" s="1"/>
  <c r="I149" i="1"/>
  <c r="O149" i="1"/>
  <c r="G149" i="1"/>
  <c r="K149" i="1"/>
  <c r="Q149" i="1"/>
  <c r="G141" i="1"/>
  <c r="K141" i="1"/>
  <c r="Q141" i="1"/>
  <c r="E141" i="1"/>
  <c r="F141" i="1" s="1"/>
  <c r="M141" i="1"/>
  <c r="I141" i="1"/>
  <c r="O141" i="1"/>
  <c r="I133" i="1"/>
  <c r="Q133" i="1"/>
  <c r="K133" i="1"/>
  <c r="G133" i="1"/>
  <c r="M133" i="1"/>
  <c r="O133" i="1"/>
  <c r="E133" i="1"/>
  <c r="F133" i="1" s="1"/>
  <c r="I125" i="1"/>
  <c r="G125" i="1"/>
  <c r="O125" i="1"/>
  <c r="Q125" i="1"/>
  <c r="E125" i="1"/>
  <c r="F125" i="1" s="1"/>
  <c r="M125" i="1"/>
  <c r="I117" i="1"/>
  <c r="G117" i="1"/>
  <c r="M117" i="1"/>
  <c r="E117" i="1"/>
  <c r="F117" i="1" s="1"/>
  <c r="O117" i="1"/>
  <c r="K117" i="1"/>
  <c r="I109" i="1"/>
  <c r="M109" i="1"/>
  <c r="Q109" i="1"/>
  <c r="E109" i="1"/>
  <c r="F109" i="1" s="1"/>
  <c r="G109" i="1"/>
  <c r="K109" i="1"/>
  <c r="O109" i="1"/>
  <c r="I101" i="1"/>
  <c r="Q101" i="1"/>
  <c r="K101" i="1"/>
  <c r="M101" i="1"/>
  <c r="O101" i="1"/>
  <c r="E101" i="1"/>
  <c r="F101" i="1" s="1"/>
  <c r="G101" i="1"/>
  <c r="I93" i="1"/>
  <c r="G93" i="1"/>
  <c r="O93" i="1"/>
  <c r="K93" i="1"/>
  <c r="M93" i="1"/>
  <c r="Q93" i="1"/>
  <c r="E93" i="1"/>
  <c r="F93" i="1" s="1"/>
  <c r="I85" i="1"/>
  <c r="G85" i="1"/>
  <c r="M85" i="1"/>
  <c r="E85" i="1"/>
  <c r="F85" i="1" s="1"/>
  <c r="K85" i="1"/>
  <c r="Q85" i="1"/>
  <c r="O77" i="1"/>
  <c r="I77" i="1"/>
  <c r="G77" i="1"/>
  <c r="Q77" i="1"/>
  <c r="E77" i="1"/>
  <c r="F77" i="1" s="1"/>
  <c r="K77" i="1"/>
  <c r="M77" i="1"/>
  <c r="O69" i="1"/>
  <c r="I69" i="1"/>
  <c r="K69" i="1"/>
  <c r="Q69" i="1"/>
  <c r="G69" i="1"/>
  <c r="M69" i="1"/>
  <c r="E69" i="1"/>
  <c r="F69" i="1" s="1"/>
  <c r="O61" i="1"/>
  <c r="I61" i="1"/>
  <c r="E61" i="1"/>
  <c r="F61" i="1" s="1"/>
  <c r="K61" i="1"/>
  <c r="M61" i="1"/>
  <c r="Q61" i="1"/>
  <c r="G61" i="1"/>
  <c r="O53" i="1"/>
  <c r="I53" i="1"/>
  <c r="E53" i="1"/>
  <c r="F53" i="1" s="1"/>
  <c r="K53" i="1"/>
  <c r="M53" i="1"/>
  <c r="G53" i="1"/>
  <c r="Q53" i="1"/>
  <c r="O45" i="1"/>
  <c r="I45" i="1"/>
  <c r="M45" i="1"/>
  <c r="E45" i="1"/>
  <c r="F45" i="1" s="1"/>
  <c r="K45" i="1"/>
  <c r="G45" i="1"/>
  <c r="Q45" i="1"/>
  <c r="O37" i="1"/>
  <c r="I37" i="1"/>
  <c r="E37" i="1"/>
  <c r="F37" i="1" s="1"/>
  <c r="G37" i="1"/>
  <c r="M37" i="1"/>
  <c r="K37" i="1"/>
  <c r="Q37" i="1"/>
  <c r="O29" i="1"/>
  <c r="I29" i="1"/>
  <c r="G29" i="1"/>
  <c r="M29" i="1"/>
  <c r="Q29" i="1"/>
  <c r="E29" i="1"/>
  <c r="F29" i="1" s="1"/>
  <c r="K29" i="1"/>
  <c r="O21" i="1"/>
  <c r="I21" i="1"/>
  <c r="Q21" i="1"/>
  <c r="G21" i="1"/>
  <c r="K21" i="1"/>
  <c r="M21" i="1"/>
  <c r="E21" i="1"/>
  <c r="F21" i="1" s="1"/>
  <c r="K13" i="1"/>
  <c r="O13" i="1"/>
  <c r="G13" i="1"/>
  <c r="E13" i="1"/>
  <c r="F13" i="1" s="1"/>
  <c r="I13" i="1"/>
  <c r="Q13" i="1"/>
  <c r="M13" i="1"/>
  <c r="K5" i="1"/>
  <c r="Q5" i="1"/>
  <c r="E5" i="1"/>
  <c r="F5" i="1" s="1"/>
  <c r="I5" i="1"/>
  <c r="M5" i="1"/>
  <c r="G5" i="1"/>
  <c r="O5" i="1"/>
  <c r="I3" i="1"/>
  <c r="E4" i="1"/>
  <c r="F4" i="1" s="1"/>
  <c r="Q808" i="1"/>
  <c r="O807" i="1"/>
  <c r="M806" i="1"/>
  <c r="K805" i="1"/>
  <c r="I804" i="1"/>
  <c r="G803" i="1"/>
  <c r="E802" i="1"/>
  <c r="F802" i="1" s="1"/>
  <c r="Q800" i="1"/>
  <c r="O799" i="1"/>
  <c r="M798" i="1"/>
  <c r="K797" i="1"/>
  <c r="I796" i="1"/>
  <c r="G795" i="1"/>
  <c r="E794" i="1"/>
  <c r="F794" i="1" s="1"/>
  <c r="Q792" i="1"/>
  <c r="O791" i="1"/>
  <c r="M790" i="1"/>
  <c r="K789" i="1"/>
  <c r="I788" i="1"/>
  <c r="G787" i="1"/>
  <c r="E786" i="1"/>
  <c r="F786" i="1" s="1"/>
  <c r="Q784" i="1"/>
  <c r="O783" i="1"/>
  <c r="M782" i="1"/>
  <c r="K781" i="1"/>
  <c r="I780" i="1"/>
  <c r="G779" i="1"/>
  <c r="E778" i="1"/>
  <c r="F778" i="1" s="1"/>
  <c r="Q776" i="1"/>
  <c r="O775" i="1"/>
  <c r="M774" i="1"/>
  <c r="K773" i="1"/>
  <c r="I772" i="1"/>
  <c r="G771" i="1"/>
  <c r="E770" i="1"/>
  <c r="F770" i="1" s="1"/>
  <c r="Q768" i="1"/>
  <c r="O767" i="1"/>
  <c r="M766" i="1"/>
  <c r="K765" i="1"/>
  <c r="I764" i="1"/>
  <c r="G763" i="1"/>
  <c r="E762" i="1"/>
  <c r="F762" i="1" s="1"/>
  <c r="Q760" i="1"/>
  <c r="O759" i="1"/>
  <c r="M758" i="1"/>
  <c r="K757" i="1"/>
  <c r="I756" i="1"/>
  <c r="G755" i="1"/>
  <c r="E754" i="1"/>
  <c r="F754" i="1" s="1"/>
  <c r="Q752" i="1"/>
  <c r="O751" i="1"/>
  <c r="M750" i="1"/>
  <c r="K749" i="1"/>
  <c r="I748" i="1"/>
  <c r="G747" i="1"/>
  <c r="E746" i="1"/>
  <c r="F746" i="1" s="1"/>
  <c r="Q744" i="1"/>
  <c r="O743" i="1"/>
  <c r="M742" i="1"/>
  <c r="K741" i="1"/>
  <c r="I740" i="1"/>
  <c r="G739" i="1"/>
  <c r="E738" i="1"/>
  <c r="F738" i="1" s="1"/>
  <c r="Q736" i="1"/>
  <c r="O735" i="1"/>
  <c r="M734" i="1"/>
  <c r="K733" i="1"/>
  <c r="I732" i="1"/>
  <c r="G731" i="1"/>
  <c r="E730" i="1"/>
  <c r="F730" i="1" s="1"/>
  <c r="Q728" i="1"/>
  <c r="O727" i="1"/>
  <c r="M726" i="1"/>
  <c r="K725" i="1"/>
  <c r="I724" i="1"/>
  <c r="G723" i="1"/>
  <c r="E722" i="1"/>
  <c r="F722" i="1" s="1"/>
  <c r="Q720" i="1"/>
  <c r="O719" i="1"/>
  <c r="M718" i="1"/>
  <c r="K717" i="1"/>
  <c r="I716" i="1"/>
  <c r="G715" i="1"/>
  <c r="E714" i="1"/>
  <c r="F714" i="1" s="1"/>
  <c r="Q712" i="1"/>
  <c r="O711" i="1"/>
  <c r="M710" i="1"/>
  <c r="K709" i="1"/>
  <c r="I708" i="1"/>
  <c r="G707" i="1"/>
  <c r="E706" i="1"/>
  <c r="F706" i="1" s="1"/>
  <c r="Q704" i="1"/>
  <c r="O703" i="1"/>
  <c r="M702" i="1"/>
  <c r="K701" i="1"/>
  <c r="I700" i="1"/>
  <c r="G699" i="1"/>
  <c r="E698" i="1"/>
  <c r="F698" i="1" s="1"/>
  <c r="Q696" i="1"/>
  <c r="O695" i="1"/>
  <c r="M694" i="1"/>
  <c r="K693" i="1"/>
  <c r="I692" i="1"/>
  <c r="G691" i="1"/>
  <c r="E690" i="1"/>
  <c r="F690" i="1" s="1"/>
  <c r="Q688" i="1"/>
  <c r="O687" i="1"/>
  <c r="M686" i="1"/>
  <c r="K685" i="1"/>
  <c r="I684" i="1"/>
  <c r="G683" i="1"/>
  <c r="E682" i="1"/>
  <c r="F682" i="1" s="1"/>
  <c r="Q680" i="1"/>
  <c r="O679" i="1"/>
  <c r="M678" i="1"/>
  <c r="K677" i="1"/>
  <c r="I676" i="1"/>
  <c r="G675" i="1"/>
  <c r="E674" i="1"/>
  <c r="F674" i="1" s="1"/>
  <c r="Q672" i="1"/>
  <c r="O671" i="1"/>
  <c r="M670" i="1"/>
  <c r="K669" i="1"/>
  <c r="I668" i="1"/>
  <c r="G667" i="1"/>
  <c r="E666" i="1"/>
  <c r="F666" i="1" s="1"/>
  <c r="Q664" i="1"/>
  <c r="O663" i="1"/>
  <c r="M662" i="1"/>
  <c r="K661" i="1"/>
  <c r="I660" i="1"/>
  <c r="G659" i="1"/>
  <c r="E658" i="1"/>
  <c r="F658" i="1" s="1"/>
  <c r="Q656" i="1"/>
  <c r="O655" i="1"/>
  <c r="M654" i="1"/>
  <c r="K653" i="1"/>
  <c r="G652" i="1"/>
  <c r="Q650" i="1"/>
  <c r="K649" i="1"/>
  <c r="E648" i="1"/>
  <c r="F648" i="1" s="1"/>
  <c r="M646" i="1"/>
  <c r="Q644" i="1"/>
  <c r="K643" i="1"/>
  <c r="E642" i="1"/>
  <c r="F642" i="1" s="1"/>
  <c r="I640" i="1"/>
  <c r="Q638" i="1"/>
  <c r="K637" i="1"/>
  <c r="O635" i="1"/>
  <c r="I634" i="1"/>
  <c r="Q632" i="1"/>
  <c r="G631" i="1"/>
  <c r="O629" i="1"/>
  <c r="I628" i="1"/>
  <c r="M626" i="1"/>
  <c r="G625" i="1"/>
  <c r="O623" i="1"/>
  <c r="E622" i="1"/>
  <c r="F622" i="1" s="1"/>
  <c r="M620" i="1"/>
  <c r="G619" i="1"/>
  <c r="K617" i="1"/>
  <c r="E616" i="1"/>
  <c r="F616" i="1" s="1"/>
  <c r="M614" i="1"/>
  <c r="Q612" i="1"/>
  <c r="K611" i="1"/>
  <c r="E610" i="1"/>
  <c r="F610" i="1" s="1"/>
  <c r="I608" i="1"/>
  <c r="Q606" i="1"/>
  <c r="K605" i="1"/>
  <c r="O603" i="1"/>
  <c r="I602" i="1"/>
  <c r="Q600" i="1"/>
  <c r="G599" i="1"/>
  <c r="O597" i="1"/>
  <c r="I596" i="1"/>
  <c r="M594" i="1"/>
  <c r="O591" i="1"/>
  <c r="E590" i="1"/>
  <c r="F590" i="1" s="1"/>
  <c r="M588" i="1"/>
  <c r="G587" i="1"/>
  <c r="K585" i="1"/>
  <c r="E584" i="1"/>
  <c r="F584" i="1" s="1"/>
  <c r="M582" i="1"/>
  <c r="Q580" i="1"/>
  <c r="K579" i="1"/>
  <c r="E578" i="1"/>
  <c r="F578" i="1" s="1"/>
  <c r="Q575" i="1"/>
  <c r="Q573" i="1"/>
  <c r="O571" i="1"/>
  <c r="Q569" i="1"/>
  <c r="Q567" i="1"/>
  <c r="O565" i="1"/>
  <c r="M563" i="1"/>
  <c r="I561" i="1"/>
  <c r="Q558" i="1"/>
  <c r="M556" i="1"/>
  <c r="G554" i="1"/>
  <c r="Q551" i="1"/>
  <c r="I549" i="1"/>
  <c r="M546" i="1"/>
  <c r="I544" i="1"/>
  <c r="Q541" i="1"/>
  <c r="M539" i="1"/>
  <c r="M534" i="1"/>
  <c r="Q529" i="1"/>
  <c r="M527" i="1"/>
  <c r="I522" i="1"/>
  <c r="E520" i="1"/>
  <c r="F520" i="1" s="1"/>
  <c r="M517" i="1"/>
  <c r="K514" i="1"/>
  <c r="M511" i="1"/>
  <c r="K502" i="1"/>
  <c r="I499" i="1"/>
  <c r="G496" i="1"/>
  <c r="I493" i="1"/>
  <c r="G490" i="1"/>
  <c r="E487" i="1"/>
  <c r="F487" i="1" s="1"/>
  <c r="E481" i="1"/>
  <c r="F481" i="1" s="1"/>
  <c r="Q477" i="1"/>
  <c r="Q471" i="1"/>
  <c r="O463" i="1"/>
  <c r="M459" i="1"/>
  <c r="Q455" i="1"/>
  <c r="K451" i="1"/>
  <c r="M447" i="1"/>
  <c r="M443" i="1"/>
  <c r="G439" i="1"/>
  <c r="M431" i="1"/>
  <c r="G427" i="1"/>
  <c r="E423" i="1"/>
  <c r="F423" i="1" s="1"/>
  <c r="Q414" i="1"/>
  <c r="K410" i="1"/>
  <c r="Q405" i="1"/>
  <c r="Q400" i="1"/>
  <c r="G391" i="1"/>
  <c r="I385" i="1"/>
  <c r="M370" i="1"/>
  <c r="G361" i="1"/>
  <c r="O351" i="1"/>
  <c r="Q342" i="1"/>
  <c r="K333" i="1"/>
  <c r="K314" i="1"/>
  <c r="M298" i="1"/>
  <c r="K269" i="1"/>
  <c r="I246" i="1"/>
  <c r="K223" i="1"/>
  <c r="E194" i="1"/>
  <c r="F194" i="1" s="1"/>
  <c r="M152" i="1"/>
  <c r="G110" i="1"/>
  <c r="G50" i="1"/>
  <c r="M633" i="1"/>
  <c r="O633" i="1"/>
  <c r="M593" i="1"/>
  <c r="O593" i="1"/>
  <c r="M537" i="1"/>
  <c r="O537" i="1"/>
  <c r="G537" i="1"/>
  <c r="Q537" i="1"/>
  <c r="M505" i="1"/>
  <c r="O505" i="1"/>
  <c r="G505" i="1"/>
  <c r="K505" i="1"/>
  <c r="Q505" i="1"/>
  <c r="M473" i="1"/>
  <c r="O473" i="1"/>
  <c r="G473" i="1"/>
  <c r="K473" i="1"/>
  <c r="Q473" i="1"/>
  <c r="M417" i="1"/>
  <c r="O417" i="1"/>
  <c r="G417" i="1"/>
  <c r="I417" i="1"/>
  <c r="K417" i="1"/>
  <c r="Q377" i="1"/>
  <c r="I377" i="1"/>
  <c r="M377" i="1"/>
  <c r="K377" i="1"/>
  <c r="G377" i="1"/>
  <c r="Q337" i="1"/>
  <c r="G337" i="1"/>
  <c r="O337" i="1"/>
  <c r="E337" i="1"/>
  <c r="F337" i="1" s="1"/>
  <c r="K337" i="1"/>
  <c r="I337" i="1"/>
  <c r="Q289" i="1"/>
  <c r="O289" i="1"/>
  <c r="G289" i="1"/>
  <c r="E289" i="1"/>
  <c r="F289" i="1" s="1"/>
  <c r="I289" i="1"/>
  <c r="M289" i="1"/>
  <c r="K289" i="1"/>
  <c r="M225" i="1"/>
  <c r="Q225" i="1"/>
  <c r="G225" i="1"/>
  <c r="O225" i="1"/>
  <c r="E225" i="1"/>
  <c r="F225" i="1" s="1"/>
  <c r="I225" i="1"/>
  <c r="K225" i="1"/>
  <c r="K185" i="1"/>
  <c r="M185" i="1"/>
  <c r="Q185" i="1"/>
  <c r="E185" i="1"/>
  <c r="F185" i="1" s="1"/>
  <c r="I185" i="1"/>
  <c r="G185" i="1"/>
  <c r="O185" i="1"/>
  <c r="K121" i="1"/>
  <c r="Q121" i="1"/>
  <c r="O121" i="1"/>
  <c r="G121" i="1"/>
  <c r="E121" i="1"/>
  <c r="F121" i="1" s="1"/>
  <c r="I121" i="1"/>
  <c r="M121" i="1"/>
  <c r="G81" i="1"/>
  <c r="K81" i="1"/>
  <c r="Q81" i="1"/>
  <c r="M81" i="1"/>
  <c r="E81" i="1"/>
  <c r="F81" i="1" s="1"/>
  <c r="I81" i="1"/>
  <c r="O81" i="1"/>
  <c r="G41" i="1"/>
  <c r="K41" i="1"/>
  <c r="Q41" i="1"/>
  <c r="I41" i="1"/>
  <c r="E41" i="1"/>
  <c r="F41" i="1" s="1"/>
  <c r="O41" i="1"/>
  <c r="M41" i="1"/>
  <c r="I9" i="1"/>
  <c r="M9" i="1"/>
  <c r="Q9" i="1"/>
  <c r="E9" i="1"/>
  <c r="F9" i="1" s="1"/>
  <c r="K9" i="1"/>
  <c r="O9" i="1"/>
  <c r="H807" i="1"/>
  <c r="H775" i="1"/>
  <c r="H703" i="1"/>
  <c r="K673" i="1"/>
  <c r="I425" i="1"/>
  <c r="E572" i="1"/>
  <c r="F572" i="1" s="1"/>
  <c r="H572" i="1" s="1"/>
  <c r="I572" i="1"/>
  <c r="Q572" i="1"/>
  <c r="E564" i="1"/>
  <c r="F564" i="1" s="1"/>
  <c r="H564" i="1" s="1"/>
  <c r="M564" i="1"/>
  <c r="E548" i="1"/>
  <c r="F548" i="1" s="1"/>
  <c r="H548" i="1" s="1"/>
  <c r="J548" i="1" s="1"/>
  <c r="K548" i="1"/>
  <c r="M548" i="1"/>
  <c r="E532" i="1"/>
  <c r="F532" i="1" s="1"/>
  <c r="M532" i="1"/>
  <c r="E524" i="1"/>
  <c r="F524" i="1" s="1"/>
  <c r="Q524" i="1"/>
  <c r="G524" i="1"/>
  <c r="I524" i="1"/>
  <c r="E516" i="1"/>
  <c r="F516" i="1" s="1"/>
  <c r="H516" i="1" s="1"/>
  <c r="I516" i="1"/>
  <c r="K516" i="1"/>
  <c r="M516" i="1"/>
  <c r="E508" i="1"/>
  <c r="F508" i="1" s="1"/>
  <c r="I508" i="1"/>
  <c r="M508" i="1"/>
  <c r="O508" i="1"/>
  <c r="Q508" i="1"/>
  <c r="E500" i="1"/>
  <c r="F500" i="1" s="1"/>
  <c r="H500" i="1" s="1"/>
  <c r="M500" i="1"/>
  <c r="Q500" i="1"/>
  <c r="E492" i="1"/>
  <c r="F492" i="1" s="1"/>
  <c r="Q492" i="1"/>
  <c r="G492" i="1"/>
  <c r="I492" i="1"/>
  <c r="E484" i="1"/>
  <c r="F484" i="1" s="1"/>
  <c r="H484" i="1" s="1"/>
  <c r="I484" i="1"/>
  <c r="K484" i="1"/>
  <c r="M484" i="1"/>
  <c r="E476" i="1"/>
  <c r="F476" i="1" s="1"/>
  <c r="H476" i="1" s="1"/>
  <c r="I476" i="1"/>
  <c r="M476" i="1"/>
  <c r="O476" i="1"/>
  <c r="Q476" i="1"/>
  <c r="E468" i="1"/>
  <c r="F468" i="1" s="1"/>
  <c r="H468" i="1" s="1"/>
  <c r="M468" i="1"/>
  <c r="Q468" i="1"/>
  <c r="K468" i="1"/>
  <c r="E460" i="1"/>
  <c r="F460" i="1" s="1"/>
  <c r="Q460" i="1"/>
  <c r="G460" i="1"/>
  <c r="I460" i="1"/>
  <c r="O460" i="1"/>
  <c r="E452" i="1"/>
  <c r="F452" i="1" s="1"/>
  <c r="H452" i="1" s="1"/>
  <c r="I452" i="1"/>
  <c r="K452" i="1"/>
  <c r="M452" i="1"/>
  <c r="E444" i="1"/>
  <c r="F444" i="1" s="1"/>
  <c r="I444" i="1"/>
  <c r="M444" i="1"/>
  <c r="O444" i="1"/>
  <c r="Q444" i="1"/>
  <c r="G444" i="1"/>
  <c r="E436" i="1"/>
  <c r="F436" i="1" s="1"/>
  <c r="H436" i="1" s="1"/>
  <c r="M436" i="1"/>
  <c r="Q436" i="1"/>
  <c r="K436" i="1"/>
  <c r="E428" i="1"/>
  <c r="F428" i="1" s="1"/>
  <c r="Q428" i="1"/>
  <c r="G428" i="1"/>
  <c r="I428" i="1"/>
  <c r="O428" i="1"/>
  <c r="E420" i="1"/>
  <c r="F420" i="1" s="1"/>
  <c r="H420" i="1" s="1"/>
  <c r="I420" i="1"/>
  <c r="K420" i="1"/>
  <c r="M420" i="1"/>
  <c r="E412" i="1"/>
  <c r="F412" i="1" s="1"/>
  <c r="H412" i="1" s="1"/>
  <c r="O412" i="1"/>
  <c r="Q412" i="1"/>
  <c r="I412" i="1"/>
  <c r="K412" i="1"/>
  <c r="M412" i="1"/>
  <c r="E404" i="1"/>
  <c r="F404" i="1" s="1"/>
  <c r="Q404" i="1"/>
  <c r="O404" i="1"/>
  <c r="G404" i="1"/>
  <c r="M404" i="1"/>
  <c r="G396" i="1"/>
  <c r="Q396" i="1"/>
  <c r="O396" i="1"/>
  <c r="I396" i="1"/>
  <c r="K396" i="1"/>
  <c r="M396" i="1"/>
  <c r="G388" i="1"/>
  <c r="E388" i="1"/>
  <c r="F388" i="1" s="1"/>
  <c r="K388" i="1"/>
  <c r="M388" i="1"/>
  <c r="O388" i="1"/>
  <c r="G380" i="1"/>
  <c r="I380" i="1"/>
  <c r="E380" i="1"/>
  <c r="F380" i="1" s="1"/>
  <c r="M380" i="1"/>
  <c r="Q380" i="1"/>
  <c r="K380" i="1"/>
  <c r="G372" i="1"/>
  <c r="E372" i="1"/>
  <c r="F372" i="1" s="1"/>
  <c r="K372" i="1"/>
  <c r="O372" i="1"/>
  <c r="Q372" i="1"/>
  <c r="M372" i="1"/>
  <c r="G364" i="1"/>
  <c r="I364" i="1"/>
  <c r="M364" i="1"/>
  <c r="E364" i="1"/>
  <c r="F364" i="1" s="1"/>
  <c r="K364" i="1"/>
  <c r="Q364" i="1"/>
  <c r="G356" i="1"/>
  <c r="K356" i="1"/>
  <c r="O356" i="1"/>
  <c r="E356" i="1"/>
  <c r="F356" i="1" s="1"/>
  <c r="I356" i="1"/>
  <c r="M356" i="1"/>
  <c r="G348" i="1"/>
  <c r="M348" i="1"/>
  <c r="Q348" i="1"/>
  <c r="I348" i="1"/>
  <c r="K348" i="1"/>
  <c r="O348" i="1"/>
  <c r="G340" i="1"/>
  <c r="O340" i="1"/>
  <c r="E340" i="1"/>
  <c r="F340" i="1" s="1"/>
  <c r="K340" i="1"/>
  <c r="Q340" i="1"/>
  <c r="M340" i="1"/>
  <c r="G332" i="1"/>
  <c r="Q332" i="1"/>
  <c r="M332" i="1"/>
  <c r="O332" i="1"/>
  <c r="E332" i="1"/>
  <c r="F332" i="1" s="1"/>
  <c r="I332" i="1"/>
  <c r="G324" i="1"/>
  <c r="E324" i="1"/>
  <c r="F324" i="1" s="1"/>
  <c r="I324" i="1"/>
  <c r="K324" i="1"/>
  <c r="O324" i="1"/>
  <c r="M324" i="1"/>
  <c r="Q324" i="1"/>
  <c r="G316" i="1"/>
  <c r="I316" i="1"/>
  <c r="O316" i="1"/>
  <c r="Q316" i="1"/>
  <c r="E316" i="1"/>
  <c r="F316" i="1" s="1"/>
  <c r="K316" i="1"/>
  <c r="G308" i="1"/>
  <c r="E308" i="1"/>
  <c r="F308" i="1" s="1"/>
  <c r="K308" i="1"/>
  <c r="O308" i="1"/>
  <c r="M308" i="1"/>
  <c r="I308" i="1"/>
  <c r="Q308" i="1"/>
  <c r="G300" i="1"/>
  <c r="I300" i="1"/>
  <c r="M300" i="1"/>
  <c r="Q300" i="1"/>
  <c r="E300" i="1"/>
  <c r="F300" i="1" s="1"/>
  <c r="K300" i="1"/>
  <c r="G292" i="1"/>
  <c r="K292" i="1"/>
  <c r="O292" i="1"/>
  <c r="M292" i="1"/>
  <c r="Q292" i="1"/>
  <c r="E292" i="1"/>
  <c r="F292" i="1" s="1"/>
  <c r="G284" i="1"/>
  <c r="M284" i="1"/>
  <c r="Q284" i="1"/>
  <c r="I284" i="1"/>
  <c r="K284" i="1"/>
  <c r="O284" i="1"/>
  <c r="G276" i="1"/>
  <c r="O276" i="1"/>
  <c r="E276" i="1"/>
  <c r="F276" i="1" s="1"/>
  <c r="I276" i="1"/>
  <c r="K276" i="1"/>
  <c r="M276" i="1"/>
  <c r="G268" i="1"/>
  <c r="Q268" i="1"/>
  <c r="I268" i="1"/>
  <c r="E268" i="1"/>
  <c r="F268" i="1" s="1"/>
  <c r="K268" i="1"/>
  <c r="M268" i="1"/>
  <c r="O268" i="1"/>
  <c r="G260" i="1"/>
  <c r="M260" i="1"/>
  <c r="K260" i="1"/>
  <c r="O260" i="1"/>
  <c r="Q260" i="1"/>
  <c r="E260" i="1"/>
  <c r="F260" i="1" s="1"/>
  <c r="I260" i="1"/>
  <c r="G252" i="1"/>
  <c r="M252" i="1"/>
  <c r="Q252" i="1"/>
  <c r="E252" i="1"/>
  <c r="F252" i="1" s="1"/>
  <c r="I252" i="1"/>
  <c r="K252" i="1"/>
  <c r="G244" i="1"/>
  <c r="M244" i="1"/>
  <c r="E244" i="1"/>
  <c r="F244" i="1" s="1"/>
  <c r="K244" i="1"/>
  <c r="I244" i="1"/>
  <c r="O244" i="1"/>
  <c r="Q244" i="1"/>
  <c r="G236" i="1"/>
  <c r="M236" i="1"/>
  <c r="E236" i="1"/>
  <c r="F236" i="1" s="1"/>
  <c r="I236" i="1"/>
  <c r="K236" i="1"/>
  <c r="Q236" i="1"/>
  <c r="O236" i="1"/>
  <c r="G228" i="1"/>
  <c r="M228" i="1"/>
  <c r="E228" i="1"/>
  <c r="F228" i="1" s="1"/>
  <c r="K228" i="1"/>
  <c r="I228" i="1"/>
  <c r="O228" i="1"/>
  <c r="Q228" i="1"/>
  <c r="Q220" i="1"/>
  <c r="O220" i="1"/>
  <c r="I220" i="1"/>
  <c r="E220" i="1"/>
  <c r="F220" i="1" s="1"/>
  <c r="G220" i="1"/>
  <c r="K220" i="1"/>
  <c r="M220" i="1"/>
  <c r="Q212" i="1"/>
  <c r="E212" i="1"/>
  <c r="F212" i="1" s="1"/>
  <c r="K212" i="1"/>
  <c r="G212" i="1"/>
  <c r="M212" i="1"/>
  <c r="I212" i="1"/>
  <c r="O212" i="1"/>
  <c r="Q204" i="1"/>
  <c r="G204" i="1"/>
  <c r="M204" i="1"/>
  <c r="I204" i="1"/>
  <c r="E204" i="1"/>
  <c r="F204" i="1" s="1"/>
  <c r="K204" i="1"/>
  <c r="O204" i="1"/>
  <c r="Q196" i="1"/>
  <c r="E196" i="1"/>
  <c r="F196" i="1" s="1"/>
  <c r="I196" i="1"/>
  <c r="O196" i="1"/>
  <c r="M196" i="1"/>
  <c r="G196" i="1"/>
  <c r="K196" i="1"/>
  <c r="Q188" i="1"/>
  <c r="G188" i="1"/>
  <c r="K188" i="1"/>
  <c r="I188" i="1"/>
  <c r="M188" i="1"/>
  <c r="O188" i="1"/>
  <c r="E188" i="1"/>
  <c r="F188" i="1" s="1"/>
  <c r="Q180" i="1"/>
  <c r="I180" i="1"/>
  <c r="M180" i="1"/>
  <c r="E180" i="1"/>
  <c r="F180" i="1" s="1"/>
  <c r="G180" i="1"/>
  <c r="K180" i="1"/>
  <c r="O180" i="1"/>
  <c r="Q172" i="1"/>
  <c r="K172" i="1"/>
  <c r="O172" i="1"/>
  <c r="E172" i="1"/>
  <c r="F172" i="1" s="1"/>
  <c r="G172" i="1"/>
  <c r="I172" i="1"/>
  <c r="M172" i="1"/>
  <c r="Q164" i="1"/>
  <c r="M164" i="1"/>
  <c r="G164" i="1"/>
  <c r="E164" i="1"/>
  <c r="F164" i="1" s="1"/>
  <c r="K164" i="1"/>
  <c r="O164" i="1"/>
  <c r="I164" i="1"/>
  <c r="Q156" i="1"/>
  <c r="O156" i="1"/>
  <c r="I156" i="1"/>
  <c r="G156" i="1"/>
  <c r="E156" i="1"/>
  <c r="F156" i="1" s="1"/>
  <c r="K156" i="1"/>
  <c r="M156" i="1"/>
  <c r="Q148" i="1"/>
  <c r="E148" i="1"/>
  <c r="F148" i="1" s="1"/>
  <c r="K148" i="1"/>
  <c r="M148" i="1"/>
  <c r="O148" i="1"/>
  <c r="G148" i="1"/>
  <c r="I148" i="1"/>
  <c r="Q140" i="1"/>
  <c r="G140" i="1"/>
  <c r="M140" i="1"/>
  <c r="I140" i="1"/>
  <c r="K140" i="1"/>
  <c r="O140" i="1"/>
  <c r="E140" i="1"/>
  <c r="F140" i="1" s="1"/>
  <c r="Q132" i="1"/>
  <c r="G132" i="1"/>
  <c r="K132" i="1"/>
  <c r="O132" i="1"/>
  <c r="I132" i="1"/>
  <c r="M132" i="1"/>
  <c r="E132" i="1"/>
  <c r="F132" i="1" s="1"/>
  <c r="Q124" i="1"/>
  <c r="G124" i="1"/>
  <c r="O124" i="1"/>
  <c r="I124" i="1"/>
  <c r="E124" i="1"/>
  <c r="F124" i="1" s="1"/>
  <c r="K124" i="1"/>
  <c r="M124" i="1"/>
  <c r="Q116" i="1"/>
  <c r="G116" i="1"/>
  <c r="E116" i="1"/>
  <c r="F116" i="1" s="1"/>
  <c r="M116" i="1"/>
  <c r="I116" i="1"/>
  <c r="K116" i="1"/>
  <c r="O116" i="1"/>
  <c r="Q108" i="1"/>
  <c r="G108" i="1"/>
  <c r="E108" i="1"/>
  <c r="F108" i="1" s="1"/>
  <c r="K108" i="1"/>
  <c r="O108" i="1"/>
  <c r="I108" i="1"/>
  <c r="M108" i="1"/>
  <c r="Q100" i="1"/>
  <c r="G100" i="1"/>
  <c r="K100" i="1"/>
  <c r="O100" i="1"/>
  <c r="E100" i="1"/>
  <c r="F100" i="1" s="1"/>
  <c r="M100" i="1"/>
  <c r="I100" i="1"/>
  <c r="Q92" i="1"/>
  <c r="G92" i="1"/>
  <c r="O92" i="1"/>
  <c r="I92" i="1"/>
  <c r="E92" i="1"/>
  <c r="F92" i="1" s="1"/>
  <c r="K92" i="1"/>
  <c r="M92" i="1"/>
  <c r="Q84" i="1"/>
  <c r="G84" i="1"/>
  <c r="E84" i="1"/>
  <c r="F84" i="1" s="1"/>
  <c r="M84" i="1"/>
  <c r="K84" i="1"/>
  <c r="O84" i="1"/>
  <c r="I84" i="1"/>
  <c r="M76" i="1"/>
  <c r="Q76" i="1"/>
  <c r="G76" i="1"/>
  <c r="O76" i="1"/>
  <c r="E76" i="1"/>
  <c r="F76" i="1" s="1"/>
  <c r="I76" i="1"/>
  <c r="K76" i="1"/>
  <c r="M68" i="1"/>
  <c r="Q68" i="1"/>
  <c r="G68" i="1"/>
  <c r="E68" i="1"/>
  <c r="F68" i="1" s="1"/>
  <c r="O68" i="1"/>
  <c r="I68" i="1"/>
  <c r="K68" i="1"/>
  <c r="M60" i="1"/>
  <c r="Q60" i="1"/>
  <c r="G60" i="1"/>
  <c r="I60" i="1"/>
  <c r="O60" i="1"/>
  <c r="E60" i="1"/>
  <c r="F60" i="1" s="1"/>
  <c r="K60" i="1"/>
  <c r="M52" i="1"/>
  <c r="Q52" i="1"/>
  <c r="G52" i="1"/>
  <c r="I52" i="1"/>
  <c r="E52" i="1"/>
  <c r="F52" i="1" s="1"/>
  <c r="O52" i="1"/>
  <c r="K52" i="1"/>
  <c r="M44" i="1"/>
  <c r="Q44" i="1"/>
  <c r="G44" i="1"/>
  <c r="I44" i="1"/>
  <c r="K44" i="1"/>
  <c r="E44" i="1"/>
  <c r="F44" i="1" s="1"/>
  <c r="O44" i="1"/>
  <c r="M36" i="1"/>
  <c r="Q36" i="1"/>
  <c r="G36" i="1"/>
  <c r="K36" i="1"/>
  <c r="E36" i="1"/>
  <c r="F36" i="1" s="1"/>
  <c r="I36" i="1"/>
  <c r="O36" i="1"/>
  <c r="M28" i="1"/>
  <c r="Q28" i="1"/>
  <c r="G28" i="1"/>
  <c r="E28" i="1"/>
  <c r="F28" i="1" s="1"/>
  <c r="K28" i="1"/>
  <c r="O28" i="1"/>
  <c r="I28" i="1"/>
  <c r="M20" i="1"/>
  <c r="Q20" i="1"/>
  <c r="G20" i="1"/>
  <c r="E20" i="1"/>
  <c r="F20" i="1" s="1"/>
  <c r="K20" i="1"/>
  <c r="O20" i="1"/>
  <c r="I20" i="1"/>
  <c r="I12" i="1"/>
  <c r="K12" i="1"/>
  <c r="O12" i="1"/>
  <c r="M12" i="1"/>
  <c r="G12" i="1"/>
  <c r="Q12" i="1"/>
  <c r="E12" i="1"/>
  <c r="F12" i="1" s="1"/>
  <c r="Q809" i="1"/>
  <c r="O808" i="1"/>
  <c r="M807" i="1"/>
  <c r="K806" i="1"/>
  <c r="I805" i="1"/>
  <c r="G804" i="1"/>
  <c r="Q801" i="1"/>
  <c r="O800" i="1"/>
  <c r="M799" i="1"/>
  <c r="K798" i="1"/>
  <c r="I797" i="1"/>
  <c r="J797" i="1" s="1"/>
  <c r="G796" i="1"/>
  <c r="Q793" i="1"/>
  <c r="O792" i="1"/>
  <c r="M791" i="1"/>
  <c r="K790" i="1"/>
  <c r="I789" i="1"/>
  <c r="J789" i="1" s="1"/>
  <c r="G788" i="1"/>
  <c r="Q785" i="1"/>
  <c r="O784" i="1"/>
  <c r="M783" i="1"/>
  <c r="K782" i="1"/>
  <c r="I781" i="1"/>
  <c r="J781" i="1" s="1"/>
  <c r="G780" i="1"/>
  <c r="Q777" i="1"/>
  <c r="O776" i="1"/>
  <c r="M775" i="1"/>
  <c r="K774" i="1"/>
  <c r="I773" i="1"/>
  <c r="J773" i="1" s="1"/>
  <c r="G772" i="1"/>
  <c r="Q769" i="1"/>
  <c r="O768" i="1"/>
  <c r="M767" i="1"/>
  <c r="K766" i="1"/>
  <c r="I765" i="1"/>
  <c r="J765" i="1" s="1"/>
  <c r="G764" i="1"/>
  <c r="Q761" i="1"/>
  <c r="O760" i="1"/>
  <c r="M759" i="1"/>
  <c r="K758" i="1"/>
  <c r="I757" i="1"/>
  <c r="G756" i="1"/>
  <c r="Q753" i="1"/>
  <c r="O752" i="1"/>
  <c r="M751" i="1"/>
  <c r="K750" i="1"/>
  <c r="I749" i="1"/>
  <c r="G748" i="1"/>
  <c r="Q745" i="1"/>
  <c r="O744" i="1"/>
  <c r="M743" i="1"/>
  <c r="K742" i="1"/>
  <c r="I741" i="1"/>
  <c r="G740" i="1"/>
  <c r="Q737" i="1"/>
  <c r="O736" i="1"/>
  <c r="M735" i="1"/>
  <c r="K734" i="1"/>
  <c r="I733" i="1"/>
  <c r="J733" i="1" s="1"/>
  <c r="G732" i="1"/>
  <c r="Q729" i="1"/>
  <c r="O728" i="1"/>
  <c r="M727" i="1"/>
  <c r="K726" i="1"/>
  <c r="I725" i="1"/>
  <c r="J725" i="1" s="1"/>
  <c r="G724" i="1"/>
  <c r="Q721" i="1"/>
  <c r="O720" i="1"/>
  <c r="M719" i="1"/>
  <c r="K718" i="1"/>
  <c r="I717" i="1"/>
  <c r="G716" i="1"/>
  <c r="Q713" i="1"/>
  <c r="O712" i="1"/>
  <c r="M711" i="1"/>
  <c r="K710" i="1"/>
  <c r="I709" i="1"/>
  <c r="J709" i="1" s="1"/>
  <c r="G708" i="1"/>
  <c r="Q705" i="1"/>
  <c r="O704" i="1"/>
  <c r="M703" i="1"/>
  <c r="K702" i="1"/>
  <c r="I701" i="1"/>
  <c r="J701" i="1" s="1"/>
  <c r="G700" i="1"/>
  <c r="Q697" i="1"/>
  <c r="O696" i="1"/>
  <c r="M695" i="1"/>
  <c r="K694" i="1"/>
  <c r="I693" i="1"/>
  <c r="G692" i="1"/>
  <c r="Q689" i="1"/>
  <c r="O688" i="1"/>
  <c r="M687" i="1"/>
  <c r="K686" i="1"/>
  <c r="I685" i="1"/>
  <c r="G684" i="1"/>
  <c r="Q681" i="1"/>
  <c r="O680" i="1"/>
  <c r="M679" i="1"/>
  <c r="K678" i="1"/>
  <c r="I677" i="1"/>
  <c r="G676" i="1"/>
  <c r="Q673" i="1"/>
  <c r="O672" i="1"/>
  <c r="M671" i="1"/>
  <c r="K670" i="1"/>
  <c r="I669" i="1"/>
  <c r="J669" i="1" s="1"/>
  <c r="G668" i="1"/>
  <c r="Q665" i="1"/>
  <c r="O664" i="1"/>
  <c r="M663" i="1"/>
  <c r="K662" i="1"/>
  <c r="I661" i="1"/>
  <c r="J661" i="1" s="1"/>
  <c r="G660" i="1"/>
  <c r="Q657" i="1"/>
  <c r="O656" i="1"/>
  <c r="M655" i="1"/>
  <c r="K654" i="1"/>
  <c r="I653" i="1"/>
  <c r="M650" i="1"/>
  <c r="I649" i="1"/>
  <c r="Q647" i="1"/>
  <c r="K646" i="1"/>
  <c r="O644" i="1"/>
  <c r="I643" i="1"/>
  <c r="Q641" i="1"/>
  <c r="G640" i="1"/>
  <c r="O638" i="1"/>
  <c r="I637" i="1"/>
  <c r="M635" i="1"/>
  <c r="G634" i="1"/>
  <c r="O632" i="1"/>
  <c r="E631" i="1"/>
  <c r="F631" i="1" s="1"/>
  <c r="M629" i="1"/>
  <c r="G628" i="1"/>
  <c r="K626" i="1"/>
  <c r="E625" i="1"/>
  <c r="F625" i="1" s="1"/>
  <c r="M623" i="1"/>
  <c r="Q621" i="1"/>
  <c r="K620" i="1"/>
  <c r="E619" i="1"/>
  <c r="F619" i="1" s="1"/>
  <c r="I617" i="1"/>
  <c r="Q615" i="1"/>
  <c r="K614" i="1"/>
  <c r="O612" i="1"/>
  <c r="I611" i="1"/>
  <c r="Q609" i="1"/>
  <c r="G608" i="1"/>
  <c r="O606" i="1"/>
  <c r="I605" i="1"/>
  <c r="M603" i="1"/>
  <c r="G602" i="1"/>
  <c r="O600" i="1"/>
  <c r="E599" i="1"/>
  <c r="F599" i="1" s="1"/>
  <c r="M597" i="1"/>
  <c r="G596" i="1"/>
  <c r="K594" i="1"/>
  <c r="E593" i="1"/>
  <c r="F593" i="1" s="1"/>
  <c r="H593" i="1" s="1"/>
  <c r="M591" i="1"/>
  <c r="Q589" i="1"/>
  <c r="K588" i="1"/>
  <c r="E587" i="1"/>
  <c r="F587" i="1" s="1"/>
  <c r="I585" i="1"/>
  <c r="Q583" i="1"/>
  <c r="K582" i="1"/>
  <c r="O580" i="1"/>
  <c r="I579" i="1"/>
  <c r="Q577" i="1"/>
  <c r="O575" i="1"/>
  <c r="M573" i="1"/>
  <c r="K569" i="1"/>
  <c r="M567" i="1"/>
  <c r="M565" i="1"/>
  <c r="G561" i="1"/>
  <c r="O558" i="1"/>
  <c r="Q553" i="1"/>
  <c r="G551" i="1"/>
  <c r="Q548" i="1"/>
  <c r="K546" i="1"/>
  <c r="G544" i="1"/>
  <c r="M541" i="1"/>
  <c r="Q536" i="1"/>
  <c r="K534" i="1"/>
  <c r="G532" i="1"/>
  <c r="I529" i="1"/>
  <c r="Q526" i="1"/>
  <c r="M524" i="1"/>
  <c r="G522" i="1"/>
  <c r="Q519" i="1"/>
  <c r="I517" i="1"/>
  <c r="G514" i="1"/>
  <c r="E511" i="1"/>
  <c r="F511" i="1" s="1"/>
  <c r="G508" i="1"/>
  <c r="E505" i="1"/>
  <c r="F505" i="1" s="1"/>
  <c r="Q501" i="1"/>
  <c r="Q495" i="1"/>
  <c r="O492" i="1"/>
  <c r="Q489" i="1"/>
  <c r="O486" i="1"/>
  <c r="O480" i="1"/>
  <c r="M477" i="1"/>
  <c r="K474" i="1"/>
  <c r="G471" i="1"/>
  <c r="M463" i="1"/>
  <c r="E455" i="1"/>
  <c r="F455" i="1" s="1"/>
  <c r="Q446" i="1"/>
  <c r="E439" i="1"/>
  <c r="F439" i="1" s="1"/>
  <c r="M434" i="1"/>
  <c r="O430" i="1"/>
  <c r="M422" i="1"/>
  <c r="K418" i="1"/>
  <c r="O414" i="1"/>
  <c r="M409" i="1"/>
  <c r="I405" i="1"/>
  <c r="O400" i="1"/>
  <c r="E390" i="1"/>
  <c r="F390" i="1" s="1"/>
  <c r="K384" i="1"/>
  <c r="E377" i="1"/>
  <c r="F377" i="1" s="1"/>
  <c r="E369" i="1"/>
  <c r="F369" i="1" s="1"/>
  <c r="G360" i="1"/>
  <c r="O350" i="1"/>
  <c r="G341" i="1"/>
  <c r="K332" i="1"/>
  <c r="Q322" i="1"/>
  <c r="K312" i="1"/>
  <c r="K298" i="1"/>
  <c r="O281" i="1"/>
  <c r="Q264" i="1"/>
  <c r="Q245" i="1"/>
  <c r="M149" i="1"/>
  <c r="G9" i="1"/>
  <c r="H711" i="1"/>
  <c r="K689" i="1"/>
  <c r="K681" i="1"/>
  <c r="K601" i="1"/>
  <c r="Q545" i="1"/>
  <c r="E556" i="1"/>
  <c r="F556" i="1" s="1"/>
  <c r="Q556" i="1"/>
  <c r="G556" i="1"/>
  <c r="I556" i="1"/>
  <c r="Q571" i="1"/>
  <c r="K571" i="1"/>
  <c r="Q563" i="1"/>
  <c r="G563" i="1"/>
  <c r="O563" i="1"/>
  <c r="Q555" i="1"/>
  <c r="K555" i="1"/>
  <c r="Q547" i="1"/>
  <c r="O547" i="1"/>
  <c r="E547" i="1"/>
  <c r="F547" i="1" s="1"/>
  <c r="G547" i="1"/>
  <c r="Q539" i="1"/>
  <c r="I539" i="1"/>
  <c r="K539" i="1"/>
  <c r="Q531" i="1"/>
  <c r="G531" i="1"/>
  <c r="M531" i="1"/>
  <c r="O531" i="1"/>
  <c r="Q523" i="1"/>
  <c r="K523" i="1"/>
  <c r="Q515" i="1"/>
  <c r="O515" i="1"/>
  <c r="E515" i="1"/>
  <c r="F515" i="1" s="1"/>
  <c r="G515" i="1"/>
  <c r="Q507" i="1"/>
  <c r="G507" i="1"/>
  <c r="I507" i="1"/>
  <c r="K507" i="1"/>
  <c r="Q499" i="1"/>
  <c r="G499" i="1"/>
  <c r="K499" i="1"/>
  <c r="M499" i="1"/>
  <c r="O499" i="1"/>
  <c r="Q491" i="1"/>
  <c r="K491" i="1"/>
  <c r="O491" i="1"/>
  <c r="Q483" i="1"/>
  <c r="O483" i="1"/>
  <c r="E483" i="1"/>
  <c r="F483" i="1" s="1"/>
  <c r="G483" i="1"/>
  <c r="Q475" i="1"/>
  <c r="G475" i="1"/>
  <c r="I475" i="1"/>
  <c r="K475" i="1"/>
  <c r="Q467" i="1"/>
  <c r="G467" i="1"/>
  <c r="K467" i="1"/>
  <c r="M467" i="1"/>
  <c r="O467" i="1"/>
  <c r="E467" i="1"/>
  <c r="F467" i="1" s="1"/>
  <c r="Q459" i="1"/>
  <c r="K459" i="1"/>
  <c r="O459" i="1"/>
  <c r="I459" i="1"/>
  <c r="Q451" i="1"/>
  <c r="O451" i="1"/>
  <c r="E451" i="1"/>
  <c r="F451" i="1" s="1"/>
  <c r="G451" i="1"/>
  <c r="M451" i="1"/>
  <c r="Q443" i="1"/>
  <c r="G443" i="1"/>
  <c r="I443" i="1"/>
  <c r="K443" i="1"/>
  <c r="Q435" i="1"/>
  <c r="G435" i="1"/>
  <c r="K435" i="1"/>
  <c r="M435" i="1"/>
  <c r="O435" i="1"/>
  <c r="E435" i="1"/>
  <c r="F435" i="1" s="1"/>
  <c r="Q427" i="1"/>
  <c r="K427" i="1"/>
  <c r="O427" i="1"/>
  <c r="I427" i="1"/>
  <c r="Q419" i="1"/>
  <c r="O419" i="1"/>
  <c r="E419" i="1"/>
  <c r="F419" i="1" s="1"/>
  <c r="G419" i="1"/>
  <c r="M419" i="1"/>
  <c r="K411" i="1"/>
  <c r="M411" i="1"/>
  <c r="Q411" i="1"/>
  <c r="E411" i="1"/>
  <c r="F411" i="1" s="1"/>
  <c r="H411" i="1" s="1"/>
  <c r="O411" i="1"/>
  <c r="M403" i="1"/>
  <c r="O403" i="1"/>
  <c r="G403" i="1"/>
  <c r="K403" i="1"/>
  <c r="Q403" i="1"/>
  <c r="E403" i="1"/>
  <c r="F403" i="1" s="1"/>
  <c r="E395" i="1"/>
  <c r="F395" i="1" s="1"/>
  <c r="H395" i="1" s="1"/>
  <c r="M395" i="1"/>
  <c r="I395" i="1"/>
  <c r="J395" i="1" s="1"/>
  <c r="K395" i="1"/>
  <c r="Q395" i="1"/>
  <c r="O395" i="1"/>
  <c r="E387" i="1"/>
  <c r="F387" i="1" s="1"/>
  <c r="H387" i="1" s="1"/>
  <c r="O387" i="1"/>
  <c r="Q387" i="1"/>
  <c r="M387" i="1"/>
  <c r="K387" i="1"/>
  <c r="E379" i="1"/>
  <c r="F379" i="1" s="1"/>
  <c r="Q379" i="1"/>
  <c r="M379" i="1"/>
  <c r="O379" i="1"/>
  <c r="G379" i="1"/>
  <c r="E371" i="1"/>
  <c r="F371" i="1" s="1"/>
  <c r="G371" i="1"/>
  <c r="I371" i="1"/>
  <c r="K371" i="1"/>
  <c r="Q371" i="1"/>
  <c r="O371" i="1"/>
  <c r="E363" i="1"/>
  <c r="F363" i="1" s="1"/>
  <c r="I363" i="1"/>
  <c r="Q363" i="1"/>
  <c r="G363" i="1"/>
  <c r="K363" i="1"/>
  <c r="M363" i="1"/>
  <c r="E355" i="1"/>
  <c r="F355" i="1" s="1"/>
  <c r="G355" i="1"/>
  <c r="K355" i="1"/>
  <c r="I355" i="1"/>
  <c r="M355" i="1"/>
  <c r="O355" i="1"/>
  <c r="Q355" i="1"/>
  <c r="E347" i="1"/>
  <c r="F347" i="1" s="1"/>
  <c r="H347" i="1" s="1"/>
  <c r="I347" i="1"/>
  <c r="M347" i="1"/>
  <c r="K347" i="1"/>
  <c r="Q347" i="1"/>
  <c r="O347" i="1"/>
  <c r="E339" i="1"/>
  <c r="F339" i="1" s="1"/>
  <c r="K339" i="1"/>
  <c r="O339" i="1"/>
  <c r="M339" i="1"/>
  <c r="Q339" i="1"/>
  <c r="G339" i="1"/>
  <c r="E331" i="1"/>
  <c r="F331" i="1" s="1"/>
  <c r="M331" i="1"/>
  <c r="Q331" i="1"/>
  <c r="G331" i="1"/>
  <c r="I331" i="1"/>
  <c r="O331" i="1"/>
  <c r="K331" i="1"/>
  <c r="E323" i="1"/>
  <c r="F323" i="1" s="1"/>
  <c r="O323" i="1"/>
  <c r="Q323" i="1"/>
  <c r="G323" i="1"/>
  <c r="K323" i="1"/>
  <c r="I323" i="1"/>
  <c r="E315" i="1"/>
  <c r="F315" i="1" s="1"/>
  <c r="Q315" i="1"/>
  <c r="G315" i="1"/>
  <c r="I315" i="1"/>
  <c r="K315" i="1"/>
  <c r="M315" i="1"/>
  <c r="O315" i="1"/>
  <c r="E307" i="1"/>
  <c r="F307" i="1" s="1"/>
  <c r="G307" i="1"/>
  <c r="K307" i="1"/>
  <c r="I307" i="1"/>
  <c r="M307" i="1"/>
  <c r="O307" i="1"/>
  <c r="Q307" i="1"/>
  <c r="E299" i="1"/>
  <c r="F299" i="1" s="1"/>
  <c r="I299" i="1"/>
  <c r="M299" i="1"/>
  <c r="G299" i="1"/>
  <c r="K299" i="1"/>
  <c r="O299" i="1"/>
  <c r="Q299" i="1"/>
  <c r="E291" i="1"/>
  <c r="F291" i="1" s="1"/>
  <c r="G291" i="1"/>
  <c r="K291" i="1"/>
  <c r="O291" i="1"/>
  <c r="I291" i="1"/>
  <c r="Q291" i="1"/>
  <c r="M291" i="1"/>
  <c r="E283" i="1"/>
  <c r="F283" i="1" s="1"/>
  <c r="I283" i="1"/>
  <c r="M283" i="1"/>
  <c r="Q283" i="1"/>
  <c r="K283" i="1"/>
  <c r="O283" i="1"/>
  <c r="G283" i="1"/>
  <c r="E275" i="1"/>
  <c r="F275" i="1" s="1"/>
  <c r="K275" i="1"/>
  <c r="M275" i="1"/>
  <c r="O275" i="1"/>
  <c r="Q275" i="1"/>
  <c r="G275" i="1"/>
  <c r="E267" i="1"/>
  <c r="F267" i="1" s="1"/>
  <c r="M267" i="1"/>
  <c r="O267" i="1"/>
  <c r="Q267" i="1"/>
  <c r="G267" i="1"/>
  <c r="I267" i="1"/>
  <c r="K267" i="1"/>
  <c r="E259" i="1"/>
  <c r="F259" i="1" s="1"/>
  <c r="K259" i="1"/>
  <c r="G259" i="1"/>
  <c r="I259" i="1"/>
  <c r="O259" i="1"/>
  <c r="M259" i="1"/>
  <c r="Q259" i="1"/>
  <c r="E251" i="1"/>
  <c r="F251" i="1" s="1"/>
  <c r="K251" i="1"/>
  <c r="I251" i="1"/>
  <c r="M251" i="1"/>
  <c r="O251" i="1"/>
  <c r="G251" i="1"/>
  <c r="Q251" i="1"/>
  <c r="E243" i="1"/>
  <c r="F243" i="1" s="1"/>
  <c r="K243" i="1"/>
  <c r="O243" i="1"/>
  <c r="Q243" i="1"/>
  <c r="G243" i="1"/>
  <c r="I243" i="1"/>
  <c r="M243" i="1"/>
  <c r="E235" i="1"/>
  <c r="F235" i="1" s="1"/>
  <c r="K235" i="1"/>
  <c r="I235" i="1"/>
  <c r="G235" i="1"/>
  <c r="M235" i="1"/>
  <c r="O235" i="1"/>
  <c r="Q235" i="1"/>
  <c r="Q227" i="1"/>
  <c r="E227" i="1"/>
  <c r="F227" i="1" s="1"/>
  <c r="K227" i="1"/>
  <c r="M227" i="1"/>
  <c r="O227" i="1"/>
  <c r="G227" i="1"/>
  <c r="O219" i="1"/>
  <c r="K219" i="1"/>
  <c r="Q219" i="1"/>
  <c r="E219" i="1"/>
  <c r="F219" i="1" s="1"/>
  <c r="G219" i="1"/>
  <c r="M219" i="1"/>
  <c r="O211" i="1"/>
  <c r="M211" i="1"/>
  <c r="G211" i="1"/>
  <c r="K211" i="1"/>
  <c r="Q211" i="1"/>
  <c r="E211" i="1"/>
  <c r="F211" i="1" s="1"/>
  <c r="O203" i="1"/>
  <c r="Q203" i="1"/>
  <c r="I203" i="1"/>
  <c r="G203" i="1"/>
  <c r="K203" i="1"/>
  <c r="M203" i="1"/>
  <c r="E203" i="1"/>
  <c r="F203" i="1" s="1"/>
  <c r="O195" i="1"/>
  <c r="E195" i="1"/>
  <c r="F195" i="1" s="1"/>
  <c r="K195" i="1"/>
  <c r="G195" i="1"/>
  <c r="I195" i="1"/>
  <c r="Q195" i="1"/>
  <c r="M195" i="1"/>
  <c r="O187" i="1"/>
  <c r="G187" i="1"/>
  <c r="M187" i="1"/>
  <c r="E187" i="1"/>
  <c r="F187" i="1" s="1"/>
  <c r="K187" i="1"/>
  <c r="I187" i="1"/>
  <c r="O179" i="1"/>
  <c r="E179" i="1"/>
  <c r="F179" i="1" s="1"/>
  <c r="I179" i="1"/>
  <c r="Q179" i="1"/>
  <c r="G179" i="1"/>
  <c r="K179" i="1"/>
  <c r="M179" i="1"/>
  <c r="O171" i="1"/>
  <c r="G171" i="1"/>
  <c r="K171" i="1"/>
  <c r="M171" i="1"/>
  <c r="Q171" i="1"/>
  <c r="E171" i="1"/>
  <c r="F171" i="1" s="1"/>
  <c r="O163" i="1"/>
  <c r="I163" i="1"/>
  <c r="M163" i="1"/>
  <c r="G163" i="1"/>
  <c r="K163" i="1"/>
  <c r="Q163" i="1"/>
  <c r="E163" i="1"/>
  <c r="F163" i="1" s="1"/>
  <c r="O155" i="1"/>
  <c r="K155" i="1"/>
  <c r="Q155" i="1"/>
  <c r="E155" i="1"/>
  <c r="F155" i="1" s="1"/>
  <c r="G155" i="1"/>
  <c r="I155" i="1"/>
  <c r="M155" i="1"/>
  <c r="O147" i="1"/>
  <c r="M147" i="1"/>
  <c r="G147" i="1"/>
  <c r="E147" i="1"/>
  <c r="F147" i="1" s="1"/>
  <c r="I147" i="1"/>
  <c r="Q147" i="1"/>
  <c r="K147" i="1"/>
  <c r="O139" i="1"/>
  <c r="Q139" i="1"/>
  <c r="I139" i="1"/>
  <c r="E139" i="1"/>
  <c r="F139" i="1" s="1"/>
  <c r="K139" i="1"/>
  <c r="G139" i="1"/>
  <c r="M139" i="1"/>
  <c r="O131" i="1"/>
  <c r="E131" i="1"/>
  <c r="F131" i="1" s="1"/>
  <c r="I131" i="1"/>
  <c r="Q131" i="1"/>
  <c r="G131" i="1"/>
  <c r="K131" i="1"/>
  <c r="M131" i="1"/>
  <c r="O123" i="1"/>
  <c r="E123" i="1"/>
  <c r="F123" i="1" s="1"/>
  <c r="I123" i="1"/>
  <c r="M123" i="1"/>
  <c r="K123" i="1"/>
  <c r="Q123" i="1"/>
  <c r="G123" i="1"/>
  <c r="O115" i="1"/>
  <c r="E115" i="1"/>
  <c r="F115" i="1" s="1"/>
  <c r="M115" i="1"/>
  <c r="G115" i="1"/>
  <c r="I115" i="1"/>
  <c r="K115" i="1"/>
  <c r="Q115" i="1"/>
  <c r="O107" i="1"/>
  <c r="E107" i="1"/>
  <c r="F107" i="1" s="1"/>
  <c r="K107" i="1"/>
  <c r="G107" i="1"/>
  <c r="I107" i="1"/>
  <c r="Q107" i="1"/>
  <c r="M107" i="1"/>
  <c r="O99" i="1"/>
  <c r="E99" i="1"/>
  <c r="F99" i="1" s="1"/>
  <c r="I99" i="1"/>
  <c r="Q99" i="1"/>
  <c r="G99" i="1"/>
  <c r="K99" i="1"/>
  <c r="M99" i="1"/>
  <c r="O91" i="1"/>
  <c r="E91" i="1"/>
  <c r="F91" i="1" s="1"/>
  <c r="I91" i="1"/>
  <c r="M91" i="1"/>
  <c r="Q91" i="1"/>
  <c r="G91" i="1"/>
  <c r="O83" i="1"/>
  <c r="E83" i="1"/>
  <c r="F83" i="1" s="1"/>
  <c r="M83" i="1"/>
  <c r="G83" i="1"/>
  <c r="K83" i="1"/>
  <c r="I83" i="1"/>
  <c r="K75" i="1"/>
  <c r="O75" i="1"/>
  <c r="E75" i="1"/>
  <c r="F75" i="1" s="1"/>
  <c r="I75" i="1"/>
  <c r="G75" i="1"/>
  <c r="M75" i="1"/>
  <c r="Q75" i="1"/>
  <c r="K67" i="1"/>
  <c r="O67" i="1"/>
  <c r="E67" i="1"/>
  <c r="F67" i="1" s="1"/>
  <c r="M67" i="1"/>
  <c r="I67" i="1"/>
  <c r="Q67" i="1"/>
  <c r="G67" i="1"/>
  <c r="K59" i="1"/>
  <c r="O59" i="1"/>
  <c r="E59" i="1"/>
  <c r="F59" i="1" s="1"/>
  <c r="G59" i="1"/>
  <c r="M59" i="1"/>
  <c r="I59" i="1"/>
  <c r="Q59" i="1"/>
  <c r="K51" i="1"/>
  <c r="O51" i="1"/>
  <c r="E51" i="1"/>
  <c r="F51" i="1" s="1"/>
  <c r="G51" i="1"/>
  <c r="M51" i="1"/>
  <c r="Q51" i="1"/>
  <c r="I51" i="1"/>
  <c r="K43" i="1"/>
  <c r="O43" i="1"/>
  <c r="E43" i="1"/>
  <c r="F43" i="1" s="1"/>
  <c r="Q43" i="1"/>
  <c r="G43" i="1"/>
  <c r="I43" i="1"/>
  <c r="M43" i="1"/>
  <c r="K35" i="1"/>
  <c r="O35" i="1"/>
  <c r="E35" i="1"/>
  <c r="F35" i="1" s="1"/>
  <c r="G35" i="1"/>
  <c r="I35" i="1"/>
  <c r="Q35" i="1"/>
  <c r="M35" i="1"/>
  <c r="K27" i="1"/>
  <c r="O27" i="1"/>
  <c r="E27" i="1"/>
  <c r="F27" i="1" s="1"/>
  <c r="I27" i="1"/>
  <c r="Q27" i="1"/>
  <c r="G27" i="1"/>
  <c r="M27" i="1"/>
  <c r="K19" i="1"/>
  <c r="O19" i="1"/>
  <c r="E19" i="1"/>
  <c r="F19" i="1" s="1"/>
  <c r="I19" i="1"/>
  <c r="G19" i="1"/>
  <c r="Q19" i="1"/>
  <c r="M19" i="1"/>
  <c r="G11" i="1"/>
  <c r="E11" i="1"/>
  <c r="F11" i="1" s="1"/>
  <c r="K11" i="1"/>
  <c r="Q11" i="1"/>
  <c r="I11" i="1"/>
  <c r="O11" i="1"/>
  <c r="M11" i="1"/>
  <c r="G653" i="1"/>
  <c r="O651" i="1"/>
  <c r="K650" i="1"/>
  <c r="G649" i="1"/>
  <c r="O647" i="1"/>
  <c r="E646" i="1"/>
  <c r="F646" i="1" s="1"/>
  <c r="M644" i="1"/>
  <c r="G643" i="1"/>
  <c r="K641" i="1"/>
  <c r="E640" i="1"/>
  <c r="F640" i="1" s="1"/>
  <c r="M638" i="1"/>
  <c r="Q636" i="1"/>
  <c r="K635" i="1"/>
  <c r="E634" i="1"/>
  <c r="F634" i="1" s="1"/>
  <c r="I632" i="1"/>
  <c r="J632" i="1" s="1"/>
  <c r="Q630" i="1"/>
  <c r="K629" i="1"/>
  <c r="O627" i="1"/>
  <c r="I626" i="1"/>
  <c r="Q624" i="1"/>
  <c r="G623" i="1"/>
  <c r="O621" i="1"/>
  <c r="I620" i="1"/>
  <c r="M618" i="1"/>
  <c r="G617" i="1"/>
  <c r="O615" i="1"/>
  <c r="E614" i="1"/>
  <c r="F614" i="1" s="1"/>
  <c r="M612" i="1"/>
  <c r="G611" i="1"/>
  <c r="K609" i="1"/>
  <c r="E608" i="1"/>
  <c r="F608" i="1" s="1"/>
  <c r="M606" i="1"/>
  <c r="Q604" i="1"/>
  <c r="K603" i="1"/>
  <c r="E602" i="1"/>
  <c r="F602" i="1" s="1"/>
  <c r="I600" i="1"/>
  <c r="Q598" i="1"/>
  <c r="K597" i="1"/>
  <c r="O595" i="1"/>
  <c r="I594" i="1"/>
  <c r="Q592" i="1"/>
  <c r="G591" i="1"/>
  <c r="O589" i="1"/>
  <c r="I588" i="1"/>
  <c r="M586" i="1"/>
  <c r="G585" i="1"/>
  <c r="O583" i="1"/>
  <c r="E582" i="1"/>
  <c r="F582" i="1" s="1"/>
  <c r="M580" i="1"/>
  <c r="G579" i="1"/>
  <c r="I577" i="1"/>
  <c r="M575" i="1"/>
  <c r="K573" i="1"/>
  <c r="I571" i="1"/>
  <c r="I569" i="1"/>
  <c r="G567" i="1"/>
  <c r="I565" i="1"/>
  <c r="I563" i="1"/>
  <c r="E561" i="1"/>
  <c r="F561" i="1" s="1"/>
  <c r="K558" i="1"/>
  <c r="O555" i="1"/>
  <c r="K553" i="1"/>
  <c r="E551" i="1"/>
  <c r="F551" i="1" s="1"/>
  <c r="O548" i="1"/>
  <c r="G546" i="1"/>
  <c r="O543" i="1"/>
  <c r="K541" i="1"/>
  <c r="E539" i="1"/>
  <c r="F539" i="1" s="1"/>
  <c r="H539" i="1" s="1"/>
  <c r="O536" i="1"/>
  <c r="Q533" i="1"/>
  <c r="K531" i="1"/>
  <c r="G529" i="1"/>
  <c r="O526" i="1"/>
  <c r="K524" i="1"/>
  <c r="Q521" i="1"/>
  <c r="G519" i="1"/>
  <c r="Q516" i="1"/>
  <c r="E514" i="1"/>
  <c r="F514" i="1" s="1"/>
  <c r="Q510" i="1"/>
  <c r="O507" i="1"/>
  <c r="Q504" i="1"/>
  <c r="O501" i="1"/>
  <c r="M498" i="1"/>
  <c r="O495" i="1"/>
  <c r="M492" i="1"/>
  <c r="K489" i="1"/>
  <c r="M486" i="1"/>
  <c r="K483" i="1"/>
  <c r="I480" i="1"/>
  <c r="J480" i="1" s="1"/>
  <c r="K477" i="1"/>
  <c r="I474" i="1"/>
  <c r="E471" i="1"/>
  <c r="F471" i="1" s="1"/>
  <c r="M466" i="1"/>
  <c r="O462" i="1"/>
  <c r="E459" i="1"/>
  <c r="F459" i="1" s="1"/>
  <c r="H459" i="1" s="1"/>
  <c r="M454" i="1"/>
  <c r="K450" i="1"/>
  <c r="O446" i="1"/>
  <c r="I442" i="1"/>
  <c r="K438" i="1"/>
  <c r="K434" i="1"/>
  <c r="E430" i="1"/>
  <c r="F430" i="1" s="1"/>
  <c r="G426" i="1"/>
  <c r="K422" i="1"/>
  <c r="E418" i="1"/>
  <c r="F418" i="1" s="1"/>
  <c r="O413" i="1"/>
  <c r="K409" i="1"/>
  <c r="K404" i="1"/>
  <c r="E400" i="1"/>
  <c r="F400" i="1" s="1"/>
  <c r="Q394" i="1"/>
  <c r="G389" i="1"/>
  <c r="O383" i="1"/>
  <c r="Q376" i="1"/>
  <c r="E368" i="1"/>
  <c r="F368" i="1" s="1"/>
  <c r="M358" i="1"/>
  <c r="O349" i="1"/>
  <c r="I340" i="1"/>
  <c r="O330" i="1"/>
  <c r="E322" i="1"/>
  <c r="F322" i="1" s="1"/>
  <c r="I310" i="1"/>
  <c r="Q295" i="1"/>
  <c r="M281" i="1"/>
  <c r="Q261" i="1"/>
  <c r="K240" i="1"/>
  <c r="O218" i="1"/>
  <c r="O181" i="1"/>
  <c r="K143" i="1"/>
  <c r="O98" i="1"/>
  <c r="L395" i="1" l="1"/>
  <c r="N395" i="1" s="1"/>
  <c r="P395" i="1" s="1"/>
  <c r="R395" i="1" s="1"/>
  <c r="L548" i="1"/>
  <c r="H635" i="1"/>
  <c r="H237" i="1"/>
  <c r="H650" i="1"/>
  <c r="H735" i="1"/>
  <c r="H382" i="1"/>
  <c r="J382" i="1" s="1"/>
  <c r="L382" i="1" s="1"/>
  <c r="N382" i="1" s="1"/>
  <c r="P382" i="1" s="1"/>
  <c r="R382" i="1" s="1"/>
  <c r="H791" i="1"/>
  <c r="J791" i="1" s="1"/>
  <c r="L791" i="1" s="1"/>
  <c r="N791" i="1" s="1"/>
  <c r="P791" i="1" s="1"/>
  <c r="R791" i="1" s="1"/>
  <c r="J3" i="1"/>
  <c r="J412" i="1"/>
  <c r="J399" i="1"/>
  <c r="J583" i="1"/>
  <c r="J693" i="1"/>
  <c r="H783" i="1"/>
  <c r="J783" i="1" s="1"/>
  <c r="L783" i="1" s="1"/>
  <c r="N783" i="1" s="1"/>
  <c r="P783" i="1" s="1"/>
  <c r="R783" i="1" s="1"/>
  <c r="L781" i="1"/>
  <c r="N781" i="1" s="1"/>
  <c r="P781" i="1" s="1"/>
  <c r="R781" i="1" s="1"/>
  <c r="H759" i="1"/>
  <c r="J759" i="1" s="1"/>
  <c r="L759" i="1" s="1"/>
  <c r="N759" i="1" s="1"/>
  <c r="P759" i="1" s="1"/>
  <c r="R759" i="1" s="1"/>
  <c r="H751" i="1"/>
  <c r="H727" i="1"/>
  <c r="J600" i="1"/>
  <c r="L701" i="1"/>
  <c r="L765" i="1"/>
  <c r="N765" i="1" s="1"/>
  <c r="P765" i="1" s="1"/>
  <c r="R765" i="1" s="1"/>
  <c r="J237" i="1"/>
  <c r="L237" i="1" s="1"/>
  <c r="N237" i="1" s="1"/>
  <c r="P237" i="1" s="1"/>
  <c r="R237" i="1" s="1"/>
  <c r="L693" i="1"/>
  <c r="N693" i="1" s="1"/>
  <c r="P693" i="1" s="1"/>
  <c r="R693" i="1" s="1"/>
  <c r="J679" i="1"/>
  <c r="L679" i="1" s="1"/>
  <c r="N679" i="1" s="1"/>
  <c r="P679" i="1" s="1"/>
  <c r="R679" i="1" s="1"/>
  <c r="J757" i="1"/>
  <c r="L757" i="1" s="1"/>
  <c r="N757" i="1" s="1"/>
  <c r="P757" i="1" s="1"/>
  <c r="R757" i="1" s="1"/>
  <c r="J468" i="1"/>
  <c r="L468" i="1" s="1"/>
  <c r="N468" i="1" s="1"/>
  <c r="P468" i="1" s="1"/>
  <c r="R468" i="1" s="1"/>
  <c r="L583" i="1"/>
  <c r="N583" i="1" s="1"/>
  <c r="P583" i="1" s="1"/>
  <c r="R583" i="1" s="1"/>
  <c r="J539" i="1"/>
  <c r="L539" i="1" s="1"/>
  <c r="N539" i="1" s="1"/>
  <c r="P539" i="1" s="1"/>
  <c r="R539" i="1" s="1"/>
  <c r="J647" i="1"/>
  <c r="L647" i="1" s="1"/>
  <c r="N647" i="1" s="1"/>
  <c r="P647" i="1" s="1"/>
  <c r="R647" i="1" s="1"/>
  <c r="J685" i="1"/>
  <c r="J717" i="1"/>
  <c r="L717" i="1" s="1"/>
  <c r="N717" i="1" s="1"/>
  <c r="P717" i="1" s="1"/>
  <c r="R717" i="1" s="1"/>
  <c r="J749" i="1"/>
  <c r="H692" i="1"/>
  <c r="J692" i="1" s="1"/>
  <c r="L692" i="1" s="1"/>
  <c r="H132" i="1"/>
  <c r="J132" i="1" s="1"/>
  <c r="L132" i="1" s="1"/>
  <c r="N132" i="1" s="1"/>
  <c r="P132" i="1" s="1"/>
  <c r="R132" i="1" s="1"/>
  <c r="H260" i="1"/>
  <c r="H289" i="1"/>
  <c r="J289" i="1" s="1"/>
  <c r="L289" i="1" s="1"/>
  <c r="N289" i="1" s="1"/>
  <c r="P289" i="1" s="1"/>
  <c r="R289" i="1" s="1"/>
  <c r="H683" i="1"/>
  <c r="H747" i="1"/>
  <c r="J747" i="1" s="1"/>
  <c r="L747" i="1" s="1"/>
  <c r="N747" i="1" s="1"/>
  <c r="P747" i="1" s="1"/>
  <c r="R747" i="1" s="1"/>
  <c r="H519" i="1"/>
  <c r="H649" i="1"/>
  <c r="H115" i="1"/>
  <c r="J115" i="1" s="1"/>
  <c r="L115" i="1" s="1"/>
  <c r="N115" i="1" s="1"/>
  <c r="P115" i="1" s="1"/>
  <c r="R115" i="1" s="1"/>
  <c r="H251" i="1"/>
  <c r="J251" i="1" s="1"/>
  <c r="L251" i="1" s="1"/>
  <c r="N251" i="1" s="1"/>
  <c r="P251" i="1" s="1"/>
  <c r="R251" i="1" s="1"/>
  <c r="H451" i="1"/>
  <c r="J451" i="1" s="1"/>
  <c r="L451" i="1" s="1"/>
  <c r="N451" i="1" s="1"/>
  <c r="P451" i="1" s="1"/>
  <c r="R451" i="1" s="1"/>
  <c r="H475" i="1"/>
  <c r="J475" i="1" s="1"/>
  <c r="L475" i="1" s="1"/>
  <c r="N475" i="1" s="1"/>
  <c r="P475" i="1" s="1"/>
  <c r="R475" i="1" s="1"/>
  <c r="H507" i="1"/>
  <c r="H225" i="1"/>
  <c r="J225" i="1" s="1"/>
  <c r="L225" i="1" s="1"/>
  <c r="N225" i="1" s="1"/>
  <c r="P225" i="1" s="1"/>
  <c r="R225" i="1" s="1"/>
  <c r="H377" i="1"/>
  <c r="J377" i="1" s="1"/>
  <c r="L377" i="1" s="1"/>
  <c r="N377" i="1" s="1"/>
  <c r="P377" i="1" s="1"/>
  <c r="R377" i="1" s="1"/>
  <c r="H361" i="1"/>
  <c r="H389" i="1"/>
  <c r="J389" i="1" s="1"/>
  <c r="L389" i="1" s="1"/>
  <c r="N389" i="1" s="1"/>
  <c r="P389" i="1" s="1"/>
  <c r="R389" i="1" s="1"/>
  <c r="H623" i="1"/>
  <c r="H187" i="1"/>
  <c r="H371" i="1"/>
  <c r="J371" i="1" s="1"/>
  <c r="L371" i="1" s="1"/>
  <c r="N371" i="1" s="1"/>
  <c r="P371" i="1" s="1"/>
  <c r="R371" i="1" s="1"/>
  <c r="J507" i="1"/>
  <c r="H547" i="1"/>
  <c r="J547" i="1" s="1"/>
  <c r="L547" i="1" s="1"/>
  <c r="N547" i="1" s="1"/>
  <c r="P547" i="1" s="1"/>
  <c r="R547" i="1" s="1"/>
  <c r="H788" i="1"/>
  <c r="H172" i="1"/>
  <c r="H396" i="1"/>
  <c r="J396" i="1" s="1"/>
  <c r="L396" i="1" s="1"/>
  <c r="N396" i="1" s="1"/>
  <c r="P396" i="1" s="1"/>
  <c r="R396" i="1" s="1"/>
  <c r="H59" i="1"/>
  <c r="J59" i="1" s="1"/>
  <c r="L59" i="1" s="1"/>
  <c r="N59" i="1" s="1"/>
  <c r="P59" i="1" s="1"/>
  <c r="R59" i="1" s="1"/>
  <c r="H91" i="1"/>
  <c r="H99" i="1"/>
  <c r="J99" i="1" s="1"/>
  <c r="L99" i="1" s="1"/>
  <c r="N99" i="1" s="1"/>
  <c r="P99" i="1" s="1"/>
  <c r="R99" i="1" s="1"/>
  <c r="H107" i="1"/>
  <c r="J107" i="1" s="1"/>
  <c r="L107" i="1" s="1"/>
  <c r="N107" i="1" s="1"/>
  <c r="P107" i="1" s="1"/>
  <c r="R107" i="1" s="1"/>
  <c r="H379" i="1"/>
  <c r="J379" i="1" s="1"/>
  <c r="L379" i="1" s="1"/>
  <c r="N379" i="1" s="1"/>
  <c r="P379" i="1" s="1"/>
  <c r="R379" i="1" s="1"/>
  <c r="H435" i="1"/>
  <c r="J435" i="1" s="1"/>
  <c r="L435" i="1" s="1"/>
  <c r="N435" i="1" s="1"/>
  <c r="P435" i="1" s="1"/>
  <c r="R435" i="1" s="1"/>
  <c r="H9" i="1"/>
  <c r="J9" i="1" s="1"/>
  <c r="L9" i="1" s="1"/>
  <c r="N9" i="1" s="1"/>
  <c r="P9" i="1" s="1"/>
  <c r="R9" i="1" s="1"/>
  <c r="H532" i="1"/>
  <c r="J532" i="1" s="1"/>
  <c r="L532" i="1" s="1"/>
  <c r="N532" i="1" s="1"/>
  <c r="P532" i="1" s="1"/>
  <c r="R532" i="1" s="1"/>
  <c r="H602" i="1"/>
  <c r="J602" i="1" s="1"/>
  <c r="L602" i="1" s="1"/>
  <c r="N602" i="1" s="1"/>
  <c r="P602" i="1" s="1"/>
  <c r="R602" i="1" s="1"/>
  <c r="H684" i="1"/>
  <c r="J684" i="1" s="1"/>
  <c r="H716" i="1"/>
  <c r="J716" i="1" s="1"/>
  <c r="L716" i="1" s="1"/>
  <c r="N716" i="1" s="1"/>
  <c r="P716" i="1" s="1"/>
  <c r="R716" i="1" s="1"/>
  <c r="H748" i="1"/>
  <c r="J748" i="1" s="1"/>
  <c r="H780" i="1"/>
  <c r="J780" i="1" s="1"/>
  <c r="L780" i="1" s="1"/>
  <c r="N780" i="1" s="1"/>
  <c r="P780" i="1" s="1"/>
  <c r="R780" i="1" s="1"/>
  <c r="H44" i="1"/>
  <c r="J44" i="1" s="1"/>
  <c r="L44" i="1" s="1"/>
  <c r="N44" i="1" s="1"/>
  <c r="P44" i="1" s="1"/>
  <c r="R44" i="1" s="1"/>
  <c r="H116" i="1"/>
  <c r="H148" i="1"/>
  <c r="J148" i="1" s="1"/>
  <c r="L148" i="1" s="1"/>
  <c r="N148" i="1" s="1"/>
  <c r="P148" i="1" s="1"/>
  <c r="R148" i="1" s="1"/>
  <c r="H220" i="1"/>
  <c r="J220" i="1" s="1"/>
  <c r="L220" i="1" s="1"/>
  <c r="N220" i="1" s="1"/>
  <c r="P220" i="1" s="1"/>
  <c r="R220" i="1" s="1"/>
  <c r="J260" i="1"/>
  <c r="L260" i="1" s="1"/>
  <c r="N260" i="1" s="1"/>
  <c r="P260" i="1" s="1"/>
  <c r="R260" i="1" s="1"/>
  <c r="H388" i="1"/>
  <c r="J388" i="1" s="1"/>
  <c r="L388" i="1" s="1"/>
  <c r="N388" i="1" s="1"/>
  <c r="P388" i="1" s="1"/>
  <c r="R388" i="1" s="1"/>
  <c r="H404" i="1"/>
  <c r="J404" i="1" s="1"/>
  <c r="L404" i="1" s="1"/>
  <c r="H428" i="1"/>
  <c r="J428" i="1" s="1"/>
  <c r="L428" i="1" s="1"/>
  <c r="N428" i="1" s="1"/>
  <c r="P428" i="1" s="1"/>
  <c r="R428" i="1" s="1"/>
  <c r="H121" i="1"/>
  <c r="J121" i="1" s="1"/>
  <c r="L121" i="1" s="1"/>
  <c r="N121" i="1" s="1"/>
  <c r="P121" i="1" s="1"/>
  <c r="R121" i="1" s="1"/>
  <c r="H505" i="1"/>
  <c r="J505" i="1" s="1"/>
  <c r="L505" i="1" s="1"/>
  <c r="N505" i="1" s="1"/>
  <c r="P505" i="1" s="1"/>
  <c r="R505" i="1" s="1"/>
  <c r="H427" i="1"/>
  <c r="J427" i="1" s="1"/>
  <c r="L427" i="1" s="1"/>
  <c r="N427" i="1" s="1"/>
  <c r="P427" i="1" s="1"/>
  <c r="R427" i="1" s="1"/>
  <c r="H660" i="1"/>
  <c r="H724" i="1"/>
  <c r="H756" i="1"/>
  <c r="J756" i="1" s="1"/>
  <c r="L756" i="1" s="1"/>
  <c r="N756" i="1" s="1"/>
  <c r="H60" i="1"/>
  <c r="H417" i="1"/>
  <c r="J417" i="1" s="1"/>
  <c r="L417" i="1" s="1"/>
  <c r="N417" i="1" s="1"/>
  <c r="P417" i="1" s="1"/>
  <c r="R417" i="1" s="1"/>
  <c r="H579" i="1"/>
  <c r="J579" i="1" s="1"/>
  <c r="L579" i="1" s="1"/>
  <c r="N579" i="1" s="1"/>
  <c r="P579" i="1" s="1"/>
  <c r="R579" i="1" s="1"/>
  <c r="H591" i="1"/>
  <c r="H11" i="1"/>
  <c r="H43" i="1"/>
  <c r="J43" i="1" s="1"/>
  <c r="L43" i="1" s="1"/>
  <c r="N43" i="1" s="1"/>
  <c r="P43" i="1" s="1"/>
  <c r="R43" i="1" s="1"/>
  <c r="H51" i="1"/>
  <c r="J51" i="1" s="1"/>
  <c r="L51" i="1" s="1"/>
  <c r="N51" i="1" s="1"/>
  <c r="P51" i="1" s="1"/>
  <c r="R51" i="1" s="1"/>
  <c r="H155" i="1"/>
  <c r="J155" i="1" s="1"/>
  <c r="L155" i="1" s="1"/>
  <c r="N155" i="1" s="1"/>
  <c r="P155" i="1" s="1"/>
  <c r="R155" i="1" s="1"/>
  <c r="H163" i="1"/>
  <c r="J163" i="1" s="1"/>
  <c r="L163" i="1" s="1"/>
  <c r="N163" i="1" s="1"/>
  <c r="P163" i="1" s="1"/>
  <c r="R163" i="1" s="1"/>
  <c r="H171" i="1"/>
  <c r="J171" i="1" s="1"/>
  <c r="L171" i="1" s="1"/>
  <c r="N171" i="1" s="1"/>
  <c r="P171" i="1" s="1"/>
  <c r="R171" i="1" s="1"/>
  <c r="H211" i="1"/>
  <c r="J211" i="1" s="1"/>
  <c r="L211" i="1" s="1"/>
  <c r="N211" i="1" s="1"/>
  <c r="P211" i="1" s="1"/>
  <c r="R211" i="1" s="1"/>
  <c r="H243" i="1"/>
  <c r="J243" i="1" s="1"/>
  <c r="L243" i="1" s="1"/>
  <c r="N243" i="1" s="1"/>
  <c r="P243" i="1" s="1"/>
  <c r="R243" i="1" s="1"/>
  <c r="H259" i="1"/>
  <c r="J259" i="1" s="1"/>
  <c r="L259" i="1" s="1"/>
  <c r="N259" i="1" s="1"/>
  <c r="P259" i="1" s="1"/>
  <c r="R259" i="1" s="1"/>
  <c r="H283" i="1"/>
  <c r="J283" i="1" s="1"/>
  <c r="L283" i="1" s="1"/>
  <c r="N283" i="1" s="1"/>
  <c r="P283" i="1" s="1"/>
  <c r="R283" i="1" s="1"/>
  <c r="H315" i="1"/>
  <c r="J315" i="1" s="1"/>
  <c r="L315" i="1" s="1"/>
  <c r="N315" i="1" s="1"/>
  <c r="P315" i="1" s="1"/>
  <c r="R315" i="1" s="1"/>
  <c r="H339" i="1"/>
  <c r="J339" i="1" s="1"/>
  <c r="H483" i="1"/>
  <c r="H515" i="1"/>
  <c r="J515" i="1" s="1"/>
  <c r="L515" i="1" s="1"/>
  <c r="N515" i="1" s="1"/>
  <c r="P515" i="1" s="1"/>
  <c r="R515" i="1" s="1"/>
  <c r="H531" i="1"/>
  <c r="J531" i="1" s="1"/>
  <c r="L531" i="1" s="1"/>
  <c r="N531" i="1" s="1"/>
  <c r="P531" i="1" s="1"/>
  <c r="R531" i="1" s="1"/>
  <c r="H514" i="1"/>
  <c r="H628" i="1"/>
  <c r="J628" i="1" s="1"/>
  <c r="L628" i="1" s="1"/>
  <c r="N628" i="1" s="1"/>
  <c r="P628" i="1" s="1"/>
  <c r="R628" i="1" s="1"/>
  <c r="H640" i="1"/>
  <c r="J640" i="1" s="1"/>
  <c r="L640" i="1" s="1"/>
  <c r="N640" i="1" s="1"/>
  <c r="P640" i="1" s="1"/>
  <c r="H36" i="1"/>
  <c r="J36" i="1" s="1"/>
  <c r="L36" i="1" s="1"/>
  <c r="N36" i="1" s="1"/>
  <c r="P36" i="1" s="1"/>
  <c r="R36" i="1" s="1"/>
  <c r="H108" i="1"/>
  <c r="J108" i="1" s="1"/>
  <c r="H156" i="1"/>
  <c r="J156" i="1" s="1"/>
  <c r="L156" i="1" s="1"/>
  <c r="N156" i="1" s="1"/>
  <c r="P156" i="1" s="1"/>
  <c r="R156" i="1" s="1"/>
  <c r="H164" i="1"/>
  <c r="J164" i="1" s="1"/>
  <c r="L164" i="1" s="1"/>
  <c r="N164" i="1" s="1"/>
  <c r="P164" i="1" s="1"/>
  <c r="R164" i="1" s="1"/>
  <c r="H244" i="1"/>
  <c r="H284" i="1"/>
  <c r="J284" i="1" s="1"/>
  <c r="L284" i="1" s="1"/>
  <c r="N284" i="1" s="1"/>
  <c r="H324" i="1"/>
  <c r="J324" i="1" s="1"/>
  <c r="L324" i="1" s="1"/>
  <c r="N324" i="1" s="1"/>
  <c r="P324" i="1" s="1"/>
  <c r="R324" i="1" s="1"/>
  <c r="H356" i="1"/>
  <c r="J484" i="1"/>
  <c r="L484" i="1" s="1"/>
  <c r="N484" i="1" s="1"/>
  <c r="P484" i="1" s="1"/>
  <c r="R484" i="1" s="1"/>
  <c r="J516" i="1"/>
  <c r="L516" i="1" s="1"/>
  <c r="N516" i="1" s="1"/>
  <c r="P516" i="1" s="1"/>
  <c r="R516" i="1" s="1"/>
  <c r="N548" i="1"/>
  <c r="P548" i="1" s="1"/>
  <c r="R548" i="1" s="1"/>
  <c r="H323" i="1"/>
  <c r="J323" i="1" s="1"/>
  <c r="L323" i="1" s="1"/>
  <c r="N323" i="1" s="1"/>
  <c r="P323" i="1" s="1"/>
  <c r="R323" i="1" s="1"/>
  <c r="H27" i="1"/>
  <c r="J27" i="1" s="1"/>
  <c r="L27" i="1" s="1"/>
  <c r="N27" i="1" s="1"/>
  <c r="P27" i="1" s="1"/>
  <c r="R27" i="1" s="1"/>
  <c r="J187" i="1"/>
  <c r="L187" i="1" s="1"/>
  <c r="N187" i="1" s="1"/>
  <c r="P187" i="1" s="1"/>
  <c r="R187" i="1" s="1"/>
  <c r="H203" i="1"/>
  <c r="J203" i="1" s="1"/>
  <c r="L203" i="1" s="1"/>
  <c r="N203" i="1" s="1"/>
  <c r="P203" i="1" s="1"/>
  <c r="R203" i="1" s="1"/>
  <c r="H227" i="1"/>
  <c r="J227" i="1" s="1"/>
  <c r="L227" i="1" s="1"/>
  <c r="N227" i="1" s="1"/>
  <c r="P227" i="1" s="1"/>
  <c r="R227" i="1" s="1"/>
  <c r="H341" i="1"/>
  <c r="J341" i="1" s="1"/>
  <c r="L341" i="1" s="1"/>
  <c r="N341" i="1" s="1"/>
  <c r="P341" i="1" s="1"/>
  <c r="R341" i="1" s="1"/>
  <c r="H740" i="1"/>
  <c r="H804" i="1"/>
  <c r="J804" i="1" s="1"/>
  <c r="L804" i="1" s="1"/>
  <c r="N804" i="1" s="1"/>
  <c r="P804" i="1" s="1"/>
  <c r="R804" i="1" s="1"/>
  <c r="H12" i="1"/>
  <c r="J12" i="1" s="1"/>
  <c r="L12" i="1" s="1"/>
  <c r="N12" i="1" s="1"/>
  <c r="P12" i="1" s="1"/>
  <c r="R12" i="1" s="1"/>
  <c r="H28" i="1"/>
  <c r="J28" i="1" s="1"/>
  <c r="L28" i="1" s="1"/>
  <c r="N28" i="1" s="1"/>
  <c r="P28" i="1" s="1"/>
  <c r="R28" i="1" s="1"/>
  <c r="H196" i="1"/>
  <c r="J196" i="1" s="1"/>
  <c r="L196" i="1" s="1"/>
  <c r="N196" i="1" s="1"/>
  <c r="P196" i="1" s="1"/>
  <c r="R196" i="1" s="1"/>
  <c r="H212" i="1"/>
  <c r="J212" i="1" s="1"/>
  <c r="L212" i="1" s="1"/>
  <c r="N212" i="1" s="1"/>
  <c r="P212" i="1" s="1"/>
  <c r="R212" i="1" s="1"/>
  <c r="H506" i="1"/>
  <c r="J506" i="1" s="1"/>
  <c r="L506" i="1" s="1"/>
  <c r="N506" i="1" s="1"/>
  <c r="P506" i="1" s="1"/>
  <c r="R506" i="1" s="1"/>
  <c r="H714" i="1"/>
  <c r="H778" i="1"/>
  <c r="H6" i="1"/>
  <c r="J6" i="1" s="1"/>
  <c r="L6" i="1" s="1"/>
  <c r="N6" i="1" s="1"/>
  <c r="P6" i="1" s="1"/>
  <c r="R6" i="1" s="1"/>
  <c r="H254" i="1"/>
  <c r="J254" i="1" s="1"/>
  <c r="L254" i="1" s="1"/>
  <c r="N254" i="1" s="1"/>
  <c r="P254" i="1" s="1"/>
  <c r="R254" i="1" s="1"/>
  <c r="H398" i="1"/>
  <c r="H422" i="1"/>
  <c r="J422" i="1" s="1"/>
  <c r="L422" i="1" s="1"/>
  <c r="N422" i="1" s="1"/>
  <c r="P422" i="1" s="1"/>
  <c r="R422" i="1" s="1"/>
  <c r="H446" i="1"/>
  <c r="H470" i="1"/>
  <c r="J470" i="1" s="1"/>
  <c r="L470" i="1" s="1"/>
  <c r="N470" i="1" s="1"/>
  <c r="P470" i="1" s="1"/>
  <c r="R470" i="1" s="1"/>
  <c r="H510" i="1"/>
  <c r="J510" i="1" s="1"/>
  <c r="L510" i="1" s="1"/>
  <c r="N510" i="1" s="1"/>
  <c r="P510" i="1" s="1"/>
  <c r="R510" i="1" s="1"/>
  <c r="H426" i="1"/>
  <c r="H611" i="1"/>
  <c r="J611" i="1" s="1"/>
  <c r="L611" i="1" s="1"/>
  <c r="N611" i="1" s="1"/>
  <c r="P611" i="1" s="1"/>
  <c r="R611" i="1" s="1"/>
  <c r="H267" i="1"/>
  <c r="J267" i="1" s="1"/>
  <c r="L267" i="1" s="1"/>
  <c r="N267" i="1" s="1"/>
  <c r="P267" i="1" s="1"/>
  <c r="R267" i="1" s="1"/>
  <c r="H363" i="1"/>
  <c r="J363" i="1" s="1"/>
  <c r="H546" i="1"/>
  <c r="J546" i="1" s="1"/>
  <c r="L546" i="1" s="1"/>
  <c r="N546" i="1" s="1"/>
  <c r="P546" i="1" s="1"/>
  <c r="R546" i="1" s="1"/>
  <c r="H617" i="1"/>
  <c r="J617" i="1" s="1"/>
  <c r="L617" i="1" s="1"/>
  <c r="N617" i="1" s="1"/>
  <c r="P617" i="1" s="1"/>
  <c r="R617" i="1" s="1"/>
  <c r="H653" i="1"/>
  <c r="J653" i="1" s="1"/>
  <c r="L653" i="1" s="1"/>
  <c r="N653" i="1" s="1"/>
  <c r="P653" i="1" s="1"/>
  <c r="R653" i="1" s="1"/>
  <c r="H139" i="1"/>
  <c r="J139" i="1" s="1"/>
  <c r="L139" i="1" s="1"/>
  <c r="N139" i="1" s="1"/>
  <c r="P139" i="1" s="1"/>
  <c r="R139" i="1" s="1"/>
  <c r="H299" i="1"/>
  <c r="H355" i="1"/>
  <c r="J355" i="1" s="1"/>
  <c r="L355" i="1" s="1"/>
  <c r="N355" i="1" s="1"/>
  <c r="P355" i="1" s="1"/>
  <c r="R355" i="1" s="1"/>
  <c r="H561" i="1"/>
  <c r="J561" i="1" s="1"/>
  <c r="L561" i="1" s="1"/>
  <c r="N561" i="1" s="1"/>
  <c r="P561" i="1" s="1"/>
  <c r="R561" i="1" s="1"/>
  <c r="H676" i="1"/>
  <c r="J676" i="1" s="1"/>
  <c r="L676" i="1" s="1"/>
  <c r="N676" i="1" s="1"/>
  <c r="P676" i="1" s="1"/>
  <c r="R676" i="1" s="1"/>
  <c r="H708" i="1"/>
  <c r="J708" i="1" s="1"/>
  <c r="L708" i="1" s="1"/>
  <c r="N708" i="1" s="1"/>
  <c r="P708" i="1" s="1"/>
  <c r="R708" i="1" s="1"/>
  <c r="H772" i="1"/>
  <c r="H100" i="1"/>
  <c r="H236" i="1"/>
  <c r="J236" i="1" s="1"/>
  <c r="L236" i="1" s="1"/>
  <c r="N236" i="1" s="1"/>
  <c r="P236" i="1" s="1"/>
  <c r="R236" i="1" s="1"/>
  <c r="H316" i="1"/>
  <c r="J316" i="1" s="1"/>
  <c r="L316" i="1" s="1"/>
  <c r="N316" i="1" s="1"/>
  <c r="P316" i="1" s="1"/>
  <c r="R316" i="1" s="1"/>
  <c r="H529" i="1"/>
  <c r="J529" i="1" s="1"/>
  <c r="L529" i="1" s="1"/>
  <c r="N529" i="1" s="1"/>
  <c r="P529" i="1" s="1"/>
  <c r="R529" i="1" s="1"/>
  <c r="H567" i="1"/>
  <c r="J567" i="1" s="1"/>
  <c r="L567" i="1" s="1"/>
  <c r="N567" i="1" s="1"/>
  <c r="P567" i="1" s="1"/>
  <c r="R567" i="1" s="1"/>
  <c r="H643" i="1"/>
  <c r="H35" i="1"/>
  <c r="J35" i="1" s="1"/>
  <c r="L35" i="1" s="1"/>
  <c r="N35" i="1" s="1"/>
  <c r="P35" i="1" s="1"/>
  <c r="R35" i="1" s="1"/>
  <c r="J91" i="1"/>
  <c r="L91" i="1" s="1"/>
  <c r="N91" i="1" s="1"/>
  <c r="P91" i="1" s="1"/>
  <c r="R91" i="1" s="1"/>
  <c r="H123" i="1"/>
  <c r="J123" i="1" s="1"/>
  <c r="L123" i="1" s="1"/>
  <c r="N123" i="1" s="1"/>
  <c r="P123" i="1" s="1"/>
  <c r="R123" i="1" s="1"/>
  <c r="H195" i="1"/>
  <c r="J195" i="1" s="1"/>
  <c r="L195" i="1" s="1"/>
  <c r="N195" i="1" s="1"/>
  <c r="P195" i="1" s="1"/>
  <c r="R195" i="1" s="1"/>
  <c r="H235" i="1"/>
  <c r="J235" i="1" s="1"/>
  <c r="L235" i="1" s="1"/>
  <c r="N235" i="1" s="1"/>
  <c r="P235" i="1" s="1"/>
  <c r="R235" i="1" s="1"/>
  <c r="H275" i="1"/>
  <c r="J275" i="1" s="1"/>
  <c r="L275" i="1" s="1"/>
  <c r="N275" i="1" s="1"/>
  <c r="P275" i="1" s="1"/>
  <c r="R275" i="1" s="1"/>
  <c r="H307" i="1"/>
  <c r="J307" i="1" s="1"/>
  <c r="L307" i="1" s="1"/>
  <c r="N307" i="1" s="1"/>
  <c r="P307" i="1" s="1"/>
  <c r="R307" i="1" s="1"/>
  <c r="J347" i="1"/>
  <c r="L347" i="1" s="1"/>
  <c r="N347" i="1" s="1"/>
  <c r="P347" i="1" s="1"/>
  <c r="R347" i="1" s="1"/>
  <c r="H403" i="1"/>
  <c r="J403" i="1" s="1"/>
  <c r="L403" i="1" s="1"/>
  <c r="N403" i="1" s="1"/>
  <c r="P403" i="1" s="1"/>
  <c r="R403" i="1" s="1"/>
  <c r="J459" i="1"/>
  <c r="L459" i="1" s="1"/>
  <c r="N459" i="1" s="1"/>
  <c r="P459" i="1" s="1"/>
  <c r="R459" i="1" s="1"/>
  <c r="H467" i="1"/>
  <c r="J467" i="1" s="1"/>
  <c r="L467" i="1" s="1"/>
  <c r="N467" i="1" s="1"/>
  <c r="P467" i="1" s="1"/>
  <c r="R467" i="1" s="1"/>
  <c r="H499" i="1"/>
  <c r="J499" i="1" s="1"/>
  <c r="L499" i="1" s="1"/>
  <c r="N499" i="1" s="1"/>
  <c r="P499" i="1" s="1"/>
  <c r="R499" i="1" s="1"/>
  <c r="H137" i="1"/>
  <c r="J137" i="1" s="1"/>
  <c r="L137" i="1" s="1"/>
  <c r="N137" i="1" s="1"/>
  <c r="P137" i="1" s="1"/>
  <c r="R137" i="1" s="1"/>
  <c r="H233" i="1"/>
  <c r="H668" i="1"/>
  <c r="J668" i="1" s="1"/>
  <c r="L668" i="1" s="1"/>
  <c r="N668" i="1" s="1"/>
  <c r="P668" i="1" s="1"/>
  <c r="R668" i="1" s="1"/>
  <c r="H700" i="1"/>
  <c r="J700" i="1" s="1"/>
  <c r="L700" i="1" s="1"/>
  <c r="N700" i="1" s="1"/>
  <c r="P700" i="1" s="1"/>
  <c r="R700" i="1" s="1"/>
  <c r="H732" i="1"/>
  <c r="H81" i="1"/>
  <c r="J81" i="1" s="1"/>
  <c r="L81" i="1" s="1"/>
  <c r="N81" i="1" s="1"/>
  <c r="P81" i="1" s="1"/>
  <c r="R81" i="1" s="1"/>
  <c r="H537" i="1"/>
  <c r="J537" i="1" s="1"/>
  <c r="L537" i="1" s="1"/>
  <c r="N537" i="1" s="1"/>
  <c r="P537" i="1" s="1"/>
  <c r="R537" i="1" s="1"/>
  <c r="H110" i="1"/>
  <c r="H699" i="1"/>
  <c r="J699" i="1" s="1"/>
  <c r="L699" i="1" s="1"/>
  <c r="N699" i="1" s="1"/>
  <c r="P699" i="1" s="1"/>
  <c r="R699" i="1" s="1"/>
  <c r="H763" i="1"/>
  <c r="J763" i="1" s="1"/>
  <c r="L763" i="1" s="1"/>
  <c r="J772" i="1"/>
  <c r="L772" i="1" s="1"/>
  <c r="N772" i="1" s="1"/>
  <c r="P772" i="1" s="1"/>
  <c r="R772" i="1" s="1"/>
  <c r="H117" i="1"/>
  <c r="J117" i="1" s="1"/>
  <c r="L117" i="1" s="1"/>
  <c r="N117" i="1" s="1"/>
  <c r="P117" i="1" s="1"/>
  <c r="R117" i="1" s="1"/>
  <c r="H149" i="1"/>
  <c r="J149" i="1" s="1"/>
  <c r="L149" i="1" s="1"/>
  <c r="N149" i="1" s="1"/>
  <c r="P149" i="1" s="1"/>
  <c r="R149" i="1" s="1"/>
  <c r="H189" i="1"/>
  <c r="H205" i="1"/>
  <c r="J205" i="1" s="1"/>
  <c r="L205" i="1" s="1"/>
  <c r="N205" i="1" s="1"/>
  <c r="P205" i="1" s="1"/>
  <c r="R205" i="1" s="1"/>
  <c r="H301" i="1"/>
  <c r="H317" i="1"/>
  <c r="J317" i="1" s="1"/>
  <c r="L317" i="1" s="1"/>
  <c r="N317" i="1" s="1"/>
  <c r="P317" i="1" s="1"/>
  <c r="R317" i="1" s="1"/>
  <c r="H445" i="1"/>
  <c r="J445" i="1" s="1"/>
  <c r="L445" i="1" s="1"/>
  <c r="H469" i="1"/>
  <c r="J469" i="1" s="1"/>
  <c r="L469" i="1" s="1"/>
  <c r="N469" i="1" s="1"/>
  <c r="P469" i="1" s="1"/>
  <c r="R469" i="1" s="1"/>
  <c r="H485" i="1"/>
  <c r="J485" i="1" s="1"/>
  <c r="L485" i="1" s="1"/>
  <c r="N485" i="1" s="1"/>
  <c r="P485" i="1" s="1"/>
  <c r="R485" i="1" s="1"/>
  <c r="H517" i="1"/>
  <c r="J517" i="1" s="1"/>
  <c r="L517" i="1" s="1"/>
  <c r="N517" i="1" s="1"/>
  <c r="P517" i="1" s="1"/>
  <c r="R517" i="1" s="1"/>
  <c r="H533" i="1"/>
  <c r="H19" i="1"/>
  <c r="J19" i="1" s="1"/>
  <c r="L19" i="1" s="1"/>
  <c r="N19" i="1" s="1"/>
  <c r="P19" i="1" s="1"/>
  <c r="R19" i="1" s="1"/>
  <c r="H67" i="1"/>
  <c r="J67" i="1" s="1"/>
  <c r="L67" i="1" s="1"/>
  <c r="N67" i="1" s="1"/>
  <c r="P67" i="1" s="1"/>
  <c r="R67" i="1" s="1"/>
  <c r="H83" i="1"/>
  <c r="J83" i="1" s="1"/>
  <c r="L83" i="1" s="1"/>
  <c r="N83" i="1" s="1"/>
  <c r="P83" i="1" s="1"/>
  <c r="R83" i="1" s="1"/>
  <c r="H131" i="1"/>
  <c r="J131" i="1" s="1"/>
  <c r="L131" i="1" s="1"/>
  <c r="N131" i="1" s="1"/>
  <c r="P131" i="1" s="1"/>
  <c r="R131" i="1" s="1"/>
  <c r="H147" i="1"/>
  <c r="J147" i="1" s="1"/>
  <c r="L147" i="1" s="1"/>
  <c r="N147" i="1" s="1"/>
  <c r="P147" i="1" s="1"/>
  <c r="R147" i="1" s="1"/>
  <c r="J299" i="1"/>
  <c r="L299" i="1" s="1"/>
  <c r="N299" i="1" s="1"/>
  <c r="P299" i="1" s="1"/>
  <c r="R299" i="1" s="1"/>
  <c r="H419" i="1"/>
  <c r="J419" i="1" s="1"/>
  <c r="H443" i="1"/>
  <c r="J443" i="1" s="1"/>
  <c r="L443" i="1" s="1"/>
  <c r="N443" i="1" s="1"/>
  <c r="P443" i="1" s="1"/>
  <c r="R443" i="1" s="1"/>
  <c r="H360" i="1"/>
  <c r="H522" i="1"/>
  <c r="J522" i="1" s="1"/>
  <c r="L522" i="1" s="1"/>
  <c r="H544" i="1"/>
  <c r="J544" i="1" s="1"/>
  <c r="L544" i="1" s="1"/>
  <c r="N544" i="1" s="1"/>
  <c r="P544" i="1" s="1"/>
  <c r="R544" i="1" s="1"/>
  <c r="H596" i="1"/>
  <c r="J596" i="1" s="1"/>
  <c r="L596" i="1" s="1"/>
  <c r="N596" i="1" s="1"/>
  <c r="P596" i="1" s="1"/>
  <c r="R596" i="1" s="1"/>
  <c r="H608" i="1"/>
  <c r="J608" i="1" s="1"/>
  <c r="L608" i="1" s="1"/>
  <c r="N608" i="1" s="1"/>
  <c r="P608" i="1" s="1"/>
  <c r="R608" i="1" s="1"/>
  <c r="H585" i="1"/>
  <c r="J585" i="1" s="1"/>
  <c r="L585" i="1" s="1"/>
  <c r="N585" i="1" s="1"/>
  <c r="P585" i="1" s="1"/>
  <c r="R585" i="1" s="1"/>
  <c r="J11" i="1"/>
  <c r="L11" i="1" s="1"/>
  <c r="N11" i="1" s="1"/>
  <c r="P11" i="1" s="1"/>
  <c r="R11" i="1" s="1"/>
  <c r="H75" i="1"/>
  <c r="J75" i="1" s="1"/>
  <c r="L75" i="1" s="1"/>
  <c r="N75" i="1" s="1"/>
  <c r="P75" i="1" s="1"/>
  <c r="R75" i="1" s="1"/>
  <c r="H179" i="1"/>
  <c r="J179" i="1" s="1"/>
  <c r="L179" i="1" s="1"/>
  <c r="N179" i="1" s="1"/>
  <c r="P179" i="1" s="1"/>
  <c r="R179" i="1" s="1"/>
  <c r="H219" i="1"/>
  <c r="J219" i="1" s="1"/>
  <c r="L219" i="1" s="1"/>
  <c r="N219" i="1" s="1"/>
  <c r="P219" i="1" s="1"/>
  <c r="R219" i="1" s="1"/>
  <c r="H291" i="1"/>
  <c r="J291" i="1" s="1"/>
  <c r="L291" i="1" s="1"/>
  <c r="N291" i="1" s="1"/>
  <c r="P291" i="1" s="1"/>
  <c r="R291" i="1" s="1"/>
  <c r="H331" i="1"/>
  <c r="J331" i="1" s="1"/>
  <c r="L331" i="1" s="1"/>
  <c r="N331" i="1" s="1"/>
  <c r="P331" i="1" s="1"/>
  <c r="R331" i="1" s="1"/>
  <c r="L339" i="1"/>
  <c r="N339" i="1" s="1"/>
  <c r="P339" i="1" s="1"/>
  <c r="R339" i="1" s="1"/>
  <c r="L363" i="1"/>
  <c r="N363" i="1" s="1"/>
  <c r="P363" i="1" s="1"/>
  <c r="R363" i="1" s="1"/>
  <c r="L507" i="1"/>
  <c r="N507" i="1" s="1"/>
  <c r="P507" i="1" s="1"/>
  <c r="R507" i="1" s="1"/>
  <c r="H563" i="1"/>
  <c r="J563" i="1" s="1"/>
  <c r="L563" i="1" s="1"/>
  <c r="N563" i="1" s="1"/>
  <c r="P563" i="1" s="1"/>
  <c r="R563" i="1" s="1"/>
  <c r="H471" i="1"/>
  <c r="H634" i="1"/>
  <c r="J634" i="1" s="1"/>
  <c r="L634" i="1" s="1"/>
  <c r="N634" i="1" s="1"/>
  <c r="P634" i="1" s="1"/>
  <c r="R634" i="1" s="1"/>
  <c r="J60" i="1"/>
  <c r="L60" i="1" s="1"/>
  <c r="N60" i="1" s="1"/>
  <c r="P60" i="1" s="1"/>
  <c r="R60" i="1" s="1"/>
  <c r="H68" i="1"/>
  <c r="J68" i="1" s="1"/>
  <c r="L68" i="1" s="1"/>
  <c r="N68" i="1" s="1"/>
  <c r="P68" i="1" s="1"/>
  <c r="R68" i="1" s="1"/>
  <c r="J100" i="1"/>
  <c r="L100" i="1" s="1"/>
  <c r="N100" i="1" s="1"/>
  <c r="P100" i="1" s="1"/>
  <c r="R100" i="1" s="1"/>
  <c r="J116" i="1"/>
  <c r="L116" i="1" s="1"/>
  <c r="N116" i="1" s="1"/>
  <c r="P116" i="1" s="1"/>
  <c r="R116" i="1" s="1"/>
  <c r="H140" i="1"/>
  <c r="J140" i="1" s="1"/>
  <c r="L140" i="1" s="1"/>
  <c r="N140" i="1" s="1"/>
  <c r="P140" i="1" s="1"/>
  <c r="R140" i="1" s="1"/>
  <c r="J172" i="1"/>
  <c r="L172" i="1" s="1"/>
  <c r="N172" i="1" s="1"/>
  <c r="P172" i="1" s="1"/>
  <c r="R172" i="1" s="1"/>
  <c r="H180" i="1"/>
  <c r="J180" i="1" s="1"/>
  <c r="L180" i="1" s="1"/>
  <c r="N180" i="1" s="1"/>
  <c r="P180" i="1" s="1"/>
  <c r="R180" i="1" s="1"/>
  <c r="H204" i="1"/>
  <c r="J204" i="1" s="1"/>
  <c r="L204" i="1" s="1"/>
  <c r="N204" i="1" s="1"/>
  <c r="P204" i="1" s="1"/>
  <c r="R204" i="1" s="1"/>
  <c r="J244" i="1"/>
  <c r="L244" i="1" s="1"/>
  <c r="N244" i="1" s="1"/>
  <c r="P244" i="1" s="1"/>
  <c r="R244" i="1" s="1"/>
  <c r="H268" i="1"/>
  <c r="H300" i="1"/>
  <c r="J300" i="1" s="1"/>
  <c r="L300" i="1" s="1"/>
  <c r="N300" i="1" s="1"/>
  <c r="P300" i="1" s="1"/>
  <c r="R300" i="1" s="1"/>
  <c r="H340" i="1"/>
  <c r="J340" i="1" s="1"/>
  <c r="L340" i="1" s="1"/>
  <c r="N340" i="1" s="1"/>
  <c r="P340" i="1" s="1"/>
  <c r="R340" i="1" s="1"/>
  <c r="J356" i="1"/>
  <c r="L356" i="1" s="1"/>
  <c r="H372" i="1"/>
  <c r="J372" i="1" s="1"/>
  <c r="L372" i="1" s="1"/>
  <c r="N372" i="1" s="1"/>
  <c r="P372" i="1" s="1"/>
  <c r="R372" i="1" s="1"/>
  <c r="L412" i="1"/>
  <c r="N412" i="1" s="1"/>
  <c r="P412" i="1" s="1"/>
  <c r="R412" i="1" s="1"/>
  <c r="J476" i="1"/>
  <c r="L476" i="1" s="1"/>
  <c r="N476" i="1" s="1"/>
  <c r="P476" i="1" s="1"/>
  <c r="R476" i="1" s="1"/>
  <c r="H609" i="1"/>
  <c r="J609" i="1" s="1"/>
  <c r="L609" i="1" s="1"/>
  <c r="N609" i="1" s="1"/>
  <c r="P609" i="1" s="1"/>
  <c r="R609" i="1" s="1"/>
  <c r="H65" i="1"/>
  <c r="H481" i="1"/>
  <c r="H556" i="1"/>
  <c r="J556" i="1" s="1"/>
  <c r="L556" i="1" s="1"/>
  <c r="N556" i="1" s="1"/>
  <c r="P556" i="1" s="1"/>
  <c r="R556" i="1" s="1"/>
  <c r="H508" i="1"/>
  <c r="J508" i="1" s="1"/>
  <c r="L508" i="1" s="1"/>
  <c r="N508" i="1" s="1"/>
  <c r="P508" i="1" s="1"/>
  <c r="R508" i="1" s="1"/>
  <c r="H551" i="1"/>
  <c r="J649" i="1"/>
  <c r="H52" i="1"/>
  <c r="J52" i="1" s="1"/>
  <c r="L52" i="1" s="1"/>
  <c r="N52" i="1" s="1"/>
  <c r="P52" i="1" s="1"/>
  <c r="R52" i="1" s="1"/>
  <c r="L108" i="1"/>
  <c r="N108" i="1" s="1"/>
  <c r="P108" i="1" s="1"/>
  <c r="R108" i="1" s="1"/>
  <c r="H124" i="1"/>
  <c r="J124" i="1" s="1"/>
  <c r="L124" i="1" s="1"/>
  <c r="N124" i="1" s="1"/>
  <c r="P124" i="1" s="1"/>
  <c r="R124" i="1" s="1"/>
  <c r="H188" i="1"/>
  <c r="J188" i="1" s="1"/>
  <c r="L188" i="1" s="1"/>
  <c r="H252" i="1"/>
  <c r="J252" i="1" s="1"/>
  <c r="L252" i="1" s="1"/>
  <c r="N252" i="1" s="1"/>
  <c r="P252" i="1" s="1"/>
  <c r="R252" i="1" s="1"/>
  <c r="H292" i="1"/>
  <c r="J292" i="1" s="1"/>
  <c r="L292" i="1" s="1"/>
  <c r="N292" i="1" s="1"/>
  <c r="P292" i="1" s="1"/>
  <c r="R292" i="1" s="1"/>
  <c r="H332" i="1"/>
  <c r="J332" i="1" s="1"/>
  <c r="L332" i="1" s="1"/>
  <c r="N332" i="1" s="1"/>
  <c r="P332" i="1" s="1"/>
  <c r="R332" i="1" s="1"/>
  <c r="H364" i="1"/>
  <c r="J364" i="1" s="1"/>
  <c r="L364" i="1" s="1"/>
  <c r="N364" i="1" s="1"/>
  <c r="P364" i="1" s="1"/>
  <c r="R364" i="1" s="1"/>
  <c r="N404" i="1"/>
  <c r="P404" i="1" s="1"/>
  <c r="R404" i="1" s="1"/>
  <c r="H444" i="1"/>
  <c r="J444" i="1" s="1"/>
  <c r="L444" i="1" s="1"/>
  <c r="N444" i="1" s="1"/>
  <c r="P444" i="1" s="1"/>
  <c r="R444" i="1" s="1"/>
  <c r="J452" i="1"/>
  <c r="L452" i="1" s="1"/>
  <c r="N452" i="1" s="1"/>
  <c r="P452" i="1" s="1"/>
  <c r="R452" i="1" s="1"/>
  <c r="J572" i="1"/>
  <c r="L572" i="1" s="1"/>
  <c r="N572" i="1" s="1"/>
  <c r="P572" i="1" s="1"/>
  <c r="R572" i="1" s="1"/>
  <c r="H41" i="1"/>
  <c r="H185" i="1"/>
  <c r="J185" i="1" s="1"/>
  <c r="L185" i="1" s="1"/>
  <c r="N185" i="1" s="1"/>
  <c r="P185" i="1" s="1"/>
  <c r="R185" i="1" s="1"/>
  <c r="H337" i="1"/>
  <c r="J337" i="1" s="1"/>
  <c r="L337" i="1" s="1"/>
  <c r="N337" i="1" s="1"/>
  <c r="P337" i="1" s="1"/>
  <c r="R337" i="1" s="1"/>
  <c r="H490" i="1"/>
  <c r="J490" i="1" s="1"/>
  <c r="L490" i="1" s="1"/>
  <c r="N490" i="1" s="1"/>
  <c r="P490" i="1" s="1"/>
  <c r="R490" i="1" s="1"/>
  <c r="H619" i="1"/>
  <c r="J619" i="1" s="1"/>
  <c r="L619" i="1" s="1"/>
  <c r="N619" i="1" s="1"/>
  <c r="P619" i="1" s="1"/>
  <c r="R619" i="1" s="1"/>
  <c r="H631" i="1"/>
  <c r="J631" i="1" s="1"/>
  <c r="L631" i="1" s="1"/>
  <c r="N631" i="1" s="1"/>
  <c r="P631" i="1" s="1"/>
  <c r="R631" i="1" s="1"/>
  <c r="H691" i="1"/>
  <c r="J691" i="1" s="1"/>
  <c r="L691" i="1" s="1"/>
  <c r="N691" i="1" s="1"/>
  <c r="P691" i="1" s="1"/>
  <c r="R691" i="1" s="1"/>
  <c r="L709" i="1"/>
  <c r="H755" i="1"/>
  <c r="L773" i="1"/>
  <c r="H365" i="1"/>
  <c r="J365" i="1" s="1"/>
  <c r="L365" i="1" s="1"/>
  <c r="N365" i="1" s="1"/>
  <c r="P365" i="1" s="1"/>
  <c r="R365" i="1" s="1"/>
  <c r="H381" i="1"/>
  <c r="J381" i="1" s="1"/>
  <c r="L381" i="1" s="1"/>
  <c r="N381" i="1" s="1"/>
  <c r="P381" i="1" s="1"/>
  <c r="R381" i="1" s="1"/>
  <c r="H405" i="1"/>
  <c r="J405" i="1" s="1"/>
  <c r="L405" i="1" s="1"/>
  <c r="N405" i="1" s="1"/>
  <c r="P405" i="1" s="1"/>
  <c r="R405" i="1" s="1"/>
  <c r="H501" i="1"/>
  <c r="J501" i="1" s="1"/>
  <c r="L501" i="1" s="1"/>
  <c r="N501" i="1" s="1"/>
  <c r="P501" i="1" s="1"/>
  <c r="R501" i="1" s="1"/>
  <c r="H573" i="1"/>
  <c r="J573" i="1" s="1"/>
  <c r="L573" i="1" s="1"/>
  <c r="N573" i="1" s="1"/>
  <c r="P573" i="1" s="1"/>
  <c r="R573" i="1" s="1"/>
  <c r="H605" i="1"/>
  <c r="J605" i="1" s="1"/>
  <c r="L605" i="1" s="1"/>
  <c r="N605" i="1" s="1"/>
  <c r="P605" i="1" s="1"/>
  <c r="R605" i="1" s="1"/>
  <c r="H637" i="1"/>
  <c r="J637" i="1" s="1"/>
  <c r="L637" i="1" s="1"/>
  <c r="N637" i="1" s="1"/>
  <c r="H534" i="1"/>
  <c r="J534" i="1" s="1"/>
  <c r="L534" i="1" s="1"/>
  <c r="N534" i="1" s="1"/>
  <c r="P534" i="1" s="1"/>
  <c r="R534" i="1" s="1"/>
  <c r="H598" i="1"/>
  <c r="J598" i="1" s="1"/>
  <c r="L598" i="1" s="1"/>
  <c r="N598" i="1" s="1"/>
  <c r="P598" i="1" s="1"/>
  <c r="R598" i="1" s="1"/>
  <c r="H177" i="1"/>
  <c r="J177" i="1" s="1"/>
  <c r="L177" i="1" s="1"/>
  <c r="N177" i="1" s="1"/>
  <c r="P177" i="1" s="1"/>
  <c r="R177" i="1" s="1"/>
  <c r="H329" i="1"/>
  <c r="H362" i="1"/>
  <c r="J362" i="1" s="1"/>
  <c r="L362" i="1" s="1"/>
  <c r="N362" i="1" s="1"/>
  <c r="P362" i="1" s="1"/>
  <c r="R362" i="1" s="1"/>
  <c r="H512" i="1"/>
  <c r="J512" i="1" s="1"/>
  <c r="L512" i="1" s="1"/>
  <c r="N512" i="1" s="1"/>
  <c r="P512" i="1" s="1"/>
  <c r="R512" i="1" s="1"/>
  <c r="H570" i="1"/>
  <c r="H604" i="1"/>
  <c r="H636" i="1"/>
  <c r="H706" i="1"/>
  <c r="J706" i="1" s="1"/>
  <c r="L706" i="1" s="1"/>
  <c r="N706" i="1" s="1"/>
  <c r="P706" i="1" s="1"/>
  <c r="R706" i="1" s="1"/>
  <c r="H37" i="1"/>
  <c r="J37" i="1" s="1"/>
  <c r="L37" i="1" s="1"/>
  <c r="N37" i="1" s="1"/>
  <c r="P37" i="1" s="1"/>
  <c r="R37" i="1" s="1"/>
  <c r="H157" i="1"/>
  <c r="H173" i="1"/>
  <c r="J173" i="1" s="1"/>
  <c r="L173" i="1" s="1"/>
  <c r="N173" i="1" s="1"/>
  <c r="P173" i="1" s="1"/>
  <c r="R173" i="1" s="1"/>
  <c r="H181" i="1"/>
  <c r="J181" i="1" s="1"/>
  <c r="L181" i="1" s="1"/>
  <c r="N181" i="1" s="1"/>
  <c r="P181" i="1" s="1"/>
  <c r="R181" i="1" s="1"/>
  <c r="H213" i="1"/>
  <c r="H261" i="1"/>
  <c r="J261" i="1" s="1"/>
  <c r="L261" i="1" s="1"/>
  <c r="N261" i="1" s="1"/>
  <c r="P261" i="1" s="1"/>
  <c r="R261" i="1" s="1"/>
  <c r="H293" i="1"/>
  <c r="H325" i="1"/>
  <c r="J325" i="1" s="1"/>
  <c r="L325" i="1" s="1"/>
  <c r="N325" i="1" s="1"/>
  <c r="P325" i="1" s="1"/>
  <c r="R325" i="1" s="1"/>
  <c r="H421" i="1"/>
  <c r="J421" i="1" s="1"/>
  <c r="L421" i="1" s="1"/>
  <c r="N421" i="1" s="1"/>
  <c r="P421" i="1" s="1"/>
  <c r="R421" i="1" s="1"/>
  <c r="H209" i="1"/>
  <c r="H580" i="1"/>
  <c r="J580" i="1" s="1"/>
  <c r="L580" i="1" s="1"/>
  <c r="N580" i="1" s="1"/>
  <c r="P580" i="1" s="1"/>
  <c r="R580" i="1" s="1"/>
  <c r="H704" i="1"/>
  <c r="J704" i="1" s="1"/>
  <c r="H768" i="1"/>
  <c r="J768" i="1" s="1"/>
  <c r="H24" i="1"/>
  <c r="J24" i="1" s="1"/>
  <c r="L24" i="1" s="1"/>
  <c r="N24" i="1" s="1"/>
  <c r="P24" i="1" s="1"/>
  <c r="R24" i="1" s="1"/>
  <c r="H64" i="1"/>
  <c r="H96" i="1"/>
  <c r="H248" i="1"/>
  <c r="J248" i="1" s="1"/>
  <c r="L248" i="1" s="1"/>
  <c r="N248" i="1" s="1"/>
  <c r="P248" i="1" s="1"/>
  <c r="R248" i="1" s="1"/>
  <c r="H288" i="1"/>
  <c r="H304" i="1"/>
  <c r="J304" i="1" s="1"/>
  <c r="L304" i="1" s="1"/>
  <c r="N304" i="1" s="1"/>
  <c r="P304" i="1" s="1"/>
  <c r="R304" i="1" s="1"/>
  <c r="H328" i="1"/>
  <c r="J328" i="1" s="1"/>
  <c r="L328" i="1" s="1"/>
  <c r="N328" i="1" s="1"/>
  <c r="P328" i="1" s="1"/>
  <c r="R328" i="1" s="1"/>
  <c r="H368" i="1"/>
  <c r="H392" i="1"/>
  <c r="J392" i="1" s="1"/>
  <c r="L392" i="1" s="1"/>
  <c r="N392" i="1" s="1"/>
  <c r="P392" i="1" s="1"/>
  <c r="R392" i="1" s="1"/>
  <c r="H408" i="1"/>
  <c r="L600" i="1"/>
  <c r="N600" i="1" s="1"/>
  <c r="P600" i="1" s="1"/>
  <c r="R600" i="1" s="1"/>
  <c r="H201" i="1"/>
  <c r="H594" i="1"/>
  <c r="J594" i="1" s="1"/>
  <c r="L594" i="1" s="1"/>
  <c r="N594" i="1" s="1"/>
  <c r="P594" i="1" s="1"/>
  <c r="R594" i="1" s="1"/>
  <c r="H670" i="1"/>
  <c r="J670" i="1" s="1"/>
  <c r="L670" i="1" s="1"/>
  <c r="N670" i="1" s="1"/>
  <c r="P670" i="1" s="1"/>
  <c r="R670" i="1" s="1"/>
  <c r="H734" i="1"/>
  <c r="J734" i="1" s="1"/>
  <c r="L734" i="1" s="1"/>
  <c r="N734" i="1" s="1"/>
  <c r="P734" i="1" s="1"/>
  <c r="R734" i="1" s="1"/>
  <c r="J743" i="1"/>
  <c r="L743" i="1" s="1"/>
  <c r="N743" i="1" s="1"/>
  <c r="P743" i="1" s="1"/>
  <c r="R743" i="1" s="1"/>
  <c r="H798" i="1"/>
  <c r="J798" i="1" s="1"/>
  <c r="L798" i="1" s="1"/>
  <c r="N798" i="1" s="1"/>
  <c r="P798" i="1" s="1"/>
  <c r="R798" i="1" s="1"/>
  <c r="J807" i="1"/>
  <c r="L807" i="1" s="1"/>
  <c r="N807" i="1" s="1"/>
  <c r="P807" i="1" s="1"/>
  <c r="R807" i="1" s="1"/>
  <c r="H18" i="1"/>
  <c r="H82" i="1"/>
  <c r="J82" i="1" s="1"/>
  <c r="L82" i="1" s="1"/>
  <c r="N82" i="1" s="1"/>
  <c r="P82" i="1" s="1"/>
  <c r="R82" i="1" s="1"/>
  <c r="H186" i="1"/>
  <c r="H330" i="1"/>
  <c r="J330" i="1" s="1"/>
  <c r="L330" i="1" s="1"/>
  <c r="N330" i="1" s="1"/>
  <c r="P330" i="1" s="1"/>
  <c r="R330" i="1" s="1"/>
  <c r="H386" i="1"/>
  <c r="H410" i="1"/>
  <c r="J410" i="1" s="1"/>
  <c r="L410" i="1" s="1"/>
  <c r="N410" i="1" s="1"/>
  <c r="P410" i="1" s="1"/>
  <c r="R410" i="1" s="1"/>
  <c r="H530" i="1"/>
  <c r="H562" i="1"/>
  <c r="J562" i="1" s="1"/>
  <c r="L562" i="1" s="1"/>
  <c r="N562" i="1" s="1"/>
  <c r="P562" i="1" s="1"/>
  <c r="R562" i="1" s="1"/>
  <c r="H496" i="1"/>
  <c r="J496" i="1" s="1"/>
  <c r="L496" i="1" s="1"/>
  <c r="N496" i="1" s="1"/>
  <c r="P496" i="1" s="1"/>
  <c r="R496" i="1" s="1"/>
  <c r="H675" i="1"/>
  <c r="J675" i="1" s="1"/>
  <c r="L675" i="1" s="1"/>
  <c r="N675" i="1" s="1"/>
  <c r="P675" i="1" s="1"/>
  <c r="R675" i="1" s="1"/>
  <c r="H739" i="1"/>
  <c r="J739" i="1" s="1"/>
  <c r="L739" i="1" s="1"/>
  <c r="N739" i="1" s="1"/>
  <c r="P739" i="1" s="1"/>
  <c r="R739" i="1" s="1"/>
  <c r="H803" i="1"/>
  <c r="J803" i="1" s="1"/>
  <c r="L803" i="1" s="1"/>
  <c r="N803" i="1" s="1"/>
  <c r="P803" i="1" s="1"/>
  <c r="H133" i="1"/>
  <c r="H461" i="1"/>
  <c r="J461" i="1" s="1"/>
  <c r="L461" i="1" s="1"/>
  <c r="N461" i="1" s="1"/>
  <c r="P461" i="1" s="1"/>
  <c r="R461" i="1" s="1"/>
  <c r="H477" i="1"/>
  <c r="J477" i="1" s="1"/>
  <c r="L477" i="1" s="1"/>
  <c r="N477" i="1" s="1"/>
  <c r="P477" i="1" s="1"/>
  <c r="R477" i="1" s="1"/>
  <c r="H541" i="1"/>
  <c r="J541" i="1" s="1"/>
  <c r="L541" i="1" s="1"/>
  <c r="N541" i="1" s="1"/>
  <c r="P541" i="1" s="1"/>
  <c r="R541" i="1" s="1"/>
  <c r="H557" i="1"/>
  <c r="J557" i="1" s="1"/>
  <c r="H581" i="1"/>
  <c r="J581" i="1" s="1"/>
  <c r="L581" i="1" s="1"/>
  <c r="N581" i="1" s="1"/>
  <c r="P581" i="1" s="1"/>
  <c r="R581" i="1" s="1"/>
  <c r="H613" i="1"/>
  <c r="J613" i="1" s="1"/>
  <c r="L613" i="1" s="1"/>
  <c r="N613" i="1" s="1"/>
  <c r="P613" i="1" s="1"/>
  <c r="R613" i="1" s="1"/>
  <c r="H645" i="1"/>
  <c r="J645" i="1" s="1"/>
  <c r="L645" i="1" s="1"/>
  <c r="N645" i="1" s="1"/>
  <c r="P645" i="1" s="1"/>
  <c r="R645" i="1" s="1"/>
  <c r="H622" i="1"/>
  <c r="H576" i="1"/>
  <c r="J576" i="1" s="1"/>
  <c r="L576" i="1" s="1"/>
  <c r="N576" i="1" s="1"/>
  <c r="P576" i="1" s="1"/>
  <c r="R576" i="1" s="1"/>
  <c r="H690" i="1"/>
  <c r="J690" i="1" s="1"/>
  <c r="L690" i="1" s="1"/>
  <c r="N690" i="1" s="1"/>
  <c r="P690" i="1" s="1"/>
  <c r="R690" i="1" s="1"/>
  <c r="H754" i="1"/>
  <c r="H38" i="1"/>
  <c r="J38" i="1" s="1"/>
  <c r="L38" i="1" s="1"/>
  <c r="N38" i="1" s="1"/>
  <c r="P38" i="1" s="1"/>
  <c r="R38" i="1" s="1"/>
  <c r="J110" i="1"/>
  <c r="H142" i="1"/>
  <c r="J142" i="1" s="1"/>
  <c r="L142" i="1" s="1"/>
  <c r="N142" i="1" s="1"/>
  <c r="P142" i="1" s="1"/>
  <c r="R142" i="1" s="1"/>
  <c r="H150" i="1"/>
  <c r="H190" i="1"/>
  <c r="J190" i="1" s="1"/>
  <c r="L190" i="1" s="1"/>
  <c r="N190" i="1" s="1"/>
  <c r="P190" i="1" s="1"/>
  <c r="R190" i="1" s="1"/>
  <c r="H222" i="1"/>
  <c r="J222" i="1" s="1"/>
  <c r="L222" i="1" s="1"/>
  <c r="N222" i="1" s="1"/>
  <c r="P222" i="1" s="1"/>
  <c r="R222" i="1" s="1"/>
  <c r="H246" i="1"/>
  <c r="J246" i="1" s="1"/>
  <c r="L246" i="1" s="1"/>
  <c r="N246" i="1" s="1"/>
  <c r="H270" i="1"/>
  <c r="J270" i="1" s="1"/>
  <c r="L270" i="1" s="1"/>
  <c r="N270" i="1" s="1"/>
  <c r="P270" i="1" s="1"/>
  <c r="R270" i="1" s="1"/>
  <c r="H294" i="1"/>
  <c r="J294" i="1" s="1"/>
  <c r="L294" i="1" s="1"/>
  <c r="N294" i="1" s="1"/>
  <c r="P294" i="1" s="1"/>
  <c r="R294" i="1" s="1"/>
  <c r="H310" i="1"/>
  <c r="J310" i="1" s="1"/>
  <c r="L310" i="1" s="1"/>
  <c r="N310" i="1" s="1"/>
  <c r="H342" i="1"/>
  <c r="J342" i="1" s="1"/>
  <c r="L342" i="1" s="1"/>
  <c r="N342" i="1" s="1"/>
  <c r="P342" i="1" s="1"/>
  <c r="R342" i="1" s="1"/>
  <c r="H350" i="1"/>
  <c r="H438" i="1"/>
  <c r="J438" i="1" s="1"/>
  <c r="L438" i="1" s="1"/>
  <c r="N438" i="1" s="1"/>
  <c r="P438" i="1" s="1"/>
  <c r="R438" i="1" s="1"/>
  <c r="H502" i="1"/>
  <c r="J502" i="1" s="1"/>
  <c r="L502" i="1" s="1"/>
  <c r="N502" i="1" s="1"/>
  <c r="P502" i="1" s="1"/>
  <c r="H542" i="1"/>
  <c r="H614" i="1"/>
  <c r="J614" i="1" s="1"/>
  <c r="L614" i="1" s="1"/>
  <c r="N614" i="1" s="1"/>
  <c r="P614" i="1" s="1"/>
  <c r="R614" i="1" s="1"/>
  <c r="H241" i="1"/>
  <c r="J241" i="1" s="1"/>
  <c r="L241" i="1" s="1"/>
  <c r="N241" i="1" s="1"/>
  <c r="P241" i="1" s="1"/>
  <c r="R241" i="1" s="1"/>
  <c r="J500" i="1"/>
  <c r="H433" i="1"/>
  <c r="H554" i="1"/>
  <c r="J554" i="1" s="1"/>
  <c r="L554" i="1" s="1"/>
  <c r="N554" i="1" s="1"/>
  <c r="H599" i="1"/>
  <c r="H667" i="1"/>
  <c r="J667" i="1" s="1"/>
  <c r="L667" i="1" s="1"/>
  <c r="N667" i="1" s="1"/>
  <c r="P667" i="1" s="1"/>
  <c r="R667" i="1" s="1"/>
  <c r="L685" i="1"/>
  <c r="N685" i="1" s="1"/>
  <c r="P685" i="1" s="1"/>
  <c r="R685" i="1" s="1"/>
  <c r="H731" i="1"/>
  <c r="J731" i="1" s="1"/>
  <c r="L731" i="1" s="1"/>
  <c r="N731" i="1" s="1"/>
  <c r="P731" i="1" s="1"/>
  <c r="R731" i="1" s="1"/>
  <c r="J740" i="1"/>
  <c r="L740" i="1" s="1"/>
  <c r="N740" i="1" s="1"/>
  <c r="P740" i="1" s="1"/>
  <c r="R740" i="1" s="1"/>
  <c r="L749" i="1"/>
  <c r="H795" i="1"/>
  <c r="J795" i="1" s="1"/>
  <c r="L795" i="1" s="1"/>
  <c r="N795" i="1" s="1"/>
  <c r="P795" i="1" s="1"/>
  <c r="R795" i="1" s="1"/>
  <c r="H5" i="1"/>
  <c r="J5" i="1" s="1"/>
  <c r="L5" i="1" s="1"/>
  <c r="N5" i="1" s="1"/>
  <c r="P5" i="1" s="1"/>
  <c r="R5" i="1" s="1"/>
  <c r="H21" i="1"/>
  <c r="J21" i="1" s="1"/>
  <c r="L21" i="1" s="1"/>
  <c r="N21" i="1" s="1"/>
  <c r="P21" i="1" s="1"/>
  <c r="R21" i="1" s="1"/>
  <c r="H29" i="1"/>
  <c r="J29" i="1" s="1"/>
  <c r="L29" i="1" s="1"/>
  <c r="N29" i="1" s="1"/>
  <c r="P29" i="1" s="1"/>
  <c r="R29" i="1" s="1"/>
  <c r="H61" i="1"/>
  <c r="J61" i="1" s="1"/>
  <c r="L61" i="1" s="1"/>
  <c r="N61" i="1" s="1"/>
  <c r="P61" i="1" s="1"/>
  <c r="R61" i="1" s="1"/>
  <c r="H93" i="1"/>
  <c r="J93" i="1" s="1"/>
  <c r="L93" i="1" s="1"/>
  <c r="N93" i="1" s="1"/>
  <c r="P93" i="1" s="1"/>
  <c r="R93" i="1" s="1"/>
  <c r="H253" i="1"/>
  <c r="J253" i="1" s="1"/>
  <c r="L253" i="1" s="1"/>
  <c r="N253" i="1" s="1"/>
  <c r="P253" i="1" s="1"/>
  <c r="R253" i="1" s="1"/>
  <c r="H277" i="1"/>
  <c r="J277" i="1" s="1"/>
  <c r="L277" i="1" s="1"/>
  <c r="N277" i="1" s="1"/>
  <c r="P277" i="1" s="1"/>
  <c r="R277" i="1" s="1"/>
  <c r="J301" i="1"/>
  <c r="H333" i="1"/>
  <c r="J333" i="1" s="1"/>
  <c r="L333" i="1" s="1"/>
  <c r="N333" i="1" s="1"/>
  <c r="P333" i="1" s="1"/>
  <c r="R333" i="1" s="1"/>
  <c r="H357" i="1"/>
  <c r="J357" i="1" s="1"/>
  <c r="L357" i="1" s="1"/>
  <c r="N357" i="1" s="1"/>
  <c r="P357" i="1" s="1"/>
  <c r="R357" i="1" s="1"/>
  <c r="J397" i="1"/>
  <c r="H437" i="1"/>
  <c r="J437" i="1" s="1"/>
  <c r="L437" i="1" s="1"/>
  <c r="N437" i="1" s="1"/>
  <c r="P437" i="1" s="1"/>
  <c r="R437" i="1" s="1"/>
  <c r="H509" i="1"/>
  <c r="J509" i="1" s="1"/>
  <c r="H525" i="1"/>
  <c r="J525" i="1" s="1"/>
  <c r="L525" i="1" s="1"/>
  <c r="N525" i="1" s="1"/>
  <c r="P525" i="1" s="1"/>
  <c r="R525" i="1" s="1"/>
  <c r="H449" i="1"/>
  <c r="J449" i="1" s="1"/>
  <c r="L449" i="1" s="1"/>
  <c r="N449" i="1" s="1"/>
  <c r="P449" i="1" s="1"/>
  <c r="R449" i="1" s="1"/>
  <c r="H578" i="1"/>
  <c r="J578" i="1" s="1"/>
  <c r="L578" i="1" s="1"/>
  <c r="N578" i="1" s="1"/>
  <c r="P578" i="1" s="1"/>
  <c r="R578" i="1" s="1"/>
  <c r="J593" i="1"/>
  <c r="L593" i="1" s="1"/>
  <c r="N593" i="1" s="1"/>
  <c r="P593" i="1" s="1"/>
  <c r="R593" i="1" s="1"/>
  <c r="H610" i="1"/>
  <c r="H642" i="1"/>
  <c r="H432" i="1"/>
  <c r="J432" i="1" s="1"/>
  <c r="L432" i="1" s="1"/>
  <c r="N432" i="1" s="1"/>
  <c r="P432" i="1" s="1"/>
  <c r="R432" i="1" s="1"/>
  <c r="H503" i="1"/>
  <c r="H552" i="1"/>
  <c r="H713" i="1"/>
  <c r="J713" i="1" s="1"/>
  <c r="L713" i="1" s="1"/>
  <c r="N713" i="1" s="1"/>
  <c r="P713" i="1" s="1"/>
  <c r="R713" i="1" s="1"/>
  <c r="H777" i="1"/>
  <c r="J777" i="1" s="1"/>
  <c r="H47" i="1"/>
  <c r="H95" i="1"/>
  <c r="H199" i="1"/>
  <c r="J199" i="1" s="1"/>
  <c r="L199" i="1" s="1"/>
  <c r="N199" i="1" s="1"/>
  <c r="P199" i="1" s="1"/>
  <c r="R199" i="1" s="1"/>
  <c r="H231" i="1"/>
  <c r="H239" i="1"/>
  <c r="J239" i="1" s="1"/>
  <c r="L239" i="1" s="1"/>
  <c r="N239" i="1" s="1"/>
  <c r="P239" i="1" s="1"/>
  <c r="R239" i="1" s="1"/>
  <c r="H263" i="1"/>
  <c r="J263" i="1" s="1"/>
  <c r="L263" i="1" s="1"/>
  <c r="H407" i="1"/>
  <c r="J407" i="1" s="1"/>
  <c r="L407" i="1" s="1"/>
  <c r="N407" i="1" s="1"/>
  <c r="P407" i="1" s="1"/>
  <c r="R407" i="1" s="1"/>
  <c r="H415" i="1"/>
  <c r="H511" i="1"/>
  <c r="J643" i="1"/>
  <c r="L643" i="1" s="1"/>
  <c r="N643" i="1" s="1"/>
  <c r="P643" i="1" s="1"/>
  <c r="R643" i="1" s="1"/>
  <c r="J677" i="1"/>
  <c r="L677" i="1" s="1"/>
  <c r="N677" i="1" s="1"/>
  <c r="P677" i="1" s="1"/>
  <c r="R677" i="1" s="1"/>
  <c r="J741" i="1"/>
  <c r="L741" i="1" s="1"/>
  <c r="N741" i="1" s="1"/>
  <c r="P741" i="1" s="1"/>
  <c r="R741" i="1" s="1"/>
  <c r="J805" i="1"/>
  <c r="L805" i="1" s="1"/>
  <c r="N805" i="1" s="1"/>
  <c r="P805" i="1" s="1"/>
  <c r="R805" i="1" s="1"/>
  <c r="H20" i="1"/>
  <c r="J20" i="1" s="1"/>
  <c r="L20" i="1" s="1"/>
  <c r="N20" i="1" s="1"/>
  <c r="P20" i="1" s="1"/>
  <c r="R20" i="1" s="1"/>
  <c r="H92" i="1"/>
  <c r="J92" i="1" s="1"/>
  <c r="L92" i="1" s="1"/>
  <c r="N92" i="1" s="1"/>
  <c r="P92" i="1" s="1"/>
  <c r="R92" i="1" s="1"/>
  <c r="H228" i="1"/>
  <c r="J228" i="1" s="1"/>
  <c r="L228" i="1" s="1"/>
  <c r="N228" i="1" s="1"/>
  <c r="P228" i="1" s="1"/>
  <c r="R228" i="1" s="1"/>
  <c r="J268" i="1"/>
  <c r="L268" i="1" s="1"/>
  <c r="N268" i="1" s="1"/>
  <c r="P268" i="1" s="1"/>
  <c r="R268" i="1" s="1"/>
  <c r="H276" i="1"/>
  <c r="J276" i="1" s="1"/>
  <c r="L276" i="1" s="1"/>
  <c r="N276" i="1" s="1"/>
  <c r="P276" i="1" s="1"/>
  <c r="R276" i="1" s="1"/>
  <c r="H348" i="1"/>
  <c r="J348" i="1" s="1"/>
  <c r="L348" i="1" s="1"/>
  <c r="N348" i="1" s="1"/>
  <c r="P348" i="1" s="1"/>
  <c r="R348" i="1" s="1"/>
  <c r="H380" i="1"/>
  <c r="J380" i="1" s="1"/>
  <c r="L380" i="1" s="1"/>
  <c r="N380" i="1" s="1"/>
  <c r="P380" i="1" s="1"/>
  <c r="R380" i="1" s="1"/>
  <c r="H460" i="1"/>
  <c r="J460" i="1" s="1"/>
  <c r="L460" i="1" s="1"/>
  <c r="H587" i="1"/>
  <c r="J587" i="1" s="1"/>
  <c r="L587" i="1" s="1"/>
  <c r="N587" i="1" s="1"/>
  <c r="P587" i="1" s="1"/>
  <c r="R587" i="1" s="1"/>
  <c r="H625" i="1"/>
  <c r="J625" i="1" s="1"/>
  <c r="L625" i="1" s="1"/>
  <c r="N625" i="1" s="1"/>
  <c r="P625" i="1" s="1"/>
  <c r="R625" i="1" s="1"/>
  <c r="L649" i="1"/>
  <c r="N649" i="1" s="1"/>
  <c r="P649" i="1" s="1"/>
  <c r="R649" i="1" s="1"/>
  <c r="H659" i="1"/>
  <c r="J659" i="1" s="1"/>
  <c r="L659" i="1" s="1"/>
  <c r="N659" i="1" s="1"/>
  <c r="P659" i="1" s="1"/>
  <c r="R659" i="1" s="1"/>
  <c r="H723" i="1"/>
  <c r="J723" i="1" s="1"/>
  <c r="L723" i="1" s="1"/>
  <c r="N723" i="1" s="1"/>
  <c r="P723" i="1" s="1"/>
  <c r="R723" i="1" s="1"/>
  <c r="J732" i="1"/>
  <c r="L732" i="1" s="1"/>
  <c r="N732" i="1" s="1"/>
  <c r="P732" i="1" s="1"/>
  <c r="R732" i="1" s="1"/>
  <c r="H787" i="1"/>
  <c r="J787" i="1" s="1"/>
  <c r="L787" i="1" s="1"/>
  <c r="N787" i="1" s="1"/>
  <c r="P787" i="1" s="1"/>
  <c r="R787" i="1" s="1"/>
  <c r="H69" i="1"/>
  <c r="J69" i="1" s="1"/>
  <c r="L69" i="1" s="1"/>
  <c r="N69" i="1" s="1"/>
  <c r="P69" i="1" s="1"/>
  <c r="R69" i="1" s="1"/>
  <c r="H85" i="1"/>
  <c r="J85" i="1" s="1"/>
  <c r="L85" i="1" s="1"/>
  <c r="N85" i="1" s="1"/>
  <c r="P85" i="1" s="1"/>
  <c r="R85" i="1" s="1"/>
  <c r="H141" i="1"/>
  <c r="J141" i="1" s="1"/>
  <c r="L141" i="1" s="1"/>
  <c r="N141" i="1" s="1"/>
  <c r="P141" i="1" s="1"/>
  <c r="R141" i="1" s="1"/>
  <c r="J165" i="1"/>
  <c r="L165" i="1" s="1"/>
  <c r="N165" i="1" s="1"/>
  <c r="P165" i="1" s="1"/>
  <c r="R165" i="1" s="1"/>
  <c r="H285" i="1"/>
  <c r="J293" i="1"/>
  <c r="L293" i="1" s="1"/>
  <c r="N293" i="1" s="1"/>
  <c r="P293" i="1" s="1"/>
  <c r="R293" i="1" s="1"/>
  <c r="H413" i="1"/>
  <c r="J413" i="1" s="1"/>
  <c r="L413" i="1" s="1"/>
  <c r="N413" i="1" s="1"/>
  <c r="P413" i="1" s="1"/>
  <c r="R413" i="1" s="1"/>
  <c r="H493" i="1"/>
  <c r="J493" i="1" s="1"/>
  <c r="L493" i="1" s="1"/>
  <c r="N493" i="1" s="1"/>
  <c r="P493" i="1" s="1"/>
  <c r="R493" i="1" s="1"/>
  <c r="H589" i="1"/>
  <c r="J589" i="1" s="1"/>
  <c r="L589" i="1" s="1"/>
  <c r="H621" i="1"/>
  <c r="J621" i="1" s="1"/>
  <c r="L621" i="1" s="1"/>
  <c r="N621" i="1" s="1"/>
  <c r="P621" i="1" s="1"/>
  <c r="R621" i="1" s="1"/>
  <c r="H566" i="1"/>
  <c r="J566" i="1" s="1"/>
  <c r="L566" i="1" s="1"/>
  <c r="N566" i="1" s="1"/>
  <c r="P566" i="1" s="1"/>
  <c r="R566" i="1" s="1"/>
  <c r="H638" i="1"/>
  <c r="J638" i="1" s="1"/>
  <c r="L638" i="1" s="1"/>
  <c r="N638" i="1" s="1"/>
  <c r="P638" i="1" s="1"/>
  <c r="R638" i="1" s="1"/>
  <c r="H448" i="1"/>
  <c r="J448" i="1" s="1"/>
  <c r="L448" i="1" s="1"/>
  <c r="N448" i="1" s="1"/>
  <c r="P448" i="1" s="1"/>
  <c r="R448" i="1" s="1"/>
  <c r="H674" i="1"/>
  <c r="J674" i="1" s="1"/>
  <c r="L674" i="1" s="1"/>
  <c r="N674" i="1" s="1"/>
  <c r="P674" i="1" s="1"/>
  <c r="R674" i="1" s="1"/>
  <c r="J683" i="1"/>
  <c r="L683" i="1" s="1"/>
  <c r="N683" i="1" s="1"/>
  <c r="P683" i="1" s="1"/>
  <c r="R683" i="1" s="1"/>
  <c r="N701" i="1"/>
  <c r="H738" i="1"/>
  <c r="H764" i="1"/>
  <c r="J764" i="1" s="1"/>
  <c r="L764" i="1" s="1"/>
  <c r="N764" i="1" s="1"/>
  <c r="P764" i="1" s="1"/>
  <c r="R764" i="1" s="1"/>
  <c r="H796" i="1"/>
  <c r="J796" i="1" s="1"/>
  <c r="L796" i="1" s="1"/>
  <c r="N796" i="1" s="1"/>
  <c r="P796" i="1" s="1"/>
  <c r="R796" i="1" s="1"/>
  <c r="H76" i="1"/>
  <c r="J76" i="1" s="1"/>
  <c r="L76" i="1" s="1"/>
  <c r="N76" i="1" s="1"/>
  <c r="P76" i="1" s="1"/>
  <c r="R76" i="1" s="1"/>
  <c r="H84" i="1"/>
  <c r="J84" i="1" s="1"/>
  <c r="L84" i="1" s="1"/>
  <c r="N84" i="1" s="1"/>
  <c r="P84" i="1" s="1"/>
  <c r="R84" i="1" s="1"/>
  <c r="N188" i="1"/>
  <c r="P188" i="1" s="1"/>
  <c r="R188" i="1" s="1"/>
  <c r="P284" i="1"/>
  <c r="R284" i="1" s="1"/>
  <c r="H308" i="1"/>
  <c r="J308" i="1" s="1"/>
  <c r="L308" i="1" s="1"/>
  <c r="N308" i="1" s="1"/>
  <c r="P308" i="1" s="1"/>
  <c r="R308" i="1" s="1"/>
  <c r="N356" i="1"/>
  <c r="P356" i="1" s="1"/>
  <c r="R356" i="1" s="1"/>
  <c r="J420" i="1"/>
  <c r="L420" i="1" s="1"/>
  <c r="N420" i="1" s="1"/>
  <c r="P420" i="1" s="1"/>
  <c r="R420" i="1" s="1"/>
  <c r="H492" i="1"/>
  <c r="J492" i="1" s="1"/>
  <c r="L492" i="1" s="1"/>
  <c r="N492" i="1" s="1"/>
  <c r="P492" i="1" s="1"/>
  <c r="R492" i="1" s="1"/>
  <c r="H524" i="1"/>
  <c r="J524" i="1" s="1"/>
  <c r="L524" i="1" s="1"/>
  <c r="N524" i="1" s="1"/>
  <c r="P524" i="1" s="1"/>
  <c r="R524" i="1" s="1"/>
  <c r="J41" i="1"/>
  <c r="L41" i="1" s="1"/>
  <c r="N41" i="1" s="1"/>
  <c r="P41" i="1" s="1"/>
  <c r="R41" i="1" s="1"/>
  <c r="H391" i="1"/>
  <c r="J391" i="1" s="1"/>
  <c r="L391" i="1" s="1"/>
  <c r="N391" i="1" s="1"/>
  <c r="P391" i="1" s="1"/>
  <c r="R391" i="1" s="1"/>
  <c r="H439" i="1"/>
  <c r="J439" i="1" s="1"/>
  <c r="L439" i="1" s="1"/>
  <c r="N439" i="1" s="1"/>
  <c r="J660" i="1"/>
  <c r="L660" i="1" s="1"/>
  <c r="N660" i="1" s="1"/>
  <c r="P660" i="1" s="1"/>
  <c r="R660" i="1" s="1"/>
  <c r="L669" i="1"/>
  <c r="N669" i="1" s="1"/>
  <c r="P669" i="1" s="1"/>
  <c r="R669" i="1" s="1"/>
  <c r="H715" i="1"/>
  <c r="J715" i="1" s="1"/>
  <c r="J724" i="1"/>
  <c r="L724" i="1" s="1"/>
  <c r="N724" i="1" s="1"/>
  <c r="P724" i="1" s="1"/>
  <c r="R724" i="1" s="1"/>
  <c r="L733" i="1"/>
  <c r="N733" i="1" s="1"/>
  <c r="P733" i="1" s="1"/>
  <c r="R733" i="1" s="1"/>
  <c r="H779" i="1"/>
  <c r="J788" i="1"/>
  <c r="L788" i="1" s="1"/>
  <c r="N788" i="1" s="1"/>
  <c r="P788" i="1" s="1"/>
  <c r="R788" i="1" s="1"/>
  <c r="L797" i="1"/>
  <c r="N797" i="1" s="1"/>
  <c r="P797" i="1" s="1"/>
  <c r="R797" i="1" s="1"/>
  <c r="H13" i="1"/>
  <c r="J13" i="1" s="1"/>
  <c r="L13" i="1" s="1"/>
  <c r="N13" i="1" s="1"/>
  <c r="P13" i="1" s="1"/>
  <c r="R13" i="1" s="1"/>
  <c r="H53" i="1"/>
  <c r="J53" i="1" s="1"/>
  <c r="L53" i="1" s="1"/>
  <c r="N53" i="1" s="1"/>
  <c r="P53" i="1" s="1"/>
  <c r="R53" i="1" s="1"/>
  <c r="H77" i="1"/>
  <c r="J77" i="1" s="1"/>
  <c r="L77" i="1" s="1"/>
  <c r="N77" i="1" s="1"/>
  <c r="P77" i="1" s="1"/>
  <c r="R77" i="1" s="1"/>
  <c r="H101" i="1"/>
  <c r="J101" i="1" s="1"/>
  <c r="L101" i="1" s="1"/>
  <c r="N101" i="1" s="1"/>
  <c r="P101" i="1" s="1"/>
  <c r="R101" i="1" s="1"/>
  <c r="H125" i="1"/>
  <c r="J133" i="1"/>
  <c r="L133" i="1" s="1"/>
  <c r="N133" i="1" s="1"/>
  <c r="P133" i="1" s="1"/>
  <c r="R133" i="1" s="1"/>
  <c r="J189" i="1"/>
  <c r="L189" i="1" s="1"/>
  <c r="N189" i="1" s="1"/>
  <c r="P189" i="1" s="1"/>
  <c r="R189" i="1" s="1"/>
  <c r="H197" i="1"/>
  <c r="J197" i="1" s="1"/>
  <c r="L197" i="1" s="1"/>
  <c r="N197" i="1" s="1"/>
  <c r="P197" i="1" s="1"/>
  <c r="R197" i="1" s="1"/>
  <c r="J213" i="1"/>
  <c r="L213" i="1" s="1"/>
  <c r="N213" i="1" s="1"/>
  <c r="P213" i="1" s="1"/>
  <c r="R213" i="1" s="1"/>
  <c r="H221" i="1"/>
  <c r="J221" i="1" s="1"/>
  <c r="L221" i="1" s="1"/>
  <c r="N221" i="1" s="1"/>
  <c r="P221" i="1" s="1"/>
  <c r="R221" i="1" s="1"/>
  <c r="H245" i="1"/>
  <c r="J245" i="1" s="1"/>
  <c r="L245" i="1" s="1"/>
  <c r="N245" i="1" s="1"/>
  <c r="P245" i="1" s="1"/>
  <c r="R245" i="1" s="1"/>
  <c r="N445" i="1"/>
  <c r="P445" i="1" s="1"/>
  <c r="R445" i="1" s="1"/>
  <c r="H453" i="1"/>
  <c r="J453" i="1" s="1"/>
  <c r="L453" i="1" s="1"/>
  <c r="N453" i="1" s="1"/>
  <c r="P453" i="1" s="1"/>
  <c r="R453" i="1" s="1"/>
  <c r="H473" i="1"/>
  <c r="J473" i="1" s="1"/>
  <c r="L473" i="1" s="1"/>
  <c r="N473" i="1" s="1"/>
  <c r="P473" i="1" s="1"/>
  <c r="R473" i="1" s="1"/>
  <c r="H50" i="1"/>
  <c r="J50" i="1" s="1"/>
  <c r="L50" i="1" s="1"/>
  <c r="N50" i="1" s="1"/>
  <c r="P50" i="1" s="1"/>
  <c r="R50" i="1" s="1"/>
  <c r="H652" i="1"/>
  <c r="L661" i="1"/>
  <c r="N661" i="1" s="1"/>
  <c r="P661" i="1" s="1"/>
  <c r="R661" i="1" s="1"/>
  <c r="H707" i="1"/>
  <c r="J707" i="1" s="1"/>
  <c r="L707" i="1" s="1"/>
  <c r="N707" i="1" s="1"/>
  <c r="P707" i="1" s="1"/>
  <c r="R707" i="1" s="1"/>
  <c r="L725" i="1"/>
  <c r="H771" i="1"/>
  <c r="J771" i="1" s="1"/>
  <c r="L771" i="1" s="1"/>
  <c r="N771" i="1" s="1"/>
  <c r="P771" i="1" s="1"/>
  <c r="R771" i="1" s="1"/>
  <c r="L789" i="1"/>
  <c r="N789" i="1" s="1"/>
  <c r="P789" i="1" s="1"/>
  <c r="R789" i="1" s="1"/>
  <c r="H45" i="1"/>
  <c r="J45" i="1" s="1"/>
  <c r="L45" i="1" s="1"/>
  <c r="N45" i="1" s="1"/>
  <c r="P45" i="1" s="1"/>
  <c r="R45" i="1" s="1"/>
  <c r="H109" i="1"/>
  <c r="J109" i="1" s="1"/>
  <c r="L109" i="1" s="1"/>
  <c r="N109" i="1" s="1"/>
  <c r="P109" i="1" s="1"/>
  <c r="R109" i="1" s="1"/>
  <c r="J125" i="1"/>
  <c r="L125" i="1" s="1"/>
  <c r="N125" i="1" s="1"/>
  <c r="P125" i="1" s="1"/>
  <c r="R125" i="1" s="1"/>
  <c r="J157" i="1"/>
  <c r="L157" i="1" s="1"/>
  <c r="N157" i="1" s="1"/>
  <c r="P157" i="1" s="1"/>
  <c r="R157" i="1" s="1"/>
  <c r="H229" i="1"/>
  <c r="J229" i="1" s="1"/>
  <c r="L229" i="1" s="1"/>
  <c r="N229" i="1" s="1"/>
  <c r="P229" i="1" s="1"/>
  <c r="R229" i="1" s="1"/>
  <c r="H269" i="1"/>
  <c r="J269" i="1" s="1"/>
  <c r="L269" i="1" s="1"/>
  <c r="N269" i="1" s="1"/>
  <c r="P269" i="1" s="1"/>
  <c r="R269" i="1" s="1"/>
  <c r="J285" i="1"/>
  <c r="L285" i="1" s="1"/>
  <c r="N285" i="1" s="1"/>
  <c r="P285" i="1" s="1"/>
  <c r="R285" i="1" s="1"/>
  <c r="L301" i="1"/>
  <c r="N301" i="1" s="1"/>
  <c r="P301" i="1" s="1"/>
  <c r="R301" i="1" s="1"/>
  <c r="H309" i="1"/>
  <c r="J309" i="1" s="1"/>
  <c r="L309" i="1" s="1"/>
  <c r="N309" i="1" s="1"/>
  <c r="P309" i="1" s="1"/>
  <c r="R309" i="1" s="1"/>
  <c r="H349" i="1"/>
  <c r="J349" i="1" s="1"/>
  <c r="L349" i="1" s="1"/>
  <c r="N349" i="1" s="1"/>
  <c r="P349" i="1" s="1"/>
  <c r="R349" i="1" s="1"/>
  <c r="H373" i="1"/>
  <c r="J373" i="1" s="1"/>
  <c r="L373" i="1" s="1"/>
  <c r="N373" i="1" s="1"/>
  <c r="P373" i="1" s="1"/>
  <c r="R373" i="1" s="1"/>
  <c r="H429" i="1"/>
  <c r="J429" i="1" s="1"/>
  <c r="L429" i="1" s="1"/>
  <c r="N429" i="1" s="1"/>
  <c r="P429" i="1" s="1"/>
  <c r="R429" i="1" s="1"/>
  <c r="J533" i="1"/>
  <c r="L533" i="1" s="1"/>
  <c r="N533" i="1" s="1"/>
  <c r="P533" i="1" s="1"/>
  <c r="R533" i="1" s="1"/>
  <c r="H549" i="1"/>
  <c r="J549" i="1" s="1"/>
  <c r="L549" i="1" s="1"/>
  <c r="N549" i="1" s="1"/>
  <c r="P549" i="1" s="1"/>
  <c r="R549" i="1" s="1"/>
  <c r="H597" i="1"/>
  <c r="J597" i="1" s="1"/>
  <c r="L597" i="1" s="1"/>
  <c r="N597" i="1" s="1"/>
  <c r="P597" i="1" s="1"/>
  <c r="R597" i="1" s="1"/>
  <c r="H629" i="1"/>
  <c r="H582" i="1"/>
  <c r="H33" i="1"/>
  <c r="J33" i="1" s="1"/>
  <c r="L419" i="1"/>
  <c r="N419" i="1" s="1"/>
  <c r="P419" i="1" s="1"/>
  <c r="R419" i="1" s="1"/>
  <c r="H464" i="1"/>
  <c r="H616" i="1"/>
  <c r="J616" i="1" s="1"/>
  <c r="L616" i="1" s="1"/>
  <c r="N616" i="1" s="1"/>
  <c r="P616" i="1" s="1"/>
  <c r="R616" i="1" s="1"/>
  <c r="H648" i="1"/>
  <c r="J648" i="1" s="1"/>
  <c r="H658" i="1"/>
  <c r="J658" i="1" s="1"/>
  <c r="L658" i="1" s="1"/>
  <c r="N658" i="1" s="1"/>
  <c r="P658" i="1" s="1"/>
  <c r="R658" i="1" s="1"/>
  <c r="H722" i="1"/>
  <c r="J722" i="1" s="1"/>
  <c r="L722" i="1" s="1"/>
  <c r="N722" i="1" s="1"/>
  <c r="N749" i="1"/>
  <c r="P749" i="1" s="1"/>
  <c r="R749" i="1" s="1"/>
  <c r="H786" i="1"/>
  <c r="J786" i="1" s="1"/>
  <c r="L786" i="1" s="1"/>
  <c r="N786" i="1" s="1"/>
  <c r="P786" i="1" s="1"/>
  <c r="R786" i="1" s="1"/>
  <c r="H14" i="1"/>
  <c r="H78" i="1"/>
  <c r="J78" i="1" s="1"/>
  <c r="L78" i="1" s="1"/>
  <c r="N78" i="1" s="1"/>
  <c r="P78" i="1" s="1"/>
  <c r="R78" i="1" s="1"/>
  <c r="H86" i="1"/>
  <c r="J86" i="1" s="1"/>
  <c r="L86" i="1" s="1"/>
  <c r="N86" i="1" s="1"/>
  <c r="P86" i="1" s="1"/>
  <c r="R86" i="1" s="1"/>
  <c r="H126" i="1"/>
  <c r="J126" i="1" s="1"/>
  <c r="J150" i="1"/>
  <c r="L150" i="1" s="1"/>
  <c r="N150" i="1" s="1"/>
  <c r="P150" i="1" s="1"/>
  <c r="R150" i="1" s="1"/>
  <c r="H182" i="1"/>
  <c r="H278" i="1"/>
  <c r="J278" i="1" s="1"/>
  <c r="L278" i="1" s="1"/>
  <c r="N278" i="1" s="1"/>
  <c r="P278" i="1" s="1"/>
  <c r="R278" i="1" s="1"/>
  <c r="H318" i="1"/>
  <c r="J318" i="1" s="1"/>
  <c r="H334" i="1"/>
  <c r="J334" i="1" s="1"/>
  <c r="L334" i="1" s="1"/>
  <c r="N334" i="1" s="1"/>
  <c r="P334" i="1" s="1"/>
  <c r="R334" i="1" s="1"/>
  <c r="H390" i="1"/>
  <c r="J390" i="1" s="1"/>
  <c r="L390" i="1" s="1"/>
  <c r="N390" i="1" s="1"/>
  <c r="P390" i="1" s="1"/>
  <c r="R390" i="1" s="1"/>
  <c r="J398" i="1"/>
  <c r="L398" i="1" s="1"/>
  <c r="N398" i="1" s="1"/>
  <c r="P398" i="1" s="1"/>
  <c r="R398" i="1" s="1"/>
  <c r="J446" i="1"/>
  <c r="L446" i="1" s="1"/>
  <c r="N446" i="1" s="1"/>
  <c r="P446" i="1" s="1"/>
  <c r="R446" i="1" s="1"/>
  <c r="H526" i="1"/>
  <c r="J526" i="1" s="1"/>
  <c r="L526" i="1" s="1"/>
  <c r="N526" i="1" s="1"/>
  <c r="P526" i="1" s="1"/>
  <c r="R526" i="1" s="1"/>
  <c r="H550" i="1"/>
  <c r="J550" i="1" s="1"/>
  <c r="L550" i="1" s="1"/>
  <c r="N550" i="1" s="1"/>
  <c r="P550" i="1" s="1"/>
  <c r="R550" i="1" s="1"/>
  <c r="H590" i="1"/>
  <c r="J590" i="1" s="1"/>
  <c r="L590" i="1" s="1"/>
  <c r="N590" i="1" s="1"/>
  <c r="P590" i="1" s="1"/>
  <c r="R590" i="1" s="1"/>
  <c r="H646" i="1"/>
  <c r="J604" i="1"/>
  <c r="L604" i="1" s="1"/>
  <c r="N604" i="1" s="1"/>
  <c r="H633" i="1"/>
  <c r="J633" i="1" s="1"/>
  <c r="L633" i="1" s="1"/>
  <c r="N633" i="1" s="1"/>
  <c r="P633" i="1" s="1"/>
  <c r="R633" i="1" s="1"/>
  <c r="H657" i="1"/>
  <c r="J657" i="1" s="1"/>
  <c r="L657" i="1" s="1"/>
  <c r="N657" i="1" s="1"/>
  <c r="P657" i="1" s="1"/>
  <c r="R657" i="1" s="1"/>
  <c r="H721" i="1"/>
  <c r="J721" i="1" s="1"/>
  <c r="L721" i="1" s="1"/>
  <c r="N721" i="1" s="1"/>
  <c r="P721" i="1" s="1"/>
  <c r="R721" i="1" s="1"/>
  <c r="H785" i="1"/>
  <c r="J785" i="1" s="1"/>
  <c r="L785" i="1" s="1"/>
  <c r="N785" i="1" s="1"/>
  <c r="P785" i="1" s="1"/>
  <c r="R785" i="1" s="1"/>
  <c r="H55" i="1"/>
  <c r="J55" i="1" s="1"/>
  <c r="L55" i="1" s="1"/>
  <c r="N55" i="1" s="1"/>
  <c r="P55" i="1" s="1"/>
  <c r="R55" i="1" s="1"/>
  <c r="H143" i="1"/>
  <c r="H223" i="1"/>
  <c r="H271" i="1"/>
  <c r="J271" i="1" s="1"/>
  <c r="L271" i="1" s="1"/>
  <c r="N271" i="1" s="1"/>
  <c r="P271" i="1" s="1"/>
  <c r="R271" i="1" s="1"/>
  <c r="H279" i="1"/>
  <c r="J279" i="1" s="1"/>
  <c r="L279" i="1" s="1"/>
  <c r="N279" i="1" s="1"/>
  <c r="P279" i="1" s="1"/>
  <c r="R279" i="1" s="1"/>
  <c r="H287" i="1"/>
  <c r="J287" i="1" s="1"/>
  <c r="H319" i="1"/>
  <c r="J319" i="1" s="1"/>
  <c r="L319" i="1" s="1"/>
  <c r="N319" i="1" s="1"/>
  <c r="P319" i="1" s="1"/>
  <c r="R319" i="1" s="1"/>
  <c r="H359" i="1"/>
  <c r="J359" i="1" s="1"/>
  <c r="L359" i="1" s="1"/>
  <c r="N359" i="1" s="1"/>
  <c r="P359" i="1" s="1"/>
  <c r="R359" i="1" s="1"/>
  <c r="H367" i="1"/>
  <c r="J367" i="1" s="1"/>
  <c r="L367" i="1" s="1"/>
  <c r="N367" i="1" s="1"/>
  <c r="P367" i="1" s="1"/>
  <c r="R367" i="1" s="1"/>
  <c r="H479" i="1"/>
  <c r="J479" i="1" s="1"/>
  <c r="L479" i="1" s="1"/>
  <c r="N479" i="1" s="1"/>
  <c r="P479" i="1" s="1"/>
  <c r="R479" i="1" s="1"/>
  <c r="H495" i="1"/>
  <c r="J495" i="1" s="1"/>
  <c r="L495" i="1" s="1"/>
  <c r="N495" i="1" s="1"/>
  <c r="P495" i="1" s="1"/>
  <c r="R495" i="1" s="1"/>
  <c r="H527" i="1"/>
  <c r="H543" i="1"/>
  <c r="J543" i="1" s="1"/>
  <c r="L543" i="1" s="1"/>
  <c r="N543" i="1" s="1"/>
  <c r="P543" i="1" s="1"/>
  <c r="R543" i="1" s="1"/>
  <c r="H536" i="1"/>
  <c r="J536" i="1" s="1"/>
  <c r="L536" i="1" s="1"/>
  <c r="N536" i="1" s="1"/>
  <c r="P536" i="1" s="1"/>
  <c r="R536" i="1" s="1"/>
  <c r="L624" i="1"/>
  <c r="H369" i="1"/>
  <c r="J369" i="1" s="1"/>
  <c r="L369" i="1" s="1"/>
  <c r="N369" i="1" s="1"/>
  <c r="P369" i="1" s="1"/>
  <c r="R369" i="1" s="1"/>
  <c r="H465" i="1"/>
  <c r="J465" i="1" s="1"/>
  <c r="L465" i="1" s="1"/>
  <c r="N465" i="1" s="1"/>
  <c r="P465" i="1" s="1"/>
  <c r="R465" i="1" s="1"/>
  <c r="L557" i="1"/>
  <c r="H712" i="1"/>
  <c r="J712" i="1" s="1"/>
  <c r="L712" i="1" s="1"/>
  <c r="N712" i="1" s="1"/>
  <c r="P712" i="1" s="1"/>
  <c r="R712" i="1" s="1"/>
  <c r="H776" i="1"/>
  <c r="J776" i="1" s="1"/>
  <c r="H16" i="1"/>
  <c r="J16" i="1" s="1"/>
  <c r="L16" i="1" s="1"/>
  <c r="H80" i="1"/>
  <c r="H160" i="1"/>
  <c r="J160" i="1" s="1"/>
  <c r="L160" i="1" s="1"/>
  <c r="N160" i="1" s="1"/>
  <c r="P160" i="1" s="1"/>
  <c r="R160" i="1" s="1"/>
  <c r="H192" i="1"/>
  <c r="J192" i="1" s="1"/>
  <c r="L192" i="1" s="1"/>
  <c r="N192" i="1" s="1"/>
  <c r="P192" i="1" s="1"/>
  <c r="R192" i="1" s="1"/>
  <c r="H208" i="1"/>
  <c r="J208" i="1" s="1"/>
  <c r="L208" i="1" s="1"/>
  <c r="N208" i="1" s="1"/>
  <c r="P208" i="1" s="1"/>
  <c r="R208" i="1" s="1"/>
  <c r="H296" i="1"/>
  <c r="J296" i="1" s="1"/>
  <c r="L296" i="1" s="1"/>
  <c r="N296" i="1" s="1"/>
  <c r="P296" i="1" s="1"/>
  <c r="R296" i="1" s="1"/>
  <c r="H456" i="1"/>
  <c r="J456" i="1" s="1"/>
  <c r="L456" i="1" s="1"/>
  <c r="N456" i="1" s="1"/>
  <c r="P456" i="1" s="1"/>
  <c r="R456" i="1" s="1"/>
  <c r="H97" i="1"/>
  <c r="H145" i="1"/>
  <c r="J145" i="1" s="1"/>
  <c r="L145" i="1" s="1"/>
  <c r="N145" i="1" s="1"/>
  <c r="P145" i="1" s="1"/>
  <c r="R145" i="1" s="1"/>
  <c r="H458" i="1"/>
  <c r="J458" i="1" s="1"/>
  <c r="L458" i="1" s="1"/>
  <c r="N458" i="1" s="1"/>
  <c r="P458" i="1" s="1"/>
  <c r="R458" i="1" s="1"/>
  <c r="H577" i="1"/>
  <c r="J577" i="1" s="1"/>
  <c r="H620" i="1"/>
  <c r="J620" i="1" s="1"/>
  <c r="L620" i="1" s="1"/>
  <c r="N620" i="1" s="1"/>
  <c r="P620" i="1" s="1"/>
  <c r="R620" i="1" s="1"/>
  <c r="J635" i="1"/>
  <c r="L635" i="1" s="1"/>
  <c r="N635" i="1" s="1"/>
  <c r="P635" i="1" s="1"/>
  <c r="R635" i="1" s="1"/>
  <c r="J650" i="1"/>
  <c r="L650" i="1" s="1"/>
  <c r="N650" i="1" s="1"/>
  <c r="P650" i="1" s="1"/>
  <c r="R650" i="1" s="1"/>
  <c r="H678" i="1"/>
  <c r="J678" i="1" s="1"/>
  <c r="L678" i="1" s="1"/>
  <c r="N678" i="1" s="1"/>
  <c r="P678" i="1" s="1"/>
  <c r="R678" i="1" s="1"/>
  <c r="J687" i="1"/>
  <c r="L687" i="1" s="1"/>
  <c r="N687" i="1" s="1"/>
  <c r="P687" i="1" s="1"/>
  <c r="R687" i="1" s="1"/>
  <c r="H742" i="1"/>
  <c r="J742" i="1" s="1"/>
  <c r="L742" i="1" s="1"/>
  <c r="N742" i="1" s="1"/>
  <c r="P742" i="1" s="1"/>
  <c r="R742" i="1" s="1"/>
  <c r="J751" i="1"/>
  <c r="L751" i="1" s="1"/>
  <c r="N751" i="1" s="1"/>
  <c r="P751" i="1" s="1"/>
  <c r="R751" i="1" s="1"/>
  <c r="H806" i="1"/>
  <c r="J806" i="1" s="1"/>
  <c r="L806" i="1" s="1"/>
  <c r="N806" i="1" s="1"/>
  <c r="P806" i="1" s="1"/>
  <c r="R806" i="1" s="1"/>
  <c r="H58" i="1"/>
  <c r="J58" i="1" s="1"/>
  <c r="L58" i="1" s="1"/>
  <c r="N58" i="1" s="1"/>
  <c r="P58" i="1" s="1"/>
  <c r="R58" i="1" s="1"/>
  <c r="H74" i="1"/>
  <c r="H90" i="1"/>
  <c r="H106" i="1"/>
  <c r="J106" i="1" s="1"/>
  <c r="L106" i="1" s="1"/>
  <c r="N106" i="1" s="1"/>
  <c r="P106" i="1" s="1"/>
  <c r="R106" i="1" s="1"/>
  <c r="H194" i="1"/>
  <c r="H250" i="1"/>
  <c r="J250" i="1" s="1"/>
  <c r="L250" i="1" s="1"/>
  <c r="H354" i="1"/>
  <c r="J354" i="1" s="1"/>
  <c r="L354" i="1" s="1"/>
  <c r="N354" i="1" s="1"/>
  <c r="P354" i="1" s="1"/>
  <c r="R354" i="1" s="1"/>
  <c r="H378" i="1"/>
  <c r="J378" i="1" s="1"/>
  <c r="L378" i="1" s="1"/>
  <c r="N378" i="1" s="1"/>
  <c r="P378" i="1" s="1"/>
  <c r="R378" i="1" s="1"/>
  <c r="J386" i="1"/>
  <c r="L386" i="1" s="1"/>
  <c r="N386" i="1" s="1"/>
  <c r="P386" i="1" s="1"/>
  <c r="R386" i="1" s="1"/>
  <c r="H402" i="1"/>
  <c r="H450" i="1"/>
  <c r="J514" i="1"/>
  <c r="L514" i="1" s="1"/>
  <c r="N514" i="1" s="1"/>
  <c r="P514" i="1" s="1"/>
  <c r="R514" i="1" s="1"/>
  <c r="J530" i="1"/>
  <c r="L530" i="1" s="1"/>
  <c r="N530" i="1" s="1"/>
  <c r="P530" i="1" s="1"/>
  <c r="R530" i="1" s="1"/>
  <c r="J481" i="1"/>
  <c r="L481" i="1" s="1"/>
  <c r="N481" i="1" s="1"/>
  <c r="P481" i="1" s="1"/>
  <c r="R481" i="1" s="1"/>
  <c r="H770" i="1"/>
  <c r="J770" i="1" s="1"/>
  <c r="L770" i="1" s="1"/>
  <c r="N770" i="1" s="1"/>
  <c r="P770" i="1" s="1"/>
  <c r="R770" i="1" s="1"/>
  <c r="J779" i="1"/>
  <c r="L779" i="1" s="1"/>
  <c r="N779" i="1" s="1"/>
  <c r="P779" i="1" s="1"/>
  <c r="R779" i="1" s="1"/>
  <c r="H118" i="1"/>
  <c r="J118" i="1" s="1"/>
  <c r="L118" i="1" s="1"/>
  <c r="N118" i="1" s="1"/>
  <c r="P118" i="1" s="1"/>
  <c r="R118" i="1" s="1"/>
  <c r="H166" i="1"/>
  <c r="J166" i="1" s="1"/>
  <c r="L166" i="1" s="1"/>
  <c r="N166" i="1" s="1"/>
  <c r="P166" i="1" s="1"/>
  <c r="R166" i="1" s="1"/>
  <c r="H206" i="1"/>
  <c r="J206" i="1" s="1"/>
  <c r="H286" i="1"/>
  <c r="J286" i="1" s="1"/>
  <c r="L286" i="1" s="1"/>
  <c r="N286" i="1" s="1"/>
  <c r="P286" i="1" s="1"/>
  <c r="R286" i="1" s="1"/>
  <c r="J326" i="1"/>
  <c r="L326" i="1" s="1"/>
  <c r="N326" i="1" s="1"/>
  <c r="P326" i="1" s="1"/>
  <c r="R326" i="1" s="1"/>
  <c r="J350" i="1"/>
  <c r="L350" i="1" s="1"/>
  <c r="N350" i="1" s="1"/>
  <c r="P350" i="1" s="1"/>
  <c r="R350" i="1" s="1"/>
  <c r="H414" i="1"/>
  <c r="J414" i="1" s="1"/>
  <c r="L414" i="1" s="1"/>
  <c r="N414" i="1" s="1"/>
  <c r="P414" i="1" s="1"/>
  <c r="R414" i="1" s="1"/>
  <c r="H486" i="1"/>
  <c r="J486" i="1" s="1"/>
  <c r="L486" i="1" s="1"/>
  <c r="N486" i="1" s="1"/>
  <c r="P486" i="1" s="1"/>
  <c r="R486" i="1" s="1"/>
  <c r="H606" i="1"/>
  <c r="J606" i="1" s="1"/>
  <c r="L606" i="1" s="1"/>
  <c r="N606" i="1" s="1"/>
  <c r="P606" i="1" s="1"/>
  <c r="R606" i="1" s="1"/>
  <c r="H89" i="1"/>
  <c r="J89" i="1" s="1"/>
  <c r="L89" i="1" s="1"/>
  <c r="N89" i="1" s="1"/>
  <c r="P89" i="1" s="1"/>
  <c r="R89" i="1" s="1"/>
  <c r="H385" i="1"/>
  <c r="J385" i="1" s="1"/>
  <c r="L385" i="1" s="1"/>
  <c r="N385" i="1" s="1"/>
  <c r="P385" i="1" s="1"/>
  <c r="R385" i="1" s="1"/>
  <c r="J436" i="1"/>
  <c r="L436" i="1" s="1"/>
  <c r="N436" i="1" s="1"/>
  <c r="P436" i="1" s="1"/>
  <c r="R436" i="1" s="1"/>
  <c r="H607" i="1"/>
  <c r="J607" i="1" s="1"/>
  <c r="J636" i="1"/>
  <c r="H705" i="1"/>
  <c r="J705" i="1" s="1"/>
  <c r="L705" i="1" s="1"/>
  <c r="N705" i="1" s="1"/>
  <c r="P705" i="1" s="1"/>
  <c r="R705" i="1" s="1"/>
  <c r="J714" i="1"/>
  <c r="L714" i="1" s="1"/>
  <c r="N714" i="1" s="1"/>
  <c r="P714" i="1" s="1"/>
  <c r="R714" i="1" s="1"/>
  <c r="H769" i="1"/>
  <c r="J769" i="1" s="1"/>
  <c r="L769" i="1" s="1"/>
  <c r="N769" i="1" s="1"/>
  <c r="P769" i="1" s="1"/>
  <c r="R769" i="1" s="1"/>
  <c r="J778" i="1"/>
  <c r="L778" i="1" s="1"/>
  <c r="N778" i="1" s="1"/>
  <c r="P778" i="1" s="1"/>
  <c r="R778" i="1" s="1"/>
  <c r="H7" i="1"/>
  <c r="J7" i="1" s="1"/>
  <c r="L7" i="1" s="1"/>
  <c r="N7" i="1" s="1"/>
  <c r="P7" i="1" s="1"/>
  <c r="R7" i="1" s="1"/>
  <c r="H39" i="1"/>
  <c r="H87" i="1"/>
  <c r="H135" i="1"/>
  <c r="J135" i="1" s="1"/>
  <c r="L135" i="1" s="1"/>
  <c r="N135" i="1" s="1"/>
  <c r="H191" i="1"/>
  <c r="J191" i="1" s="1"/>
  <c r="L191" i="1" s="1"/>
  <c r="N191" i="1" s="1"/>
  <c r="P191" i="1" s="1"/>
  <c r="R191" i="1" s="1"/>
  <c r="H343" i="1"/>
  <c r="H431" i="1"/>
  <c r="H455" i="1"/>
  <c r="J455" i="1" s="1"/>
  <c r="L455" i="1" s="1"/>
  <c r="N455" i="1" s="1"/>
  <c r="P455" i="1" s="1"/>
  <c r="R455" i="1" s="1"/>
  <c r="J615" i="1"/>
  <c r="L615" i="1" s="1"/>
  <c r="N615" i="1" s="1"/>
  <c r="P615" i="1" s="1"/>
  <c r="R615" i="1" s="1"/>
  <c r="H57" i="1"/>
  <c r="H313" i="1"/>
  <c r="J313" i="1" s="1"/>
  <c r="L313" i="1" s="1"/>
  <c r="N313" i="1" s="1"/>
  <c r="P313" i="1" s="1"/>
  <c r="R313" i="1" s="1"/>
  <c r="H457" i="1"/>
  <c r="J457" i="1" s="1"/>
  <c r="L457" i="1" s="1"/>
  <c r="N457" i="1" s="1"/>
  <c r="P457" i="1" s="1"/>
  <c r="R457" i="1" s="1"/>
  <c r="H569" i="1"/>
  <c r="J569" i="1" s="1"/>
  <c r="L569" i="1" s="1"/>
  <c r="N569" i="1" s="1"/>
  <c r="P569" i="1" s="1"/>
  <c r="R569" i="1" s="1"/>
  <c r="H482" i="1"/>
  <c r="J482" i="1" s="1"/>
  <c r="L482" i="1" s="1"/>
  <c r="N482" i="1" s="1"/>
  <c r="P482" i="1" s="1"/>
  <c r="R482" i="1" s="1"/>
  <c r="H538" i="1"/>
  <c r="J538" i="1" s="1"/>
  <c r="L538" i="1" s="1"/>
  <c r="N538" i="1" s="1"/>
  <c r="P538" i="1" s="1"/>
  <c r="R538" i="1" s="1"/>
  <c r="H618" i="1"/>
  <c r="J618" i="1" s="1"/>
  <c r="L618" i="1" s="1"/>
  <c r="N618" i="1" s="1"/>
  <c r="P618" i="1" s="1"/>
  <c r="R618" i="1" s="1"/>
  <c r="H696" i="1"/>
  <c r="J696" i="1" s="1"/>
  <c r="L696" i="1" s="1"/>
  <c r="N696" i="1" s="1"/>
  <c r="P696" i="1" s="1"/>
  <c r="R696" i="1" s="1"/>
  <c r="H760" i="1"/>
  <c r="J760" i="1" s="1"/>
  <c r="L760" i="1" s="1"/>
  <c r="N760" i="1" s="1"/>
  <c r="P760" i="1" s="1"/>
  <c r="R760" i="1" s="1"/>
  <c r="H72" i="1"/>
  <c r="H88" i="1"/>
  <c r="H136" i="1"/>
  <c r="H344" i="1"/>
  <c r="J344" i="1" s="1"/>
  <c r="L344" i="1" s="1"/>
  <c r="N344" i="1" s="1"/>
  <c r="P344" i="1" s="1"/>
  <c r="R344" i="1" s="1"/>
  <c r="H352" i="1"/>
  <c r="J352" i="1" s="1"/>
  <c r="L352" i="1" s="1"/>
  <c r="N352" i="1" s="1"/>
  <c r="P352" i="1" s="1"/>
  <c r="R352" i="1" s="1"/>
  <c r="H384" i="1"/>
  <c r="J384" i="1" s="1"/>
  <c r="L384" i="1" s="1"/>
  <c r="N384" i="1" s="1"/>
  <c r="P384" i="1" s="1"/>
  <c r="R384" i="1" s="1"/>
  <c r="J361" i="1"/>
  <c r="L361" i="1" s="1"/>
  <c r="N361" i="1" s="1"/>
  <c r="P361" i="1" s="1"/>
  <c r="R361" i="1" s="1"/>
  <c r="H489" i="1"/>
  <c r="J489" i="1" s="1"/>
  <c r="L489" i="1" s="1"/>
  <c r="H474" i="1"/>
  <c r="J474" i="1" s="1"/>
  <c r="L474" i="1" s="1"/>
  <c r="N474" i="1" s="1"/>
  <c r="H662" i="1"/>
  <c r="J662" i="1" s="1"/>
  <c r="L662" i="1" s="1"/>
  <c r="N662" i="1" s="1"/>
  <c r="P662" i="1" s="1"/>
  <c r="R662" i="1" s="1"/>
  <c r="J671" i="1"/>
  <c r="L671" i="1" s="1"/>
  <c r="N671" i="1" s="1"/>
  <c r="P671" i="1" s="1"/>
  <c r="R671" i="1" s="1"/>
  <c r="H726" i="1"/>
  <c r="J726" i="1" s="1"/>
  <c r="L726" i="1" s="1"/>
  <c r="N726" i="1" s="1"/>
  <c r="P726" i="1" s="1"/>
  <c r="R726" i="1" s="1"/>
  <c r="J735" i="1"/>
  <c r="L735" i="1" s="1"/>
  <c r="N735" i="1" s="1"/>
  <c r="P735" i="1" s="1"/>
  <c r="R735" i="1" s="1"/>
  <c r="H790" i="1"/>
  <c r="J790" i="1" s="1"/>
  <c r="L790" i="1" s="1"/>
  <c r="N790" i="1" s="1"/>
  <c r="P790" i="1" s="1"/>
  <c r="J799" i="1"/>
  <c r="L799" i="1" s="1"/>
  <c r="N799" i="1" s="1"/>
  <c r="P799" i="1" s="1"/>
  <c r="R799" i="1" s="1"/>
  <c r="H66" i="1"/>
  <c r="H162" i="1"/>
  <c r="J162" i="1" s="1"/>
  <c r="L162" i="1" s="1"/>
  <c r="N162" i="1" s="1"/>
  <c r="P162" i="1" s="1"/>
  <c r="R162" i="1" s="1"/>
  <c r="H178" i="1"/>
  <c r="J178" i="1" s="1"/>
  <c r="L178" i="1" s="1"/>
  <c r="N178" i="1" s="1"/>
  <c r="P178" i="1" s="1"/>
  <c r="R178" i="1" s="1"/>
  <c r="J186" i="1"/>
  <c r="L186" i="1" s="1"/>
  <c r="N186" i="1" s="1"/>
  <c r="P186" i="1" s="1"/>
  <c r="R186" i="1" s="1"/>
  <c r="H210" i="1"/>
  <c r="J210" i="1" s="1"/>
  <c r="L210" i="1" s="1"/>
  <c r="N210" i="1" s="1"/>
  <c r="P210" i="1" s="1"/>
  <c r="R210" i="1" s="1"/>
  <c r="H226" i="1"/>
  <c r="H242" i="1"/>
  <c r="J242" i="1" s="1"/>
  <c r="L242" i="1" s="1"/>
  <c r="N242" i="1" s="1"/>
  <c r="P242" i="1" s="1"/>
  <c r="R242" i="1" s="1"/>
  <c r="H266" i="1"/>
  <c r="H282" i="1"/>
  <c r="J282" i="1" s="1"/>
  <c r="L282" i="1" s="1"/>
  <c r="N282" i="1" s="1"/>
  <c r="P282" i="1" s="1"/>
  <c r="R282" i="1" s="1"/>
  <c r="H370" i="1"/>
  <c r="J370" i="1" s="1"/>
  <c r="L370" i="1" s="1"/>
  <c r="N370" i="1" s="1"/>
  <c r="P370" i="1" s="1"/>
  <c r="R370" i="1" s="1"/>
  <c r="J426" i="1"/>
  <c r="L426" i="1" s="1"/>
  <c r="N426" i="1" s="1"/>
  <c r="P426" i="1" s="1"/>
  <c r="R426" i="1" s="1"/>
  <c r="J450" i="1"/>
  <c r="L450" i="1" s="1"/>
  <c r="N450" i="1" s="1"/>
  <c r="P450" i="1" s="1"/>
  <c r="R450" i="1" s="1"/>
  <c r="H105" i="1"/>
  <c r="H565" i="1"/>
  <c r="J565" i="1" s="1"/>
  <c r="L565" i="1" s="1"/>
  <c r="N565" i="1" s="1"/>
  <c r="P565" i="1" s="1"/>
  <c r="R565" i="1" s="1"/>
  <c r="J582" i="1"/>
  <c r="L582" i="1" s="1"/>
  <c r="N582" i="1" s="1"/>
  <c r="P582" i="1" s="1"/>
  <c r="R582" i="1" s="1"/>
  <c r="H281" i="1"/>
  <c r="J281" i="1" s="1"/>
  <c r="L281" i="1" s="1"/>
  <c r="N281" i="1" s="1"/>
  <c r="P281" i="1" s="1"/>
  <c r="R281" i="1" s="1"/>
  <c r="J329" i="1"/>
  <c r="L329" i="1" s="1"/>
  <c r="N329" i="1" s="1"/>
  <c r="P329" i="1" s="1"/>
  <c r="R329" i="1" s="1"/>
  <c r="H553" i="1"/>
  <c r="J553" i="1" s="1"/>
  <c r="L553" i="1" s="1"/>
  <c r="N553" i="1" s="1"/>
  <c r="P553" i="1" s="1"/>
  <c r="R553" i="1" s="1"/>
  <c r="H520" i="1"/>
  <c r="J520" i="1" s="1"/>
  <c r="L520" i="1" s="1"/>
  <c r="N520" i="1" s="1"/>
  <c r="P520" i="1" s="1"/>
  <c r="R520" i="1" s="1"/>
  <c r="J652" i="1"/>
  <c r="H698" i="1"/>
  <c r="N725" i="1"/>
  <c r="P725" i="1" s="1"/>
  <c r="R725" i="1" s="1"/>
  <c r="H762" i="1"/>
  <c r="J762" i="1" s="1"/>
  <c r="L762" i="1" s="1"/>
  <c r="N762" i="1" s="1"/>
  <c r="P762" i="1" s="1"/>
  <c r="R762" i="1" s="1"/>
  <c r="H54" i="1"/>
  <c r="J54" i="1" s="1"/>
  <c r="L54" i="1" s="1"/>
  <c r="N54" i="1" s="1"/>
  <c r="P54" i="1" s="1"/>
  <c r="H62" i="1"/>
  <c r="J62" i="1" s="1"/>
  <c r="L62" i="1" s="1"/>
  <c r="N62" i="1" s="1"/>
  <c r="P62" i="1" s="1"/>
  <c r="R62" i="1" s="1"/>
  <c r="L126" i="1"/>
  <c r="N126" i="1" s="1"/>
  <c r="P126" i="1" s="1"/>
  <c r="R126" i="1" s="1"/>
  <c r="H174" i="1"/>
  <c r="J174" i="1" s="1"/>
  <c r="L174" i="1" s="1"/>
  <c r="N174" i="1" s="1"/>
  <c r="H214" i="1"/>
  <c r="J214" i="1" s="1"/>
  <c r="L214" i="1" s="1"/>
  <c r="N214" i="1" s="1"/>
  <c r="P214" i="1" s="1"/>
  <c r="R214" i="1" s="1"/>
  <c r="H230" i="1"/>
  <c r="J230" i="1" s="1"/>
  <c r="L230" i="1" s="1"/>
  <c r="H262" i="1"/>
  <c r="J262" i="1" s="1"/>
  <c r="L262" i="1" s="1"/>
  <c r="N262" i="1" s="1"/>
  <c r="P262" i="1" s="1"/>
  <c r="R262" i="1" s="1"/>
  <c r="H374" i="1"/>
  <c r="H462" i="1"/>
  <c r="J462" i="1" s="1"/>
  <c r="L462" i="1" s="1"/>
  <c r="N462" i="1" s="1"/>
  <c r="P462" i="1" s="1"/>
  <c r="R462" i="1" s="1"/>
  <c r="J542" i="1"/>
  <c r="L542" i="1" s="1"/>
  <c r="N542" i="1" s="1"/>
  <c r="P542" i="1" s="1"/>
  <c r="R542" i="1" s="1"/>
  <c r="H558" i="1"/>
  <c r="J558" i="1" s="1"/>
  <c r="L558" i="1" s="1"/>
  <c r="N558" i="1" s="1"/>
  <c r="P558" i="1" s="1"/>
  <c r="R558" i="1" s="1"/>
  <c r="L509" i="1"/>
  <c r="N509" i="1" s="1"/>
  <c r="P509" i="1" s="1"/>
  <c r="R509" i="1" s="1"/>
  <c r="H595" i="1"/>
  <c r="P637" i="1"/>
  <c r="R637" i="1" s="1"/>
  <c r="H651" i="1"/>
  <c r="J651" i="1" s="1"/>
  <c r="L651" i="1" s="1"/>
  <c r="N651" i="1" s="1"/>
  <c r="P651" i="1" s="1"/>
  <c r="R651" i="1" s="1"/>
  <c r="H697" i="1"/>
  <c r="L715" i="1"/>
  <c r="N715" i="1" s="1"/>
  <c r="P715" i="1" s="1"/>
  <c r="R715" i="1" s="1"/>
  <c r="H761" i="1"/>
  <c r="J761" i="1" s="1"/>
  <c r="L761" i="1" s="1"/>
  <c r="N761" i="1" s="1"/>
  <c r="P761" i="1" s="1"/>
  <c r="R761" i="1" s="1"/>
  <c r="H31" i="1"/>
  <c r="H79" i="1"/>
  <c r="H183" i="1"/>
  <c r="J183" i="1" s="1"/>
  <c r="L183" i="1" s="1"/>
  <c r="J231" i="1"/>
  <c r="L231" i="1" s="1"/>
  <c r="N231" i="1" s="1"/>
  <c r="P231" i="1" s="1"/>
  <c r="R231" i="1" s="1"/>
  <c r="H295" i="1"/>
  <c r="J295" i="1" s="1"/>
  <c r="L295" i="1" s="1"/>
  <c r="N295" i="1" s="1"/>
  <c r="P295" i="1" s="1"/>
  <c r="R295" i="1" s="1"/>
  <c r="H351" i="1"/>
  <c r="J351" i="1" s="1"/>
  <c r="L351" i="1" s="1"/>
  <c r="N351" i="1" s="1"/>
  <c r="P351" i="1" s="1"/>
  <c r="R351" i="1" s="1"/>
  <c r="H383" i="1"/>
  <c r="J383" i="1" s="1"/>
  <c r="L383" i="1" s="1"/>
  <c r="N383" i="1" s="1"/>
  <c r="P383" i="1" s="1"/>
  <c r="R383" i="1" s="1"/>
  <c r="J415" i="1"/>
  <c r="L415" i="1" s="1"/>
  <c r="N415" i="1" s="1"/>
  <c r="P415" i="1" s="1"/>
  <c r="R415" i="1" s="1"/>
  <c r="J511" i="1"/>
  <c r="L511" i="1" s="1"/>
  <c r="N511" i="1" s="1"/>
  <c r="P511" i="1" s="1"/>
  <c r="J527" i="1"/>
  <c r="L527" i="1" s="1"/>
  <c r="N527" i="1" s="1"/>
  <c r="P527" i="1" s="1"/>
  <c r="R527" i="1" s="1"/>
  <c r="J552" i="1"/>
  <c r="L552" i="1" s="1"/>
  <c r="N552" i="1" s="1"/>
  <c r="P552" i="1" s="1"/>
  <c r="R552" i="1" s="1"/>
  <c r="H488" i="1"/>
  <c r="J488" i="1" s="1"/>
  <c r="L488" i="1" s="1"/>
  <c r="N488" i="1" s="1"/>
  <c r="P488" i="1" s="1"/>
  <c r="R488" i="1" s="1"/>
  <c r="H586" i="1"/>
  <c r="J586" i="1" s="1"/>
  <c r="L636" i="1"/>
  <c r="N636" i="1" s="1"/>
  <c r="P636" i="1" s="1"/>
  <c r="R636" i="1" s="1"/>
  <c r="H688" i="1"/>
  <c r="J688" i="1" s="1"/>
  <c r="L688" i="1" s="1"/>
  <c r="N688" i="1" s="1"/>
  <c r="P688" i="1" s="1"/>
  <c r="R688" i="1" s="1"/>
  <c r="J697" i="1"/>
  <c r="L697" i="1" s="1"/>
  <c r="N697" i="1" s="1"/>
  <c r="P697" i="1" s="1"/>
  <c r="R697" i="1" s="1"/>
  <c r="H752" i="1"/>
  <c r="J752" i="1" s="1"/>
  <c r="L752" i="1" s="1"/>
  <c r="N752" i="1" s="1"/>
  <c r="P752" i="1" s="1"/>
  <c r="R752" i="1" s="1"/>
  <c r="H56" i="1"/>
  <c r="J96" i="1"/>
  <c r="L96" i="1" s="1"/>
  <c r="N96" i="1" s="1"/>
  <c r="P96" i="1" s="1"/>
  <c r="R96" i="1" s="1"/>
  <c r="H240" i="1"/>
  <c r="J240" i="1" s="1"/>
  <c r="L240" i="1" s="1"/>
  <c r="N240" i="1" s="1"/>
  <c r="P240" i="1" s="1"/>
  <c r="R240" i="1" s="1"/>
  <c r="H256" i="1"/>
  <c r="J256" i="1" s="1"/>
  <c r="L256" i="1" s="1"/>
  <c r="N256" i="1" s="1"/>
  <c r="P256" i="1" s="1"/>
  <c r="R256" i="1" s="1"/>
  <c r="J288" i="1"/>
  <c r="J360" i="1"/>
  <c r="L360" i="1" s="1"/>
  <c r="N360" i="1" s="1"/>
  <c r="P360" i="1" s="1"/>
  <c r="R360" i="1" s="1"/>
  <c r="J408" i="1"/>
  <c r="L408" i="1" s="1"/>
  <c r="N408" i="1" s="1"/>
  <c r="P408" i="1" s="1"/>
  <c r="R408" i="1" s="1"/>
  <c r="H424" i="1"/>
  <c r="L480" i="1"/>
  <c r="N480" i="1" s="1"/>
  <c r="P480" i="1" s="1"/>
  <c r="R480" i="1" s="1"/>
  <c r="L560" i="1"/>
  <c r="N560" i="1" s="1"/>
  <c r="P560" i="1" s="1"/>
  <c r="R560" i="1" s="1"/>
  <c r="J97" i="1"/>
  <c r="H394" i="1"/>
  <c r="J483" i="1"/>
  <c r="L483" i="1" s="1"/>
  <c r="N483" i="1" s="1"/>
  <c r="P483" i="1" s="1"/>
  <c r="R483" i="1" s="1"/>
  <c r="H626" i="1"/>
  <c r="J626" i="1" s="1"/>
  <c r="L626" i="1" s="1"/>
  <c r="N626" i="1" s="1"/>
  <c r="P626" i="1" s="1"/>
  <c r="R626" i="1" s="1"/>
  <c r="H654" i="1"/>
  <c r="J654" i="1" s="1"/>
  <c r="L654" i="1" s="1"/>
  <c r="N654" i="1" s="1"/>
  <c r="P654" i="1" s="1"/>
  <c r="J663" i="1"/>
  <c r="L663" i="1" s="1"/>
  <c r="N663" i="1" s="1"/>
  <c r="P663" i="1" s="1"/>
  <c r="R663" i="1" s="1"/>
  <c r="H718" i="1"/>
  <c r="J718" i="1" s="1"/>
  <c r="L718" i="1" s="1"/>
  <c r="N718" i="1" s="1"/>
  <c r="P718" i="1" s="1"/>
  <c r="R718" i="1" s="1"/>
  <c r="J727" i="1"/>
  <c r="L727" i="1" s="1"/>
  <c r="N727" i="1" s="1"/>
  <c r="P727" i="1" s="1"/>
  <c r="R727" i="1" s="1"/>
  <c r="H782" i="1"/>
  <c r="J782" i="1" s="1"/>
  <c r="L782" i="1" s="1"/>
  <c r="N782" i="1" s="1"/>
  <c r="P782" i="1" s="1"/>
  <c r="R782" i="1" s="1"/>
  <c r="J18" i="1"/>
  <c r="H34" i="1"/>
  <c r="J34" i="1" s="1"/>
  <c r="L34" i="1" s="1"/>
  <c r="N34" i="1" s="1"/>
  <c r="P34" i="1" s="1"/>
  <c r="R34" i="1" s="1"/>
  <c r="H42" i="1"/>
  <c r="J42" i="1" s="1"/>
  <c r="L42" i="1" s="1"/>
  <c r="J74" i="1"/>
  <c r="H122" i="1"/>
  <c r="J122" i="1" s="1"/>
  <c r="L122" i="1" s="1"/>
  <c r="N122" i="1" s="1"/>
  <c r="P122" i="1" s="1"/>
  <c r="R122" i="1" s="1"/>
  <c r="H146" i="1"/>
  <c r="J146" i="1" s="1"/>
  <c r="H290" i="1"/>
  <c r="J402" i="1"/>
  <c r="L402" i="1" s="1"/>
  <c r="N402" i="1" s="1"/>
  <c r="H418" i="1"/>
  <c r="P474" i="1"/>
  <c r="R474" i="1" s="1"/>
  <c r="N522" i="1"/>
  <c r="H273" i="1"/>
  <c r="J273" i="1" s="1"/>
  <c r="L273" i="1" s="1"/>
  <c r="N273" i="1" s="1"/>
  <c r="P273" i="1" s="1"/>
  <c r="R273" i="1" s="1"/>
  <c r="H321" i="1"/>
  <c r="J321" i="1" s="1"/>
  <c r="L321" i="1" s="1"/>
  <c r="N321" i="1" s="1"/>
  <c r="P321" i="1" s="1"/>
  <c r="R321" i="1" s="1"/>
  <c r="H297" i="1"/>
  <c r="J297" i="1" s="1"/>
  <c r="L297" i="1" s="1"/>
  <c r="N297" i="1" s="1"/>
  <c r="P297" i="1" s="1"/>
  <c r="R297" i="1" s="1"/>
  <c r="H345" i="1"/>
  <c r="J345" i="1" s="1"/>
  <c r="L345" i="1" s="1"/>
  <c r="N345" i="1" s="1"/>
  <c r="P345" i="1" s="1"/>
  <c r="R345" i="1" s="1"/>
  <c r="L397" i="1"/>
  <c r="N397" i="1" s="1"/>
  <c r="P397" i="1" s="1"/>
  <c r="R397" i="1" s="1"/>
  <c r="H535" i="1"/>
  <c r="J564" i="1"/>
  <c r="L564" i="1" s="1"/>
  <c r="N564" i="1" s="1"/>
  <c r="P564" i="1" s="1"/>
  <c r="R564" i="1" s="1"/>
  <c r="J610" i="1"/>
  <c r="L610" i="1" s="1"/>
  <c r="N610" i="1" s="1"/>
  <c r="P610" i="1" s="1"/>
  <c r="R610" i="1" s="1"/>
  <c r="H639" i="1"/>
  <c r="J639" i="1" s="1"/>
  <c r="L639" i="1" s="1"/>
  <c r="N639" i="1" s="1"/>
  <c r="P639" i="1" s="1"/>
  <c r="R639" i="1" s="1"/>
  <c r="L652" i="1"/>
  <c r="N652" i="1" s="1"/>
  <c r="P652" i="1" s="1"/>
  <c r="R652" i="1" s="1"/>
  <c r="H689" i="1"/>
  <c r="J689" i="1" s="1"/>
  <c r="L689" i="1" s="1"/>
  <c r="N689" i="1" s="1"/>
  <c r="P689" i="1" s="1"/>
  <c r="R689" i="1" s="1"/>
  <c r="J698" i="1"/>
  <c r="L698" i="1" s="1"/>
  <c r="N698" i="1" s="1"/>
  <c r="P698" i="1" s="1"/>
  <c r="R698" i="1" s="1"/>
  <c r="H753" i="1"/>
  <c r="J753" i="1" s="1"/>
  <c r="H23" i="1"/>
  <c r="J23" i="1" s="1"/>
  <c r="L23" i="1" s="1"/>
  <c r="N23" i="1" s="1"/>
  <c r="P23" i="1" s="1"/>
  <c r="R23" i="1" s="1"/>
  <c r="J39" i="1"/>
  <c r="L39" i="1" s="1"/>
  <c r="N39" i="1" s="1"/>
  <c r="P39" i="1" s="1"/>
  <c r="R39" i="1" s="1"/>
  <c r="J47" i="1"/>
  <c r="H71" i="1"/>
  <c r="J71" i="1" s="1"/>
  <c r="L71" i="1" s="1"/>
  <c r="N71" i="1" s="1"/>
  <c r="P71" i="1" s="1"/>
  <c r="R71" i="1" s="1"/>
  <c r="H127" i="1"/>
  <c r="J127" i="1" s="1"/>
  <c r="L127" i="1" s="1"/>
  <c r="N127" i="1" s="1"/>
  <c r="P127" i="1" s="1"/>
  <c r="R127" i="1" s="1"/>
  <c r="H175" i="1"/>
  <c r="J175" i="1" s="1"/>
  <c r="L175" i="1" s="1"/>
  <c r="N175" i="1" s="1"/>
  <c r="P175" i="1" s="1"/>
  <c r="R175" i="1" s="1"/>
  <c r="J223" i="1"/>
  <c r="L223" i="1" s="1"/>
  <c r="N223" i="1" s="1"/>
  <c r="J591" i="1"/>
  <c r="L591" i="1" s="1"/>
  <c r="N591" i="1" s="1"/>
  <c r="P591" i="1" s="1"/>
  <c r="R591" i="1" s="1"/>
  <c r="J623" i="1"/>
  <c r="L623" i="1" s="1"/>
  <c r="N623" i="1" s="1"/>
  <c r="P623" i="1" s="1"/>
  <c r="R623" i="1" s="1"/>
  <c r="L592" i="1"/>
  <c r="N592" i="1" s="1"/>
  <c r="P592" i="1" s="1"/>
  <c r="R592" i="1" s="1"/>
  <c r="H113" i="1"/>
  <c r="J113" i="1" s="1"/>
  <c r="L113" i="1" s="1"/>
  <c r="N113" i="1" s="1"/>
  <c r="P113" i="1" s="1"/>
  <c r="R113" i="1" s="1"/>
  <c r="J387" i="1"/>
  <c r="L387" i="1" s="1"/>
  <c r="N387" i="1" s="1"/>
  <c r="P387" i="1" s="1"/>
  <c r="R387" i="1" s="1"/>
  <c r="H680" i="1"/>
  <c r="J680" i="1" s="1"/>
  <c r="L680" i="1" s="1"/>
  <c r="N680" i="1" s="1"/>
  <c r="P680" i="1" s="1"/>
  <c r="R680" i="1" s="1"/>
  <c r="H744" i="1"/>
  <c r="J744" i="1" s="1"/>
  <c r="L744" i="1" s="1"/>
  <c r="N744" i="1" s="1"/>
  <c r="P744" i="1" s="1"/>
  <c r="R744" i="1" s="1"/>
  <c r="H808" i="1"/>
  <c r="J808" i="1" s="1"/>
  <c r="L808" i="1" s="1"/>
  <c r="N808" i="1" s="1"/>
  <c r="P808" i="1" s="1"/>
  <c r="R808" i="1" s="1"/>
  <c r="J80" i="1"/>
  <c r="L80" i="1" s="1"/>
  <c r="J88" i="1"/>
  <c r="L88" i="1" s="1"/>
  <c r="N88" i="1" s="1"/>
  <c r="P88" i="1" s="1"/>
  <c r="R88" i="1" s="1"/>
  <c r="H176" i="1"/>
  <c r="J176" i="1" s="1"/>
  <c r="L176" i="1" s="1"/>
  <c r="N176" i="1" s="1"/>
  <c r="P176" i="1" s="1"/>
  <c r="R176" i="1" s="1"/>
  <c r="H200" i="1"/>
  <c r="J200" i="1" s="1"/>
  <c r="L200" i="1" s="1"/>
  <c r="N200" i="1" s="1"/>
  <c r="P200" i="1" s="1"/>
  <c r="R200" i="1" s="1"/>
  <c r="H472" i="1"/>
  <c r="J472" i="1" s="1"/>
  <c r="L472" i="1" s="1"/>
  <c r="N472" i="1" s="1"/>
  <c r="P472" i="1" s="1"/>
  <c r="R472" i="1" s="1"/>
  <c r="H305" i="1"/>
  <c r="J305" i="1" s="1"/>
  <c r="L305" i="1" s="1"/>
  <c r="N305" i="1" s="1"/>
  <c r="P305" i="1" s="1"/>
  <c r="R305" i="1" s="1"/>
  <c r="J655" i="1"/>
  <c r="L655" i="1" s="1"/>
  <c r="N655" i="1" s="1"/>
  <c r="P655" i="1" s="1"/>
  <c r="R655" i="1" s="1"/>
  <c r="H710" i="1"/>
  <c r="J710" i="1" s="1"/>
  <c r="L710" i="1" s="1"/>
  <c r="N710" i="1" s="1"/>
  <c r="P710" i="1" s="1"/>
  <c r="J719" i="1"/>
  <c r="L719" i="1" s="1"/>
  <c r="N719" i="1" s="1"/>
  <c r="P719" i="1" s="1"/>
  <c r="R719" i="1" s="1"/>
  <c r="H774" i="1"/>
  <c r="J774" i="1" s="1"/>
  <c r="L774" i="1" s="1"/>
  <c r="N774" i="1" s="1"/>
  <c r="P774" i="1" s="1"/>
  <c r="R774" i="1" s="1"/>
  <c r="J66" i="1"/>
  <c r="L66" i="1" s="1"/>
  <c r="N66" i="1" s="1"/>
  <c r="H98" i="1"/>
  <c r="J98" i="1" s="1"/>
  <c r="L98" i="1" s="1"/>
  <c r="N98" i="1" s="1"/>
  <c r="P98" i="1" s="1"/>
  <c r="R98" i="1" s="1"/>
  <c r="H114" i="1"/>
  <c r="J114" i="1" s="1"/>
  <c r="L114" i="1" s="1"/>
  <c r="N114" i="1" s="1"/>
  <c r="P114" i="1" s="1"/>
  <c r="R114" i="1" s="1"/>
  <c r="J226" i="1"/>
  <c r="H298" i="1"/>
  <c r="H466" i="1"/>
  <c r="J466" i="1" s="1"/>
  <c r="L466" i="1" s="1"/>
  <c r="N466" i="1" s="1"/>
  <c r="P466" i="1" s="1"/>
  <c r="R466" i="1" s="1"/>
  <c r="J65" i="1"/>
  <c r="L65" i="1" s="1"/>
  <c r="N65" i="1" s="1"/>
  <c r="P65" i="1" s="1"/>
  <c r="R65" i="1" s="1"/>
  <c r="H161" i="1"/>
  <c r="J161" i="1" s="1"/>
  <c r="L161" i="1" s="1"/>
  <c r="N161" i="1" s="1"/>
  <c r="P161" i="1" s="1"/>
  <c r="R161" i="1" s="1"/>
  <c r="H441" i="1"/>
  <c r="J441" i="1" s="1"/>
  <c r="L441" i="1" s="1"/>
  <c r="N441" i="1" s="1"/>
  <c r="P441" i="1" s="1"/>
  <c r="R441" i="1" s="1"/>
  <c r="H682" i="1"/>
  <c r="N709" i="1"/>
  <c r="P709" i="1" s="1"/>
  <c r="R709" i="1" s="1"/>
  <c r="H746" i="1"/>
  <c r="J746" i="1" s="1"/>
  <c r="L746" i="1" s="1"/>
  <c r="N746" i="1" s="1"/>
  <c r="P746" i="1" s="1"/>
  <c r="R746" i="1" s="1"/>
  <c r="J755" i="1"/>
  <c r="N773" i="1"/>
  <c r="H4" i="1"/>
  <c r="H46" i="1"/>
  <c r="J46" i="1" s="1"/>
  <c r="L46" i="1" s="1"/>
  <c r="N46" i="1" s="1"/>
  <c r="P46" i="1" s="1"/>
  <c r="R46" i="1" s="1"/>
  <c r="H102" i="1"/>
  <c r="J102" i="1" s="1"/>
  <c r="L102" i="1" s="1"/>
  <c r="N102" i="1" s="1"/>
  <c r="P102" i="1" s="1"/>
  <c r="R102" i="1" s="1"/>
  <c r="L318" i="1"/>
  <c r="N318" i="1" s="1"/>
  <c r="P318" i="1" s="1"/>
  <c r="R318" i="1" s="1"/>
  <c r="H518" i="1"/>
  <c r="J518" i="1" s="1"/>
  <c r="L518" i="1" s="1"/>
  <c r="N518" i="1" s="1"/>
  <c r="P518" i="1" s="1"/>
  <c r="R518" i="1" s="1"/>
  <c r="H169" i="1"/>
  <c r="J169" i="1" s="1"/>
  <c r="L169" i="1" s="1"/>
  <c r="N169" i="1" s="1"/>
  <c r="P169" i="1" s="1"/>
  <c r="R169" i="1" s="1"/>
  <c r="H425" i="1"/>
  <c r="J425" i="1" s="1"/>
  <c r="L425" i="1" s="1"/>
  <c r="N425" i="1" s="1"/>
  <c r="P425" i="1" s="1"/>
  <c r="R425" i="1" s="1"/>
  <c r="H568" i="1"/>
  <c r="J568" i="1" s="1"/>
  <c r="L568" i="1" s="1"/>
  <c r="N568" i="1" s="1"/>
  <c r="P568" i="1" s="1"/>
  <c r="R568" i="1" s="1"/>
  <c r="H627" i="1"/>
  <c r="J627" i="1" s="1"/>
  <c r="L627" i="1" s="1"/>
  <c r="N627" i="1" s="1"/>
  <c r="P627" i="1" s="1"/>
  <c r="R627" i="1" s="1"/>
  <c r="R640" i="1"/>
  <c r="H681" i="1"/>
  <c r="J681" i="1" s="1"/>
  <c r="L681" i="1" s="1"/>
  <c r="N681" i="1" s="1"/>
  <c r="P681" i="1" s="1"/>
  <c r="R681" i="1" s="1"/>
  <c r="H745" i="1"/>
  <c r="J745" i="1" s="1"/>
  <c r="L745" i="1" s="1"/>
  <c r="N745" i="1" s="1"/>
  <c r="P745" i="1" s="1"/>
  <c r="R745" i="1" s="1"/>
  <c r="J754" i="1"/>
  <c r="L754" i="1" s="1"/>
  <c r="N754" i="1" s="1"/>
  <c r="P754" i="1" s="1"/>
  <c r="R754" i="1" s="1"/>
  <c r="R790" i="1"/>
  <c r="H809" i="1"/>
  <c r="J809" i="1" s="1"/>
  <c r="L809" i="1" s="1"/>
  <c r="N809" i="1" s="1"/>
  <c r="P809" i="1" s="1"/>
  <c r="R809" i="1" s="1"/>
  <c r="H15" i="1"/>
  <c r="J15" i="1" s="1"/>
  <c r="L15" i="1" s="1"/>
  <c r="N15" i="1" s="1"/>
  <c r="P15" i="1" s="1"/>
  <c r="R15" i="1" s="1"/>
  <c r="H119" i="1"/>
  <c r="J119" i="1" s="1"/>
  <c r="L119" i="1" s="1"/>
  <c r="N119" i="1" s="1"/>
  <c r="P119" i="1" s="1"/>
  <c r="R119" i="1" s="1"/>
  <c r="H167" i="1"/>
  <c r="J167" i="1" s="1"/>
  <c r="L167" i="1" s="1"/>
  <c r="N167" i="1" s="1"/>
  <c r="P167" i="1" s="1"/>
  <c r="R167" i="1" s="1"/>
  <c r="H255" i="1"/>
  <c r="J255" i="1" s="1"/>
  <c r="L255" i="1" s="1"/>
  <c r="N255" i="1" s="1"/>
  <c r="P255" i="1" s="1"/>
  <c r="R255" i="1" s="1"/>
  <c r="H303" i="1"/>
  <c r="J303" i="1" s="1"/>
  <c r="L303" i="1" s="1"/>
  <c r="N303" i="1" s="1"/>
  <c r="P303" i="1" s="1"/>
  <c r="R303" i="1" s="1"/>
  <c r="H335" i="1"/>
  <c r="J335" i="1" s="1"/>
  <c r="L335" i="1" s="1"/>
  <c r="N335" i="1" s="1"/>
  <c r="P335" i="1" s="1"/>
  <c r="R335" i="1" s="1"/>
  <c r="J343" i="1"/>
  <c r="L343" i="1" s="1"/>
  <c r="N343" i="1" s="1"/>
  <c r="P343" i="1" s="1"/>
  <c r="R343" i="1" s="1"/>
  <c r="H375" i="1"/>
  <c r="J375" i="1" s="1"/>
  <c r="L375" i="1" s="1"/>
  <c r="N375" i="1" s="1"/>
  <c r="P375" i="1" s="1"/>
  <c r="R375" i="1" s="1"/>
  <c r="J431" i="1"/>
  <c r="L431" i="1" s="1"/>
  <c r="N431" i="1" s="1"/>
  <c r="P431" i="1" s="1"/>
  <c r="R431" i="1" s="1"/>
  <c r="H447" i="1"/>
  <c r="J471" i="1"/>
  <c r="L471" i="1" s="1"/>
  <c r="N471" i="1" s="1"/>
  <c r="P471" i="1" s="1"/>
  <c r="R471" i="1" s="1"/>
  <c r="H487" i="1"/>
  <c r="J209" i="1"/>
  <c r="H257" i="1"/>
  <c r="J257" i="1" s="1"/>
  <c r="L257" i="1" s="1"/>
  <c r="N257" i="1" s="1"/>
  <c r="P257" i="1" s="1"/>
  <c r="R257" i="1" s="1"/>
  <c r="H393" i="1"/>
  <c r="J393" i="1" s="1"/>
  <c r="L393" i="1" s="1"/>
  <c r="N393" i="1" s="1"/>
  <c r="P393" i="1" s="1"/>
  <c r="R393" i="1" s="1"/>
  <c r="H545" i="1"/>
  <c r="J545" i="1" s="1"/>
  <c r="L545" i="1" s="1"/>
  <c r="N545" i="1" s="1"/>
  <c r="P545" i="1" s="1"/>
  <c r="R545" i="1" s="1"/>
  <c r="H672" i="1"/>
  <c r="J672" i="1" s="1"/>
  <c r="L672" i="1" s="1"/>
  <c r="N672" i="1" s="1"/>
  <c r="P672" i="1" s="1"/>
  <c r="R672" i="1" s="1"/>
  <c r="H736" i="1"/>
  <c r="J736" i="1" s="1"/>
  <c r="L736" i="1" s="1"/>
  <c r="N736" i="1" s="1"/>
  <c r="P736" i="1" s="1"/>
  <c r="R736" i="1" s="1"/>
  <c r="N763" i="1"/>
  <c r="P763" i="1" s="1"/>
  <c r="R763" i="1" s="1"/>
  <c r="H800" i="1"/>
  <c r="J800" i="1" s="1"/>
  <c r="L800" i="1" s="1"/>
  <c r="N800" i="1" s="1"/>
  <c r="P800" i="1" s="1"/>
  <c r="R800" i="1" s="1"/>
  <c r="H8" i="1"/>
  <c r="J8" i="1" s="1"/>
  <c r="L8" i="1" s="1"/>
  <c r="N8" i="1" s="1"/>
  <c r="P8" i="1" s="1"/>
  <c r="R8" i="1" s="1"/>
  <c r="J72" i="1"/>
  <c r="L72" i="1" s="1"/>
  <c r="N72" i="1" s="1"/>
  <c r="P72" i="1" s="1"/>
  <c r="R72" i="1" s="1"/>
  <c r="H112" i="1"/>
  <c r="J112" i="1" s="1"/>
  <c r="L112" i="1" s="1"/>
  <c r="H128" i="1"/>
  <c r="J128" i="1" s="1"/>
  <c r="L128" i="1" s="1"/>
  <c r="N128" i="1" s="1"/>
  <c r="P128" i="1" s="1"/>
  <c r="R128" i="1" s="1"/>
  <c r="H168" i="1"/>
  <c r="J168" i="1" s="1"/>
  <c r="L168" i="1" s="1"/>
  <c r="N168" i="1" s="1"/>
  <c r="P168" i="1" s="1"/>
  <c r="H280" i="1"/>
  <c r="J280" i="1" s="1"/>
  <c r="L280" i="1" s="1"/>
  <c r="N280" i="1" s="1"/>
  <c r="P280" i="1" s="1"/>
  <c r="R280" i="1" s="1"/>
  <c r="L288" i="1"/>
  <c r="N288" i="1" s="1"/>
  <c r="P288" i="1" s="1"/>
  <c r="R288" i="1" s="1"/>
  <c r="H312" i="1"/>
  <c r="J312" i="1" s="1"/>
  <c r="L312" i="1" s="1"/>
  <c r="N312" i="1" s="1"/>
  <c r="P312" i="1" s="1"/>
  <c r="R312" i="1" s="1"/>
  <c r="H320" i="1"/>
  <c r="J320" i="1" s="1"/>
  <c r="L320" i="1" s="1"/>
  <c r="N320" i="1" s="1"/>
  <c r="H376" i="1"/>
  <c r="J376" i="1" s="1"/>
  <c r="L376" i="1" s="1"/>
  <c r="N376" i="1" s="1"/>
  <c r="P376" i="1" s="1"/>
  <c r="R376" i="1" s="1"/>
  <c r="J424" i="1"/>
  <c r="L632" i="1"/>
  <c r="N632" i="1" s="1"/>
  <c r="P632" i="1" s="1"/>
  <c r="R632" i="1" s="1"/>
  <c r="L97" i="1"/>
  <c r="N97" i="1" s="1"/>
  <c r="P97" i="1" s="1"/>
  <c r="R97" i="1" s="1"/>
  <c r="N489" i="1"/>
  <c r="P489" i="1" s="1"/>
  <c r="R489" i="1" s="1"/>
  <c r="H442" i="1"/>
  <c r="J442" i="1" s="1"/>
  <c r="L442" i="1" s="1"/>
  <c r="N442" i="1" s="1"/>
  <c r="L586" i="1"/>
  <c r="N586" i="1" s="1"/>
  <c r="P586" i="1" s="1"/>
  <c r="R586" i="1" s="1"/>
  <c r="J629" i="1"/>
  <c r="L629" i="1" s="1"/>
  <c r="N629" i="1" s="1"/>
  <c r="P629" i="1" s="1"/>
  <c r="R629" i="1" s="1"/>
  <c r="H702" i="1"/>
  <c r="J702" i="1" s="1"/>
  <c r="L702" i="1" s="1"/>
  <c r="N702" i="1" s="1"/>
  <c r="P702" i="1" s="1"/>
  <c r="R702" i="1" s="1"/>
  <c r="J711" i="1"/>
  <c r="L711" i="1" s="1"/>
  <c r="N711" i="1" s="1"/>
  <c r="P711" i="1" s="1"/>
  <c r="R711" i="1" s="1"/>
  <c r="H766" i="1"/>
  <c r="J766" i="1" s="1"/>
  <c r="L766" i="1" s="1"/>
  <c r="N766" i="1" s="1"/>
  <c r="P766" i="1" s="1"/>
  <c r="R766" i="1" s="1"/>
  <c r="J775" i="1"/>
  <c r="L775" i="1" s="1"/>
  <c r="N775" i="1" s="1"/>
  <c r="P775" i="1" s="1"/>
  <c r="L18" i="1"/>
  <c r="N18" i="1" s="1"/>
  <c r="P18" i="1" s="1"/>
  <c r="R18" i="1" s="1"/>
  <c r="J90" i="1"/>
  <c r="L90" i="1" s="1"/>
  <c r="N90" i="1" s="1"/>
  <c r="P90" i="1" s="1"/>
  <c r="R90" i="1" s="1"/>
  <c r="H170" i="1"/>
  <c r="J170" i="1" s="1"/>
  <c r="L170" i="1" s="1"/>
  <c r="N170" i="1" s="1"/>
  <c r="P170" i="1" s="1"/>
  <c r="R170" i="1" s="1"/>
  <c r="J194" i="1"/>
  <c r="L194" i="1" s="1"/>
  <c r="N194" i="1" s="1"/>
  <c r="P194" i="1" s="1"/>
  <c r="R194" i="1" s="1"/>
  <c r="H202" i="1"/>
  <c r="J202" i="1" s="1"/>
  <c r="L202" i="1" s="1"/>
  <c r="N202" i="1" s="1"/>
  <c r="P202" i="1" s="1"/>
  <c r="R202" i="1" s="1"/>
  <c r="H218" i="1"/>
  <c r="J218" i="1" s="1"/>
  <c r="L218" i="1" s="1"/>
  <c r="H306" i="1"/>
  <c r="J306" i="1" s="1"/>
  <c r="L306" i="1" s="1"/>
  <c r="N306" i="1" s="1"/>
  <c r="P306" i="1" s="1"/>
  <c r="R306" i="1" s="1"/>
  <c r="H338" i="1"/>
  <c r="J338" i="1" s="1"/>
  <c r="L338" i="1" s="1"/>
  <c r="N338" i="1" s="1"/>
  <c r="P338" i="1" s="1"/>
  <c r="J418" i="1"/>
  <c r="L418" i="1" s="1"/>
  <c r="N418" i="1" s="1"/>
  <c r="J105" i="1"/>
  <c r="L105" i="1" s="1"/>
  <c r="N105" i="1" s="1"/>
  <c r="P105" i="1" s="1"/>
  <c r="R105" i="1" s="1"/>
  <c r="H217" i="1"/>
  <c r="J217" i="1" s="1"/>
  <c r="H353" i="1"/>
  <c r="J353" i="1" s="1"/>
  <c r="L353" i="1" s="1"/>
  <c r="N353" i="1" s="1"/>
  <c r="P353" i="1" s="1"/>
  <c r="R353" i="1" s="1"/>
  <c r="H802" i="1"/>
  <c r="J802" i="1" s="1"/>
  <c r="L802" i="1" s="1"/>
  <c r="N802" i="1" s="1"/>
  <c r="P802" i="1" s="1"/>
  <c r="R802" i="1" s="1"/>
  <c r="L3" i="1"/>
  <c r="N3" i="1" s="1"/>
  <c r="P3" i="1" s="1"/>
  <c r="R3" i="1" s="1"/>
  <c r="H22" i="1"/>
  <c r="J22" i="1" s="1"/>
  <c r="L22" i="1" s="1"/>
  <c r="H30" i="1"/>
  <c r="J30" i="1" s="1"/>
  <c r="L30" i="1" s="1"/>
  <c r="N30" i="1" s="1"/>
  <c r="P30" i="1" s="1"/>
  <c r="R30" i="1" s="1"/>
  <c r="H94" i="1"/>
  <c r="J94" i="1" s="1"/>
  <c r="L94" i="1" s="1"/>
  <c r="N94" i="1" s="1"/>
  <c r="P94" i="1" s="1"/>
  <c r="R94" i="1" s="1"/>
  <c r="L110" i="1"/>
  <c r="N110" i="1" s="1"/>
  <c r="P110" i="1" s="1"/>
  <c r="R110" i="1" s="1"/>
  <c r="H158" i="1"/>
  <c r="J158" i="1" s="1"/>
  <c r="L158" i="1" s="1"/>
  <c r="N158" i="1" s="1"/>
  <c r="P158" i="1" s="1"/>
  <c r="R158" i="1" s="1"/>
  <c r="P174" i="1"/>
  <c r="R174" i="1" s="1"/>
  <c r="H198" i="1"/>
  <c r="J198" i="1" s="1"/>
  <c r="L198" i="1" s="1"/>
  <c r="N198" i="1" s="1"/>
  <c r="P198" i="1" s="1"/>
  <c r="R198" i="1" s="1"/>
  <c r="L206" i="1"/>
  <c r="N206" i="1" s="1"/>
  <c r="P206" i="1" s="1"/>
  <c r="R206" i="1" s="1"/>
  <c r="H238" i="1"/>
  <c r="J238" i="1" s="1"/>
  <c r="L238" i="1" s="1"/>
  <c r="N238" i="1" s="1"/>
  <c r="P238" i="1" s="1"/>
  <c r="R238" i="1" s="1"/>
  <c r="P246" i="1"/>
  <c r="R246" i="1" s="1"/>
  <c r="P310" i="1"/>
  <c r="R310" i="1" s="1"/>
  <c r="H358" i="1"/>
  <c r="J374" i="1"/>
  <c r="L374" i="1" s="1"/>
  <c r="N374" i="1" s="1"/>
  <c r="P374" i="1" s="1"/>
  <c r="R374" i="1" s="1"/>
  <c r="H406" i="1"/>
  <c r="J406" i="1" s="1"/>
  <c r="L406" i="1" s="1"/>
  <c r="N406" i="1" s="1"/>
  <c r="P406" i="1" s="1"/>
  <c r="R406" i="1" s="1"/>
  <c r="H430" i="1"/>
  <c r="J430" i="1" s="1"/>
  <c r="L430" i="1" s="1"/>
  <c r="N430" i="1" s="1"/>
  <c r="P430" i="1" s="1"/>
  <c r="R430" i="1" s="1"/>
  <c r="H454" i="1"/>
  <c r="J454" i="1" s="1"/>
  <c r="L454" i="1" s="1"/>
  <c r="N454" i="1" s="1"/>
  <c r="P454" i="1" s="1"/>
  <c r="R454" i="1" s="1"/>
  <c r="H478" i="1"/>
  <c r="J478" i="1" s="1"/>
  <c r="L478" i="1" s="1"/>
  <c r="N478" i="1" s="1"/>
  <c r="P478" i="1" s="1"/>
  <c r="R478" i="1" s="1"/>
  <c r="H494" i="1"/>
  <c r="J494" i="1" s="1"/>
  <c r="L494" i="1" s="1"/>
  <c r="N494" i="1" s="1"/>
  <c r="P494" i="1" s="1"/>
  <c r="R494" i="1" s="1"/>
  <c r="H574" i="1"/>
  <c r="J574" i="1" s="1"/>
  <c r="L574" i="1" s="1"/>
  <c r="N574" i="1" s="1"/>
  <c r="P574" i="1" s="1"/>
  <c r="R574" i="1" s="1"/>
  <c r="H630" i="1"/>
  <c r="J630" i="1" s="1"/>
  <c r="L630" i="1" s="1"/>
  <c r="N630" i="1" s="1"/>
  <c r="P630" i="1" s="1"/>
  <c r="R630" i="1" s="1"/>
  <c r="H641" i="1"/>
  <c r="J641" i="1" s="1"/>
  <c r="L641" i="1" s="1"/>
  <c r="N641" i="1" s="1"/>
  <c r="P641" i="1" s="1"/>
  <c r="R641" i="1" s="1"/>
  <c r="L777" i="1"/>
  <c r="H49" i="1"/>
  <c r="J49" i="1" s="1"/>
  <c r="L49" i="1" s="1"/>
  <c r="N49" i="1" s="1"/>
  <c r="P49" i="1" s="1"/>
  <c r="R49" i="1" s="1"/>
  <c r="H193" i="1"/>
  <c r="J193" i="1" s="1"/>
  <c r="L193" i="1" s="1"/>
  <c r="N193" i="1" s="1"/>
  <c r="P193" i="1" s="1"/>
  <c r="R193" i="1" s="1"/>
  <c r="H265" i="1"/>
  <c r="J265" i="1" s="1"/>
  <c r="L265" i="1" s="1"/>
  <c r="N265" i="1" s="1"/>
  <c r="P265" i="1" s="1"/>
  <c r="R265" i="1" s="1"/>
  <c r="J411" i="1"/>
  <c r="L411" i="1" s="1"/>
  <c r="N411" i="1" s="1"/>
  <c r="P411" i="1" s="1"/>
  <c r="R411" i="1" s="1"/>
  <c r="H491" i="1"/>
  <c r="J491" i="1" s="1"/>
  <c r="L491" i="1" s="1"/>
  <c r="N491" i="1" s="1"/>
  <c r="P491" i="1" s="1"/>
  <c r="R491" i="1" s="1"/>
  <c r="H540" i="1"/>
  <c r="J540" i="1" s="1"/>
  <c r="L540" i="1" s="1"/>
  <c r="N540" i="1" s="1"/>
  <c r="P540" i="1" s="1"/>
  <c r="R540" i="1" s="1"/>
  <c r="J570" i="1"/>
  <c r="L570" i="1" s="1"/>
  <c r="N570" i="1" s="1"/>
  <c r="P570" i="1" s="1"/>
  <c r="R570" i="1" s="1"/>
  <c r="H601" i="1"/>
  <c r="J601" i="1" s="1"/>
  <c r="L601" i="1" s="1"/>
  <c r="N601" i="1" s="1"/>
  <c r="P601" i="1" s="1"/>
  <c r="R601" i="1" s="1"/>
  <c r="J642" i="1"/>
  <c r="L642" i="1" s="1"/>
  <c r="N642" i="1" s="1"/>
  <c r="P642" i="1" s="1"/>
  <c r="R642" i="1" s="1"/>
  <c r="R654" i="1"/>
  <c r="H673" i="1"/>
  <c r="J673" i="1" s="1"/>
  <c r="L673" i="1" s="1"/>
  <c r="N673" i="1" s="1"/>
  <c r="P673" i="1" s="1"/>
  <c r="R673" i="1" s="1"/>
  <c r="J682" i="1"/>
  <c r="L682" i="1" s="1"/>
  <c r="N682" i="1" s="1"/>
  <c r="P682" i="1" s="1"/>
  <c r="R682" i="1" s="1"/>
  <c r="H737" i="1"/>
  <c r="J737" i="1" s="1"/>
  <c r="L737" i="1" s="1"/>
  <c r="N737" i="1" s="1"/>
  <c r="P737" i="1" s="1"/>
  <c r="R737" i="1" s="1"/>
  <c r="L755" i="1"/>
  <c r="P773" i="1"/>
  <c r="R773" i="1" s="1"/>
  <c r="H801" i="1"/>
  <c r="J801" i="1" s="1"/>
  <c r="L801" i="1" s="1"/>
  <c r="N801" i="1" s="1"/>
  <c r="P801" i="1" s="1"/>
  <c r="R801" i="1" s="1"/>
  <c r="J4" i="1"/>
  <c r="L4" i="1" s="1"/>
  <c r="N4" i="1" s="1"/>
  <c r="P4" i="1" s="1"/>
  <c r="R4" i="1" s="1"/>
  <c r="J31" i="1"/>
  <c r="L31" i="1" s="1"/>
  <c r="N31" i="1" s="1"/>
  <c r="H63" i="1"/>
  <c r="J63" i="1" s="1"/>
  <c r="L63" i="1" s="1"/>
  <c r="N63" i="1" s="1"/>
  <c r="P63" i="1" s="1"/>
  <c r="R63" i="1" s="1"/>
  <c r="J87" i="1"/>
  <c r="L87" i="1" s="1"/>
  <c r="N87" i="1" s="1"/>
  <c r="J95" i="1"/>
  <c r="L95" i="1" s="1"/>
  <c r="N95" i="1" s="1"/>
  <c r="P95" i="1" s="1"/>
  <c r="R95" i="1" s="1"/>
  <c r="H111" i="1"/>
  <c r="J111" i="1" s="1"/>
  <c r="L111" i="1" s="1"/>
  <c r="N111" i="1" s="1"/>
  <c r="P111" i="1" s="1"/>
  <c r="R111" i="1" s="1"/>
  <c r="P135" i="1"/>
  <c r="R135" i="1" s="1"/>
  <c r="J143" i="1"/>
  <c r="L143" i="1" s="1"/>
  <c r="N143" i="1" s="1"/>
  <c r="H159" i="1"/>
  <c r="J159" i="1" s="1"/>
  <c r="L159" i="1" s="1"/>
  <c r="N159" i="1" s="1"/>
  <c r="P159" i="1" s="1"/>
  <c r="R159" i="1" s="1"/>
  <c r="H215" i="1"/>
  <c r="J215" i="1" s="1"/>
  <c r="L215" i="1" s="1"/>
  <c r="N215" i="1" s="1"/>
  <c r="P215" i="1" s="1"/>
  <c r="R215" i="1" s="1"/>
  <c r="N263" i="1"/>
  <c r="P263" i="1" s="1"/>
  <c r="R263" i="1" s="1"/>
  <c r="H423" i="1"/>
  <c r="J423" i="1" s="1"/>
  <c r="L423" i="1" s="1"/>
  <c r="N423" i="1" s="1"/>
  <c r="P423" i="1" s="1"/>
  <c r="R423" i="1" s="1"/>
  <c r="H463" i="1"/>
  <c r="J463" i="1" s="1"/>
  <c r="L463" i="1" s="1"/>
  <c r="N463" i="1" s="1"/>
  <c r="P463" i="1" s="1"/>
  <c r="R463" i="1" s="1"/>
  <c r="J503" i="1"/>
  <c r="L503" i="1" s="1"/>
  <c r="N503" i="1" s="1"/>
  <c r="P503" i="1" s="1"/>
  <c r="R503" i="1" s="1"/>
  <c r="J535" i="1"/>
  <c r="L535" i="1" s="1"/>
  <c r="N535" i="1" s="1"/>
  <c r="P535" i="1" s="1"/>
  <c r="R535" i="1" s="1"/>
  <c r="J551" i="1"/>
  <c r="L551" i="1" s="1"/>
  <c r="N551" i="1" s="1"/>
  <c r="P551" i="1" s="1"/>
  <c r="R551" i="1" s="1"/>
  <c r="H575" i="1"/>
  <c r="J575" i="1" s="1"/>
  <c r="J599" i="1"/>
  <c r="L599" i="1" s="1"/>
  <c r="N599" i="1" s="1"/>
  <c r="P599" i="1" s="1"/>
  <c r="R599" i="1" s="1"/>
  <c r="J57" i="1"/>
  <c r="L57" i="1" s="1"/>
  <c r="N57" i="1" s="1"/>
  <c r="P57" i="1" s="1"/>
  <c r="R57" i="1" s="1"/>
  <c r="H409" i="1"/>
  <c r="J409" i="1" s="1"/>
  <c r="L409" i="1" s="1"/>
  <c r="N409" i="1" s="1"/>
  <c r="P409" i="1" s="1"/>
  <c r="R409" i="1" s="1"/>
  <c r="H521" i="1"/>
  <c r="J521" i="1" s="1"/>
  <c r="L521" i="1" s="1"/>
  <c r="N521" i="1" s="1"/>
  <c r="P521" i="1" s="1"/>
  <c r="R521" i="1" s="1"/>
  <c r="H664" i="1"/>
  <c r="J664" i="1" s="1"/>
  <c r="L664" i="1" s="1"/>
  <c r="N664" i="1" s="1"/>
  <c r="P664" i="1" s="1"/>
  <c r="R664" i="1" s="1"/>
  <c r="H728" i="1"/>
  <c r="J728" i="1" s="1"/>
  <c r="L728" i="1" s="1"/>
  <c r="N728" i="1" s="1"/>
  <c r="P728" i="1" s="1"/>
  <c r="R728" i="1" s="1"/>
  <c r="N755" i="1"/>
  <c r="P755" i="1" s="1"/>
  <c r="R755" i="1" s="1"/>
  <c r="H792" i="1"/>
  <c r="J792" i="1" s="1"/>
  <c r="L792" i="1" s="1"/>
  <c r="N792" i="1" s="1"/>
  <c r="P792" i="1" s="1"/>
  <c r="R792" i="1" s="1"/>
  <c r="H48" i="1"/>
  <c r="J48" i="1" s="1"/>
  <c r="L48" i="1" s="1"/>
  <c r="N48" i="1" s="1"/>
  <c r="P48" i="1" s="1"/>
  <c r="R48" i="1" s="1"/>
  <c r="J64" i="1"/>
  <c r="L64" i="1" s="1"/>
  <c r="N64" i="1" s="1"/>
  <c r="P64" i="1" s="1"/>
  <c r="R64" i="1" s="1"/>
  <c r="H104" i="1"/>
  <c r="J104" i="1" s="1"/>
  <c r="L104" i="1" s="1"/>
  <c r="N104" i="1" s="1"/>
  <c r="P104" i="1" s="1"/>
  <c r="R104" i="1" s="1"/>
  <c r="H120" i="1"/>
  <c r="J120" i="1" s="1"/>
  <c r="L120" i="1" s="1"/>
  <c r="N120" i="1" s="1"/>
  <c r="P120" i="1" s="1"/>
  <c r="R120" i="1" s="1"/>
  <c r="J136" i="1"/>
  <c r="L136" i="1" s="1"/>
  <c r="N136" i="1" s="1"/>
  <c r="P136" i="1" s="1"/>
  <c r="R136" i="1" s="1"/>
  <c r="H152" i="1"/>
  <c r="J152" i="1" s="1"/>
  <c r="L152" i="1" s="1"/>
  <c r="N152" i="1" s="1"/>
  <c r="P152" i="1" s="1"/>
  <c r="R152" i="1" s="1"/>
  <c r="H184" i="1"/>
  <c r="H232" i="1"/>
  <c r="J232" i="1" s="1"/>
  <c r="L232" i="1" s="1"/>
  <c r="N232" i="1" s="1"/>
  <c r="P232" i="1" s="1"/>
  <c r="R232" i="1" s="1"/>
  <c r="H264" i="1"/>
  <c r="J264" i="1" s="1"/>
  <c r="L264" i="1" s="1"/>
  <c r="N264" i="1" s="1"/>
  <c r="P264" i="1" s="1"/>
  <c r="R264" i="1" s="1"/>
  <c r="P320" i="1"/>
  <c r="R320" i="1" s="1"/>
  <c r="H25" i="1"/>
  <c r="J25" i="1" s="1"/>
  <c r="L25" i="1" s="1"/>
  <c r="N25" i="1" s="1"/>
  <c r="P25" i="1" s="1"/>
  <c r="R25" i="1" s="1"/>
  <c r="J201" i="1"/>
  <c r="L201" i="1" s="1"/>
  <c r="N201" i="1" s="1"/>
  <c r="P201" i="1" s="1"/>
  <c r="R201" i="1" s="1"/>
  <c r="J433" i="1"/>
  <c r="L433" i="1" s="1"/>
  <c r="N433" i="1" s="1"/>
  <c r="P433" i="1" s="1"/>
  <c r="R433" i="1" s="1"/>
  <c r="H588" i="1"/>
  <c r="J588" i="1" s="1"/>
  <c r="L588" i="1" s="1"/>
  <c r="N588" i="1" s="1"/>
  <c r="P588" i="1" s="1"/>
  <c r="R588" i="1" s="1"/>
  <c r="J603" i="1"/>
  <c r="L603" i="1" s="1"/>
  <c r="N603" i="1" s="1"/>
  <c r="P603" i="1" s="1"/>
  <c r="R603" i="1" s="1"/>
  <c r="H694" i="1"/>
  <c r="J694" i="1" s="1"/>
  <c r="L694" i="1" s="1"/>
  <c r="N694" i="1" s="1"/>
  <c r="P694" i="1" s="1"/>
  <c r="R694" i="1" s="1"/>
  <c r="J703" i="1"/>
  <c r="L703" i="1" s="1"/>
  <c r="N703" i="1" s="1"/>
  <c r="P703" i="1" s="1"/>
  <c r="R703" i="1" s="1"/>
  <c r="H758" i="1"/>
  <c r="J758" i="1" s="1"/>
  <c r="L758" i="1" s="1"/>
  <c r="N758" i="1" s="1"/>
  <c r="P758" i="1" s="1"/>
  <c r="R758" i="1" s="1"/>
  <c r="J767" i="1"/>
  <c r="L767" i="1" s="1"/>
  <c r="N767" i="1" s="1"/>
  <c r="P767" i="1" s="1"/>
  <c r="R767" i="1" s="1"/>
  <c r="L776" i="1"/>
  <c r="N776" i="1" s="1"/>
  <c r="P776" i="1" s="1"/>
  <c r="R776" i="1" s="1"/>
  <c r="R803" i="1"/>
  <c r="P66" i="1"/>
  <c r="R66" i="1" s="1"/>
  <c r="L74" i="1"/>
  <c r="N74" i="1" s="1"/>
  <c r="P74" i="1" s="1"/>
  <c r="R74" i="1" s="1"/>
  <c r="H130" i="1"/>
  <c r="J130" i="1" s="1"/>
  <c r="L130" i="1" s="1"/>
  <c r="N130" i="1" s="1"/>
  <c r="P130" i="1" s="1"/>
  <c r="R130" i="1" s="1"/>
  <c r="H138" i="1"/>
  <c r="J138" i="1" s="1"/>
  <c r="L138" i="1" s="1"/>
  <c r="N138" i="1" s="1"/>
  <c r="P138" i="1" s="1"/>
  <c r="R138" i="1" s="1"/>
  <c r="L146" i="1"/>
  <c r="N146" i="1" s="1"/>
  <c r="N218" i="1"/>
  <c r="P218" i="1" s="1"/>
  <c r="R218" i="1" s="1"/>
  <c r="H258" i="1"/>
  <c r="J258" i="1" s="1"/>
  <c r="L258" i="1" s="1"/>
  <c r="N258" i="1" s="1"/>
  <c r="P258" i="1" s="1"/>
  <c r="R258" i="1" s="1"/>
  <c r="H274" i="1"/>
  <c r="J274" i="1" s="1"/>
  <c r="L274" i="1" s="1"/>
  <c r="N274" i="1" s="1"/>
  <c r="P274" i="1" s="1"/>
  <c r="R274" i="1" s="1"/>
  <c r="J290" i="1"/>
  <c r="L290" i="1" s="1"/>
  <c r="N290" i="1" s="1"/>
  <c r="P290" i="1" s="1"/>
  <c r="R290" i="1" s="1"/>
  <c r="J298" i="1"/>
  <c r="L298" i="1" s="1"/>
  <c r="N298" i="1" s="1"/>
  <c r="P298" i="1" s="1"/>
  <c r="R298" i="1" s="1"/>
  <c r="H322" i="1"/>
  <c r="J322" i="1" s="1"/>
  <c r="L322" i="1" s="1"/>
  <c r="N322" i="1" s="1"/>
  <c r="P322" i="1" s="1"/>
  <c r="R322" i="1" s="1"/>
  <c r="H346" i="1"/>
  <c r="J346" i="1" s="1"/>
  <c r="L346" i="1" s="1"/>
  <c r="N346" i="1" s="1"/>
  <c r="P346" i="1" s="1"/>
  <c r="L217" i="1"/>
  <c r="N217" i="1" s="1"/>
  <c r="P217" i="1" s="1"/>
  <c r="R217" i="1" s="1"/>
  <c r="H401" i="1"/>
  <c r="J401" i="1" s="1"/>
  <c r="L401" i="1" s="1"/>
  <c r="N401" i="1" s="1"/>
  <c r="P401" i="1" s="1"/>
  <c r="R401" i="1" s="1"/>
  <c r="N557" i="1"/>
  <c r="P557" i="1" s="1"/>
  <c r="R557" i="1" s="1"/>
  <c r="J622" i="1"/>
  <c r="L622" i="1" s="1"/>
  <c r="N622" i="1" s="1"/>
  <c r="P622" i="1" s="1"/>
  <c r="R622" i="1" s="1"/>
  <c r="L33" i="1"/>
  <c r="N33" i="1" s="1"/>
  <c r="P33" i="1" s="1"/>
  <c r="R33" i="1" s="1"/>
  <c r="H73" i="1"/>
  <c r="J73" i="1" s="1"/>
  <c r="L73" i="1" s="1"/>
  <c r="N73" i="1" s="1"/>
  <c r="P73" i="1" s="1"/>
  <c r="R73" i="1" s="1"/>
  <c r="J233" i="1"/>
  <c r="L233" i="1" s="1"/>
  <c r="N233" i="1" s="1"/>
  <c r="P233" i="1" s="1"/>
  <c r="R233" i="1" s="1"/>
  <c r="H584" i="1"/>
  <c r="J584" i="1" s="1"/>
  <c r="L584" i="1" s="1"/>
  <c r="N584" i="1" s="1"/>
  <c r="P584" i="1" s="1"/>
  <c r="R584" i="1" s="1"/>
  <c r="H666" i="1"/>
  <c r="J666" i="1" s="1"/>
  <c r="L666" i="1" s="1"/>
  <c r="N666" i="1" s="1"/>
  <c r="P666" i="1" s="1"/>
  <c r="R666" i="1" s="1"/>
  <c r="L684" i="1"/>
  <c r="N684" i="1" s="1"/>
  <c r="P684" i="1" s="1"/>
  <c r="R684" i="1" s="1"/>
  <c r="H730" i="1"/>
  <c r="J730" i="1" s="1"/>
  <c r="L730" i="1" s="1"/>
  <c r="N730" i="1" s="1"/>
  <c r="P730" i="1" s="1"/>
  <c r="R730" i="1" s="1"/>
  <c r="L748" i="1"/>
  <c r="N748" i="1" s="1"/>
  <c r="P748" i="1" s="1"/>
  <c r="R748" i="1" s="1"/>
  <c r="R775" i="1"/>
  <c r="H794" i="1"/>
  <c r="J794" i="1" s="1"/>
  <c r="L794" i="1" s="1"/>
  <c r="N794" i="1" s="1"/>
  <c r="P794" i="1" s="1"/>
  <c r="R794" i="1" s="1"/>
  <c r="J14" i="1"/>
  <c r="L14" i="1" s="1"/>
  <c r="N14" i="1" s="1"/>
  <c r="P14" i="1" s="1"/>
  <c r="R14" i="1" s="1"/>
  <c r="N22" i="1"/>
  <c r="P22" i="1" s="1"/>
  <c r="R22" i="1" s="1"/>
  <c r="R54" i="1"/>
  <c r="H70" i="1"/>
  <c r="J70" i="1" s="1"/>
  <c r="L70" i="1" s="1"/>
  <c r="N70" i="1" s="1"/>
  <c r="P70" i="1" s="1"/>
  <c r="R70" i="1" s="1"/>
  <c r="H134" i="1"/>
  <c r="J134" i="1" s="1"/>
  <c r="L134" i="1" s="1"/>
  <c r="N134" i="1" s="1"/>
  <c r="P134" i="1" s="1"/>
  <c r="R134" i="1" s="1"/>
  <c r="J182" i="1"/>
  <c r="L182" i="1" s="1"/>
  <c r="N182" i="1" s="1"/>
  <c r="P182" i="1" s="1"/>
  <c r="R182" i="1" s="1"/>
  <c r="N230" i="1"/>
  <c r="P230" i="1" s="1"/>
  <c r="R230" i="1" s="1"/>
  <c r="H302" i="1"/>
  <c r="J302" i="1" s="1"/>
  <c r="L302" i="1" s="1"/>
  <c r="N302" i="1" s="1"/>
  <c r="P302" i="1" s="1"/>
  <c r="R302" i="1" s="1"/>
  <c r="J358" i="1"/>
  <c r="L358" i="1" s="1"/>
  <c r="N358" i="1" s="1"/>
  <c r="P358" i="1" s="1"/>
  <c r="R358" i="1" s="1"/>
  <c r="H366" i="1"/>
  <c r="J366" i="1" s="1"/>
  <c r="L366" i="1" s="1"/>
  <c r="N366" i="1" s="1"/>
  <c r="P366" i="1" s="1"/>
  <c r="R366" i="1" s="1"/>
  <c r="R502" i="1"/>
  <c r="J646" i="1"/>
  <c r="L646" i="1" s="1"/>
  <c r="N646" i="1" s="1"/>
  <c r="P646" i="1" s="1"/>
  <c r="R646" i="1" s="1"/>
  <c r="H17" i="1"/>
  <c r="J17" i="1" s="1"/>
  <c r="L17" i="1" s="1"/>
  <c r="N17" i="1" s="1"/>
  <c r="P17" i="1" s="1"/>
  <c r="R17" i="1" s="1"/>
  <c r="H129" i="1"/>
  <c r="J129" i="1" s="1"/>
  <c r="L129" i="1" s="1"/>
  <c r="N129" i="1" s="1"/>
  <c r="P129" i="1" s="1"/>
  <c r="R129" i="1" s="1"/>
  <c r="H513" i="1"/>
  <c r="J513" i="1" s="1"/>
  <c r="L513" i="1" s="1"/>
  <c r="N513" i="1" s="1"/>
  <c r="P513" i="1" s="1"/>
  <c r="R513" i="1" s="1"/>
  <c r="H416" i="1"/>
  <c r="J416" i="1" s="1"/>
  <c r="L416" i="1" s="1"/>
  <c r="N416" i="1" s="1"/>
  <c r="P416" i="1" s="1"/>
  <c r="R416" i="1" s="1"/>
  <c r="N460" i="1"/>
  <c r="P460" i="1" s="1"/>
  <c r="R460" i="1" s="1"/>
  <c r="H497" i="1"/>
  <c r="J497" i="1" s="1"/>
  <c r="L497" i="1" s="1"/>
  <c r="N497" i="1" s="1"/>
  <c r="P497" i="1" s="1"/>
  <c r="R497" i="1" s="1"/>
  <c r="H523" i="1"/>
  <c r="J523" i="1" s="1"/>
  <c r="L523" i="1" s="1"/>
  <c r="N523" i="1" s="1"/>
  <c r="P523" i="1" s="1"/>
  <c r="R523" i="1" s="1"/>
  <c r="H665" i="1"/>
  <c r="J665" i="1" s="1"/>
  <c r="L665" i="1" s="1"/>
  <c r="N665" i="1" s="1"/>
  <c r="P665" i="1" s="1"/>
  <c r="R665" i="1" s="1"/>
  <c r="N692" i="1"/>
  <c r="P692" i="1" s="1"/>
  <c r="R692" i="1" s="1"/>
  <c r="P701" i="1"/>
  <c r="R701" i="1" s="1"/>
  <c r="R710" i="1"/>
  <c r="H729" i="1"/>
  <c r="J738" i="1"/>
  <c r="L738" i="1" s="1"/>
  <c r="N738" i="1" s="1"/>
  <c r="P738" i="1" s="1"/>
  <c r="R738" i="1" s="1"/>
  <c r="H793" i="1"/>
  <c r="J793" i="1" s="1"/>
  <c r="L793" i="1" s="1"/>
  <c r="N793" i="1" s="1"/>
  <c r="P793" i="1" s="1"/>
  <c r="R793" i="1" s="1"/>
  <c r="P31" i="1"/>
  <c r="R31" i="1" s="1"/>
  <c r="L47" i="1"/>
  <c r="N47" i="1" s="1"/>
  <c r="P47" i="1" s="1"/>
  <c r="R47" i="1" s="1"/>
  <c r="J79" i="1"/>
  <c r="L79" i="1" s="1"/>
  <c r="N79" i="1" s="1"/>
  <c r="P79" i="1" s="1"/>
  <c r="R79" i="1" s="1"/>
  <c r="P87" i="1"/>
  <c r="R87" i="1" s="1"/>
  <c r="H103" i="1"/>
  <c r="J103" i="1" s="1"/>
  <c r="L103" i="1" s="1"/>
  <c r="N103" i="1" s="1"/>
  <c r="P103" i="1" s="1"/>
  <c r="R103" i="1" s="1"/>
  <c r="P143" i="1"/>
  <c r="R143" i="1" s="1"/>
  <c r="H151" i="1"/>
  <c r="J151" i="1" s="1"/>
  <c r="L151" i="1" s="1"/>
  <c r="N151" i="1" s="1"/>
  <c r="P151" i="1" s="1"/>
  <c r="R151" i="1" s="1"/>
  <c r="N183" i="1"/>
  <c r="P183" i="1" s="1"/>
  <c r="R183" i="1" s="1"/>
  <c r="H207" i="1"/>
  <c r="J207" i="1" s="1"/>
  <c r="L207" i="1" s="1"/>
  <c r="N207" i="1" s="1"/>
  <c r="P207" i="1" s="1"/>
  <c r="R207" i="1" s="1"/>
  <c r="P223" i="1"/>
  <c r="R223" i="1" s="1"/>
  <c r="H247" i="1"/>
  <c r="J247" i="1" s="1"/>
  <c r="L247" i="1" s="1"/>
  <c r="N247" i="1" s="1"/>
  <c r="P247" i="1" s="1"/>
  <c r="R247" i="1" s="1"/>
  <c r="L287" i="1"/>
  <c r="N287" i="1" s="1"/>
  <c r="P287" i="1" s="1"/>
  <c r="R287" i="1" s="1"/>
  <c r="H311" i="1"/>
  <c r="J311" i="1" s="1"/>
  <c r="L311" i="1" s="1"/>
  <c r="N311" i="1" s="1"/>
  <c r="P311" i="1" s="1"/>
  <c r="R311" i="1" s="1"/>
  <c r="J327" i="1"/>
  <c r="L327" i="1" s="1"/>
  <c r="N327" i="1" s="1"/>
  <c r="P327" i="1" s="1"/>
  <c r="R327" i="1" s="1"/>
  <c r="L399" i="1"/>
  <c r="N399" i="1" s="1"/>
  <c r="P399" i="1" s="1"/>
  <c r="R399" i="1" s="1"/>
  <c r="P439" i="1"/>
  <c r="R439" i="1" s="1"/>
  <c r="J447" i="1"/>
  <c r="L447" i="1" s="1"/>
  <c r="N447" i="1" s="1"/>
  <c r="P447" i="1" s="1"/>
  <c r="R447" i="1" s="1"/>
  <c r="J487" i="1"/>
  <c r="L487" i="1" s="1"/>
  <c r="N487" i="1" s="1"/>
  <c r="P487" i="1" s="1"/>
  <c r="R487" i="1" s="1"/>
  <c r="R511" i="1"/>
  <c r="J519" i="1"/>
  <c r="L519" i="1" s="1"/>
  <c r="N519" i="1" s="1"/>
  <c r="P519" i="1" s="1"/>
  <c r="R519" i="1" s="1"/>
  <c r="H559" i="1"/>
  <c r="J559" i="1" s="1"/>
  <c r="L559" i="1" s="1"/>
  <c r="N559" i="1" s="1"/>
  <c r="P559" i="1" s="1"/>
  <c r="R559" i="1" s="1"/>
  <c r="L575" i="1"/>
  <c r="N575" i="1" s="1"/>
  <c r="P575" i="1" s="1"/>
  <c r="R575" i="1" s="1"/>
  <c r="L607" i="1"/>
  <c r="N607" i="1" s="1"/>
  <c r="P607" i="1" s="1"/>
  <c r="R607" i="1" s="1"/>
  <c r="N624" i="1"/>
  <c r="P624" i="1" s="1"/>
  <c r="R624" i="1" s="1"/>
  <c r="H153" i="1"/>
  <c r="J153" i="1" s="1"/>
  <c r="L153" i="1" s="1"/>
  <c r="N153" i="1" s="1"/>
  <c r="P153" i="1" s="1"/>
  <c r="R153" i="1" s="1"/>
  <c r="L209" i="1"/>
  <c r="N209" i="1" s="1"/>
  <c r="P209" i="1" s="1"/>
  <c r="R209" i="1" s="1"/>
  <c r="P402" i="1"/>
  <c r="R402" i="1" s="1"/>
  <c r="L500" i="1"/>
  <c r="N500" i="1" s="1"/>
  <c r="P500" i="1" s="1"/>
  <c r="R500" i="1" s="1"/>
  <c r="H528" i="1"/>
  <c r="J528" i="1" s="1"/>
  <c r="L528" i="1" s="1"/>
  <c r="N528" i="1" s="1"/>
  <c r="P528" i="1" s="1"/>
  <c r="R528" i="1" s="1"/>
  <c r="H555" i="1"/>
  <c r="J555" i="1" s="1"/>
  <c r="L555" i="1" s="1"/>
  <c r="N555" i="1" s="1"/>
  <c r="P555" i="1" s="1"/>
  <c r="R555" i="1" s="1"/>
  <c r="J595" i="1"/>
  <c r="L595" i="1" s="1"/>
  <c r="N595" i="1" s="1"/>
  <c r="P595" i="1" s="1"/>
  <c r="R595" i="1" s="1"/>
  <c r="H612" i="1"/>
  <c r="J612" i="1" s="1"/>
  <c r="L612" i="1" s="1"/>
  <c r="N612" i="1" s="1"/>
  <c r="P612" i="1" s="1"/>
  <c r="R612" i="1" s="1"/>
  <c r="H644" i="1"/>
  <c r="J644" i="1" s="1"/>
  <c r="L644" i="1" s="1"/>
  <c r="N644" i="1" s="1"/>
  <c r="P644" i="1" s="1"/>
  <c r="R644" i="1" s="1"/>
  <c r="H656" i="1"/>
  <c r="J656" i="1" s="1"/>
  <c r="L656" i="1" s="1"/>
  <c r="N656" i="1" s="1"/>
  <c r="P656" i="1" s="1"/>
  <c r="R656" i="1" s="1"/>
  <c r="H720" i="1"/>
  <c r="J720" i="1" s="1"/>
  <c r="L720" i="1" s="1"/>
  <c r="N720" i="1" s="1"/>
  <c r="P720" i="1" s="1"/>
  <c r="R720" i="1" s="1"/>
  <c r="J729" i="1"/>
  <c r="L729" i="1" s="1"/>
  <c r="N729" i="1" s="1"/>
  <c r="P729" i="1" s="1"/>
  <c r="R729" i="1" s="1"/>
  <c r="P756" i="1"/>
  <c r="R756" i="1" s="1"/>
  <c r="H784" i="1"/>
  <c r="J784" i="1" s="1"/>
  <c r="L784" i="1" s="1"/>
  <c r="N784" i="1" s="1"/>
  <c r="P784" i="1" s="1"/>
  <c r="R784" i="1" s="1"/>
  <c r="N16" i="1"/>
  <c r="P16" i="1" s="1"/>
  <c r="R16" i="1" s="1"/>
  <c r="H32" i="1"/>
  <c r="J32" i="1" s="1"/>
  <c r="L32" i="1" s="1"/>
  <c r="N32" i="1" s="1"/>
  <c r="P32" i="1" s="1"/>
  <c r="R32" i="1" s="1"/>
  <c r="H40" i="1"/>
  <c r="J40" i="1" s="1"/>
  <c r="L40" i="1" s="1"/>
  <c r="N40" i="1" s="1"/>
  <c r="P40" i="1" s="1"/>
  <c r="R40" i="1" s="1"/>
  <c r="J56" i="1"/>
  <c r="L56" i="1" s="1"/>
  <c r="N56" i="1" s="1"/>
  <c r="P56" i="1" s="1"/>
  <c r="R56" i="1" s="1"/>
  <c r="N80" i="1"/>
  <c r="P80" i="1" s="1"/>
  <c r="R80" i="1" s="1"/>
  <c r="N112" i="1"/>
  <c r="P112" i="1" s="1"/>
  <c r="R112" i="1" s="1"/>
  <c r="H144" i="1"/>
  <c r="J144" i="1" s="1"/>
  <c r="L144" i="1" s="1"/>
  <c r="N144" i="1" s="1"/>
  <c r="P144" i="1" s="1"/>
  <c r="R144" i="1" s="1"/>
  <c r="R168" i="1"/>
  <c r="J184" i="1"/>
  <c r="L184" i="1" s="1"/>
  <c r="N184" i="1" s="1"/>
  <c r="P184" i="1" s="1"/>
  <c r="R184" i="1" s="1"/>
  <c r="H216" i="1"/>
  <c r="J216" i="1" s="1"/>
  <c r="L216" i="1" s="1"/>
  <c r="N216" i="1" s="1"/>
  <c r="P216" i="1" s="1"/>
  <c r="R216" i="1" s="1"/>
  <c r="H224" i="1"/>
  <c r="J224" i="1" s="1"/>
  <c r="L224" i="1" s="1"/>
  <c r="N224" i="1" s="1"/>
  <c r="P224" i="1" s="1"/>
  <c r="R224" i="1" s="1"/>
  <c r="H272" i="1"/>
  <c r="J272" i="1" s="1"/>
  <c r="L272" i="1" s="1"/>
  <c r="N272" i="1" s="1"/>
  <c r="P272" i="1" s="1"/>
  <c r="R272" i="1" s="1"/>
  <c r="H336" i="1"/>
  <c r="J336" i="1" s="1"/>
  <c r="L336" i="1" s="1"/>
  <c r="N336" i="1" s="1"/>
  <c r="P336" i="1" s="1"/>
  <c r="R336" i="1" s="1"/>
  <c r="J368" i="1"/>
  <c r="L368" i="1" s="1"/>
  <c r="N368" i="1" s="1"/>
  <c r="P368" i="1" s="1"/>
  <c r="R368" i="1" s="1"/>
  <c r="H400" i="1"/>
  <c r="J400" i="1" s="1"/>
  <c r="L400" i="1" s="1"/>
  <c r="N400" i="1" s="1"/>
  <c r="P400" i="1" s="1"/>
  <c r="R400" i="1" s="1"/>
  <c r="L424" i="1"/>
  <c r="N424" i="1" s="1"/>
  <c r="P424" i="1" s="1"/>
  <c r="R424" i="1" s="1"/>
  <c r="H440" i="1"/>
  <c r="J440" i="1" s="1"/>
  <c r="L440" i="1" s="1"/>
  <c r="N440" i="1" s="1"/>
  <c r="P440" i="1" s="1"/>
  <c r="R440" i="1" s="1"/>
  <c r="J464" i="1"/>
  <c r="L464" i="1" s="1"/>
  <c r="N464" i="1" s="1"/>
  <c r="P464" i="1" s="1"/>
  <c r="R464" i="1" s="1"/>
  <c r="H504" i="1"/>
  <c r="J504" i="1" s="1"/>
  <c r="L504" i="1" s="1"/>
  <c r="N504" i="1" s="1"/>
  <c r="P504" i="1" s="1"/>
  <c r="R504" i="1" s="1"/>
  <c r="L648" i="1"/>
  <c r="N648" i="1" s="1"/>
  <c r="P648" i="1" s="1"/>
  <c r="R648" i="1" s="1"/>
  <c r="L753" i="1"/>
  <c r="N753" i="1" s="1"/>
  <c r="P753" i="1" s="1"/>
  <c r="R753" i="1" s="1"/>
  <c r="H249" i="1"/>
  <c r="J249" i="1" s="1"/>
  <c r="L249" i="1" s="1"/>
  <c r="N249" i="1" s="1"/>
  <c r="P249" i="1" s="1"/>
  <c r="R249" i="1" s="1"/>
  <c r="H571" i="1"/>
  <c r="J571" i="1" s="1"/>
  <c r="L571" i="1" s="1"/>
  <c r="N571" i="1" s="1"/>
  <c r="P571" i="1" s="1"/>
  <c r="R571" i="1" s="1"/>
  <c r="N589" i="1"/>
  <c r="P589" i="1" s="1"/>
  <c r="R589" i="1" s="1"/>
  <c r="P604" i="1"/>
  <c r="R604" i="1" s="1"/>
  <c r="H686" i="1"/>
  <c r="J686" i="1" s="1"/>
  <c r="L686" i="1" s="1"/>
  <c r="N686" i="1" s="1"/>
  <c r="P686" i="1" s="1"/>
  <c r="R686" i="1" s="1"/>
  <c r="J695" i="1"/>
  <c r="L695" i="1" s="1"/>
  <c r="N695" i="1" s="1"/>
  <c r="P695" i="1" s="1"/>
  <c r="R695" i="1" s="1"/>
  <c r="L704" i="1"/>
  <c r="N704" i="1" s="1"/>
  <c r="P704" i="1" s="1"/>
  <c r="R704" i="1" s="1"/>
  <c r="P722" i="1"/>
  <c r="R722" i="1" s="1"/>
  <c r="H750" i="1"/>
  <c r="J750" i="1" s="1"/>
  <c r="L750" i="1" s="1"/>
  <c r="N750" i="1" s="1"/>
  <c r="P750" i="1" s="1"/>
  <c r="R750" i="1" s="1"/>
  <c r="L768" i="1"/>
  <c r="N768" i="1" s="1"/>
  <c r="P768" i="1" s="1"/>
  <c r="R768" i="1" s="1"/>
  <c r="N777" i="1"/>
  <c r="P777" i="1" s="1"/>
  <c r="R777" i="1" s="1"/>
  <c r="H10" i="1"/>
  <c r="J10" i="1" s="1"/>
  <c r="L10" i="1" s="1"/>
  <c r="N10" i="1" s="1"/>
  <c r="P10" i="1" s="1"/>
  <c r="R10" i="1" s="1"/>
  <c r="H26" i="1"/>
  <c r="J26" i="1" s="1"/>
  <c r="L26" i="1" s="1"/>
  <c r="N26" i="1" s="1"/>
  <c r="P26" i="1" s="1"/>
  <c r="R26" i="1" s="1"/>
  <c r="N42" i="1"/>
  <c r="P42" i="1" s="1"/>
  <c r="R42" i="1" s="1"/>
  <c r="P146" i="1"/>
  <c r="R146" i="1" s="1"/>
  <c r="H154" i="1"/>
  <c r="J154" i="1" s="1"/>
  <c r="L154" i="1" s="1"/>
  <c r="N154" i="1" s="1"/>
  <c r="P154" i="1" s="1"/>
  <c r="R154" i="1" s="1"/>
  <c r="L226" i="1"/>
  <c r="N226" i="1" s="1"/>
  <c r="P226" i="1" s="1"/>
  <c r="R226" i="1" s="1"/>
  <c r="H234" i="1"/>
  <c r="J234" i="1" s="1"/>
  <c r="L234" i="1" s="1"/>
  <c r="N234" i="1" s="1"/>
  <c r="P234" i="1" s="1"/>
  <c r="R234" i="1" s="1"/>
  <c r="N250" i="1"/>
  <c r="P250" i="1" s="1"/>
  <c r="R250" i="1" s="1"/>
  <c r="J266" i="1"/>
  <c r="L266" i="1" s="1"/>
  <c r="N266" i="1" s="1"/>
  <c r="P266" i="1" s="1"/>
  <c r="R266" i="1" s="1"/>
  <c r="H314" i="1"/>
  <c r="J314" i="1" s="1"/>
  <c r="L314" i="1" s="1"/>
  <c r="N314" i="1" s="1"/>
  <c r="P314" i="1" s="1"/>
  <c r="R314" i="1" s="1"/>
  <c r="R338" i="1"/>
  <c r="R346" i="1"/>
  <c r="J394" i="1"/>
  <c r="L394" i="1" s="1"/>
  <c r="N394" i="1" s="1"/>
  <c r="P394" i="1" s="1"/>
  <c r="R394" i="1" s="1"/>
  <c r="P418" i="1"/>
  <c r="R418" i="1" s="1"/>
  <c r="H434" i="1"/>
  <c r="J434" i="1" s="1"/>
  <c r="L434" i="1" s="1"/>
  <c r="N434" i="1" s="1"/>
  <c r="P434" i="1" s="1"/>
  <c r="R434" i="1" s="1"/>
  <c r="P442" i="1"/>
  <c r="R442" i="1" s="1"/>
  <c r="H498" i="1"/>
  <c r="J498" i="1" s="1"/>
  <c r="L498" i="1" s="1"/>
  <c r="N498" i="1" s="1"/>
  <c r="P498" i="1" s="1"/>
  <c r="R498" i="1" s="1"/>
  <c r="P522" i="1"/>
  <c r="R522" i="1" s="1"/>
  <c r="P554" i="1"/>
  <c r="R554" i="1" s="1"/>
  <c r="L577" i="1"/>
  <c r="N577" i="1" s="1"/>
  <c r="P577" i="1" s="1"/>
  <c r="R577" i="1" s="1"/>
</calcChain>
</file>

<file path=xl/sharedStrings.xml><?xml version="1.0" encoding="utf-8"?>
<sst xmlns="http://schemas.openxmlformats.org/spreadsheetml/2006/main" count="808" uniqueCount="808">
  <si>
    <t>FBFFFFFLLL</t>
  </si>
  <si>
    <t>FFBFFFFRRR</t>
  </si>
  <si>
    <t>FFFBBBBLRL</t>
  </si>
  <si>
    <t>FBFFBBFLLL</t>
  </si>
  <si>
    <t>FFFBFBBLLL</t>
  </si>
  <si>
    <t>FBFFFFBRLR</t>
  </si>
  <si>
    <t>BFFBBFBLLL</t>
  </si>
  <si>
    <t>FBFBFFBLLL</t>
  </si>
  <si>
    <t>BFFFBBBRLL</t>
  </si>
  <si>
    <t>FBFBBFBRLR</t>
  </si>
  <si>
    <t>BFBFFFBRLR</t>
  </si>
  <si>
    <t>FFFBBFFRLR</t>
  </si>
  <si>
    <t>FFFFFBFRRR</t>
  </si>
  <si>
    <t>FBFBBBFRRL</t>
  </si>
  <si>
    <t>FBFBBFBRRR</t>
  </si>
  <si>
    <t>FBFBBBFLRR</t>
  </si>
  <si>
    <t>BBFFFBBRLL</t>
  </si>
  <si>
    <t>FBBBBBFRLL</t>
  </si>
  <si>
    <t>FBFFFFBLLR</t>
  </si>
  <si>
    <t>FBFFFFFLRR</t>
  </si>
  <si>
    <t>FBFBFFBLRR</t>
  </si>
  <si>
    <t>FBFBFBBRRL</t>
  </si>
  <si>
    <t>FFFFBFFRRL</t>
  </si>
  <si>
    <t>FFFFBBFLRR</t>
  </si>
  <si>
    <t>BFFBBFBRLR</t>
  </si>
  <si>
    <t>BBFFFFFRLR</t>
  </si>
  <si>
    <t>FFBFBBBRLL</t>
  </si>
  <si>
    <t>FFBFBBBLRL</t>
  </si>
  <si>
    <t>FBFFFBBLLL</t>
  </si>
  <si>
    <t>FFFFBBFRLR</t>
  </si>
  <si>
    <t>FBFBBFFLLR</t>
  </si>
  <si>
    <t>FBBFFBFRLL</t>
  </si>
  <si>
    <t>BFFFBFBLLR</t>
  </si>
  <si>
    <t>FBFFBBBLLL</t>
  </si>
  <si>
    <t>FFFFBBBLRR</t>
  </si>
  <si>
    <t>FFBFFBFLLL</t>
  </si>
  <si>
    <t>BFBFBFBRRL</t>
  </si>
  <si>
    <t>BFBFFFBRRL</t>
  </si>
  <si>
    <t>FBFBFBFLLL</t>
  </si>
  <si>
    <t>FBBBBFFRRR</t>
  </si>
  <si>
    <t>FBFFBFBRRR</t>
  </si>
  <si>
    <t>BBFFFFFRRL</t>
  </si>
  <si>
    <t>BFFFFFFLRL</t>
  </si>
  <si>
    <t>FFFFFBBLLR</t>
  </si>
  <si>
    <t>FBBFBFBRRL</t>
  </si>
  <si>
    <t>BFBFFBFLLL</t>
  </si>
  <si>
    <t>FFFFBBBRLL</t>
  </si>
  <si>
    <t>BFFFBFBRLL</t>
  </si>
  <si>
    <t>FFFBBFFLLL</t>
  </si>
  <si>
    <t>BFFFFFBRLR</t>
  </si>
  <si>
    <t>FBFBBFFRLR</t>
  </si>
  <si>
    <t>BFFBBBFRLR</t>
  </si>
  <si>
    <t>BBFFBFFRRR</t>
  </si>
  <si>
    <t>BFFBFFFRLL</t>
  </si>
  <si>
    <t>FFFBBBFLLR</t>
  </si>
  <si>
    <t>FBFBFFFRRL</t>
  </si>
  <si>
    <t>FBBFFFBLLR</t>
  </si>
  <si>
    <t>BFBFFBFLRR</t>
  </si>
  <si>
    <t>BFFBBFBRRR</t>
  </si>
  <si>
    <t>FFFBBBBRLR</t>
  </si>
  <si>
    <t>BBFFBFFRLR</t>
  </si>
  <si>
    <t>FBBBBBFRRR</t>
  </si>
  <si>
    <t>FBFBBBFRLR</t>
  </si>
  <si>
    <t>FBFFFBBLRL</t>
  </si>
  <si>
    <t>FFBFBFFLRR</t>
  </si>
  <si>
    <t>BFFFBFFRLL</t>
  </si>
  <si>
    <t>FBFFBFBLRL</t>
  </si>
  <si>
    <t>BFBBFBFLLR</t>
  </si>
  <si>
    <t>BFFFBBFRLL</t>
  </si>
  <si>
    <t>BFBFBFBLRR</t>
  </si>
  <si>
    <t>BFFFFBBRLR</t>
  </si>
  <si>
    <t>BFBBFFBRRL</t>
  </si>
  <si>
    <t>BFFBFFBRRR</t>
  </si>
  <si>
    <t>FBFFFBFRLL</t>
  </si>
  <si>
    <t>FFFFBFFLLR</t>
  </si>
  <si>
    <t>FBFFFBFLLR</t>
  </si>
  <si>
    <t>FBFFFFFRRL</t>
  </si>
  <si>
    <t>FBBBFBBLLR</t>
  </si>
  <si>
    <t>BFBFFFBLLR</t>
  </si>
  <si>
    <t>BFFBFFBLLR</t>
  </si>
  <si>
    <t>FFFBBBFRLL</t>
  </si>
  <si>
    <t>FBBBBFFRRL</t>
  </si>
  <si>
    <t>FBBFBBFRRR</t>
  </si>
  <si>
    <t>BFBFBFFLLR</t>
  </si>
  <si>
    <t>BFFFBBBRRL</t>
  </si>
  <si>
    <t>FBBFBBBRRL</t>
  </si>
  <si>
    <t>FFBFBBFRLL</t>
  </si>
  <si>
    <t>FBBFBFFLLL</t>
  </si>
  <si>
    <t>FBBBBBFRLR</t>
  </si>
  <si>
    <t>BFBFBFFRRL</t>
  </si>
  <si>
    <t>BFFBBFFRRR</t>
  </si>
  <si>
    <t>BFBFBFBRLL</t>
  </si>
  <si>
    <t>BFFBFFBRLR</t>
  </si>
  <si>
    <t>BBFFBFBLRL</t>
  </si>
  <si>
    <t>FFBFBFBLLL</t>
  </si>
  <si>
    <t>FFBBBFBRRR</t>
  </si>
  <si>
    <t>BBFFFFBLRR</t>
  </si>
  <si>
    <t>BFBBBBBRLR</t>
  </si>
  <si>
    <t>BFFFFFBLLR</t>
  </si>
  <si>
    <t>FBFBBBBRRR</t>
  </si>
  <si>
    <t>FBBBFBFLRR</t>
  </si>
  <si>
    <t>FBBFBBFLLL</t>
  </si>
  <si>
    <t>BBFFFFBLRL</t>
  </si>
  <si>
    <t>FFBBFBFLLL</t>
  </si>
  <si>
    <t>FBBBBFBLLR</t>
  </si>
  <si>
    <t>FFFBBBBRRL</t>
  </si>
  <si>
    <t>FFBFFBFRLL</t>
  </si>
  <si>
    <t>BFFBBBFLLR</t>
  </si>
  <si>
    <t>FFFBFBBLRR</t>
  </si>
  <si>
    <t>FFBBFFBLLR</t>
  </si>
  <si>
    <t>FFBFFBFLRR</t>
  </si>
  <si>
    <t>FBBBBFBLRL</t>
  </si>
  <si>
    <t>FBBBFBFRLL</t>
  </si>
  <si>
    <t>FBFBFFFRLL</t>
  </si>
  <si>
    <t>FBBFBBFRLR</t>
  </si>
  <si>
    <t>BFFFFBBLLL</t>
  </si>
  <si>
    <t>FBFBFBFLRL</t>
  </si>
  <si>
    <t>FBBBFFBRRR</t>
  </si>
  <si>
    <t>FFFFBFFLLL</t>
  </si>
  <si>
    <t>BFBBBFFRLL</t>
  </si>
  <si>
    <t>FBBBFBFLLR</t>
  </si>
  <si>
    <t>FBBFBBFLRR</t>
  </si>
  <si>
    <t>FBFFBBBLRL</t>
  </si>
  <si>
    <t>FBFFBBFLRR</t>
  </si>
  <si>
    <t>FBBBFFBRRL</t>
  </si>
  <si>
    <t>FBFBBFBRRL</t>
  </si>
  <si>
    <t>FBFBBFBLRL</t>
  </si>
  <si>
    <t>BFBFFBBLLL</t>
  </si>
  <si>
    <t>FBFFFBFLRR</t>
  </si>
  <si>
    <t>FBFFBBFRLL</t>
  </si>
  <si>
    <t>FFBBFFFRLR</t>
  </si>
  <si>
    <t>FBFBBBBRLL</t>
  </si>
  <si>
    <t>FBBBBFFRLR</t>
  </si>
  <si>
    <t>BFBFBFBRLR</t>
  </si>
  <si>
    <t>BFFBFBFRLR</t>
  </si>
  <si>
    <t>FFFBFFBLLL</t>
  </si>
  <si>
    <t>FFFFBBFLLR</t>
  </si>
  <si>
    <t>FFBFBBFRRL</t>
  </si>
  <si>
    <t>FBBFBFBRLR</t>
  </si>
  <si>
    <t>FBFBBFBLRR</t>
  </si>
  <si>
    <t>BFBBBBFLRL</t>
  </si>
  <si>
    <t>BFFFFBBRRR</t>
  </si>
  <si>
    <t>FBBFBFBLLL</t>
  </si>
  <si>
    <t>BFFFFBFLLR</t>
  </si>
  <si>
    <t>FFFFFBBLRR</t>
  </si>
  <si>
    <t>FFFBFBBRRL</t>
  </si>
  <si>
    <t>BFBFFFFRRR</t>
  </si>
  <si>
    <t>FBFBBFFLRL</t>
  </si>
  <si>
    <t>FBFFBBBRLL</t>
  </si>
  <si>
    <t>FFBBBBFLLR</t>
  </si>
  <si>
    <t>FFFBFFBLLR</t>
  </si>
  <si>
    <t>FBFFFFFRLL</t>
  </si>
  <si>
    <t>BFBFFFBLLL</t>
  </si>
  <si>
    <t>FBBBBFBRLL</t>
  </si>
  <si>
    <t>FFFFFFBRRL</t>
  </si>
  <si>
    <t>FFBFBFBLLR</t>
  </si>
  <si>
    <t>FBFBFBFRLR</t>
  </si>
  <si>
    <t>FBBBBBBLLL</t>
  </si>
  <si>
    <t>BFFBFFBLRL</t>
  </si>
  <si>
    <t>FFBBBFBLRL</t>
  </si>
  <si>
    <t>FBBFFFFRLL</t>
  </si>
  <si>
    <t>BBFFBFBLRR</t>
  </si>
  <si>
    <t>BFBFFBFLLR</t>
  </si>
  <si>
    <t>FFBBFBBRLR</t>
  </si>
  <si>
    <t>FBBFFFFRRL</t>
  </si>
  <si>
    <t>FBFFBFBRLR</t>
  </si>
  <si>
    <t>BFBFBFFLLL</t>
  </si>
  <si>
    <t>FFFBFFFLLL</t>
  </si>
  <si>
    <t>BFBFBFFLRL</t>
  </si>
  <si>
    <t>BFBFBBFLLL</t>
  </si>
  <si>
    <t>FFFBBBBLRR</t>
  </si>
  <si>
    <t>BFFBFBFLLL</t>
  </si>
  <si>
    <t>BFBBFBFRRR</t>
  </si>
  <si>
    <t>BFBBFFFLLL</t>
  </si>
  <si>
    <t>BFFFBBBLRL</t>
  </si>
  <si>
    <t>FFBBFBFLRL</t>
  </si>
  <si>
    <t>FFFFBFBLLR</t>
  </si>
  <si>
    <t>FBFBFFFLLL</t>
  </si>
  <si>
    <t>BFBFFFBLRR</t>
  </si>
  <si>
    <t>FFBBFBBLLR</t>
  </si>
  <si>
    <t>FFFFBBFLRL</t>
  </si>
  <si>
    <t>BFBBFBBLLR</t>
  </si>
  <si>
    <t>BFFBBFBLLR</t>
  </si>
  <si>
    <t>BFFBFFBRLL</t>
  </si>
  <si>
    <t>BFFFBBFLLR</t>
  </si>
  <si>
    <t>FFBBFBFLLR</t>
  </si>
  <si>
    <t>FBBBFFBRLR</t>
  </si>
  <si>
    <t>FFBFBFFLLR</t>
  </si>
  <si>
    <t>FBFFFBBRLR</t>
  </si>
  <si>
    <t>FBBFFFBRLL</t>
  </si>
  <si>
    <t>FBBFFBBLRL</t>
  </si>
  <si>
    <t>BBFFFFBRRL</t>
  </si>
  <si>
    <t>FFBFFFBRLL</t>
  </si>
  <si>
    <t>BFFFBFFLRL</t>
  </si>
  <si>
    <t>FFFFFBBRRR</t>
  </si>
  <si>
    <t>FBFFBBFRRL</t>
  </si>
  <si>
    <t>FBFBFBFLRR</t>
  </si>
  <si>
    <t>FBBFFBFLRR</t>
  </si>
  <si>
    <t>BFBBFBBLLL</t>
  </si>
  <si>
    <t>FFFBFBFLRL</t>
  </si>
  <si>
    <t>BBFFFFBLLR</t>
  </si>
  <si>
    <t>BBFFBFBLLL</t>
  </si>
  <si>
    <t>BFBBFBFRRL</t>
  </si>
  <si>
    <t>FBBFFFBRRL</t>
  </si>
  <si>
    <t>BFFBBBFLRR</t>
  </si>
  <si>
    <t>FFBBBBFRRL</t>
  </si>
  <si>
    <t>FBBBBBBRLR</t>
  </si>
  <si>
    <t>FFFBFFBRRL</t>
  </si>
  <si>
    <t>FFFBBFBLRL</t>
  </si>
  <si>
    <t>FBBBBBBRRL</t>
  </si>
  <si>
    <t>FFFFBFFRRR</t>
  </si>
  <si>
    <t>FFFBBBBRLL</t>
  </si>
  <si>
    <t>FFBBFFBLLL</t>
  </si>
  <si>
    <t>BFBFBBFRLR</t>
  </si>
  <si>
    <t>FFBFFBBRLL</t>
  </si>
  <si>
    <t>BFBBBBFLRR</t>
  </si>
  <si>
    <t>FBFFBFFLLR</t>
  </si>
  <si>
    <t>FBBBFFBLLR</t>
  </si>
  <si>
    <t>BFFBBBBRRR</t>
  </si>
  <si>
    <t>FFBFFFFLRL</t>
  </si>
  <si>
    <t>BFFBBFBRLL</t>
  </si>
  <si>
    <t>FFBFBBBRRL</t>
  </si>
  <si>
    <t>FFBBBFFRLL</t>
  </si>
  <si>
    <t>FBBFFBFLLR</t>
  </si>
  <si>
    <t>FBFFBFFLRR</t>
  </si>
  <si>
    <t>BBFFFFFLRL</t>
  </si>
  <si>
    <t>FFBBBBFRLR</t>
  </si>
  <si>
    <t>BBFFFBBLRR</t>
  </si>
  <si>
    <t>FFFFFFBRRR</t>
  </si>
  <si>
    <t>FBBBFBBLRL</t>
  </si>
  <si>
    <t>BFFBBFBRRL</t>
  </si>
  <si>
    <t>BFBFBBFRRL</t>
  </si>
  <si>
    <t>BFBBFBBRLL</t>
  </si>
  <si>
    <t>BFBFFFBRLL</t>
  </si>
  <si>
    <t>BFFBFFFLRL</t>
  </si>
  <si>
    <t>BFFBBBBRLL</t>
  </si>
  <si>
    <t>FFBBBBBRRL</t>
  </si>
  <si>
    <t>FBBFFBFRRR</t>
  </si>
  <si>
    <t>BFBBBBBLRL</t>
  </si>
  <si>
    <t>BFFFFFBLRL</t>
  </si>
  <si>
    <t>BBFFFFBRLR</t>
  </si>
  <si>
    <t>FFBBBBBLRL</t>
  </si>
  <si>
    <t>BFFBFBFLRL</t>
  </si>
  <si>
    <t>BFBBFFFLRR</t>
  </si>
  <si>
    <t>BFFBBBFLRL</t>
  </si>
  <si>
    <t>BFFBFFFLRR</t>
  </si>
  <si>
    <t>BFBBFBFLRR</t>
  </si>
  <si>
    <t>BBFFFFFLLR</t>
  </si>
  <si>
    <t>FFBFFBBLRL</t>
  </si>
  <si>
    <t>BFFBBBBLLR</t>
  </si>
  <si>
    <t>FBFFBBBRLR</t>
  </si>
  <si>
    <t>BFFFFBBLRR</t>
  </si>
  <si>
    <t>BFFFBFFRRR</t>
  </si>
  <si>
    <t>FBBFFBBRLL</t>
  </si>
  <si>
    <t>FBFBFBFRRL</t>
  </si>
  <si>
    <t>FFFFBFBRRR</t>
  </si>
  <si>
    <t>FFBBBFBRLL</t>
  </si>
  <si>
    <t>FBFFBFBRRL</t>
  </si>
  <si>
    <t>FFBFBFBLRR</t>
  </si>
  <si>
    <t>BFFFFFFRLL</t>
  </si>
  <si>
    <t>BFFBFFBRRL</t>
  </si>
  <si>
    <t>FBFBFFFLLR</t>
  </si>
  <si>
    <t>BFBFFBBRLL</t>
  </si>
  <si>
    <t>FFBFFBBLLR</t>
  </si>
  <si>
    <t>FBFBBFBLLL</t>
  </si>
  <si>
    <t>FFBBFBFLRR</t>
  </si>
  <si>
    <t>FFFBBFBRLL</t>
  </si>
  <si>
    <t>FBBFFBFLRL</t>
  </si>
  <si>
    <t>FFBFBFFRRR</t>
  </si>
  <si>
    <t>FBBBFBBRLL</t>
  </si>
  <si>
    <t>FBFFFFBLRL</t>
  </si>
  <si>
    <t>FFFFFFBLRR</t>
  </si>
  <si>
    <t>BFFBFFFRRL</t>
  </si>
  <si>
    <t>BFFBFBBLRR</t>
  </si>
  <si>
    <t>FBBFFFBLRL</t>
  </si>
  <si>
    <t>FBFFBBFRRR</t>
  </si>
  <si>
    <t>BBFFFBFLRL</t>
  </si>
  <si>
    <t>BBFFBFFLRL</t>
  </si>
  <si>
    <t>FFBBFFFLRR</t>
  </si>
  <si>
    <t>BFBBBFBLLR</t>
  </si>
  <si>
    <t>FBFBFBFRLL</t>
  </si>
  <si>
    <t>BFBFBBFRLL</t>
  </si>
  <si>
    <t>FFBBFBBRLL</t>
  </si>
  <si>
    <t>BFBBBFBRRL</t>
  </si>
  <si>
    <t>BFFFBBFLRR</t>
  </si>
  <si>
    <t>FFFBFFFRLL</t>
  </si>
  <si>
    <t>BBFFBFFLRR</t>
  </si>
  <si>
    <t>BBFFBFFLLR</t>
  </si>
  <si>
    <t>FFFBFFBLRR</t>
  </si>
  <si>
    <t>BFFBFFFRRR</t>
  </si>
  <si>
    <t>FBFBFFFRLR</t>
  </si>
  <si>
    <t>FBFBFFBLLR</t>
  </si>
  <si>
    <t>FBBFBFBLRR</t>
  </si>
  <si>
    <t>FBFBBBBLRL</t>
  </si>
  <si>
    <t>FBFBBFFRRR</t>
  </si>
  <si>
    <t>BFFFFBFLRR</t>
  </si>
  <si>
    <t>FBBFBBBRLL</t>
  </si>
  <si>
    <t>FFBFFBBLRR</t>
  </si>
  <si>
    <t>FFBFBFFRLR</t>
  </si>
  <si>
    <t>FBBBBBBLLR</t>
  </si>
  <si>
    <t>BFBFFFFLRR</t>
  </si>
  <si>
    <t>BFFFBBFRRR</t>
  </si>
  <si>
    <t>FFBFBFFLLL</t>
  </si>
  <si>
    <t>FFBFBBFRRR</t>
  </si>
  <si>
    <t>BFFBBBFRLL</t>
  </si>
  <si>
    <t>BFBBFBFRLL</t>
  </si>
  <si>
    <t>BFBBBFFRRR</t>
  </si>
  <si>
    <t>BFFFBBBLRR</t>
  </si>
  <si>
    <t>FFFBBFBRLR</t>
  </si>
  <si>
    <t>BBFFFBBLLR</t>
  </si>
  <si>
    <t>BFFFBBBLLL</t>
  </si>
  <si>
    <t>FFFBFFBRRR</t>
  </si>
  <si>
    <t>BFBFBBBLRR</t>
  </si>
  <si>
    <t>BFBFBFFLRR</t>
  </si>
  <si>
    <t>FBFBFBBLLL</t>
  </si>
  <si>
    <t>FBBBFBBLRR</t>
  </si>
  <si>
    <t>FBFFBBBRRR</t>
  </si>
  <si>
    <t>FFBFFBBRLR</t>
  </si>
  <si>
    <t>FFFBBFFRRL</t>
  </si>
  <si>
    <t>FBBFFBBRLR</t>
  </si>
  <si>
    <t>BFFBFBBRRL</t>
  </si>
  <si>
    <t>FBBBFFFLRL</t>
  </si>
  <si>
    <t>FBBFFFFLLR</t>
  </si>
  <si>
    <t>FFBBFFBRRR</t>
  </si>
  <si>
    <t>FFFFFBFLRL</t>
  </si>
  <si>
    <t>BBFFFFFRLL</t>
  </si>
  <si>
    <t>BFBBBFFLLL</t>
  </si>
  <si>
    <t>FBFBBFBRLL</t>
  </si>
  <si>
    <t>FBFBBBFRLL</t>
  </si>
  <si>
    <t>FBBBFFFLLR</t>
  </si>
  <si>
    <t>BFBBFBBLRL</t>
  </si>
  <si>
    <t>FFFFBBFLLL</t>
  </si>
  <si>
    <t>BFBBBBBRRR</t>
  </si>
  <si>
    <t>FFFBFBFRLR</t>
  </si>
  <si>
    <t>FBFFBFBLLL</t>
  </si>
  <si>
    <t>BFBBBBBLLR</t>
  </si>
  <si>
    <t>FFBBFFFRLL</t>
  </si>
  <si>
    <t>FFFBFFFLRL</t>
  </si>
  <si>
    <t>FFBBBFFRRL</t>
  </si>
  <si>
    <t>FFBFFFFRLR</t>
  </si>
  <si>
    <t>BFFFBBBLLR</t>
  </si>
  <si>
    <t>BFBFFFFLRL</t>
  </si>
  <si>
    <t>FBBFFBFRLR</t>
  </si>
  <si>
    <t>FBFFFFFRLR</t>
  </si>
  <si>
    <t>BBFFFBBRRL</t>
  </si>
  <si>
    <t>BBFFFBBLRL</t>
  </si>
  <si>
    <t>FBFFFBFLRL</t>
  </si>
  <si>
    <t>FBBFFFFLRR</t>
  </si>
  <si>
    <t>FBFFFFBLRR</t>
  </si>
  <si>
    <t>FBFFBFFLRL</t>
  </si>
  <si>
    <t>BFBFFBFRLL</t>
  </si>
  <si>
    <t>BFBFBBFRRR</t>
  </si>
  <si>
    <t>FBBBFBFLLL</t>
  </si>
  <si>
    <t>BBFFFFFLLL</t>
  </si>
  <si>
    <t>FFFFBFFLRL</t>
  </si>
  <si>
    <t>FBBFBBFLRL</t>
  </si>
  <si>
    <t>FBBFBBBRLR</t>
  </si>
  <si>
    <t>FFBFFFFLLR</t>
  </si>
  <si>
    <t>FFBFBFBRRR</t>
  </si>
  <si>
    <t>FBBBFBBLLL</t>
  </si>
  <si>
    <t>FBFBBBBLLR</t>
  </si>
  <si>
    <t>BFFFFBBLRL</t>
  </si>
  <si>
    <t>BFFBFBFLLR</t>
  </si>
  <si>
    <t>BFFBBBFRRR</t>
  </si>
  <si>
    <t>BBFFFBFLRR</t>
  </si>
  <si>
    <t>FBFFFFFLRL</t>
  </si>
  <si>
    <t>BFFFFFFRRL</t>
  </si>
  <si>
    <t>BFFBFFBLLL</t>
  </si>
  <si>
    <t>BFFFFFFLLL</t>
  </si>
  <si>
    <t>FFFBFFBLRL</t>
  </si>
  <si>
    <t>BFFFFBFRRL</t>
  </si>
  <si>
    <t>FBBBFFFRLR</t>
  </si>
  <si>
    <t>BFBFBBBLRL</t>
  </si>
  <si>
    <t>BBFFFBFRRR</t>
  </si>
  <si>
    <t>BFFFFBBLLR</t>
  </si>
  <si>
    <t>BFBFBBBRRR</t>
  </si>
  <si>
    <t>FBFFFBFLLL</t>
  </si>
  <si>
    <t>FBBBFBFRLR</t>
  </si>
  <si>
    <t>FFFFFFBLRL</t>
  </si>
  <si>
    <t>FBFBBFFRRL</t>
  </si>
  <si>
    <t>BFBBFBFLLL</t>
  </si>
  <si>
    <t>FFBFFBBRRL</t>
  </si>
  <si>
    <t>BFBFFFFLLL</t>
  </si>
  <si>
    <t>FBBFFBFLLL</t>
  </si>
  <si>
    <t>FBFFFBFRRR</t>
  </si>
  <si>
    <t>BFBBBBFRRL</t>
  </si>
  <si>
    <t>BBFFFBFRLL</t>
  </si>
  <si>
    <t>FBBFBFBLRL</t>
  </si>
  <si>
    <t>FFBBFFFLRL</t>
  </si>
  <si>
    <t>FBBFBBFRRL</t>
  </si>
  <si>
    <t>FBBFBBFLLR</t>
  </si>
  <si>
    <t>BFBFBFBLLR</t>
  </si>
  <si>
    <t>FBBFFFFRRR</t>
  </si>
  <si>
    <t>FBBFFBFRRL</t>
  </si>
  <si>
    <t>BFFFFFFRRR</t>
  </si>
  <si>
    <t>BFBBFBBRLR</t>
  </si>
  <si>
    <t>FFFBFBFRLL</t>
  </si>
  <si>
    <t>FBFFBBBLLR</t>
  </si>
  <si>
    <t>BFBBBBBRLL</t>
  </si>
  <si>
    <t>BFFBFFFRLR</t>
  </si>
  <si>
    <t>BFBBBFFLRL</t>
  </si>
  <si>
    <t>BFBBBFFRRL</t>
  </si>
  <si>
    <t>FFBBFBFRRR</t>
  </si>
  <si>
    <t>FFBFBBFRLR</t>
  </si>
  <si>
    <t>FFBFBFFLRL</t>
  </si>
  <si>
    <t>FBFBFFBLRL</t>
  </si>
  <si>
    <t>FBBBFFBLRR</t>
  </si>
  <si>
    <t>BFBBBFFRLR</t>
  </si>
  <si>
    <t>BBFFBFFRRL</t>
  </si>
  <si>
    <t>FBBBBBFRRL</t>
  </si>
  <si>
    <t>FBFBBFFLLL</t>
  </si>
  <si>
    <t>BFBBFBFRLR</t>
  </si>
  <si>
    <t>FFBFBFFRRL</t>
  </si>
  <si>
    <t>BBFFFFFLRR</t>
  </si>
  <si>
    <t>FBBBFBFRRL</t>
  </si>
  <si>
    <t>BFBFBBBRLR</t>
  </si>
  <si>
    <t>FFBFFBFRLR</t>
  </si>
  <si>
    <t>FFBBFBFRLR</t>
  </si>
  <si>
    <t>FBFFBFFLLL</t>
  </si>
  <si>
    <t>BFBFBBBLLL</t>
  </si>
  <si>
    <t>BFFFFFBRLL</t>
  </si>
  <si>
    <t>FFBFBBFLRR</t>
  </si>
  <si>
    <t>BFBBFFFLRL</t>
  </si>
  <si>
    <t>BFFFFBFLRL</t>
  </si>
  <si>
    <t>FFBBFBFRRL</t>
  </si>
  <si>
    <t>FFFFBBFRRR</t>
  </si>
  <si>
    <t>FBFBFFBRLL</t>
  </si>
  <si>
    <t>FBBBBFBLRR</t>
  </si>
  <si>
    <t>BFBBFBBRRL</t>
  </si>
  <si>
    <t>FFFBFBFRRL</t>
  </si>
  <si>
    <t>FBFFBFBLLR</t>
  </si>
  <si>
    <t>FFBFBBBLRR</t>
  </si>
  <si>
    <t>BBFFFBFLLL</t>
  </si>
  <si>
    <t>BFBBBBFRLR</t>
  </si>
  <si>
    <t>FFFFFBFRLL</t>
  </si>
  <si>
    <t>BBFFFBBRRR</t>
  </si>
  <si>
    <t>BFFBBFFRLR</t>
  </si>
  <si>
    <t>FBFBBBFLRL</t>
  </si>
  <si>
    <t>BFBBFFBLRL</t>
  </si>
  <si>
    <t>BFBBBFFLRR</t>
  </si>
  <si>
    <t>FBBBFFFRRR</t>
  </si>
  <si>
    <t>FFFFBFBLRL</t>
  </si>
  <si>
    <t>BFFBBBFLLL</t>
  </si>
  <si>
    <t>FBBBBFBRRL</t>
  </si>
  <si>
    <t>BFFBFBBRRR</t>
  </si>
  <si>
    <t>FBBBBBFLLR</t>
  </si>
  <si>
    <t>BFBFBBBRLL</t>
  </si>
  <si>
    <t>FFFFFBFLRR</t>
  </si>
  <si>
    <t>BFFFBBFRRL</t>
  </si>
  <si>
    <t>FFFBBBFLRL</t>
  </si>
  <si>
    <t>FBBBBFBLLL</t>
  </si>
  <si>
    <t>FBBFBBBLLR</t>
  </si>
  <si>
    <t>FBFBBFBLLR</t>
  </si>
  <si>
    <t>FBFBFFFLRR</t>
  </si>
  <si>
    <t>BFFFFBFRLR</t>
  </si>
  <si>
    <t>FFFBBBBLLL</t>
  </si>
  <si>
    <t>BFBFFFFRRL</t>
  </si>
  <si>
    <t>FBFBBBBLRR</t>
  </si>
  <si>
    <t>FBBBBFFLRL</t>
  </si>
  <si>
    <t>BFBBBFBLLL</t>
  </si>
  <si>
    <t>FBBFFFBRRR</t>
  </si>
  <si>
    <t>FFFBBFFLRL</t>
  </si>
  <si>
    <t>FBBFFFFLLL</t>
  </si>
  <si>
    <t>BFFFFBBRLL</t>
  </si>
  <si>
    <t>FBBBBFBRLR</t>
  </si>
  <si>
    <t>FFBBBFBLLL</t>
  </si>
  <si>
    <t>BFFFBFFLLL</t>
  </si>
  <si>
    <t>BFBBBBBLRR</t>
  </si>
  <si>
    <t>FFBFFFFLRR</t>
  </si>
  <si>
    <t>FBBFBFFRLL</t>
  </si>
  <si>
    <t>BFFBBBFRRL</t>
  </si>
  <si>
    <t>FFFBFBFLLR</t>
  </si>
  <si>
    <t>BFFFBFFRRL</t>
  </si>
  <si>
    <t>FBFBFBBLLR</t>
  </si>
  <si>
    <t>FBFBBBFRRR</t>
  </si>
  <si>
    <t>FBBFBFBRLL</t>
  </si>
  <si>
    <t>BBFFFBBLLL</t>
  </si>
  <si>
    <t>FBFFBFBRLL</t>
  </si>
  <si>
    <t>BFBFFBBLLR</t>
  </si>
  <si>
    <t>FFFBBFFLRR</t>
  </si>
  <si>
    <t>FBBFBBBLRL</t>
  </si>
  <si>
    <t>FFFFBFFRLL</t>
  </si>
  <si>
    <t>FFBBFFFLLL</t>
  </si>
  <si>
    <t>BFFBBBBLRL</t>
  </si>
  <si>
    <t>BFBBBFFLLR</t>
  </si>
  <si>
    <t>FFBBFBFRLL</t>
  </si>
  <si>
    <t>BFBBBFBLRL</t>
  </si>
  <si>
    <t>BFBBBFBRLR</t>
  </si>
  <si>
    <t>BFFBBFFLRL</t>
  </si>
  <si>
    <t>FFBBBBBRLL</t>
  </si>
  <si>
    <t>FBBFBFFLRR</t>
  </si>
  <si>
    <t>FFFBBFBLRR</t>
  </si>
  <si>
    <t>FBBFFBBRRL</t>
  </si>
  <si>
    <t>FFFBBFBLLR</t>
  </si>
  <si>
    <t>FFFBBFBLLL</t>
  </si>
  <si>
    <t>FBFBFFFRRR</t>
  </si>
  <si>
    <t>FFFFFFFRRR</t>
  </si>
  <si>
    <t>BFFFBFFLLR</t>
  </si>
  <si>
    <t>FFBFFBFLRL</t>
  </si>
  <si>
    <t>FFFBFFFLRR</t>
  </si>
  <si>
    <t>FBBFBFFRLR</t>
  </si>
  <si>
    <t>FBFBFBFLLR</t>
  </si>
  <si>
    <t>FBFFFBBRRL</t>
  </si>
  <si>
    <t>FBFFFBBRLL</t>
  </si>
  <si>
    <t>FFBBFFBLRL</t>
  </si>
  <si>
    <t>FFFFBFBRRL</t>
  </si>
  <si>
    <t>FFFFFBFRRL</t>
  </si>
  <si>
    <t>BFBBFFBLLR</t>
  </si>
  <si>
    <t>FBFFFBBLRR</t>
  </si>
  <si>
    <t>FFFFBFFRLR</t>
  </si>
  <si>
    <t>BFFBBFFLRR</t>
  </si>
  <si>
    <t>FBBBBBFLLL</t>
  </si>
  <si>
    <t>BBFFBFFRLL</t>
  </si>
  <si>
    <t>BFFFFFBRRL</t>
  </si>
  <si>
    <t>FFFBBBFLLL</t>
  </si>
  <si>
    <t>FFBBBBBRLR</t>
  </si>
  <si>
    <t>FFBBBBBLRR</t>
  </si>
  <si>
    <t>BFFFFFFLRR</t>
  </si>
  <si>
    <t>FFFBBBFRRR</t>
  </si>
  <si>
    <t>FFBBBFBRRL</t>
  </si>
  <si>
    <t>BFBBBFBLRR</t>
  </si>
  <si>
    <t>FBBFFBBLLR</t>
  </si>
  <si>
    <t>FFFBFBBRRR</t>
  </si>
  <si>
    <t>FBFBFBBRRR</t>
  </si>
  <si>
    <t>FBBFFFBLRR</t>
  </si>
  <si>
    <t>FFBFFFBLRR</t>
  </si>
  <si>
    <t>FFBFBBBRLR</t>
  </si>
  <si>
    <t>FFFBFBFRRR</t>
  </si>
  <si>
    <t>BFFBFBFRLL</t>
  </si>
  <si>
    <t>FFFFFBBLRL</t>
  </si>
  <si>
    <t>FFBBFFFRRL</t>
  </si>
  <si>
    <t>FFBFBBBRRR</t>
  </si>
  <si>
    <t>FFBFFBBRRR</t>
  </si>
  <si>
    <t>FFFFFBBRLL</t>
  </si>
  <si>
    <t>FFFFBBBLLL</t>
  </si>
  <si>
    <t>FBFBFFBRRL</t>
  </si>
  <si>
    <t>FFFBFBFLRR</t>
  </si>
  <si>
    <t>BFBBFBBRRR</t>
  </si>
  <si>
    <t>BFFBFBBLLR</t>
  </si>
  <si>
    <t>BFBFBBBLLR</t>
  </si>
  <si>
    <t>FBBBBBBRLL</t>
  </si>
  <si>
    <t>BFFBFBBRLL</t>
  </si>
  <si>
    <t>FBFFBFFRRR</t>
  </si>
  <si>
    <t>BFFFBFBRLR</t>
  </si>
  <si>
    <t>FFBBFBBLRL</t>
  </si>
  <si>
    <t>BFFFBBFLRL</t>
  </si>
  <si>
    <t>FFFBBFFRRR</t>
  </si>
  <si>
    <t>BFFBFFBLRR</t>
  </si>
  <si>
    <t>FFFFFFBLLR</t>
  </si>
  <si>
    <t>BFFBFBBRLR</t>
  </si>
  <si>
    <t>FBFBBBBRRL</t>
  </si>
  <si>
    <t>BFBBFFFRLL</t>
  </si>
  <si>
    <t>FBFBBFFLRR</t>
  </si>
  <si>
    <t>FBBFBBFRLL</t>
  </si>
  <si>
    <t>FFBBFBBLRR</t>
  </si>
  <si>
    <t>BFBBFFBRRR</t>
  </si>
  <si>
    <t>FBBBFBFRRR</t>
  </si>
  <si>
    <t>FFFFBFBRLR</t>
  </si>
  <si>
    <t>FFFFFBFRLR</t>
  </si>
  <si>
    <t>FBBBFFFRRL</t>
  </si>
  <si>
    <t>FBBFFFFRLR</t>
  </si>
  <si>
    <t>FFFFBBFRLL</t>
  </si>
  <si>
    <t>FBBBFBFLRL</t>
  </si>
  <si>
    <t>BBFFFBFRLR</t>
  </si>
  <si>
    <t>BFBBFFFLLR</t>
  </si>
  <si>
    <t>BFFBFBFRRL</t>
  </si>
  <si>
    <t>FBBBFBBRLR</t>
  </si>
  <si>
    <t>FBBFBFBRRR</t>
  </si>
  <si>
    <t>FBFFBBFRLR</t>
  </si>
  <si>
    <t>FFBBFBBRRL</t>
  </si>
  <si>
    <t>FBFFFFBLLL</t>
  </si>
  <si>
    <t>FBFFBBFLLR</t>
  </si>
  <si>
    <t>BBFFBFBRLR</t>
  </si>
  <si>
    <t>FBFBBBFLLR</t>
  </si>
  <si>
    <t>FFFFFFFRRL</t>
  </si>
  <si>
    <t>FFBFBBBLLL</t>
  </si>
  <si>
    <t>FFFFBFBLRR</t>
  </si>
  <si>
    <t>BFFFBFFLRR</t>
  </si>
  <si>
    <t>FFFFBBBLLR</t>
  </si>
  <si>
    <t>FFBFBFBRLR</t>
  </si>
  <si>
    <t>BFFBBFFLLL</t>
  </si>
  <si>
    <t>BFBBBFBRLL</t>
  </si>
  <si>
    <t>BBFFFBFLLR</t>
  </si>
  <si>
    <t>FFFBFBFLLL</t>
  </si>
  <si>
    <t>FFFFBFFLRR</t>
  </si>
  <si>
    <t>FFBBBBBLLL</t>
  </si>
  <si>
    <t>FFFFFBFLLL</t>
  </si>
  <si>
    <t>FBFBFBBLRR</t>
  </si>
  <si>
    <t>BFFFFFBLLL</t>
  </si>
  <si>
    <t>BFBBFFBRLL</t>
  </si>
  <si>
    <t>FBFBFBBRLR</t>
  </si>
  <si>
    <t>FBFBFBBLRL</t>
  </si>
  <si>
    <t>FBBBBBBLRR</t>
  </si>
  <si>
    <t>FFBFFFBRRL</t>
  </si>
  <si>
    <t>FBBFBFFLLR</t>
  </si>
  <si>
    <t>FBBFFBBRRR</t>
  </si>
  <si>
    <t>BFBBBBFLLR</t>
  </si>
  <si>
    <t>BFFBBBBRRL</t>
  </si>
  <si>
    <t>FFFBFFFRRR</t>
  </si>
  <si>
    <t>BFBFBBFLLR</t>
  </si>
  <si>
    <t>FFBBFFBLRR</t>
  </si>
  <si>
    <t>BFFBFFFLLL</t>
  </si>
  <si>
    <t>FBBFBFBLLR</t>
  </si>
  <si>
    <t>FFBFFFBLLL</t>
  </si>
  <si>
    <t>FFFBFFFRRL</t>
  </si>
  <si>
    <t>FFBFFFFRRL</t>
  </si>
  <si>
    <t>FFFBBBFRLR</t>
  </si>
  <si>
    <t>FBFFBBBLRR</t>
  </si>
  <si>
    <t>FFBBFFBRLR</t>
  </si>
  <si>
    <t>FFFBBFBRRL</t>
  </si>
  <si>
    <t>BFFFFFBLRR</t>
  </si>
  <si>
    <t>BFBFBFFRLR</t>
  </si>
  <si>
    <t>FFBBFBBLLL</t>
  </si>
  <si>
    <t>FFFFFBBLLL</t>
  </si>
  <si>
    <t>FFFFBBBRRL</t>
  </si>
  <si>
    <t>BFFBFBFLRR</t>
  </si>
  <si>
    <t>FFBBFFBRLL</t>
  </si>
  <si>
    <t>FFBFBFBRRL</t>
  </si>
  <si>
    <t>BFBFFFFLLR</t>
  </si>
  <si>
    <t>BFFBBBBLRR</t>
  </si>
  <si>
    <t>FFFBBBBRRR</t>
  </si>
  <si>
    <t>FFBFBFBLRL</t>
  </si>
  <si>
    <t>FBFFFBBRRR</t>
  </si>
  <si>
    <t>FFBFFFFLLL</t>
  </si>
  <si>
    <t>FFBBBFFRLR</t>
  </si>
  <si>
    <t>FBFBBBBRLR</t>
  </si>
  <si>
    <t>FBBBBFFLLR</t>
  </si>
  <si>
    <t>BFFFBFBRRR</t>
  </si>
  <si>
    <t>FBBFBBBRRR</t>
  </si>
  <si>
    <t>FFBFFBFLLR</t>
  </si>
  <si>
    <t>FFBBBFBLRR</t>
  </si>
  <si>
    <t>BFBFFFFRLL</t>
  </si>
  <si>
    <t>BFBBBBBLLL</t>
  </si>
  <si>
    <t>BFBFFBFRRR</t>
  </si>
  <si>
    <t>BFFFBFBRRL</t>
  </si>
  <si>
    <t>FBFBBBFLLL</t>
  </si>
  <si>
    <t>FFBBBBFLLL</t>
  </si>
  <si>
    <t>BFFBBFFLLR</t>
  </si>
  <si>
    <t>BFBFFBFRLR</t>
  </si>
  <si>
    <t>FBBBBFBRRR</t>
  </si>
  <si>
    <t>FBFFFBFRRL</t>
  </si>
  <si>
    <t>FFBBBFBLLR</t>
  </si>
  <si>
    <t>FBFFBBFLRL</t>
  </si>
  <si>
    <t>BFFBFBBLLL</t>
  </si>
  <si>
    <t>FFFFFFBRLR</t>
  </si>
  <si>
    <t>FBBFBBBLLL</t>
  </si>
  <si>
    <t>FFFBFFBRLR</t>
  </si>
  <si>
    <t>BFBBBFBRRR</t>
  </si>
  <si>
    <t>BFFFFFFRLR</t>
  </si>
  <si>
    <t>BFFFBBFRLR</t>
  </si>
  <si>
    <t>FFBBBBFRRR</t>
  </si>
  <si>
    <t>FFFFFBBRLR</t>
  </si>
  <si>
    <t>BFBFFBBRRR</t>
  </si>
  <si>
    <t>FBBFBFFRRR</t>
  </si>
  <si>
    <t>FFBBBBFLRL</t>
  </si>
  <si>
    <t>FBBBFBBRRL</t>
  </si>
  <si>
    <t>FBBBBBBLRL</t>
  </si>
  <si>
    <t>FBBBBBFLRR</t>
  </si>
  <si>
    <t>BFBFFBFRRL</t>
  </si>
  <si>
    <t>FFFFBFBRLL</t>
  </si>
  <si>
    <t>FBBBBFFRLL</t>
  </si>
  <si>
    <t>FBBFFFBLLL</t>
  </si>
  <si>
    <t>BBFFFBFRRL</t>
  </si>
  <si>
    <t>FFBFFFBLRL</t>
  </si>
  <si>
    <t>FFFBFFFLLR</t>
  </si>
  <si>
    <t>FFBFFFBLLR</t>
  </si>
  <si>
    <t>BFFFBFBLLL</t>
  </si>
  <si>
    <t>BFBBBBFRRR</t>
  </si>
  <si>
    <t>BFBBFBBLRR</t>
  </si>
  <si>
    <t>BFBBFFBLLL</t>
  </si>
  <si>
    <t>FBFFBFFRRL</t>
  </si>
  <si>
    <t>FBBFBFFRRL</t>
  </si>
  <si>
    <t>FFFBBBBLLR</t>
  </si>
  <si>
    <t>FFBBBFFLLL</t>
  </si>
  <si>
    <t>BFFBBFBLRR</t>
  </si>
  <si>
    <t>FBFBFFBRLR</t>
  </si>
  <si>
    <t>FFBFFFBRRR</t>
  </si>
  <si>
    <t>FFFFBBBRRR</t>
  </si>
  <si>
    <t>BFBFFFFRLR</t>
  </si>
  <si>
    <t>FFBBBFFLLR</t>
  </si>
  <si>
    <t>FBBBFFFRLL</t>
  </si>
  <si>
    <t>FBBFFBBLRR</t>
  </si>
  <si>
    <t>FFBBBFFLRR</t>
  </si>
  <si>
    <t>FFBFBFBRLL</t>
  </si>
  <si>
    <t>BFBFBBFLRL</t>
  </si>
  <si>
    <t>BFBFFBFLRL</t>
  </si>
  <si>
    <t>FBBBFFFLLL</t>
  </si>
  <si>
    <t>FFBBBFFLRL</t>
  </si>
  <si>
    <t>FBFBBBBLLL</t>
  </si>
  <si>
    <t>FFBBBBFRLL</t>
  </si>
  <si>
    <t>FBBBFFFLRR</t>
  </si>
  <si>
    <t>FBFBBFFRLL</t>
  </si>
  <si>
    <t>BFBFFBBLRL</t>
  </si>
  <si>
    <t>FBBBFFBLLL</t>
  </si>
  <si>
    <t>BBFFBFBLLR</t>
  </si>
  <si>
    <t>FBBBFBBRRR</t>
  </si>
  <si>
    <t>BBFFFFBRLL</t>
  </si>
  <si>
    <t>FFFBFBBLLR</t>
  </si>
  <si>
    <t>BFBFBBBRRL</t>
  </si>
  <si>
    <t>BBFFFFFRRR</t>
  </si>
  <si>
    <t>BFFFFFFLLR</t>
  </si>
  <si>
    <t>FFBFFFFRLL</t>
  </si>
  <si>
    <t>FBBFFFFLRL</t>
  </si>
  <si>
    <t>FFFBBBFLRR</t>
  </si>
  <si>
    <t>FFBFBBFLLR</t>
  </si>
  <si>
    <t>BFBBFBFLRL</t>
  </si>
  <si>
    <t>FFBFBBBLLR</t>
  </si>
  <si>
    <t>BFFFFFBRRR</t>
  </si>
  <si>
    <t>BFBBBBBRRL</t>
  </si>
  <si>
    <t>BFFBFFFLLR</t>
  </si>
  <si>
    <t>BFBBFFFRRL</t>
  </si>
  <si>
    <t>FFFBFBBLRL</t>
  </si>
  <si>
    <t>FBBBBBBRRR</t>
  </si>
  <si>
    <t>FFFFBFBLLL</t>
  </si>
  <si>
    <t>FFBBBFFRRR</t>
  </si>
  <si>
    <t>BFFFFBFRRR</t>
  </si>
  <si>
    <t>FFFFFFBRLL</t>
  </si>
  <si>
    <t>FFFFFBFLLR</t>
  </si>
  <si>
    <t>FFBFBBFLRL</t>
  </si>
  <si>
    <t>BFFFFBBRRL</t>
  </si>
  <si>
    <t>BFBFBBFLRR</t>
  </si>
  <si>
    <t>FBFBFBFRRR</t>
  </si>
  <si>
    <t>FBFFBFFRLL</t>
  </si>
  <si>
    <t>FFFFBBBRLR</t>
  </si>
  <si>
    <t>BFBBFFBRLR</t>
  </si>
  <si>
    <t>BFBFBFFRRR</t>
  </si>
  <si>
    <t>FFBFFFBRLR</t>
  </si>
  <si>
    <t>FBBFBBBLRR</t>
  </si>
  <si>
    <t>FBFFFBBLLR</t>
  </si>
  <si>
    <t>FFFBBFFLLR</t>
  </si>
  <si>
    <t>FBBFBFFLRL</t>
  </si>
  <si>
    <t>BFFFFBFRLL</t>
  </si>
  <si>
    <t>BFFFBBBRRR</t>
  </si>
  <si>
    <t>FBFFFFFLLR</t>
  </si>
  <si>
    <t>FFBBBBBLLR</t>
  </si>
  <si>
    <t>FBFFFFFRRR</t>
  </si>
  <si>
    <t>FBFBFBBRLL</t>
  </si>
  <si>
    <t>BBFFFFBRRR</t>
  </si>
  <si>
    <t>BFFFBFBLRR</t>
  </si>
  <si>
    <t>BFFFBFBLRL</t>
  </si>
  <si>
    <t>BFFFBFFRLR</t>
  </si>
  <si>
    <t>FFFBFBBRLL</t>
  </si>
  <si>
    <t>BFBFFFBRRR</t>
  </si>
  <si>
    <t>FFBFFBFRRR</t>
  </si>
  <si>
    <t>BFBFBFFRLL</t>
  </si>
  <si>
    <t>BFBBBBFLLL</t>
  </si>
  <si>
    <t>FBBFFFBRLR</t>
  </si>
  <si>
    <t>BBFFBFBRLL</t>
  </si>
  <si>
    <t>FFBFFBFRRL</t>
  </si>
  <si>
    <t>BFFBBBBLLL</t>
  </si>
  <si>
    <t>BFBFFFBLRL</t>
  </si>
  <si>
    <t>BFBBFFFRLR</t>
  </si>
  <si>
    <t>FBBBBBFLRL</t>
  </si>
  <si>
    <t>FFFFBBBLRL</t>
  </si>
  <si>
    <t>FFFBBFBRRR</t>
  </si>
  <si>
    <t>BFFBFBFRRR</t>
  </si>
  <si>
    <t>FBFFFFBRLL</t>
  </si>
  <si>
    <t>FBFFBBBRRL</t>
  </si>
  <si>
    <t>FFBFBBFLLL</t>
  </si>
  <si>
    <t>FFFFBBFRRL</t>
  </si>
  <si>
    <t>FBFFBFFRLR</t>
  </si>
  <si>
    <t>BFBFFBBRRL</t>
  </si>
  <si>
    <t>FFFFFFBLLL</t>
  </si>
  <si>
    <t>BFBFFBBRLR</t>
  </si>
  <si>
    <t>FBBBFFBLRL</t>
  </si>
  <si>
    <t>BFFBBBBRLR</t>
  </si>
  <si>
    <t>BBFFFFBLLL</t>
  </si>
  <si>
    <t>FBFFFBFRLR</t>
  </si>
  <si>
    <t>FBBBBFFLLL</t>
  </si>
  <si>
    <t>BBFFFBBRLR</t>
  </si>
  <si>
    <t>FFFBBBFRRL</t>
  </si>
  <si>
    <t>BFBFBFBLRL</t>
  </si>
  <si>
    <t>FFFFFBBRRL</t>
  </si>
  <si>
    <t>BFBFBFBLLL</t>
  </si>
  <si>
    <t>FFFBFBBRLR</t>
  </si>
  <si>
    <t>FBBFFBBLLL</t>
  </si>
  <si>
    <t>FFBBBBBRRR</t>
  </si>
  <si>
    <t>BFFFBBFLLL</t>
  </si>
  <si>
    <t>BFBFBFBRRR</t>
  </si>
  <si>
    <t>BFFBFBBLRL</t>
  </si>
  <si>
    <t>FFBBFFFLLR</t>
  </si>
  <si>
    <t>BFFBBFFRRL</t>
  </si>
  <si>
    <t>BFFBBFBLRL</t>
  </si>
  <si>
    <t>FBFFFFBRRR</t>
  </si>
  <si>
    <t>FBBBFFBRLL</t>
  </si>
  <si>
    <t>FFFBFFFRLR</t>
  </si>
  <si>
    <t>BFBFFBBLRR</t>
  </si>
  <si>
    <t>FFBBFBBRRR</t>
  </si>
  <si>
    <t>FFBBBFBRLR</t>
  </si>
  <si>
    <t>FFBBFFBRRL</t>
  </si>
  <si>
    <t>BFBBFFBLRR</t>
  </si>
  <si>
    <t>FBFBFFBRRR</t>
  </si>
  <si>
    <t>BFBBFFFRRR</t>
  </si>
  <si>
    <t>FBBBBFFLRR</t>
  </si>
  <si>
    <t>BFFFFBFLLL</t>
  </si>
  <si>
    <t>FBFFFFBRRL</t>
  </si>
  <si>
    <t>FFFBFFBRLL</t>
  </si>
  <si>
    <t>BFFFBBBRLR</t>
  </si>
  <si>
    <t>FBFBFFFLRL</t>
  </si>
  <si>
    <t>FFBFBFFRLL</t>
  </si>
  <si>
    <t>FFBBFFFRRR</t>
  </si>
  <si>
    <t>BFBBBBFRLL</t>
  </si>
  <si>
    <t>BBFFBFFLLL</t>
  </si>
  <si>
    <t>FFBBBBFLRR</t>
  </si>
  <si>
    <t>FFBFFBBLLL</t>
  </si>
  <si>
    <t>FBFFBFBLRR</t>
  </si>
  <si>
    <t>FFFBBFFRLL</t>
  </si>
  <si>
    <t>seat_id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</si>
</sst>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11"/>
  <sheetViews>
    <sheetView tabSelected="1" topLeftCell="AA199" workbookViewId="0">
      <selection activeCell="AG203" sqref="AG203"/>
    </sheetView>
  </sheetViews>
  <sheetFormatPr defaultRowHeight="15"/>
  <sheetData>
    <row r="1" spans="1:35">
      <c r="E1">
        <v>1</v>
      </c>
      <c r="G1">
        <v>2</v>
      </c>
      <c r="I1">
        <v>3</v>
      </c>
      <c r="K1">
        <v>4</v>
      </c>
      <c r="M1">
        <v>5</v>
      </c>
      <c r="O1">
        <v>6</v>
      </c>
      <c r="Q1">
        <v>7</v>
      </c>
    </row>
    <row r="2" spans="1:35">
      <c r="E2">
        <f>128</f>
        <v>128</v>
      </c>
      <c r="G2">
        <f>E2/2</f>
        <v>64</v>
      </c>
      <c r="I2">
        <f>G2/2</f>
        <v>32</v>
      </c>
      <c r="K2">
        <f>I2/2</f>
        <v>16</v>
      </c>
      <c r="M2">
        <f>K2/2</f>
        <v>8</v>
      </c>
      <c r="O2">
        <f>M2/2</f>
        <v>4</v>
      </c>
      <c r="Q2">
        <f>O2/2</f>
        <v>2</v>
      </c>
      <c r="U2">
        <v>8</v>
      </c>
      <c r="W2">
        <f>U2/2</f>
        <v>4</v>
      </c>
      <c r="Y2">
        <f>W2/2</f>
        <v>2</v>
      </c>
      <c r="AD2" t="s">
        <v>807</v>
      </c>
    </row>
    <row r="3" spans="1:35">
      <c r="A3" s="1" t="s">
        <v>0</v>
      </c>
      <c r="C3" t="str">
        <f>LEFT(A3,LEN(A3)-3)</f>
        <v>FBFFFFF</v>
      </c>
      <c r="E3" t="str">
        <f>MID($C3,E$1,1)</f>
        <v>F</v>
      </c>
      <c r="F3">
        <f>IF(E3="F",E$2/2-E$2/2,E$2/2)</f>
        <v>0</v>
      </c>
      <c r="G3" t="str">
        <f t="shared" ref="G3:Q18" si="0">MID($C3,G$1,1)</f>
        <v>B</v>
      </c>
      <c r="H3">
        <f>IF(G3="F",G$2/2-G$2/2+F3,G$2/2+F3)</f>
        <v>32</v>
      </c>
      <c r="I3" t="str">
        <f t="shared" si="0"/>
        <v>F</v>
      </c>
      <c r="J3">
        <f>IF(I3="F",I$2/2-I$2/2+H3,I$2/2+H3)</f>
        <v>32</v>
      </c>
      <c r="K3" t="str">
        <f t="shared" si="0"/>
        <v>F</v>
      </c>
      <c r="L3">
        <f>IF(K3="F",K$2/2-K$2/2+J3,K$2/2+J3)</f>
        <v>32</v>
      </c>
      <c r="M3" t="str">
        <f t="shared" si="0"/>
        <v>F</v>
      </c>
      <c r="N3">
        <f>IF(M3="F",M$2/2-M$2/2+L3,M$2/2+L3)</f>
        <v>32</v>
      </c>
      <c r="O3" t="str">
        <f t="shared" si="0"/>
        <v>F</v>
      </c>
      <c r="P3">
        <f>IF(O3="F",O$2/2-O$2/2+N3,O$2/2+N3)</f>
        <v>32</v>
      </c>
      <c r="Q3" t="str">
        <f t="shared" si="0"/>
        <v>F</v>
      </c>
      <c r="R3">
        <f>IF(Q3="F",Q$2/2-Q$2/2+P3,Q$2/2+P3)</f>
        <v>32</v>
      </c>
      <c r="T3" t="str">
        <f>RIGHT(A3,3)</f>
        <v>LLL</v>
      </c>
      <c r="U3" t="str">
        <f>MID($T3,1,1)</f>
        <v>L</v>
      </c>
      <c r="V3">
        <f>IF(U3="L",U$2/2-U$2/2,U$2/2)</f>
        <v>0</v>
      </c>
      <c r="W3" t="str">
        <f>MID($T3,2,1)</f>
        <v>L</v>
      </c>
      <c r="X3">
        <f>IF(W3="L",W$2/2-W$2/2+V3,W$2/2+V3)</f>
        <v>0</v>
      </c>
      <c r="Y3" t="str">
        <f>MID($T3,3,1)</f>
        <v>L</v>
      </c>
      <c r="Z3">
        <f>IF(Y3="L",Y$2/2-Y$2/2+X3,Y$2/2+X3)</f>
        <v>0</v>
      </c>
      <c r="AB3">
        <f>R3*8+Z3</f>
        <v>256</v>
      </c>
      <c r="AD3">
        <v>813</v>
      </c>
      <c r="AE3">
        <f>AD3-AD4</f>
        <v>1</v>
      </c>
      <c r="AG3" t="b">
        <f>IF(AE3=1,FALSE,TRUE)</f>
        <v>0</v>
      </c>
      <c r="AI3">
        <f>COUNTIF(AG3:AG809,TRUE)</f>
        <v>2</v>
      </c>
    </row>
    <row r="4" spans="1:35">
      <c r="A4" s="1" t="s">
        <v>1</v>
      </c>
      <c r="C4" t="str">
        <f t="shared" ref="C4:C67" si="1">LEFT(A4,LEN(A4)-3)</f>
        <v>FFBFFFF</v>
      </c>
      <c r="E4" t="str">
        <f>MID($C4,E$1,1)</f>
        <v>F</v>
      </c>
      <c r="F4">
        <f t="shared" ref="F4:F67" si="2">IF(E4="F",E$2/2-E$2/2,E$2/2)</f>
        <v>0</v>
      </c>
      <c r="G4" t="str">
        <f t="shared" si="0"/>
        <v>F</v>
      </c>
      <c r="H4">
        <f>IF(G4="F",G$2/2-G$2/2+F4,G$2/2+F4)</f>
        <v>0</v>
      </c>
      <c r="I4" t="str">
        <f t="shared" si="0"/>
        <v>B</v>
      </c>
      <c r="J4">
        <f>IF(I4="F",I$2/2-I$2/2+H4,I$2/2+H4)</f>
        <v>16</v>
      </c>
      <c r="K4" t="str">
        <f t="shared" si="0"/>
        <v>F</v>
      </c>
      <c r="L4">
        <f>IF(K4="F",K$2/2-K$2/2+J4,K$2/2+J4)</f>
        <v>16</v>
      </c>
      <c r="M4" t="str">
        <f t="shared" si="0"/>
        <v>F</v>
      </c>
      <c r="N4">
        <f>IF(M4="F",M$2/2-M$2/2+L4,M$2/2+L4)</f>
        <v>16</v>
      </c>
      <c r="O4" t="str">
        <f t="shared" si="0"/>
        <v>F</v>
      </c>
      <c r="P4">
        <f>IF(O4="F",O$2/2-O$2/2+N4,O$2/2+N4)</f>
        <v>16</v>
      </c>
      <c r="Q4" t="str">
        <f t="shared" si="0"/>
        <v>F</v>
      </c>
      <c r="R4">
        <f>IF(Q4="F",Q$2/2-Q$2/2+P4,Q$2/2+P4)</f>
        <v>16</v>
      </c>
      <c r="T4" t="str">
        <f t="shared" ref="T4:T67" si="3">RIGHT(A4,3)</f>
        <v>RRR</v>
      </c>
      <c r="U4" t="str">
        <f t="shared" ref="U4:U67" si="4">MID($T4,1,1)</f>
        <v>R</v>
      </c>
      <c r="V4">
        <f t="shared" ref="V4:V12" si="5">IF(U4="L",U$2/2-U$2/2,U$2/2)</f>
        <v>4</v>
      </c>
      <c r="W4" t="str">
        <f t="shared" ref="W4:W67" si="6">MID($T4,2,1)</f>
        <v>R</v>
      </c>
      <c r="X4">
        <f t="shared" ref="X4:Z67" si="7">IF(W4="L",W$2/2-W$2/2+V4,W$2/2+V4)</f>
        <v>6</v>
      </c>
      <c r="Y4" t="str">
        <f t="shared" ref="Y4:Y67" si="8">MID($T4,3,1)</f>
        <v>R</v>
      </c>
      <c r="Z4">
        <f t="shared" si="7"/>
        <v>7</v>
      </c>
      <c r="AB4">
        <f t="shared" ref="AB4:AB67" si="9">R4*8+Z4</f>
        <v>135</v>
      </c>
      <c r="AD4">
        <v>812</v>
      </c>
      <c r="AE4">
        <f t="shared" ref="AE4:AE67" si="10">AD4-AD5</f>
        <v>1</v>
      </c>
      <c r="AG4" t="b">
        <f t="shared" ref="AG4:AG67" si="11">IF(AE4=1,FALSE,TRUE)</f>
        <v>0</v>
      </c>
    </row>
    <row r="5" spans="1:35">
      <c r="A5" s="1" t="s">
        <v>2</v>
      </c>
      <c r="C5" t="str">
        <f t="shared" si="1"/>
        <v>FFFBBBB</v>
      </c>
      <c r="E5" t="str">
        <f t="shared" ref="E5:Q53" si="12">MID($C5,E$1,1)</f>
        <v>F</v>
      </c>
      <c r="F5">
        <f t="shared" si="2"/>
        <v>0</v>
      </c>
      <c r="G5" t="str">
        <f t="shared" si="0"/>
        <v>F</v>
      </c>
      <c r="H5">
        <f>IF(G5="F",G$2/2-G$2/2+F5,G$2/2+F5)</f>
        <v>0</v>
      </c>
      <c r="I5" t="str">
        <f t="shared" si="0"/>
        <v>F</v>
      </c>
      <c r="J5">
        <f>IF(I5="F",I$2/2-I$2/2+H5,I$2/2+H5)</f>
        <v>0</v>
      </c>
      <c r="K5" t="str">
        <f t="shared" si="0"/>
        <v>B</v>
      </c>
      <c r="L5">
        <f>IF(K5="F",K$2/2-K$2/2+J5,K$2/2+J5)</f>
        <v>8</v>
      </c>
      <c r="M5" t="str">
        <f t="shared" si="0"/>
        <v>B</v>
      </c>
      <c r="N5">
        <f>IF(M5="F",M$2/2-M$2/2+L5,M$2/2+L5)</f>
        <v>12</v>
      </c>
      <c r="O5" t="str">
        <f t="shared" si="0"/>
        <v>B</v>
      </c>
      <c r="P5">
        <f>IF(O5="F",O$2/2-O$2/2+N5,O$2/2+N5)</f>
        <v>14</v>
      </c>
      <c r="Q5" t="str">
        <f t="shared" si="0"/>
        <v>B</v>
      </c>
      <c r="R5">
        <f>IF(Q5="F",Q$2/2-Q$2/2+P5,Q$2/2+P5)</f>
        <v>15</v>
      </c>
      <c r="T5" t="str">
        <f t="shared" si="3"/>
        <v>LRL</v>
      </c>
      <c r="U5" t="str">
        <f t="shared" si="4"/>
        <v>L</v>
      </c>
      <c r="V5">
        <f t="shared" si="5"/>
        <v>0</v>
      </c>
      <c r="W5" t="str">
        <f t="shared" si="6"/>
        <v>R</v>
      </c>
      <c r="X5">
        <f t="shared" si="7"/>
        <v>2</v>
      </c>
      <c r="Y5" t="str">
        <f t="shared" si="8"/>
        <v>L</v>
      </c>
      <c r="Z5">
        <f t="shared" si="7"/>
        <v>2</v>
      </c>
      <c r="AB5">
        <f t="shared" si="9"/>
        <v>122</v>
      </c>
      <c r="AD5">
        <v>811</v>
      </c>
      <c r="AE5">
        <f t="shared" si="10"/>
        <v>1</v>
      </c>
      <c r="AG5" t="b">
        <f t="shared" si="11"/>
        <v>0</v>
      </c>
    </row>
    <row r="6" spans="1:35">
      <c r="A6" s="1" t="s">
        <v>3</v>
      </c>
      <c r="C6" t="str">
        <f t="shared" si="1"/>
        <v>FBFFBBF</v>
      </c>
      <c r="E6" t="str">
        <f t="shared" si="12"/>
        <v>F</v>
      </c>
      <c r="F6">
        <f t="shared" si="2"/>
        <v>0</v>
      </c>
      <c r="G6" t="str">
        <f t="shared" si="0"/>
        <v>B</v>
      </c>
      <c r="H6">
        <f>IF(G6="F",G$2/2-G$2/2+F6,G$2/2+F6)</f>
        <v>32</v>
      </c>
      <c r="I6" t="str">
        <f t="shared" si="0"/>
        <v>F</v>
      </c>
      <c r="J6">
        <f>IF(I6="F",I$2/2-I$2/2+H6,I$2/2+H6)</f>
        <v>32</v>
      </c>
      <c r="K6" t="str">
        <f t="shared" si="0"/>
        <v>F</v>
      </c>
      <c r="L6">
        <f>IF(K6="F",K$2/2-K$2/2+J6,K$2/2+J6)</f>
        <v>32</v>
      </c>
      <c r="M6" t="str">
        <f t="shared" si="0"/>
        <v>B</v>
      </c>
      <c r="N6">
        <f>IF(M6="F",M$2/2-M$2/2+L6,M$2/2+L6)</f>
        <v>36</v>
      </c>
      <c r="O6" t="str">
        <f t="shared" si="0"/>
        <v>B</v>
      </c>
      <c r="P6">
        <f>IF(O6="F",O$2/2-O$2/2+N6,O$2/2+N6)</f>
        <v>38</v>
      </c>
      <c r="Q6" t="str">
        <f t="shared" si="0"/>
        <v>F</v>
      </c>
      <c r="R6">
        <f>IF(Q6="F",Q$2/2-Q$2/2+P6,Q$2/2+P6)</f>
        <v>38</v>
      </c>
      <c r="T6" t="str">
        <f t="shared" si="3"/>
        <v>LLL</v>
      </c>
      <c r="U6" t="str">
        <f t="shared" si="4"/>
        <v>L</v>
      </c>
      <c r="V6">
        <f t="shared" si="5"/>
        <v>0</v>
      </c>
      <c r="W6" t="str">
        <f t="shared" si="6"/>
        <v>L</v>
      </c>
      <c r="X6">
        <f t="shared" si="7"/>
        <v>0</v>
      </c>
      <c r="Y6" t="str">
        <f t="shared" si="8"/>
        <v>L</v>
      </c>
      <c r="Z6">
        <f t="shared" si="7"/>
        <v>0</v>
      </c>
      <c r="AB6">
        <f t="shared" si="9"/>
        <v>304</v>
      </c>
      <c r="AD6">
        <v>810</v>
      </c>
      <c r="AE6">
        <f t="shared" si="10"/>
        <v>1</v>
      </c>
      <c r="AG6" t="b">
        <f t="shared" si="11"/>
        <v>0</v>
      </c>
    </row>
    <row r="7" spans="1:35">
      <c r="A7" s="1" t="s">
        <v>4</v>
      </c>
      <c r="C7" t="str">
        <f t="shared" si="1"/>
        <v>FFFBFBB</v>
      </c>
      <c r="E7" t="str">
        <f t="shared" si="12"/>
        <v>F</v>
      </c>
      <c r="F7">
        <f t="shared" si="2"/>
        <v>0</v>
      </c>
      <c r="G7" t="str">
        <f t="shared" si="0"/>
        <v>F</v>
      </c>
      <c r="H7">
        <f>IF(G7="F",G$2/2-G$2/2+F7,G$2/2+F7)</f>
        <v>0</v>
      </c>
      <c r="I7" t="str">
        <f t="shared" si="0"/>
        <v>F</v>
      </c>
      <c r="J7">
        <f>IF(I7="F",I$2/2-I$2/2+H7,I$2/2+H7)</f>
        <v>0</v>
      </c>
      <c r="K7" t="str">
        <f t="shared" si="0"/>
        <v>B</v>
      </c>
      <c r="L7">
        <f>IF(K7="F",K$2/2-K$2/2+J7,K$2/2+J7)</f>
        <v>8</v>
      </c>
      <c r="M7" t="str">
        <f t="shared" si="0"/>
        <v>F</v>
      </c>
      <c r="N7">
        <f>IF(M7="F",M$2/2-M$2/2+L7,M$2/2+L7)</f>
        <v>8</v>
      </c>
      <c r="O7" t="str">
        <f t="shared" si="0"/>
        <v>B</v>
      </c>
      <c r="P7">
        <f>IF(O7="F",O$2/2-O$2/2+N7,O$2/2+N7)</f>
        <v>10</v>
      </c>
      <c r="Q7" t="str">
        <f t="shared" si="0"/>
        <v>B</v>
      </c>
      <c r="R7">
        <f>IF(Q7="F",Q$2/2-Q$2/2+P7,Q$2/2+P7)</f>
        <v>11</v>
      </c>
      <c r="T7" t="str">
        <f t="shared" si="3"/>
        <v>LLL</v>
      </c>
      <c r="U7" t="str">
        <f t="shared" si="4"/>
        <v>L</v>
      </c>
      <c r="V7">
        <f t="shared" si="5"/>
        <v>0</v>
      </c>
      <c r="W7" t="str">
        <f t="shared" si="6"/>
        <v>L</v>
      </c>
      <c r="X7">
        <f t="shared" si="7"/>
        <v>0</v>
      </c>
      <c r="Y7" t="str">
        <f t="shared" si="8"/>
        <v>L</v>
      </c>
      <c r="Z7">
        <f t="shared" si="7"/>
        <v>0</v>
      </c>
      <c r="AB7">
        <f t="shared" si="9"/>
        <v>88</v>
      </c>
      <c r="AD7">
        <v>809</v>
      </c>
      <c r="AE7">
        <f t="shared" si="10"/>
        <v>1</v>
      </c>
      <c r="AG7" t="b">
        <f t="shared" si="11"/>
        <v>0</v>
      </c>
    </row>
    <row r="8" spans="1:35">
      <c r="A8" s="1" t="s">
        <v>5</v>
      </c>
      <c r="C8" t="str">
        <f t="shared" si="1"/>
        <v>FBFFFFB</v>
      </c>
      <c r="E8" t="str">
        <f t="shared" si="12"/>
        <v>F</v>
      </c>
      <c r="F8">
        <f t="shared" si="2"/>
        <v>0</v>
      </c>
      <c r="G8" t="str">
        <f t="shared" si="0"/>
        <v>B</v>
      </c>
      <c r="H8">
        <f>IF(G8="F",G$2/2-G$2/2+F8,G$2/2+F8)</f>
        <v>32</v>
      </c>
      <c r="I8" t="str">
        <f t="shared" si="0"/>
        <v>F</v>
      </c>
      <c r="J8">
        <f>IF(I8="F",I$2/2-I$2/2+H8,I$2/2+H8)</f>
        <v>32</v>
      </c>
      <c r="K8" t="str">
        <f t="shared" si="0"/>
        <v>F</v>
      </c>
      <c r="L8">
        <f>IF(K8="F",K$2/2-K$2/2+J8,K$2/2+J8)</f>
        <v>32</v>
      </c>
      <c r="M8" t="str">
        <f t="shared" si="0"/>
        <v>F</v>
      </c>
      <c r="N8">
        <f>IF(M8="F",M$2/2-M$2/2+L8,M$2/2+L8)</f>
        <v>32</v>
      </c>
      <c r="O8" t="str">
        <f t="shared" si="0"/>
        <v>F</v>
      </c>
      <c r="P8">
        <f>IF(O8="F",O$2/2-O$2/2+N8,O$2/2+N8)</f>
        <v>32</v>
      </c>
      <c r="Q8" t="str">
        <f t="shared" si="0"/>
        <v>B</v>
      </c>
      <c r="R8">
        <f>IF(Q8="F",Q$2/2-Q$2/2+P8,Q$2/2+P8)</f>
        <v>33</v>
      </c>
      <c r="T8" t="str">
        <f t="shared" si="3"/>
        <v>RLR</v>
      </c>
      <c r="U8" t="str">
        <f t="shared" si="4"/>
        <v>R</v>
      </c>
      <c r="V8">
        <f t="shared" si="5"/>
        <v>4</v>
      </c>
      <c r="W8" t="str">
        <f t="shared" si="6"/>
        <v>L</v>
      </c>
      <c r="X8">
        <f t="shared" si="7"/>
        <v>4</v>
      </c>
      <c r="Y8" t="str">
        <f t="shared" si="8"/>
        <v>R</v>
      </c>
      <c r="Z8">
        <f t="shared" si="7"/>
        <v>5</v>
      </c>
      <c r="AB8">
        <f t="shared" si="9"/>
        <v>269</v>
      </c>
      <c r="AD8">
        <v>808</v>
      </c>
      <c r="AE8">
        <f t="shared" si="10"/>
        <v>1</v>
      </c>
      <c r="AG8" t="b">
        <f t="shared" si="11"/>
        <v>0</v>
      </c>
    </row>
    <row r="9" spans="1:35">
      <c r="A9" s="1" t="s">
        <v>6</v>
      </c>
      <c r="C9" t="str">
        <f t="shared" si="1"/>
        <v>BFFBBFB</v>
      </c>
      <c r="E9" t="str">
        <f t="shared" si="12"/>
        <v>B</v>
      </c>
      <c r="F9">
        <f t="shared" si="2"/>
        <v>64</v>
      </c>
      <c r="G9" t="str">
        <f t="shared" si="0"/>
        <v>F</v>
      </c>
      <c r="H9">
        <f>IF(G9="F",G$2/2-G$2/2+F9,G$2/2+F9)</f>
        <v>64</v>
      </c>
      <c r="I9" t="str">
        <f t="shared" si="0"/>
        <v>F</v>
      </c>
      <c r="J9">
        <f>IF(I9="F",I$2/2-I$2/2+H9,I$2/2+H9)</f>
        <v>64</v>
      </c>
      <c r="K9" t="str">
        <f t="shared" si="0"/>
        <v>B</v>
      </c>
      <c r="L9">
        <f>IF(K9="F",K$2/2-K$2/2+J9,K$2/2+J9)</f>
        <v>72</v>
      </c>
      <c r="M9" t="str">
        <f t="shared" si="0"/>
        <v>B</v>
      </c>
      <c r="N9">
        <f>IF(M9="F",M$2/2-M$2/2+L9,M$2/2+L9)</f>
        <v>76</v>
      </c>
      <c r="O9" t="str">
        <f t="shared" si="0"/>
        <v>F</v>
      </c>
      <c r="P9">
        <f>IF(O9="F",O$2/2-O$2/2+N9,O$2/2+N9)</f>
        <v>76</v>
      </c>
      <c r="Q9" t="str">
        <f t="shared" si="0"/>
        <v>B</v>
      </c>
      <c r="R9">
        <f>IF(Q9="F",Q$2/2-Q$2/2+P9,Q$2/2+P9)</f>
        <v>77</v>
      </c>
      <c r="T9" t="str">
        <f t="shared" si="3"/>
        <v>LLL</v>
      </c>
      <c r="U9" t="str">
        <f t="shared" si="4"/>
        <v>L</v>
      </c>
      <c r="V9">
        <f t="shared" si="5"/>
        <v>0</v>
      </c>
      <c r="W9" t="str">
        <f t="shared" si="6"/>
        <v>L</v>
      </c>
      <c r="X9">
        <f t="shared" si="7"/>
        <v>0</v>
      </c>
      <c r="Y9" t="str">
        <f t="shared" si="8"/>
        <v>L</v>
      </c>
      <c r="Z9">
        <f t="shared" si="7"/>
        <v>0</v>
      </c>
      <c r="AB9">
        <f t="shared" si="9"/>
        <v>616</v>
      </c>
      <c r="AD9">
        <v>807</v>
      </c>
      <c r="AE9">
        <f t="shared" si="10"/>
        <v>1</v>
      </c>
      <c r="AG9" t="b">
        <f t="shared" si="11"/>
        <v>0</v>
      </c>
    </row>
    <row r="10" spans="1:35">
      <c r="A10" s="1" t="s">
        <v>7</v>
      </c>
      <c r="C10" t="str">
        <f t="shared" si="1"/>
        <v>FBFBFFB</v>
      </c>
      <c r="E10" t="str">
        <f t="shared" si="12"/>
        <v>F</v>
      </c>
      <c r="F10">
        <f t="shared" si="2"/>
        <v>0</v>
      </c>
      <c r="G10" t="str">
        <f t="shared" si="0"/>
        <v>B</v>
      </c>
      <c r="H10">
        <f>IF(G10="F",G$2/2-G$2/2+F10,G$2/2+F10)</f>
        <v>32</v>
      </c>
      <c r="I10" t="str">
        <f t="shared" si="0"/>
        <v>F</v>
      </c>
      <c r="J10">
        <f>IF(I10="F",I$2/2-I$2/2+H10,I$2/2+H10)</f>
        <v>32</v>
      </c>
      <c r="K10" t="str">
        <f t="shared" si="0"/>
        <v>B</v>
      </c>
      <c r="L10">
        <f>IF(K10="F",K$2/2-K$2/2+J10,K$2/2+J10)</f>
        <v>40</v>
      </c>
      <c r="M10" t="str">
        <f t="shared" si="0"/>
        <v>F</v>
      </c>
      <c r="N10">
        <f>IF(M10="F",M$2/2-M$2/2+L10,M$2/2+L10)</f>
        <v>40</v>
      </c>
      <c r="O10" t="str">
        <f t="shared" si="0"/>
        <v>F</v>
      </c>
      <c r="P10">
        <f>IF(O10="F",O$2/2-O$2/2+N10,O$2/2+N10)</f>
        <v>40</v>
      </c>
      <c r="Q10" t="str">
        <f t="shared" si="0"/>
        <v>B</v>
      </c>
      <c r="R10">
        <f>IF(Q10="F",Q$2/2-Q$2/2+P10,Q$2/2+P10)</f>
        <v>41</v>
      </c>
      <c r="T10" t="str">
        <f t="shared" si="3"/>
        <v>LLL</v>
      </c>
      <c r="U10" t="str">
        <f t="shared" si="4"/>
        <v>L</v>
      </c>
      <c r="V10">
        <f t="shared" si="5"/>
        <v>0</v>
      </c>
      <c r="W10" t="str">
        <f t="shared" si="6"/>
        <v>L</v>
      </c>
      <c r="X10">
        <f t="shared" si="7"/>
        <v>0</v>
      </c>
      <c r="Y10" t="str">
        <f t="shared" si="8"/>
        <v>L</v>
      </c>
      <c r="Z10">
        <f t="shared" si="7"/>
        <v>0</v>
      </c>
      <c r="AB10">
        <f t="shared" si="9"/>
        <v>328</v>
      </c>
      <c r="AD10">
        <v>806</v>
      </c>
      <c r="AE10">
        <f t="shared" si="10"/>
        <v>1</v>
      </c>
      <c r="AG10" t="b">
        <f t="shared" si="11"/>
        <v>0</v>
      </c>
    </row>
    <row r="11" spans="1:35">
      <c r="A11" s="1" t="s">
        <v>8</v>
      </c>
      <c r="C11" t="str">
        <f t="shared" si="1"/>
        <v>BFFFBBB</v>
      </c>
      <c r="E11" t="str">
        <f t="shared" si="12"/>
        <v>B</v>
      </c>
      <c r="F11">
        <f t="shared" si="2"/>
        <v>64</v>
      </c>
      <c r="G11" t="str">
        <f t="shared" si="0"/>
        <v>F</v>
      </c>
      <c r="H11">
        <f>IF(G11="F",G$2/2-G$2/2+F11,G$2/2+F11)</f>
        <v>64</v>
      </c>
      <c r="I11" t="str">
        <f t="shared" si="0"/>
        <v>F</v>
      </c>
      <c r="J11">
        <f>IF(I11="F",I$2/2-I$2/2+H11,I$2/2+H11)</f>
        <v>64</v>
      </c>
      <c r="K11" t="str">
        <f t="shared" si="0"/>
        <v>F</v>
      </c>
      <c r="L11">
        <f>IF(K11="F",K$2/2-K$2/2+J11,K$2/2+J11)</f>
        <v>64</v>
      </c>
      <c r="M11" t="str">
        <f t="shared" si="0"/>
        <v>B</v>
      </c>
      <c r="N11">
        <f>IF(M11="F",M$2/2-M$2/2+L11,M$2/2+L11)</f>
        <v>68</v>
      </c>
      <c r="O11" t="str">
        <f t="shared" si="0"/>
        <v>B</v>
      </c>
      <c r="P11">
        <f>IF(O11="F",O$2/2-O$2/2+N11,O$2/2+N11)</f>
        <v>70</v>
      </c>
      <c r="Q11" t="str">
        <f t="shared" si="0"/>
        <v>B</v>
      </c>
      <c r="R11">
        <f>IF(Q11="F",Q$2/2-Q$2/2+P11,Q$2/2+P11)</f>
        <v>71</v>
      </c>
      <c r="T11" t="str">
        <f t="shared" si="3"/>
        <v>RLL</v>
      </c>
      <c r="U11" t="str">
        <f t="shared" si="4"/>
        <v>R</v>
      </c>
      <c r="V11">
        <f t="shared" si="5"/>
        <v>4</v>
      </c>
      <c r="W11" t="str">
        <f t="shared" si="6"/>
        <v>L</v>
      </c>
      <c r="X11">
        <f t="shared" si="7"/>
        <v>4</v>
      </c>
      <c r="Y11" t="str">
        <f t="shared" si="8"/>
        <v>L</v>
      </c>
      <c r="Z11">
        <f t="shared" si="7"/>
        <v>4</v>
      </c>
      <c r="AB11">
        <f t="shared" si="9"/>
        <v>572</v>
      </c>
      <c r="AD11">
        <v>805</v>
      </c>
      <c r="AE11">
        <f t="shared" si="10"/>
        <v>1</v>
      </c>
      <c r="AG11" t="b">
        <f t="shared" si="11"/>
        <v>0</v>
      </c>
    </row>
    <row r="12" spans="1:35">
      <c r="A12" s="1" t="s">
        <v>9</v>
      </c>
      <c r="C12" t="str">
        <f t="shared" si="1"/>
        <v>FBFBBFB</v>
      </c>
      <c r="E12" t="str">
        <f t="shared" si="12"/>
        <v>F</v>
      </c>
      <c r="F12">
        <f t="shared" si="2"/>
        <v>0</v>
      </c>
      <c r="G12" t="str">
        <f t="shared" si="0"/>
        <v>B</v>
      </c>
      <c r="H12">
        <f>IF(G12="F",G$2/2-G$2/2+F12,G$2/2+F12)</f>
        <v>32</v>
      </c>
      <c r="I12" t="str">
        <f t="shared" si="0"/>
        <v>F</v>
      </c>
      <c r="J12">
        <f>IF(I12="F",I$2/2-I$2/2+H12,I$2/2+H12)</f>
        <v>32</v>
      </c>
      <c r="K12" t="str">
        <f t="shared" si="0"/>
        <v>B</v>
      </c>
      <c r="L12">
        <f>IF(K12="F",K$2/2-K$2/2+J12,K$2/2+J12)</f>
        <v>40</v>
      </c>
      <c r="M12" t="str">
        <f t="shared" si="0"/>
        <v>B</v>
      </c>
      <c r="N12">
        <f>IF(M12="F",M$2/2-M$2/2+L12,M$2/2+L12)</f>
        <v>44</v>
      </c>
      <c r="O12" t="str">
        <f t="shared" si="0"/>
        <v>F</v>
      </c>
      <c r="P12">
        <f>IF(O12="F",O$2/2-O$2/2+N12,O$2/2+N12)</f>
        <v>44</v>
      </c>
      <c r="Q12" t="str">
        <f t="shared" si="0"/>
        <v>B</v>
      </c>
      <c r="R12">
        <f>IF(Q12="F",Q$2/2-Q$2/2+P12,Q$2/2+P12)</f>
        <v>45</v>
      </c>
      <c r="T12" t="str">
        <f t="shared" si="3"/>
        <v>RLR</v>
      </c>
      <c r="U12" t="str">
        <f t="shared" si="4"/>
        <v>R</v>
      </c>
      <c r="V12">
        <f t="shared" si="5"/>
        <v>4</v>
      </c>
      <c r="W12" t="str">
        <f t="shared" si="6"/>
        <v>L</v>
      </c>
      <c r="X12">
        <f t="shared" si="7"/>
        <v>4</v>
      </c>
      <c r="Y12" t="str">
        <f t="shared" si="8"/>
        <v>R</v>
      </c>
      <c r="Z12">
        <f t="shared" si="7"/>
        <v>5</v>
      </c>
      <c r="AB12">
        <f t="shared" si="9"/>
        <v>365</v>
      </c>
      <c r="AD12">
        <v>804</v>
      </c>
      <c r="AE12">
        <f t="shared" si="10"/>
        <v>1</v>
      </c>
      <c r="AG12" t="b">
        <f t="shared" si="11"/>
        <v>0</v>
      </c>
    </row>
    <row r="13" spans="1:35">
      <c r="A13" s="1" t="s">
        <v>10</v>
      </c>
      <c r="C13" t="str">
        <f t="shared" si="1"/>
        <v>BFBFFFB</v>
      </c>
      <c r="E13" t="str">
        <f t="shared" si="12"/>
        <v>B</v>
      </c>
      <c r="F13">
        <f t="shared" si="2"/>
        <v>64</v>
      </c>
      <c r="G13" t="str">
        <f t="shared" si="0"/>
        <v>F</v>
      </c>
      <c r="H13">
        <f>IF(G13="F",G$2/2-G$2/2+F13,G$2/2+F13)</f>
        <v>64</v>
      </c>
      <c r="I13" t="str">
        <f t="shared" si="0"/>
        <v>B</v>
      </c>
      <c r="J13">
        <f>IF(I13="F",I$2/2-I$2/2+H13,I$2/2+H13)</f>
        <v>80</v>
      </c>
      <c r="K13" t="str">
        <f t="shared" si="0"/>
        <v>F</v>
      </c>
      <c r="L13">
        <f>IF(K13="F",K$2/2-K$2/2+J13,K$2/2+J13)</f>
        <v>80</v>
      </c>
      <c r="M13" t="str">
        <f t="shared" si="0"/>
        <v>F</v>
      </c>
      <c r="N13">
        <f>IF(M13="F",M$2/2-M$2/2+L13,M$2/2+L13)</f>
        <v>80</v>
      </c>
      <c r="O13" t="str">
        <f t="shared" si="0"/>
        <v>F</v>
      </c>
      <c r="P13">
        <f>IF(O13="F",O$2/2-O$2/2+N13,O$2/2+N13)</f>
        <v>80</v>
      </c>
      <c r="Q13" t="str">
        <f t="shared" si="0"/>
        <v>B</v>
      </c>
      <c r="R13">
        <f>IF(Q13="F",Q$2/2-Q$2/2+P13,Q$2/2+P13)</f>
        <v>81</v>
      </c>
      <c r="T13" t="str">
        <f t="shared" si="3"/>
        <v>RLR</v>
      </c>
      <c r="U13" t="str">
        <f t="shared" si="4"/>
        <v>R</v>
      </c>
      <c r="V13">
        <f t="shared" ref="V4:V67" si="13">IF(U13="L",U$2/2-U$2/2,U$2/2)</f>
        <v>4</v>
      </c>
      <c r="W13" t="str">
        <f t="shared" si="6"/>
        <v>L</v>
      </c>
      <c r="X13">
        <f t="shared" si="7"/>
        <v>4</v>
      </c>
      <c r="Y13" t="str">
        <f t="shared" si="8"/>
        <v>R</v>
      </c>
      <c r="Z13">
        <f t="shared" si="7"/>
        <v>5</v>
      </c>
      <c r="AB13">
        <f t="shared" si="9"/>
        <v>653</v>
      </c>
      <c r="AD13">
        <v>803</v>
      </c>
      <c r="AE13">
        <f t="shared" si="10"/>
        <v>1</v>
      </c>
      <c r="AG13" t="b">
        <f t="shared" si="11"/>
        <v>0</v>
      </c>
    </row>
    <row r="14" spans="1:35">
      <c r="A14" s="1" t="s">
        <v>11</v>
      </c>
      <c r="C14" t="str">
        <f t="shared" si="1"/>
        <v>FFFBBFF</v>
      </c>
      <c r="E14" t="str">
        <f t="shared" si="12"/>
        <v>F</v>
      </c>
      <c r="F14">
        <f t="shared" si="2"/>
        <v>0</v>
      </c>
      <c r="G14" t="str">
        <f t="shared" si="0"/>
        <v>F</v>
      </c>
      <c r="H14">
        <f>IF(G14="F",G$2/2-G$2/2+F14,G$2/2+F14)</f>
        <v>0</v>
      </c>
      <c r="I14" t="str">
        <f t="shared" si="0"/>
        <v>F</v>
      </c>
      <c r="J14">
        <f>IF(I14="F",I$2/2-I$2/2+H14,I$2/2+H14)</f>
        <v>0</v>
      </c>
      <c r="K14" t="str">
        <f t="shared" si="0"/>
        <v>B</v>
      </c>
      <c r="L14">
        <f>IF(K14="F",K$2/2-K$2/2+J14,K$2/2+J14)</f>
        <v>8</v>
      </c>
      <c r="M14" t="str">
        <f t="shared" si="0"/>
        <v>B</v>
      </c>
      <c r="N14">
        <f>IF(M14="F",M$2/2-M$2/2+L14,M$2/2+L14)</f>
        <v>12</v>
      </c>
      <c r="O14" t="str">
        <f t="shared" si="0"/>
        <v>F</v>
      </c>
      <c r="P14">
        <f>IF(O14="F",O$2/2-O$2/2+N14,O$2/2+N14)</f>
        <v>12</v>
      </c>
      <c r="Q14" t="str">
        <f t="shared" si="0"/>
        <v>F</v>
      </c>
      <c r="R14">
        <f>IF(Q14="F",Q$2/2-Q$2/2+P14,Q$2/2+P14)</f>
        <v>12</v>
      </c>
      <c r="T14" t="str">
        <f t="shared" si="3"/>
        <v>RLR</v>
      </c>
      <c r="U14" t="str">
        <f t="shared" si="4"/>
        <v>R</v>
      </c>
      <c r="V14">
        <f t="shared" si="13"/>
        <v>4</v>
      </c>
      <c r="W14" t="str">
        <f t="shared" si="6"/>
        <v>L</v>
      </c>
      <c r="X14">
        <f t="shared" si="7"/>
        <v>4</v>
      </c>
      <c r="Y14" t="str">
        <f t="shared" si="8"/>
        <v>R</v>
      </c>
      <c r="Z14">
        <f t="shared" si="7"/>
        <v>5</v>
      </c>
      <c r="AB14">
        <f t="shared" si="9"/>
        <v>101</v>
      </c>
      <c r="AD14">
        <v>802</v>
      </c>
      <c r="AE14">
        <f t="shared" si="10"/>
        <v>1</v>
      </c>
      <c r="AG14" t="b">
        <f t="shared" si="11"/>
        <v>0</v>
      </c>
    </row>
    <row r="15" spans="1:35">
      <c r="A15" s="1" t="s">
        <v>12</v>
      </c>
      <c r="C15" t="str">
        <f t="shared" si="1"/>
        <v>FFFFFBF</v>
      </c>
      <c r="E15" t="str">
        <f t="shared" si="12"/>
        <v>F</v>
      </c>
      <c r="F15">
        <f t="shared" si="2"/>
        <v>0</v>
      </c>
      <c r="G15" t="str">
        <f t="shared" si="0"/>
        <v>F</v>
      </c>
      <c r="H15">
        <f>IF(G15="F",G$2/2-G$2/2+F15,G$2/2+F15)</f>
        <v>0</v>
      </c>
      <c r="I15" t="str">
        <f t="shared" si="0"/>
        <v>F</v>
      </c>
      <c r="J15">
        <f>IF(I15="F",I$2/2-I$2/2+H15,I$2/2+H15)</f>
        <v>0</v>
      </c>
      <c r="K15" t="str">
        <f t="shared" si="0"/>
        <v>F</v>
      </c>
      <c r="L15">
        <f>IF(K15="F",K$2/2-K$2/2+J15,K$2/2+J15)</f>
        <v>0</v>
      </c>
      <c r="M15" t="str">
        <f t="shared" si="0"/>
        <v>F</v>
      </c>
      <c r="N15">
        <f>IF(M15="F",M$2/2-M$2/2+L15,M$2/2+L15)</f>
        <v>0</v>
      </c>
      <c r="O15" t="str">
        <f t="shared" si="0"/>
        <v>B</v>
      </c>
      <c r="P15">
        <f>IF(O15="F",O$2/2-O$2/2+N15,O$2/2+N15)</f>
        <v>2</v>
      </c>
      <c r="Q15" t="str">
        <f t="shared" si="0"/>
        <v>F</v>
      </c>
      <c r="R15">
        <f>IF(Q15="F",Q$2/2-Q$2/2+P15,Q$2/2+P15)</f>
        <v>2</v>
      </c>
      <c r="T15" t="str">
        <f t="shared" si="3"/>
        <v>RRR</v>
      </c>
      <c r="U15" t="str">
        <f t="shared" si="4"/>
        <v>R</v>
      </c>
      <c r="V15">
        <f t="shared" si="13"/>
        <v>4</v>
      </c>
      <c r="W15" t="str">
        <f t="shared" si="6"/>
        <v>R</v>
      </c>
      <c r="X15">
        <f t="shared" si="7"/>
        <v>6</v>
      </c>
      <c r="Y15" t="str">
        <f t="shared" si="8"/>
        <v>R</v>
      </c>
      <c r="Z15">
        <f t="shared" si="7"/>
        <v>7</v>
      </c>
      <c r="AB15">
        <f t="shared" si="9"/>
        <v>23</v>
      </c>
      <c r="AD15">
        <v>801</v>
      </c>
      <c r="AE15">
        <f t="shared" si="10"/>
        <v>1</v>
      </c>
      <c r="AG15" t="b">
        <f t="shared" si="11"/>
        <v>0</v>
      </c>
    </row>
    <row r="16" spans="1:35">
      <c r="A16" s="1" t="s">
        <v>13</v>
      </c>
      <c r="C16" t="str">
        <f t="shared" si="1"/>
        <v>FBFBBBF</v>
      </c>
      <c r="E16" t="str">
        <f t="shared" si="12"/>
        <v>F</v>
      </c>
      <c r="F16">
        <f t="shared" si="2"/>
        <v>0</v>
      </c>
      <c r="G16" t="str">
        <f t="shared" si="0"/>
        <v>B</v>
      </c>
      <c r="H16">
        <f>IF(G16="F",G$2/2-G$2/2+F16,G$2/2+F16)</f>
        <v>32</v>
      </c>
      <c r="I16" t="str">
        <f t="shared" si="0"/>
        <v>F</v>
      </c>
      <c r="J16">
        <f>IF(I16="F",I$2/2-I$2/2+H16,I$2/2+H16)</f>
        <v>32</v>
      </c>
      <c r="K16" t="str">
        <f t="shared" si="0"/>
        <v>B</v>
      </c>
      <c r="L16">
        <f>IF(K16="F",K$2/2-K$2/2+J16,K$2/2+J16)</f>
        <v>40</v>
      </c>
      <c r="M16" t="str">
        <f t="shared" si="0"/>
        <v>B</v>
      </c>
      <c r="N16">
        <f>IF(M16="F",M$2/2-M$2/2+L16,M$2/2+L16)</f>
        <v>44</v>
      </c>
      <c r="O16" t="str">
        <f t="shared" si="0"/>
        <v>B</v>
      </c>
      <c r="P16">
        <f>IF(O16="F",O$2/2-O$2/2+N16,O$2/2+N16)</f>
        <v>46</v>
      </c>
      <c r="Q16" t="str">
        <f t="shared" si="0"/>
        <v>F</v>
      </c>
      <c r="R16">
        <f>IF(Q16="F",Q$2/2-Q$2/2+P16,Q$2/2+P16)</f>
        <v>46</v>
      </c>
      <c r="T16" t="str">
        <f t="shared" si="3"/>
        <v>RRL</v>
      </c>
      <c r="U16" t="str">
        <f t="shared" si="4"/>
        <v>R</v>
      </c>
      <c r="V16">
        <f t="shared" si="13"/>
        <v>4</v>
      </c>
      <c r="W16" t="str">
        <f t="shared" si="6"/>
        <v>R</v>
      </c>
      <c r="X16">
        <f t="shared" si="7"/>
        <v>6</v>
      </c>
      <c r="Y16" t="str">
        <f t="shared" si="8"/>
        <v>L</v>
      </c>
      <c r="Z16">
        <f t="shared" si="7"/>
        <v>6</v>
      </c>
      <c r="AB16">
        <f t="shared" si="9"/>
        <v>374</v>
      </c>
      <c r="AD16">
        <v>800</v>
      </c>
      <c r="AE16">
        <f t="shared" si="10"/>
        <v>1</v>
      </c>
      <c r="AG16" t="b">
        <f t="shared" si="11"/>
        <v>0</v>
      </c>
    </row>
    <row r="17" spans="1:33">
      <c r="A17" s="1" t="s">
        <v>14</v>
      </c>
      <c r="C17" t="str">
        <f t="shared" si="1"/>
        <v>FBFBBFB</v>
      </c>
      <c r="E17" t="str">
        <f t="shared" si="12"/>
        <v>F</v>
      </c>
      <c r="F17">
        <f t="shared" si="2"/>
        <v>0</v>
      </c>
      <c r="G17" t="str">
        <f t="shared" si="0"/>
        <v>B</v>
      </c>
      <c r="H17">
        <f>IF(G17="F",G$2/2-G$2/2+F17,G$2/2+F17)</f>
        <v>32</v>
      </c>
      <c r="I17" t="str">
        <f t="shared" si="0"/>
        <v>F</v>
      </c>
      <c r="J17">
        <f>IF(I17="F",I$2/2-I$2/2+H17,I$2/2+H17)</f>
        <v>32</v>
      </c>
      <c r="K17" t="str">
        <f t="shared" si="0"/>
        <v>B</v>
      </c>
      <c r="L17">
        <f>IF(K17="F",K$2/2-K$2/2+J17,K$2/2+J17)</f>
        <v>40</v>
      </c>
      <c r="M17" t="str">
        <f t="shared" si="0"/>
        <v>B</v>
      </c>
      <c r="N17">
        <f>IF(M17="F",M$2/2-M$2/2+L17,M$2/2+L17)</f>
        <v>44</v>
      </c>
      <c r="O17" t="str">
        <f t="shared" si="0"/>
        <v>F</v>
      </c>
      <c r="P17">
        <f>IF(O17="F",O$2/2-O$2/2+N17,O$2/2+N17)</f>
        <v>44</v>
      </c>
      <c r="Q17" t="str">
        <f t="shared" si="0"/>
        <v>B</v>
      </c>
      <c r="R17">
        <f>IF(Q17="F",Q$2/2-Q$2/2+P17,Q$2/2+P17)</f>
        <v>45</v>
      </c>
      <c r="T17" t="str">
        <f t="shared" si="3"/>
        <v>RRR</v>
      </c>
      <c r="U17" t="str">
        <f t="shared" si="4"/>
        <v>R</v>
      </c>
      <c r="V17">
        <f t="shared" si="13"/>
        <v>4</v>
      </c>
      <c r="W17" t="str">
        <f t="shared" si="6"/>
        <v>R</v>
      </c>
      <c r="X17">
        <f t="shared" si="7"/>
        <v>6</v>
      </c>
      <c r="Y17" t="str">
        <f t="shared" si="8"/>
        <v>R</v>
      </c>
      <c r="Z17">
        <f t="shared" si="7"/>
        <v>7</v>
      </c>
      <c r="AB17">
        <f t="shared" si="9"/>
        <v>367</v>
      </c>
      <c r="AD17">
        <v>799</v>
      </c>
      <c r="AE17">
        <f t="shared" si="10"/>
        <v>1</v>
      </c>
      <c r="AG17" t="b">
        <f t="shared" si="11"/>
        <v>0</v>
      </c>
    </row>
    <row r="18" spans="1:33">
      <c r="A18" s="1" t="s">
        <v>15</v>
      </c>
      <c r="C18" t="str">
        <f t="shared" si="1"/>
        <v>FBFBBBF</v>
      </c>
      <c r="E18" t="str">
        <f t="shared" si="12"/>
        <v>F</v>
      </c>
      <c r="F18">
        <f t="shared" si="2"/>
        <v>0</v>
      </c>
      <c r="G18" t="str">
        <f t="shared" si="0"/>
        <v>B</v>
      </c>
      <c r="H18">
        <f>IF(G18="F",G$2/2-G$2/2+F18,G$2/2+F18)</f>
        <v>32</v>
      </c>
      <c r="I18" t="str">
        <f t="shared" si="0"/>
        <v>F</v>
      </c>
      <c r="J18">
        <f>IF(I18="F",I$2/2-I$2/2+H18,I$2/2+H18)</f>
        <v>32</v>
      </c>
      <c r="K18" t="str">
        <f t="shared" si="0"/>
        <v>B</v>
      </c>
      <c r="L18">
        <f>IF(K18="F",K$2/2-K$2/2+J18,K$2/2+J18)</f>
        <v>40</v>
      </c>
      <c r="M18" t="str">
        <f t="shared" si="0"/>
        <v>B</v>
      </c>
      <c r="N18">
        <f>IF(M18="F",M$2/2-M$2/2+L18,M$2/2+L18)</f>
        <v>44</v>
      </c>
      <c r="O18" t="str">
        <f t="shared" si="0"/>
        <v>B</v>
      </c>
      <c r="P18">
        <f>IF(O18="F",O$2/2-O$2/2+N18,O$2/2+N18)</f>
        <v>46</v>
      </c>
      <c r="Q18" t="str">
        <f t="shared" si="0"/>
        <v>F</v>
      </c>
      <c r="R18">
        <f>IF(Q18="F",Q$2/2-Q$2/2+P18,Q$2/2+P18)</f>
        <v>46</v>
      </c>
      <c r="T18" t="str">
        <f t="shared" si="3"/>
        <v>LRR</v>
      </c>
      <c r="U18" t="str">
        <f t="shared" si="4"/>
        <v>L</v>
      </c>
      <c r="V18">
        <f t="shared" si="13"/>
        <v>0</v>
      </c>
      <c r="W18" t="str">
        <f t="shared" si="6"/>
        <v>R</v>
      </c>
      <c r="X18">
        <f t="shared" si="7"/>
        <v>2</v>
      </c>
      <c r="Y18" t="str">
        <f t="shared" si="8"/>
        <v>R</v>
      </c>
      <c r="Z18">
        <f t="shared" si="7"/>
        <v>3</v>
      </c>
      <c r="AB18">
        <f t="shared" si="9"/>
        <v>371</v>
      </c>
      <c r="AD18">
        <v>798</v>
      </c>
      <c r="AE18">
        <f t="shared" si="10"/>
        <v>1</v>
      </c>
      <c r="AG18" t="b">
        <f t="shared" si="11"/>
        <v>0</v>
      </c>
    </row>
    <row r="19" spans="1:33">
      <c r="A19" s="1" t="s">
        <v>16</v>
      </c>
      <c r="C19" t="str">
        <f t="shared" si="1"/>
        <v>BBFFFBB</v>
      </c>
      <c r="E19" t="str">
        <f t="shared" si="12"/>
        <v>B</v>
      </c>
      <c r="F19">
        <f t="shared" si="2"/>
        <v>64</v>
      </c>
      <c r="G19" t="str">
        <f t="shared" si="12"/>
        <v>B</v>
      </c>
      <c r="H19">
        <f>IF(G19="F",G$2/2-G$2/2+F19,G$2/2+F19)</f>
        <v>96</v>
      </c>
      <c r="I19" t="str">
        <f t="shared" si="12"/>
        <v>F</v>
      </c>
      <c r="J19">
        <f>IF(I19="F",I$2/2-I$2/2+H19,I$2/2+H19)</f>
        <v>96</v>
      </c>
      <c r="K19" t="str">
        <f t="shared" si="12"/>
        <v>F</v>
      </c>
      <c r="L19">
        <f>IF(K19="F",K$2/2-K$2/2+J19,K$2/2+J19)</f>
        <v>96</v>
      </c>
      <c r="M19" t="str">
        <f t="shared" si="12"/>
        <v>F</v>
      </c>
      <c r="N19">
        <f>IF(M19="F",M$2/2-M$2/2+L19,M$2/2+L19)</f>
        <v>96</v>
      </c>
      <c r="O19" t="str">
        <f t="shared" si="12"/>
        <v>B</v>
      </c>
      <c r="P19">
        <f>IF(O19="F",O$2/2-O$2/2+N19,O$2/2+N19)</f>
        <v>98</v>
      </c>
      <c r="Q19" t="str">
        <f t="shared" si="12"/>
        <v>B</v>
      </c>
      <c r="R19">
        <f>IF(Q19="F",Q$2/2-Q$2/2+P19,Q$2/2+P19)</f>
        <v>99</v>
      </c>
      <c r="T19" t="str">
        <f t="shared" si="3"/>
        <v>RLL</v>
      </c>
      <c r="U19" t="str">
        <f t="shared" si="4"/>
        <v>R</v>
      </c>
      <c r="V19">
        <f t="shared" si="13"/>
        <v>4</v>
      </c>
      <c r="W19" t="str">
        <f t="shared" si="6"/>
        <v>L</v>
      </c>
      <c r="X19">
        <f t="shared" si="7"/>
        <v>4</v>
      </c>
      <c r="Y19" t="str">
        <f t="shared" si="8"/>
        <v>L</v>
      </c>
      <c r="Z19">
        <f t="shared" si="7"/>
        <v>4</v>
      </c>
      <c r="AB19">
        <f t="shared" si="9"/>
        <v>796</v>
      </c>
      <c r="AD19">
        <v>797</v>
      </c>
      <c r="AE19">
        <f t="shared" si="10"/>
        <v>1</v>
      </c>
      <c r="AG19" t="b">
        <f t="shared" si="11"/>
        <v>0</v>
      </c>
    </row>
    <row r="20" spans="1:33">
      <c r="A20" s="1" t="s">
        <v>17</v>
      </c>
      <c r="C20" t="str">
        <f t="shared" si="1"/>
        <v>FBBBBBF</v>
      </c>
      <c r="E20" t="str">
        <f t="shared" si="12"/>
        <v>F</v>
      </c>
      <c r="F20">
        <f t="shared" si="2"/>
        <v>0</v>
      </c>
      <c r="G20" t="str">
        <f t="shared" si="12"/>
        <v>B</v>
      </c>
      <c r="H20">
        <f>IF(G20="F",G$2/2-G$2/2+F20,G$2/2+F20)</f>
        <v>32</v>
      </c>
      <c r="I20" t="str">
        <f t="shared" si="12"/>
        <v>B</v>
      </c>
      <c r="J20">
        <f>IF(I20="F",I$2/2-I$2/2+H20,I$2/2+H20)</f>
        <v>48</v>
      </c>
      <c r="K20" t="str">
        <f t="shared" si="12"/>
        <v>B</v>
      </c>
      <c r="L20">
        <f>IF(K20="F",K$2/2-K$2/2+J20,K$2/2+J20)</f>
        <v>56</v>
      </c>
      <c r="M20" t="str">
        <f t="shared" si="12"/>
        <v>B</v>
      </c>
      <c r="N20">
        <f>IF(M20="F",M$2/2-M$2/2+L20,M$2/2+L20)</f>
        <v>60</v>
      </c>
      <c r="O20" t="str">
        <f t="shared" si="12"/>
        <v>B</v>
      </c>
      <c r="P20">
        <f>IF(O20="F",O$2/2-O$2/2+N20,O$2/2+N20)</f>
        <v>62</v>
      </c>
      <c r="Q20" t="str">
        <f t="shared" si="12"/>
        <v>F</v>
      </c>
      <c r="R20">
        <f>IF(Q20="F",Q$2/2-Q$2/2+P20,Q$2/2+P20)</f>
        <v>62</v>
      </c>
      <c r="T20" t="str">
        <f t="shared" si="3"/>
        <v>RLL</v>
      </c>
      <c r="U20" t="str">
        <f t="shared" si="4"/>
        <v>R</v>
      </c>
      <c r="V20">
        <f t="shared" si="13"/>
        <v>4</v>
      </c>
      <c r="W20" t="str">
        <f t="shared" si="6"/>
        <v>L</v>
      </c>
      <c r="X20">
        <f t="shared" si="7"/>
        <v>4</v>
      </c>
      <c r="Y20" t="str">
        <f t="shared" si="8"/>
        <v>L</v>
      </c>
      <c r="Z20">
        <f t="shared" si="7"/>
        <v>4</v>
      </c>
      <c r="AB20">
        <f t="shared" si="9"/>
        <v>500</v>
      </c>
      <c r="AD20">
        <v>796</v>
      </c>
      <c r="AE20">
        <f t="shared" si="10"/>
        <v>1</v>
      </c>
      <c r="AG20" t="b">
        <f t="shared" si="11"/>
        <v>0</v>
      </c>
    </row>
    <row r="21" spans="1:33">
      <c r="A21" s="1" t="s">
        <v>18</v>
      </c>
      <c r="C21" t="str">
        <f t="shared" si="1"/>
        <v>FBFFFFB</v>
      </c>
      <c r="E21" t="str">
        <f t="shared" si="12"/>
        <v>F</v>
      </c>
      <c r="F21">
        <f t="shared" si="2"/>
        <v>0</v>
      </c>
      <c r="G21" t="str">
        <f t="shared" si="12"/>
        <v>B</v>
      </c>
      <c r="H21">
        <f>IF(G21="F",G$2/2-G$2/2+F21,G$2/2+F21)</f>
        <v>32</v>
      </c>
      <c r="I21" t="str">
        <f t="shared" si="12"/>
        <v>F</v>
      </c>
      <c r="J21">
        <f>IF(I21="F",I$2/2-I$2/2+H21,I$2/2+H21)</f>
        <v>32</v>
      </c>
      <c r="K21" t="str">
        <f t="shared" si="12"/>
        <v>F</v>
      </c>
      <c r="L21">
        <f>IF(K21="F",K$2/2-K$2/2+J21,K$2/2+J21)</f>
        <v>32</v>
      </c>
      <c r="M21" t="str">
        <f t="shared" si="12"/>
        <v>F</v>
      </c>
      <c r="N21">
        <f>IF(M21="F",M$2/2-M$2/2+L21,M$2/2+L21)</f>
        <v>32</v>
      </c>
      <c r="O21" t="str">
        <f t="shared" si="12"/>
        <v>F</v>
      </c>
      <c r="P21">
        <f>IF(O21="F",O$2/2-O$2/2+N21,O$2/2+N21)</f>
        <v>32</v>
      </c>
      <c r="Q21" t="str">
        <f t="shared" si="12"/>
        <v>B</v>
      </c>
      <c r="R21">
        <f>IF(Q21="F",Q$2/2-Q$2/2+P21,Q$2/2+P21)</f>
        <v>33</v>
      </c>
      <c r="T21" t="str">
        <f t="shared" si="3"/>
        <v>LLR</v>
      </c>
      <c r="U21" t="str">
        <f t="shared" si="4"/>
        <v>L</v>
      </c>
      <c r="V21">
        <f t="shared" si="13"/>
        <v>0</v>
      </c>
      <c r="W21" t="str">
        <f t="shared" si="6"/>
        <v>L</v>
      </c>
      <c r="X21">
        <f t="shared" si="7"/>
        <v>0</v>
      </c>
      <c r="Y21" t="str">
        <f t="shared" si="8"/>
        <v>R</v>
      </c>
      <c r="Z21">
        <f t="shared" si="7"/>
        <v>1</v>
      </c>
      <c r="AB21">
        <f t="shared" si="9"/>
        <v>265</v>
      </c>
      <c r="AD21">
        <v>795</v>
      </c>
      <c r="AE21">
        <f t="shared" si="10"/>
        <v>1</v>
      </c>
      <c r="AG21" t="b">
        <f t="shared" si="11"/>
        <v>0</v>
      </c>
    </row>
    <row r="22" spans="1:33">
      <c r="A22" s="1" t="s">
        <v>19</v>
      </c>
      <c r="C22" t="str">
        <f t="shared" si="1"/>
        <v>FBFFFFF</v>
      </c>
      <c r="E22" t="str">
        <f t="shared" si="12"/>
        <v>F</v>
      </c>
      <c r="F22">
        <f t="shared" si="2"/>
        <v>0</v>
      </c>
      <c r="G22" t="str">
        <f t="shared" si="12"/>
        <v>B</v>
      </c>
      <c r="H22">
        <f>IF(G22="F",G$2/2-G$2/2+F22,G$2/2+F22)</f>
        <v>32</v>
      </c>
      <c r="I22" t="str">
        <f t="shared" si="12"/>
        <v>F</v>
      </c>
      <c r="J22">
        <f>IF(I22="F",I$2/2-I$2/2+H22,I$2/2+H22)</f>
        <v>32</v>
      </c>
      <c r="K22" t="str">
        <f t="shared" si="12"/>
        <v>F</v>
      </c>
      <c r="L22">
        <f>IF(K22="F",K$2/2-K$2/2+J22,K$2/2+J22)</f>
        <v>32</v>
      </c>
      <c r="M22" t="str">
        <f t="shared" si="12"/>
        <v>F</v>
      </c>
      <c r="N22">
        <f>IF(M22="F",M$2/2-M$2/2+L22,M$2/2+L22)</f>
        <v>32</v>
      </c>
      <c r="O22" t="str">
        <f t="shared" si="12"/>
        <v>F</v>
      </c>
      <c r="P22">
        <f>IF(O22="F",O$2/2-O$2/2+N22,O$2/2+N22)</f>
        <v>32</v>
      </c>
      <c r="Q22" t="str">
        <f t="shared" si="12"/>
        <v>F</v>
      </c>
      <c r="R22">
        <f>IF(Q22="F",Q$2/2-Q$2/2+P22,Q$2/2+P22)</f>
        <v>32</v>
      </c>
      <c r="T22" t="str">
        <f t="shared" si="3"/>
        <v>LRR</v>
      </c>
      <c r="U22" t="str">
        <f t="shared" si="4"/>
        <v>L</v>
      </c>
      <c r="V22">
        <f t="shared" si="13"/>
        <v>0</v>
      </c>
      <c r="W22" t="str">
        <f t="shared" si="6"/>
        <v>R</v>
      </c>
      <c r="X22">
        <f t="shared" si="7"/>
        <v>2</v>
      </c>
      <c r="Y22" t="str">
        <f t="shared" si="8"/>
        <v>R</v>
      </c>
      <c r="Z22">
        <f t="shared" si="7"/>
        <v>3</v>
      </c>
      <c r="AB22">
        <f t="shared" si="9"/>
        <v>259</v>
      </c>
      <c r="AD22">
        <v>794</v>
      </c>
      <c r="AE22">
        <f t="shared" si="10"/>
        <v>1</v>
      </c>
      <c r="AG22" t="b">
        <f t="shared" si="11"/>
        <v>0</v>
      </c>
    </row>
    <row r="23" spans="1:33">
      <c r="A23" s="1" t="s">
        <v>20</v>
      </c>
      <c r="C23" t="str">
        <f t="shared" si="1"/>
        <v>FBFBFFB</v>
      </c>
      <c r="E23" t="str">
        <f t="shared" si="12"/>
        <v>F</v>
      </c>
      <c r="F23">
        <f t="shared" si="2"/>
        <v>0</v>
      </c>
      <c r="G23" t="str">
        <f t="shared" si="12"/>
        <v>B</v>
      </c>
      <c r="H23">
        <f>IF(G23="F",G$2/2-G$2/2+F23,G$2/2+F23)</f>
        <v>32</v>
      </c>
      <c r="I23" t="str">
        <f t="shared" si="12"/>
        <v>F</v>
      </c>
      <c r="J23">
        <f>IF(I23="F",I$2/2-I$2/2+H23,I$2/2+H23)</f>
        <v>32</v>
      </c>
      <c r="K23" t="str">
        <f t="shared" si="12"/>
        <v>B</v>
      </c>
      <c r="L23">
        <f>IF(K23="F",K$2/2-K$2/2+J23,K$2/2+J23)</f>
        <v>40</v>
      </c>
      <c r="M23" t="str">
        <f t="shared" si="12"/>
        <v>F</v>
      </c>
      <c r="N23">
        <f>IF(M23="F",M$2/2-M$2/2+L23,M$2/2+L23)</f>
        <v>40</v>
      </c>
      <c r="O23" t="str">
        <f t="shared" si="12"/>
        <v>F</v>
      </c>
      <c r="P23">
        <f>IF(O23="F",O$2/2-O$2/2+N23,O$2/2+N23)</f>
        <v>40</v>
      </c>
      <c r="Q23" t="str">
        <f t="shared" si="12"/>
        <v>B</v>
      </c>
      <c r="R23">
        <f>IF(Q23="F",Q$2/2-Q$2/2+P23,Q$2/2+P23)</f>
        <v>41</v>
      </c>
      <c r="T23" t="str">
        <f t="shared" si="3"/>
        <v>LRR</v>
      </c>
      <c r="U23" t="str">
        <f t="shared" si="4"/>
        <v>L</v>
      </c>
      <c r="V23">
        <f t="shared" si="13"/>
        <v>0</v>
      </c>
      <c r="W23" t="str">
        <f t="shared" si="6"/>
        <v>R</v>
      </c>
      <c r="X23">
        <f t="shared" si="7"/>
        <v>2</v>
      </c>
      <c r="Y23" t="str">
        <f t="shared" si="8"/>
        <v>R</v>
      </c>
      <c r="Z23">
        <f t="shared" si="7"/>
        <v>3</v>
      </c>
      <c r="AB23">
        <f t="shared" si="9"/>
        <v>331</v>
      </c>
      <c r="AD23">
        <v>793</v>
      </c>
      <c r="AE23">
        <f t="shared" si="10"/>
        <v>1</v>
      </c>
      <c r="AG23" t="b">
        <f t="shared" si="11"/>
        <v>0</v>
      </c>
    </row>
    <row r="24" spans="1:33">
      <c r="A24" s="1" t="s">
        <v>21</v>
      </c>
      <c r="C24" t="str">
        <f t="shared" si="1"/>
        <v>FBFBFBB</v>
      </c>
      <c r="E24" t="str">
        <f t="shared" si="12"/>
        <v>F</v>
      </c>
      <c r="F24">
        <f t="shared" si="2"/>
        <v>0</v>
      </c>
      <c r="G24" t="str">
        <f t="shared" si="12"/>
        <v>B</v>
      </c>
      <c r="H24">
        <f>IF(G24="F",G$2/2-G$2/2+F24,G$2/2+F24)</f>
        <v>32</v>
      </c>
      <c r="I24" t="str">
        <f t="shared" si="12"/>
        <v>F</v>
      </c>
      <c r="J24">
        <f>IF(I24="F",I$2/2-I$2/2+H24,I$2/2+H24)</f>
        <v>32</v>
      </c>
      <c r="K24" t="str">
        <f t="shared" si="12"/>
        <v>B</v>
      </c>
      <c r="L24">
        <f>IF(K24="F",K$2/2-K$2/2+J24,K$2/2+J24)</f>
        <v>40</v>
      </c>
      <c r="M24" t="str">
        <f t="shared" si="12"/>
        <v>F</v>
      </c>
      <c r="N24">
        <f>IF(M24="F",M$2/2-M$2/2+L24,M$2/2+L24)</f>
        <v>40</v>
      </c>
      <c r="O24" t="str">
        <f t="shared" si="12"/>
        <v>B</v>
      </c>
      <c r="P24">
        <f>IF(O24="F",O$2/2-O$2/2+N24,O$2/2+N24)</f>
        <v>42</v>
      </c>
      <c r="Q24" t="str">
        <f t="shared" si="12"/>
        <v>B</v>
      </c>
      <c r="R24">
        <f>IF(Q24="F",Q$2/2-Q$2/2+P24,Q$2/2+P24)</f>
        <v>43</v>
      </c>
      <c r="T24" t="str">
        <f t="shared" si="3"/>
        <v>RRL</v>
      </c>
      <c r="U24" t="str">
        <f t="shared" si="4"/>
        <v>R</v>
      </c>
      <c r="V24">
        <f t="shared" si="13"/>
        <v>4</v>
      </c>
      <c r="W24" t="str">
        <f t="shared" si="6"/>
        <v>R</v>
      </c>
      <c r="X24">
        <f t="shared" si="7"/>
        <v>6</v>
      </c>
      <c r="Y24" t="str">
        <f t="shared" si="8"/>
        <v>L</v>
      </c>
      <c r="Z24">
        <f t="shared" si="7"/>
        <v>6</v>
      </c>
      <c r="AB24">
        <f t="shared" si="9"/>
        <v>350</v>
      </c>
      <c r="AD24">
        <v>792</v>
      </c>
      <c r="AE24">
        <f t="shared" si="10"/>
        <v>1</v>
      </c>
      <c r="AG24" t="b">
        <f t="shared" si="11"/>
        <v>0</v>
      </c>
    </row>
    <row r="25" spans="1:33">
      <c r="A25" s="1" t="s">
        <v>22</v>
      </c>
      <c r="C25" t="str">
        <f t="shared" si="1"/>
        <v>FFFFBFF</v>
      </c>
      <c r="E25" t="str">
        <f t="shared" si="12"/>
        <v>F</v>
      </c>
      <c r="F25">
        <f t="shared" si="2"/>
        <v>0</v>
      </c>
      <c r="G25" t="str">
        <f t="shared" si="12"/>
        <v>F</v>
      </c>
      <c r="H25">
        <f>IF(G25="F",G$2/2-G$2/2+F25,G$2/2+F25)</f>
        <v>0</v>
      </c>
      <c r="I25" t="str">
        <f t="shared" si="12"/>
        <v>F</v>
      </c>
      <c r="J25">
        <f>IF(I25="F",I$2/2-I$2/2+H25,I$2/2+H25)</f>
        <v>0</v>
      </c>
      <c r="K25" t="str">
        <f t="shared" si="12"/>
        <v>F</v>
      </c>
      <c r="L25">
        <f>IF(K25="F",K$2/2-K$2/2+J25,K$2/2+J25)</f>
        <v>0</v>
      </c>
      <c r="M25" t="str">
        <f t="shared" si="12"/>
        <v>B</v>
      </c>
      <c r="N25">
        <f>IF(M25="F",M$2/2-M$2/2+L25,M$2/2+L25)</f>
        <v>4</v>
      </c>
      <c r="O25" t="str">
        <f t="shared" si="12"/>
        <v>F</v>
      </c>
      <c r="P25">
        <f>IF(O25="F",O$2/2-O$2/2+N25,O$2/2+N25)</f>
        <v>4</v>
      </c>
      <c r="Q25" t="str">
        <f t="shared" si="12"/>
        <v>F</v>
      </c>
      <c r="R25">
        <f>IF(Q25="F",Q$2/2-Q$2/2+P25,Q$2/2+P25)</f>
        <v>4</v>
      </c>
      <c r="T25" t="str">
        <f t="shared" si="3"/>
        <v>RRL</v>
      </c>
      <c r="U25" t="str">
        <f t="shared" si="4"/>
        <v>R</v>
      </c>
      <c r="V25">
        <f t="shared" si="13"/>
        <v>4</v>
      </c>
      <c r="W25" t="str">
        <f t="shared" si="6"/>
        <v>R</v>
      </c>
      <c r="X25">
        <f t="shared" si="7"/>
        <v>6</v>
      </c>
      <c r="Y25" t="str">
        <f t="shared" si="8"/>
        <v>L</v>
      </c>
      <c r="Z25">
        <f t="shared" si="7"/>
        <v>6</v>
      </c>
      <c r="AB25">
        <f t="shared" si="9"/>
        <v>38</v>
      </c>
      <c r="AD25">
        <v>791</v>
      </c>
      <c r="AE25">
        <f t="shared" si="10"/>
        <v>1</v>
      </c>
      <c r="AG25" t="b">
        <f t="shared" si="11"/>
        <v>0</v>
      </c>
    </row>
    <row r="26" spans="1:33">
      <c r="A26" s="1" t="s">
        <v>23</v>
      </c>
      <c r="C26" t="str">
        <f t="shared" si="1"/>
        <v>FFFFBBF</v>
      </c>
      <c r="E26" t="str">
        <f t="shared" si="12"/>
        <v>F</v>
      </c>
      <c r="F26">
        <f t="shared" si="2"/>
        <v>0</v>
      </c>
      <c r="G26" t="str">
        <f t="shared" si="12"/>
        <v>F</v>
      </c>
      <c r="H26">
        <f>IF(G26="F",G$2/2-G$2/2+F26,G$2/2+F26)</f>
        <v>0</v>
      </c>
      <c r="I26" t="str">
        <f t="shared" si="12"/>
        <v>F</v>
      </c>
      <c r="J26">
        <f>IF(I26="F",I$2/2-I$2/2+H26,I$2/2+H26)</f>
        <v>0</v>
      </c>
      <c r="K26" t="str">
        <f t="shared" si="12"/>
        <v>F</v>
      </c>
      <c r="L26">
        <f>IF(K26="F",K$2/2-K$2/2+J26,K$2/2+J26)</f>
        <v>0</v>
      </c>
      <c r="M26" t="str">
        <f t="shared" si="12"/>
        <v>B</v>
      </c>
      <c r="N26">
        <f>IF(M26="F",M$2/2-M$2/2+L26,M$2/2+L26)</f>
        <v>4</v>
      </c>
      <c r="O26" t="str">
        <f t="shared" si="12"/>
        <v>B</v>
      </c>
      <c r="P26">
        <f>IF(O26="F",O$2/2-O$2/2+N26,O$2/2+N26)</f>
        <v>6</v>
      </c>
      <c r="Q26" t="str">
        <f t="shared" si="12"/>
        <v>F</v>
      </c>
      <c r="R26">
        <f>IF(Q26="F",Q$2/2-Q$2/2+P26,Q$2/2+P26)</f>
        <v>6</v>
      </c>
      <c r="T26" t="str">
        <f t="shared" si="3"/>
        <v>LRR</v>
      </c>
      <c r="U26" t="str">
        <f t="shared" si="4"/>
        <v>L</v>
      </c>
      <c r="V26">
        <f t="shared" si="13"/>
        <v>0</v>
      </c>
      <c r="W26" t="str">
        <f t="shared" si="6"/>
        <v>R</v>
      </c>
      <c r="X26">
        <f t="shared" si="7"/>
        <v>2</v>
      </c>
      <c r="Y26" t="str">
        <f t="shared" si="8"/>
        <v>R</v>
      </c>
      <c r="Z26">
        <f t="shared" si="7"/>
        <v>3</v>
      </c>
      <c r="AB26">
        <f t="shared" si="9"/>
        <v>51</v>
      </c>
      <c r="AD26">
        <v>790</v>
      </c>
      <c r="AE26">
        <f t="shared" si="10"/>
        <v>1</v>
      </c>
      <c r="AG26" t="b">
        <f t="shared" si="11"/>
        <v>0</v>
      </c>
    </row>
    <row r="27" spans="1:33">
      <c r="A27" s="1" t="s">
        <v>24</v>
      </c>
      <c r="C27" t="str">
        <f t="shared" si="1"/>
        <v>BFFBBFB</v>
      </c>
      <c r="E27" t="str">
        <f t="shared" si="12"/>
        <v>B</v>
      </c>
      <c r="F27">
        <f t="shared" si="2"/>
        <v>64</v>
      </c>
      <c r="G27" t="str">
        <f t="shared" si="12"/>
        <v>F</v>
      </c>
      <c r="H27">
        <f>IF(G27="F",G$2/2-G$2/2+F27,G$2/2+F27)</f>
        <v>64</v>
      </c>
      <c r="I27" t="str">
        <f t="shared" si="12"/>
        <v>F</v>
      </c>
      <c r="J27">
        <f>IF(I27="F",I$2/2-I$2/2+H27,I$2/2+H27)</f>
        <v>64</v>
      </c>
      <c r="K27" t="str">
        <f t="shared" si="12"/>
        <v>B</v>
      </c>
      <c r="L27">
        <f>IF(K27="F",K$2/2-K$2/2+J27,K$2/2+J27)</f>
        <v>72</v>
      </c>
      <c r="M27" t="str">
        <f t="shared" si="12"/>
        <v>B</v>
      </c>
      <c r="N27">
        <f>IF(M27="F",M$2/2-M$2/2+L27,M$2/2+L27)</f>
        <v>76</v>
      </c>
      <c r="O27" t="str">
        <f t="shared" si="12"/>
        <v>F</v>
      </c>
      <c r="P27">
        <f>IF(O27="F",O$2/2-O$2/2+N27,O$2/2+N27)</f>
        <v>76</v>
      </c>
      <c r="Q27" t="str">
        <f t="shared" si="12"/>
        <v>B</v>
      </c>
      <c r="R27">
        <f>IF(Q27="F",Q$2/2-Q$2/2+P27,Q$2/2+P27)</f>
        <v>77</v>
      </c>
      <c r="T27" t="str">
        <f t="shared" si="3"/>
        <v>RLR</v>
      </c>
      <c r="U27" t="str">
        <f t="shared" si="4"/>
        <v>R</v>
      </c>
      <c r="V27">
        <f t="shared" si="13"/>
        <v>4</v>
      </c>
      <c r="W27" t="str">
        <f t="shared" si="6"/>
        <v>L</v>
      </c>
      <c r="X27">
        <f t="shared" si="7"/>
        <v>4</v>
      </c>
      <c r="Y27" t="str">
        <f t="shared" si="8"/>
        <v>R</v>
      </c>
      <c r="Z27">
        <f t="shared" si="7"/>
        <v>5</v>
      </c>
      <c r="AB27">
        <f t="shared" si="9"/>
        <v>621</v>
      </c>
      <c r="AD27">
        <v>789</v>
      </c>
      <c r="AE27">
        <f t="shared" si="10"/>
        <v>1</v>
      </c>
      <c r="AG27" t="b">
        <f t="shared" si="11"/>
        <v>0</v>
      </c>
    </row>
    <row r="28" spans="1:33">
      <c r="A28" s="1" t="s">
        <v>25</v>
      </c>
      <c r="C28" t="str">
        <f t="shared" si="1"/>
        <v>BBFFFFF</v>
      </c>
      <c r="E28" t="str">
        <f t="shared" si="12"/>
        <v>B</v>
      </c>
      <c r="F28">
        <f t="shared" si="2"/>
        <v>64</v>
      </c>
      <c r="G28" t="str">
        <f t="shared" si="12"/>
        <v>B</v>
      </c>
      <c r="H28">
        <f>IF(G28="F",G$2/2-G$2/2+F28,G$2/2+F28)</f>
        <v>96</v>
      </c>
      <c r="I28" t="str">
        <f t="shared" si="12"/>
        <v>F</v>
      </c>
      <c r="J28">
        <f>IF(I28="F",I$2/2-I$2/2+H28,I$2/2+H28)</f>
        <v>96</v>
      </c>
      <c r="K28" t="str">
        <f t="shared" si="12"/>
        <v>F</v>
      </c>
      <c r="L28">
        <f>IF(K28="F",K$2/2-K$2/2+J28,K$2/2+J28)</f>
        <v>96</v>
      </c>
      <c r="M28" t="str">
        <f t="shared" si="12"/>
        <v>F</v>
      </c>
      <c r="N28">
        <f>IF(M28="F",M$2/2-M$2/2+L28,M$2/2+L28)</f>
        <v>96</v>
      </c>
      <c r="O28" t="str">
        <f t="shared" si="12"/>
        <v>F</v>
      </c>
      <c r="P28">
        <f>IF(O28="F",O$2/2-O$2/2+N28,O$2/2+N28)</f>
        <v>96</v>
      </c>
      <c r="Q28" t="str">
        <f t="shared" si="12"/>
        <v>F</v>
      </c>
      <c r="R28">
        <f>IF(Q28="F",Q$2/2-Q$2/2+P28,Q$2/2+P28)</f>
        <v>96</v>
      </c>
      <c r="T28" t="str">
        <f t="shared" si="3"/>
        <v>RLR</v>
      </c>
      <c r="U28" t="str">
        <f t="shared" si="4"/>
        <v>R</v>
      </c>
      <c r="V28">
        <f t="shared" si="13"/>
        <v>4</v>
      </c>
      <c r="W28" t="str">
        <f t="shared" si="6"/>
        <v>L</v>
      </c>
      <c r="X28">
        <f t="shared" si="7"/>
        <v>4</v>
      </c>
      <c r="Y28" t="str">
        <f t="shared" si="8"/>
        <v>R</v>
      </c>
      <c r="Z28">
        <f t="shared" si="7"/>
        <v>5</v>
      </c>
      <c r="AB28">
        <f t="shared" si="9"/>
        <v>773</v>
      </c>
      <c r="AD28">
        <v>788</v>
      </c>
      <c r="AE28">
        <f t="shared" si="10"/>
        <v>1</v>
      </c>
      <c r="AG28" t="b">
        <f t="shared" si="11"/>
        <v>0</v>
      </c>
    </row>
    <row r="29" spans="1:33">
      <c r="A29" s="1" t="s">
        <v>26</v>
      </c>
      <c r="C29" t="str">
        <f t="shared" si="1"/>
        <v>FFBFBBB</v>
      </c>
      <c r="E29" t="str">
        <f t="shared" si="12"/>
        <v>F</v>
      </c>
      <c r="F29">
        <f t="shared" si="2"/>
        <v>0</v>
      </c>
      <c r="G29" t="str">
        <f t="shared" si="12"/>
        <v>F</v>
      </c>
      <c r="H29">
        <f>IF(G29="F",G$2/2-G$2/2+F29,G$2/2+F29)</f>
        <v>0</v>
      </c>
      <c r="I29" t="str">
        <f t="shared" si="12"/>
        <v>B</v>
      </c>
      <c r="J29">
        <f>IF(I29="F",I$2/2-I$2/2+H29,I$2/2+H29)</f>
        <v>16</v>
      </c>
      <c r="K29" t="str">
        <f t="shared" si="12"/>
        <v>F</v>
      </c>
      <c r="L29">
        <f>IF(K29="F",K$2/2-K$2/2+J29,K$2/2+J29)</f>
        <v>16</v>
      </c>
      <c r="M29" t="str">
        <f t="shared" si="12"/>
        <v>B</v>
      </c>
      <c r="N29">
        <f>IF(M29="F",M$2/2-M$2/2+L29,M$2/2+L29)</f>
        <v>20</v>
      </c>
      <c r="O29" t="str">
        <f t="shared" si="12"/>
        <v>B</v>
      </c>
      <c r="P29">
        <f>IF(O29="F",O$2/2-O$2/2+N29,O$2/2+N29)</f>
        <v>22</v>
      </c>
      <c r="Q29" t="str">
        <f t="shared" si="12"/>
        <v>B</v>
      </c>
      <c r="R29">
        <f>IF(Q29="F",Q$2/2-Q$2/2+P29,Q$2/2+P29)</f>
        <v>23</v>
      </c>
      <c r="T29" t="str">
        <f t="shared" si="3"/>
        <v>RLL</v>
      </c>
      <c r="U29" t="str">
        <f t="shared" si="4"/>
        <v>R</v>
      </c>
      <c r="V29">
        <f t="shared" si="13"/>
        <v>4</v>
      </c>
      <c r="W29" t="str">
        <f t="shared" si="6"/>
        <v>L</v>
      </c>
      <c r="X29">
        <f t="shared" si="7"/>
        <v>4</v>
      </c>
      <c r="Y29" t="str">
        <f t="shared" si="8"/>
        <v>L</v>
      </c>
      <c r="Z29">
        <f t="shared" si="7"/>
        <v>4</v>
      </c>
      <c r="AB29">
        <f t="shared" si="9"/>
        <v>188</v>
      </c>
      <c r="AD29">
        <v>787</v>
      </c>
      <c r="AE29">
        <f t="shared" si="10"/>
        <v>1</v>
      </c>
      <c r="AG29" t="b">
        <f t="shared" si="11"/>
        <v>0</v>
      </c>
    </row>
    <row r="30" spans="1:33">
      <c r="A30" s="1" t="s">
        <v>27</v>
      </c>
      <c r="C30" t="str">
        <f t="shared" si="1"/>
        <v>FFBFBBB</v>
      </c>
      <c r="E30" t="str">
        <f t="shared" si="12"/>
        <v>F</v>
      </c>
      <c r="F30">
        <f t="shared" si="2"/>
        <v>0</v>
      </c>
      <c r="G30" t="str">
        <f t="shared" si="12"/>
        <v>F</v>
      </c>
      <c r="H30">
        <f>IF(G30="F",G$2/2-G$2/2+F30,G$2/2+F30)</f>
        <v>0</v>
      </c>
      <c r="I30" t="str">
        <f t="shared" si="12"/>
        <v>B</v>
      </c>
      <c r="J30">
        <f>IF(I30="F",I$2/2-I$2/2+H30,I$2/2+H30)</f>
        <v>16</v>
      </c>
      <c r="K30" t="str">
        <f t="shared" si="12"/>
        <v>F</v>
      </c>
      <c r="L30">
        <f>IF(K30="F",K$2/2-K$2/2+J30,K$2/2+J30)</f>
        <v>16</v>
      </c>
      <c r="M30" t="str">
        <f t="shared" si="12"/>
        <v>B</v>
      </c>
      <c r="N30">
        <f>IF(M30="F",M$2/2-M$2/2+L30,M$2/2+L30)</f>
        <v>20</v>
      </c>
      <c r="O30" t="str">
        <f t="shared" si="12"/>
        <v>B</v>
      </c>
      <c r="P30">
        <f>IF(O30="F",O$2/2-O$2/2+N30,O$2/2+N30)</f>
        <v>22</v>
      </c>
      <c r="Q30" t="str">
        <f t="shared" si="12"/>
        <v>B</v>
      </c>
      <c r="R30">
        <f>IF(Q30="F",Q$2/2-Q$2/2+P30,Q$2/2+P30)</f>
        <v>23</v>
      </c>
      <c r="T30" t="str">
        <f t="shared" si="3"/>
        <v>LRL</v>
      </c>
      <c r="U30" t="str">
        <f t="shared" si="4"/>
        <v>L</v>
      </c>
      <c r="V30">
        <f t="shared" si="13"/>
        <v>0</v>
      </c>
      <c r="W30" t="str">
        <f t="shared" si="6"/>
        <v>R</v>
      </c>
      <c r="X30">
        <f t="shared" si="7"/>
        <v>2</v>
      </c>
      <c r="Y30" t="str">
        <f t="shared" si="8"/>
        <v>L</v>
      </c>
      <c r="Z30">
        <f t="shared" si="7"/>
        <v>2</v>
      </c>
      <c r="AB30">
        <f t="shared" si="9"/>
        <v>186</v>
      </c>
      <c r="AD30">
        <v>786</v>
      </c>
      <c r="AE30">
        <f t="shared" si="10"/>
        <v>1</v>
      </c>
      <c r="AG30" t="b">
        <f t="shared" si="11"/>
        <v>0</v>
      </c>
    </row>
    <row r="31" spans="1:33">
      <c r="A31" s="1" t="s">
        <v>28</v>
      </c>
      <c r="C31" t="str">
        <f t="shared" si="1"/>
        <v>FBFFFBB</v>
      </c>
      <c r="E31" t="str">
        <f t="shared" si="12"/>
        <v>F</v>
      </c>
      <c r="F31">
        <f t="shared" si="2"/>
        <v>0</v>
      </c>
      <c r="G31" t="str">
        <f t="shared" si="12"/>
        <v>B</v>
      </c>
      <c r="H31">
        <f>IF(G31="F",G$2/2-G$2/2+F31,G$2/2+F31)</f>
        <v>32</v>
      </c>
      <c r="I31" t="str">
        <f t="shared" si="12"/>
        <v>F</v>
      </c>
      <c r="J31">
        <f>IF(I31="F",I$2/2-I$2/2+H31,I$2/2+H31)</f>
        <v>32</v>
      </c>
      <c r="K31" t="str">
        <f t="shared" si="12"/>
        <v>F</v>
      </c>
      <c r="L31">
        <f>IF(K31="F",K$2/2-K$2/2+J31,K$2/2+J31)</f>
        <v>32</v>
      </c>
      <c r="M31" t="str">
        <f t="shared" si="12"/>
        <v>F</v>
      </c>
      <c r="N31">
        <f>IF(M31="F",M$2/2-M$2/2+L31,M$2/2+L31)</f>
        <v>32</v>
      </c>
      <c r="O31" t="str">
        <f t="shared" si="12"/>
        <v>B</v>
      </c>
      <c r="P31">
        <f>IF(O31="F",O$2/2-O$2/2+N31,O$2/2+N31)</f>
        <v>34</v>
      </c>
      <c r="Q31" t="str">
        <f t="shared" si="12"/>
        <v>B</v>
      </c>
      <c r="R31">
        <f>IF(Q31="F",Q$2/2-Q$2/2+P31,Q$2/2+P31)</f>
        <v>35</v>
      </c>
      <c r="T31" t="str">
        <f t="shared" si="3"/>
        <v>LLL</v>
      </c>
      <c r="U31" t="str">
        <f t="shared" si="4"/>
        <v>L</v>
      </c>
      <c r="V31">
        <f t="shared" si="13"/>
        <v>0</v>
      </c>
      <c r="W31" t="str">
        <f t="shared" si="6"/>
        <v>L</v>
      </c>
      <c r="X31">
        <f t="shared" si="7"/>
        <v>0</v>
      </c>
      <c r="Y31" t="str">
        <f t="shared" si="8"/>
        <v>L</v>
      </c>
      <c r="Z31">
        <f t="shared" si="7"/>
        <v>0</v>
      </c>
      <c r="AB31">
        <f t="shared" si="9"/>
        <v>280</v>
      </c>
      <c r="AD31">
        <v>785</v>
      </c>
      <c r="AE31">
        <f t="shared" si="10"/>
        <v>1</v>
      </c>
      <c r="AG31" t="b">
        <f t="shared" si="11"/>
        <v>0</v>
      </c>
    </row>
    <row r="32" spans="1:33">
      <c r="A32" s="1" t="s">
        <v>29</v>
      </c>
      <c r="C32" t="str">
        <f t="shared" si="1"/>
        <v>FFFFBBF</v>
      </c>
      <c r="E32" t="str">
        <f t="shared" si="12"/>
        <v>F</v>
      </c>
      <c r="F32">
        <f t="shared" si="2"/>
        <v>0</v>
      </c>
      <c r="G32" t="str">
        <f t="shared" si="12"/>
        <v>F</v>
      </c>
      <c r="H32">
        <f>IF(G32="F",G$2/2-G$2/2+F32,G$2/2+F32)</f>
        <v>0</v>
      </c>
      <c r="I32" t="str">
        <f t="shared" si="12"/>
        <v>F</v>
      </c>
      <c r="J32">
        <f>IF(I32="F",I$2/2-I$2/2+H32,I$2/2+H32)</f>
        <v>0</v>
      </c>
      <c r="K32" t="str">
        <f t="shared" si="12"/>
        <v>F</v>
      </c>
      <c r="L32">
        <f>IF(K32="F",K$2/2-K$2/2+J32,K$2/2+J32)</f>
        <v>0</v>
      </c>
      <c r="M32" t="str">
        <f t="shared" si="12"/>
        <v>B</v>
      </c>
      <c r="N32">
        <f>IF(M32="F",M$2/2-M$2/2+L32,M$2/2+L32)</f>
        <v>4</v>
      </c>
      <c r="O32" t="str">
        <f t="shared" si="12"/>
        <v>B</v>
      </c>
      <c r="P32">
        <f>IF(O32="F",O$2/2-O$2/2+N32,O$2/2+N32)</f>
        <v>6</v>
      </c>
      <c r="Q32" t="str">
        <f t="shared" si="12"/>
        <v>F</v>
      </c>
      <c r="R32">
        <f>IF(Q32="F",Q$2/2-Q$2/2+P32,Q$2/2+P32)</f>
        <v>6</v>
      </c>
      <c r="T32" t="str">
        <f t="shared" si="3"/>
        <v>RLR</v>
      </c>
      <c r="U32" t="str">
        <f t="shared" si="4"/>
        <v>R</v>
      </c>
      <c r="V32">
        <f t="shared" si="13"/>
        <v>4</v>
      </c>
      <c r="W32" t="str">
        <f t="shared" si="6"/>
        <v>L</v>
      </c>
      <c r="X32">
        <f t="shared" si="7"/>
        <v>4</v>
      </c>
      <c r="Y32" t="str">
        <f t="shared" si="8"/>
        <v>R</v>
      </c>
      <c r="Z32">
        <f t="shared" si="7"/>
        <v>5</v>
      </c>
      <c r="AB32">
        <f t="shared" si="9"/>
        <v>53</v>
      </c>
      <c r="AD32">
        <v>784</v>
      </c>
      <c r="AE32">
        <f t="shared" si="10"/>
        <v>1</v>
      </c>
      <c r="AG32" t="b">
        <f t="shared" si="11"/>
        <v>0</v>
      </c>
    </row>
    <row r="33" spans="1:33">
      <c r="A33" s="1" t="s">
        <v>30</v>
      </c>
      <c r="C33" t="str">
        <f t="shared" si="1"/>
        <v>FBFBBFF</v>
      </c>
      <c r="E33" t="str">
        <f t="shared" si="12"/>
        <v>F</v>
      </c>
      <c r="F33">
        <f t="shared" si="2"/>
        <v>0</v>
      </c>
      <c r="G33" t="str">
        <f t="shared" si="12"/>
        <v>B</v>
      </c>
      <c r="H33">
        <f>IF(G33="F",G$2/2-G$2/2+F33,G$2/2+F33)</f>
        <v>32</v>
      </c>
      <c r="I33" t="str">
        <f t="shared" si="12"/>
        <v>F</v>
      </c>
      <c r="J33">
        <f>IF(I33="F",I$2/2-I$2/2+H33,I$2/2+H33)</f>
        <v>32</v>
      </c>
      <c r="K33" t="str">
        <f t="shared" si="12"/>
        <v>B</v>
      </c>
      <c r="L33">
        <f>IF(K33="F",K$2/2-K$2/2+J33,K$2/2+J33)</f>
        <v>40</v>
      </c>
      <c r="M33" t="str">
        <f t="shared" si="12"/>
        <v>B</v>
      </c>
      <c r="N33">
        <f>IF(M33="F",M$2/2-M$2/2+L33,M$2/2+L33)</f>
        <v>44</v>
      </c>
      <c r="O33" t="str">
        <f t="shared" si="12"/>
        <v>F</v>
      </c>
      <c r="P33">
        <f>IF(O33="F",O$2/2-O$2/2+N33,O$2/2+N33)</f>
        <v>44</v>
      </c>
      <c r="Q33" t="str">
        <f t="shared" si="12"/>
        <v>F</v>
      </c>
      <c r="R33">
        <f>IF(Q33="F",Q$2/2-Q$2/2+P33,Q$2/2+P33)</f>
        <v>44</v>
      </c>
      <c r="T33" t="str">
        <f t="shared" si="3"/>
        <v>LLR</v>
      </c>
      <c r="U33" t="str">
        <f t="shared" si="4"/>
        <v>L</v>
      </c>
      <c r="V33">
        <f t="shared" si="13"/>
        <v>0</v>
      </c>
      <c r="W33" t="str">
        <f t="shared" si="6"/>
        <v>L</v>
      </c>
      <c r="X33">
        <f t="shared" si="7"/>
        <v>0</v>
      </c>
      <c r="Y33" t="str">
        <f t="shared" si="8"/>
        <v>R</v>
      </c>
      <c r="Z33">
        <f t="shared" si="7"/>
        <v>1</v>
      </c>
      <c r="AB33">
        <f t="shared" si="9"/>
        <v>353</v>
      </c>
      <c r="AD33">
        <v>783</v>
      </c>
      <c r="AE33">
        <f t="shared" si="10"/>
        <v>1</v>
      </c>
      <c r="AG33" t="b">
        <f t="shared" si="11"/>
        <v>0</v>
      </c>
    </row>
    <row r="34" spans="1:33">
      <c r="A34" s="1" t="s">
        <v>31</v>
      </c>
      <c r="C34" t="str">
        <f t="shared" si="1"/>
        <v>FBBFFBF</v>
      </c>
      <c r="E34" t="str">
        <f t="shared" si="12"/>
        <v>F</v>
      </c>
      <c r="F34">
        <f t="shared" si="2"/>
        <v>0</v>
      </c>
      <c r="G34" t="str">
        <f t="shared" si="12"/>
        <v>B</v>
      </c>
      <c r="H34">
        <f>IF(G34="F",G$2/2-G$2/2+F34,G$2/2+F34)</f>
        <v>32</v>
      </c>
      <c r="I34" t="str">
        <f t="shared" si="12"/>
        <v>B</v>
      </c>
      <c r="J34">
        <f>IF(I34="F",I$2/2-I$2/2+H34,I$2/2+H34)</f>
        <v>48</v>
      </c>
      <c r="K34" t="str">
        <f t="shared" si="12"/>
        <v>F</v>
      </c>
      <c r="L34">
        <f>IF(K34="F",K$2/2-K$2/2+J34,K$2/2+J34)</f>
        <v>48</v>
      </c>
      <c r="M34" t="str">
        <f t="shared" si="12"/>
        <v>F</v>
      </c>
      <c r="N34">
        <f>IF(M34="F",M$2/2-M$2/2+L34,M$2/2+L34)</f>
        <v>48</v>
      </c>
      <c r="O34" t="str">
        <f t="shared" si="12"/>
        <v>B</v>
      </c>
      <c r="P34">
        <f>IF(O34="F",O$2/2-O$2/2+N34,O$2/2+N34)</f>
        <v>50</v>
      </c>
      <c r="Q34" t="str">
        <f t="shared" si="12"/>
        <v>F</v>
      </c>
      <c r="R34">
        <f>IF(Q34="F",Q$2/2-Q$2/2+P34,Q$2/2+P34)</f>
        <v>50</v>
      </c>
      <c r="T34" t="str">
        <f t="shared" si="3"/>
        <v>RLL</v>
      </c>
      <c r="U34" t="str">
        <f t="shared" si="4"/>
        <v>R</v>
      </c>
      <c r="V34">
        <f t="shared" si="13"/>
        <v>4</v>
      </c>
      <c r="W34" t="str">
        <f t="shared" si="6"/>
        <v>L</v>
      </c>
      <c r="X34">
        <f t="shared" si="7"/>
        <v>4</v>
      </c>
      <c r="Y34" t="str">
        <f t="shared" si="8"/>
        <v>L</v>
      </c>
      <c r="Z34">
        <f t="shared" si="7"/>
        <v>4</v>
      </c>
      <c r="AB34">
        <f t="shared" si="9"/>
        <v>404</v>
      </c>
      <c r="AD34">
        <v>782</v>
      </c>
      <c r="AE34">
        <f t="shared" si="10"/>
        <v>1</v>
      </c>
      <c r="AG34" t="b">
        <f t="shared" si="11"/>
        <v>0</v>
      </c>
    </row>
    <row r="35" spans="1:33">
      <c r="A35" s="1" t="s">
        <v>32</v>
      </c>
      <c r="C35" t="str">
        <f t="shared" si="1"/>
        <v>BFFFBFB</v>
      </c>
      <c r="E35" t="str">
        <f t="shared" si="12"/>
        <v>B</v>
      </c>
      <c r="F35">
        <f t="shared" si="2"/>
        <v>64</v>
      </c>
      <c r="G35" t="str">
        <f t="shared" si="12"/>
        <v>F</v>
      </c>
      <c r="H35">
        <f>IF(G35="F",G$2/2-G$2/2+F35,G$2/2+F35)</f>
        <v>64</v>
      </c>
      <c r="I35" t="str">
        <f t="shared" si="12"/>
        <v>F</v>
      </c>
      <c r="J35">
        <f>IF(I35="F",I$2/2-I$2/2+H35,I$2/2+H35)</f>
        <v>64</v>
      </c>
      <c r="K35" t="str">
        <f t="shared" si="12"/>
        <v>F</v>
      </c>
      <c r="L35">
        <f>IF(K35="F",K$2/2-K$2/2+J35,K$2/2+J35)</f>
        <v>64</v>
      </c>
      <c r="M35" t="str">
        <f t="shared" si="12"/>
        <v>B</v>
      </c>
      <c r="N35">
        <f>IF(M35="F",M$2/2-M$2/2+L35,M$2/2+L35)</f>
        <v>68</v>
      </c>
      <c r="O35" t="str">
        <f t="shared" si="12"/>
        <v>F</v>
      </c>
      <c r="P35">
        <f>IF(O35="F",O$2/2-O$2/2+N35,O$2/2+N35)</f>
        <v>68</v>
      </c>
      <c r="Q35" t="str">
        <f t="shared" si="12"/>
        <v>B</v>
      </c>
      <c r="R35">
        <f>IF(Q35="F",Q$2/2-Q$2/2+P35,Q$2/2+P35)</f>
        <v>69</v>
      </c>
      <c r="T35" t="str">
        <f t="shared" si="3"/>
        <v>LLR</v>
      </c>
      <c r="U35" t="str">
        <f t="shared" si="4"/>
        <v>L</v>
      </c>
      <c r="V35">
        <f t="shared" si="13"/>
        <v>0</v>
      </c>
      <c r="W35" t="str">
        <f t="shared" si="6"/>
        <v>L</v>
      </c>
      <c r="X35">
        <f t="shared" si="7"/>
        <v>0</v>
      </c>
      <c r="Y35" t="str">
        <f t="shared" si="8"/>
        <v>R</v>
      </c>
      <c r="Z35">
        <f t="shared" si="7"/>
        <v>1</v>
      </c>
      <c r="AB35">
        <f t="shared" si="9"/>
        <v>553</v>
      </c>
      <c r="AD35">
        <v>781</v>
      </c>
      <c r="AE35">
        <f t="shared" si="10"/>
        <v>1</v>
      </c>
      <c r="AG35" t="b">
        <f t="shared" si="11"/>
        <v>0</v>
      </c>
    </row>
    <row r="36" spans="1:33">
      <c r="A36" s="1" t="s">
        <v>33</v>
      </c>
      <c r="C36" t="str">
        <f t="shared" si="1"/>
        <v>FBFFBBB</v>
      </c>
      <c r="E36" t="str">
        <f t="shared" si="12"/>
        <v>F</v>
      </c>
      <c r="F36">
        <f t="shared" si="2"/>
        <v>0</v>
      </c>
      <c r="G36" t="str">
        <f t="shared" si="12"/>
        <v>B</v>
      </c>
      <c r="H36">
        <f>IF(G36="F",G$2/2-G$2/2+F36,G$2/2+F36)</f>
        <v>32</v>
      </c>
      <c r="I36" t="str">
        <f t="shared" si="12"/>
        <v>F</v>
      </c>
      <c r="J36">
        <f>IF(I36="F",I$2/2-I$2/2+H36,I$2/2+H36)</f>
        <v>32</v>
      </c>
      <c r="K36" t="str">
        <f t="shared" si="12"/>
        <v>F</v>
      </c>
      <c r="L36">
        <f>IF(K36="F",K$2/2-K$2/2+J36,K$2/2+J36)</f>
        <v>32</v>
      </c>
      <c r="M36" t="str">
        <f t="shared" si="12"/>
        <v>B</v>
      </c>
      <c r="N36">
        <f>IF(M36="F",M$2/2-M$2/2+L36,M$2/2+L36)</f>
        <v>36</v>
      </c>
      <c r="O36" t="str">
        <f t="shared" si="12"/>
        <v>B</v>
      </c>
      <c r="P36">
        <f>IF(O36="F",O$2/2-O$2/2+N36,O$2/2+N36)</f>
        <v>38</v>
      </c>
      <c r="Q36" t="str">
        <f t="shared" si="12"/>
        <v>B</v>
      </c>
      <c r="R36">
        <f>IF(Q36="F",Q$2/2-Q$2/2+P36,Q$2/2+P36)</f>
        <v>39</v>
      </c>
      <c r="T36" t="str">
        <f t="shared" si="3"/>
        <v>LLL</v>
      </c>
      <c r="U36" t="str">
        <f t="shared" si="4"/>
        <v>L</v>
      </c>
      <c r="V36">
        <f t="shared" si="13"/>
        <v>0</v>
      </c>
      <c r="W36" t="str">
        <f t="shared" si="6"/>
        <v>L</v>
      </c>
      <c r="X36">
        <f t="shared" si="7"/>
        <v>0</v>
      </c>
      <c r="Y36" t="str">
        <f t="shared" si="8"/>
        <v>L</v>
      </c>
      <c r="Z36">
        <f t="shared" si="7"/>
        <v>0</v>
      </c>
      <c r="AB36">
        <f t="shared" si="9"/>
        <v>312</v>
      </c>
      <c r="AD36">
        <v>780</v>
      </c>
      <c r="AE36">
        <f t="shared" si="10"/>
        <v>1</v>
      </c>
      <c r="AG36" t="b">
        <f t="shared" si="11"/>
        <v>0</v>
      </c>
    </row>
    <row r="37" spans="1:33">
      <c r="A37" s="1" t="s">
        <v>34</v>
      </c>
      <c r="C37" t="str">
        <f t="shared" si="1"/>
        <v>FFFFBBB</v>
      </c>
      <c r="E37" t="str">
        <f t="shared" si="12"/>
        <v>F</v>
      </c>
      <c r="F37">
        <f t="shared" si="2"/>
        <v>0</v>
      </c>
      <c r="G37" t="str">
        <f t="shared" si="12"/>
        <v>F</v>
      </c>
      <c r="H37">
        <f>IF(G37="F",G$2/2-G$2/2+F37,G$2/2+F37)</f>
        <v>0</v>
      </c>
      <c r="I37" t="str">
        <f t="shared" si="12"/>
        <v>F</v>
      </c>
      <c r="J37">
        <f>IF(I37="F",I$2/2-I$2/2+H37,I$2/2+H37)</f>
        <v>0</v>
      </c>
      <c r="K37" t="str">
        <f t="shared" si="12"/>
        <v>F</v>
      </c>
      <c r="L37">
        <f>IF(K37="F",K$2/2-K$2/2+J37,K$2/2+J37)</f>
        <v>0</v>
      </c>
      <c r="M37" t="str">
        <f t="shared" si="12"/>
        <v>B</v>
      </c>
      <c r="N37">
        <f>IF(M37="F",M$2/2-M$2/2+L37,M$2/2+L37)</f>
        <v>4</v>
      </c>
      <c r="O37" t="str">
        <f t="shared" si="12"/>
        <v>B</v>
      </c>
      <c r="P37">
        <f>IF(O37="F",O$2/2-O$2/2+N37,O$2/2+N37)</f>
        <v>6</v>
      </c>
      <c r="Q37" t="str">
        <f t="shared" si="12"/>
        <v>B</v>
      </c>
      <c r="R37">
        <f>IF(Q37="F",Q$2/2-Q$2/2+P37,Q$2/2+P37)</f>
        <v>7</v>
      </c>
      <c r="T37" t="str">
        <f t="shared" si="3"/>
        <v>LRR</v>
      </c>
      <c r="U37" t="str">
        <f t="shared" si="4"/>
        <v>L</v>
      </c>
      <c r="V37">
        <f t="shared" si="13"/>
        <v>0</v>
      </c>
      <c r="W37" t="str">
        <f t="shared" si="6"/>
        <v>R</v>
      </c>
      <c r="X37">
        <f t="shared" si="7"/>
        <v>2</v>
      </c>
      <c r="Y37" t="str">
        <f t="shared" si="8"/>
        <v>R</v>
      </c>
      <c r="Z37">
        <f t="shared" si="7"/>
        <v>3</v>
      </c>
      <c r="AB37">
        <f t="shared" si="9"/>
        <v>59</v>
      </c>
      <c r="AD37">
        <v>779</v>
      </c>
      <c r="AE37">
        <f t="shared" si="10"/>
        <v>1</v>
      </c>
      <c r="AG37" t="b">
        <f t="shared" si="11"/>
        <v>0</v>
      </c>
    </row>
    <row r="38" spans="1:33">
      <c r="A38" s="1" t="s">
        <v>35</v>
      </c>
      <c r="C38" t="str">
        <f t="shared" si="1"/>
        <v>FFBFFBF</v>
      </c>
      <c r="E38" t="str">
        <f t="shared" si="12"/>
        <v>F</v>
      </c>
      <c r="F38">
        <f t="shared" si="2"/>
        <v>0</v>
      </c>
      <c r="G38" t="str">
        <f t="shared" si="12"/>
        <v>F</v>
      </c>
      <c r="H38">
        <f>IF(G38="F",G$2/2-G$2/2+F38,G$2/2+F38)</f>
        <v>0</v>
      </c>
      <c r="I38" t="str">
        <f t="shared" si="12"/>
        <v>B</v>
      </c>
      <c r="J38">
        <f>IF(I38="F",I$2/2-I$2/2+H38,I$2/2+H38)</f>
        <v>16</v>
      </c>
      <c r="K38" t="str">
        <f t="shared" si="12"/>
        <v>F</v>
      </c>
      <c r="L38">
        <f>IF(K38="F",K$2/2-K$2/2+J38,K$2/2+J38)</f>
        <v>16</v>
      </c>
      <c r="M38" t="str">
        <f t="shared" si="12"/>
        <v>F</v>
      </c>
      <c r="N38">
        <f>IF(M38="F",M$2/2-M$2/2+L38,M$2/2+L38)</f>
        <v>16</v>
      </c>
      <c r="O38" t="str">
        <f t="shared" si="12"/>
        <v>B</v>
      </c>
      <c r="P38">
        <f>IF(O38="F",O$2/2-O$2/2+N38,O$2/2+N38)</f>
        <v>18</v>
      </c>
      <c r="Q38" t="str">
        <f t="shared" si="12"/>
        <v>F</v>
      </c>
      <c r="R38">
        <f>IF(Q38="F",Q$2/2-Q$2/2+P38,Q$2/2+P38)</f>
        <v>18</v>
      </c>
      <c r="T38" t="str">
        <f t="shared" si="3"/>
        <v>LLL</v>
      </c>
      <c r="U38" t="str">
        <f t="shared" si="4"/>
        <v>L</v>
      </c>
      <c r="V38">
        <f t="shared" si="13"/>
        <v>0</v>
      </c>
      <c r="W38" t="str">
        <f t="shared" si="6"/>
        <v>L</v>
      </c>
      <c r="X38">
        <f t="shared" si="7"/>
        <v>0</v>
      </c>
      <c r="Y38" t="str">
        <f t="shared" si="8"/>
        <v>L</v>
      </c>
      <c r="Z38">
        <f t="shared" si="7"/>
        <v>0</v>
      </c>
      <c r="AB38">
        <f t="shared" si="9"/>
        <v>144</v>
      </c>
      <c r="AD38">
        <v>778</v>
      </c>
      <c r="AE38">
        <f t="shared" si="10"/>
        <v>1</v>
      </c>
      <c r="AG38" t="b">
        <f t="shared" si="11"/>
        <v>0</v>
      </c>
    </row>
    <row r="39" spans="1:33">
      <c r="A39" s="1" t="s">
        <v>36</v>
      </c>
      <c r="C39" t="str">
        <f t="shared" si="1"/>
        <v>BFBFBFB</v>
      </c>
      <c r="E39" t="str">
        <f t="shared" si="12"/>
        <v>B</v>
      </c>
      <c r="F39">
        <f t="shared" si="2"/>
        <v>64</v>
      </c>
      <c r="G39" t="str">
        <f t="shared" si="12"/>
        <v>F</v>
      </c>
      <c r="H39">
        <f>IF(G39="F",G$2/2-G$2/2+F39,G$2/2+F39)</f>
        <v>64</v>
      </c>
      <c r="I39" t="str">
        <f t="shared" si="12"/>
        <v>B</v>
      </c>
      <c r="J39">
        <f>IF(I39="F",I$2/2-I$2/2+H39,I$2/2+H39)</f>
        <v>80</v>
      </c>
      <c r="K39" t="str">
        <f t="shared" si="12"/>
        <v>F</v>
      </c>
      <c r="L39">
        <f>IF(K39="F",K$2/2-K$2/2+J39,K$2/2+J39)</f>
        <v>80</v>
      </c>
      <c r="M39" t="str">
        <f t="shared" si="12"/>
        <v>B</v>
      </c>
      <c r="N39">
        <f>IF(M39="F",M$2/2-M$2/2+L39,M$2/2+L39)</f>
        <v>84</v>
      </c>
      <c r="O39" t="str">
        <f t="shared" si="12"/>
        <v>F</v>
      </c>
      <c r="P39">
        <f>IF(O39="F",O$2/2-O$2/2+N39,O$2/2+N39)</f>
        <v>84</v>
      </c>
      <c r="Q39" t="str">
        <f t="shared" si="12"/>
        <v>B</v>
      </c>
      <c r="R39">
        <f>IF(Q39="F",Q$2/2-Q$2/2+P39,Q$2/2+P39)</f>
        <v>85</v>
      </c>
      <c r="T39" t="str">
        <f t="shared" si="3"/>
        <v>RRL</v>
      </c>
      <c r="U39" t="str">
        <f t="shared" si="4"/>
        <v>R</v>
      </c>
      <c r="V39">
        <f t="shared" si="13"/>
        <v>4</v>
      </c>
      <c r="W39" t="str">
        <f t="shared" si="6"/>
        <v>R</v>
      </c>
      <c r="X39">
        <f t="shared" si="7"/>
        <v>6</v>
      </c>
      <c r="Y39" t="str">
        <f t="shared" si="8"/>
        <v>L</v>
      </c>
      <c r="Z39">
        <f t="shared" si="7"/>
        <v>6</v>
      </c>
      <c r="AB39">
        <f t="shared" si="9"/>
        <v>686</v>
      </c>
      <c r="AD39">
        <v>777</v>
      </c>
      <c r="AE39">
        <f t="shared" si="10"/>
        <v>1</v>
      </c>
      <c r="AG39" t="b">
        <f t="shared" si="11"/>
        <v>0</v>
      </c>
    </row>
    <row r="40" spans="1:33">
      <c r="A40" s="1" t="s">
        <v>37</v>
      </c>
      <c r="C40" t="str">
        <f t="shared" si="1"/>
        <v>BFBFFFB</v>
      </c>
      <c r="E40" t="str">
        <f t="shared" si="12"/>
        <v>B</v>
      </c>
      <c r="F40">
        <f t="shared" si="2"/>
        <v>64</v>
      </c>
      <c r="G40" t="str">
        <f t="shared" si="12"/>
        <v>F</v>
      </c>
      <c r="H40">
        <f>IF(G40="F",G$2/2-G$2/2+F40,G$2/2+F40)</f>
        <v>64</v>
      </c>
      <c r="I40" t="str">
        <f t="shared" si="12"/>
        <v>B</v>
      </c>
      <c r="J40">
        <f>IF(I40="F",I$2/2-I$2/2+H40,I$2/2+H40)</f>
        <v>80</v>
      </c>
      <c r="K40" t="str">
        <f t="shared" si="12"/>
        <v>F</v>
      </c>
      <c r="L40">
        <f>IF(K40="F",K$2/2-K$2/2+J40,K$2/2+J40)</f>
        <v>80</v>
      </c>
      <c r="M40" t="str">
        <f t="shared" si="12"/>
        <v>F</v>
      </c>
      <c r="N40">
        <f>IF(M40="F",M$2/2-M$2/2+L40,M$2/2+L40)</f>
        <v>80</v>
      </c>
      <c r="O40" t="str">
        <f t="shared" si="12"/>
        <v>F</v>
      </c>
      <c r="P40">
        <f>IF(O40="F",O$2/2-O$2/2+N40,O$2/2+N40)</f>
        <v>80</v>
      </c>
      <c r="Q40" t="str">
        <f t="shared" si="12"/>
        <v>B</v>
      </c>
      <c r="R40">
        <f>IF(Q40="F",Q$2/2-Q$2/2+P40,Q$2/2+P40)</f>
        <v>81</v>
      </c>
      <c r="T40" t="str">
        <f t="shared" si="3"/>
        <v>RRL</v>
      </c>
      <c r="U40" t="str">
        <f t="shared" si="4"/>
        <v>R</v>
      </c>
      <c r="V40">
        <f t="shared" si="13"/>
        <v>4</v>
      </c>
      <c r="W40" t="str">
        <f t="shared" si="6"/>
        <v>R</v>
      </c>
      <c r="X40">
        <f t="shared" si="7"/>
        <v>6</v>
      </c>
      <c r="Y40" t="str">
        <f t="shared" si="8"/>
        <v>L</v>
      </c>
      <c r="Z40">
        <f t="shared" si="7"/>
        <v>6</v>
      </c>
      <c r="AB40">
        <f t="shared" si="9"/>
        <v>654</v>
      </c>
      <c r="AD40">
        <v>776</v>
      </c>
      <c r="AE40">
        <f t="shared" si="10"/>
        <v>1</v>
      </c>
      <c r="AG40" t="b">
        <f t="shared" si="11"/>
        <v>0</v>
      </c>
    </row>
    <row r="41" spans="1:33">
      <c r="A41" s="1" t="s">
        <v>38</v>
      </c>
      <c r="C41" t="str">
        <f t="shared" si="1"/>
        <v>FBFBFBF</v>
      </c>
      <c r="E41" t="str">
        <f t="shared" si="12"/>
        <v>F</v>
      </c>
      <c r="F41">
        <f t="shared" si="2"/>
        <v>0</v>
      </c>
      <c r="G41" t="str">
        <f t="shared" si="12"/>
        <v>B</v>
      </c>
      <c r="H41">
        <f>IF(G41="F",G$2/2-G$2/2+F41,G$2/2+F41)</f>
        <v>32</v>
      </c>
      <c r="I41" t="str">
        <f t="shared" si="12"/>
        <v>F</v>
      </c>
      <c r="J41">
        <f>IF(I41="F",I$2/2-I$2/2+H41,I$2/2+H41)</f>
        <v>32</v>
      </c>
      <c r="K41" t="str">
        <f t="shared" si="12"/>
        <v>B</v>
      </c>
      <c r="L41">
        <f>IF(K41="F",K$2/2-K$2/2+J41,K$2/2+J41)</f>
        <v>40</v>
      </c>
      <c r="M41" t="str">
        <f t="shared" si="12"/>
        <v>F</v>
      </c>
      <c r="N41">
        <f>IF(M41="F",M$2/2-M$2/2+L41,M$2/2+L41)</f>
        <v>40</v>
      </c>
      <c r="O41" t="str">
        <f t="shared" si="12"/>
        <v>B</v>
      </c>
      <c r="P41">
        <f>IF(O41="F",O$2/2-O$2/2+N41,O$2/2+N41)</f>
        <v>42</v>
      </c>
      <c r="Q41" t="str">
        <f t="shared" si="12"/>
        <v>F</v>
      </c>
      <c r="R41">
        <f>IF(Q41="F",Q$2/2-Q$2/2+P41,Q$2/2+P41)</f>
        <v>42</v>
      </c>
      <c r="T41" t="str">
        <f t="shared" si="3"/>
        <v>LLL</v>
      </c>
      <c r="U41" t="str">
        <f t="shared" si="4"/>
        <v>L</v>
      </c>
      <c r="V41">
        <f t="shared" si="13"/>
        <v>0</v>
      </c>
      <c r="W41" t="str">
        <f t="shared" si="6"/>
        <v>L</v>
      </c>
      <c r="X41">
        <f t="shared" si="7"/>
        <v>0</v>
      </c>
      <c r="Y41" t="str">
        <f t="shared" si="8"/>
        <v>L</v>
      </c>
      <c r="Z41">
        <f t="shared" si="7"/>
        <v>0</v>
      </c>
      <c r="AB41">
        <f t="shared" si="9"/>
        <v>336</v>
      </c>
      <c r="AD41">
        <v>775</v>
      </c>
      <c r="AE41">
        <f t="shared" si="10"/>
        <v>1</v>
      </c>
      <c r="AG41" t="b">
        <f t="shared" si="11"/>
        <v>0</v>
      </c>
    </row>
    <row r="42" spans="1:33">
      <c r="A42" s="1" t="s">
        <v>39</v>
      </c>
      <c r="C42" t="str">
        <f t="shared" si="1"/>
        <v>FBBBBFF</v>
      </c>
      <c r="E42" t="str">
        <f t="shared" si="12"/>
        <v>F</v>
      </c>
      <c r="F42">
        <f t="shared" si="2"/>
        <v>0</v>
      </c>
      <c r="G42" t="str">
        <f t="shared" si="12"/>
        <v>B</v>
      </c>
      <c r="H42">
        <f>IF(G42="F",G$2/2-G$2/2+F42,G$2/2+F42)</f>
        <v>32</v>
      </c>
      <c r="I42" t="str">
        <f t="shared" si="12"/>
        <v>B</v>
      </c>
      <c r="J42">
        <f>IF(I42="F",I$2/2-I$2/2+H42,I$2/2+H42)</f>
        <v>48</v>
      </c>
      <c r="K42" t="str">
        <f t="shared" si="12"/>
        <v>B</v>
      </c>
      <c r="L42">
        <f>IF(K42="F",K$2/2-K$2/2+J42,K$2/2+J42)</f>
        <v>56</v>
      </c>
      <c r="M42" t="str">
        <f t="shared" si="12"/>
        <v>B</v>
      </c>
      <c r="N42">
        <f>IF(M42="F",M$2/2-M$2/2+L42,M$2/2+L42)</f>
        <v>60</v>
      </c>
      <c r="O42" t="str">
        <f t="shared" si="12"/>
        <v>F</v>
      </c>
      <c r="P42">
        <f>IF(O42="F",O$2/2-O$2/2+N42,O$2/2+N42)</f>
        <v>60</v>
      </c>
      <c r="Q42" t="str">
        <f t="shared" si="12"/>
        <v>F</v>
      </c>
      <c r="R42">
        <f>IF(Q42="F",Q$2/2-Q$2/2+P42,Q$2/2+P42)</f>
        <v>60</v>
      </c>
      <c r="T42" t="str">
        <f t="shared" si="3"/>
        <v>RRR</v>
      </c>
      <c r="U42" t="str">
        <f t="shared" si="4"/>
        <v>R</v>
      </c>
      <c r="V42">
        <f t="shared" si="13"/>
        <v>4</v>
      </c>
      <c r="W42" t="str">
        <f t="shared" si="6"/>
        <v>R</v>
      </c>
      <c r="X42">
        <f t="shared" si="7"/>
        <v>6</v>
      </c>
      <c r="Y42" t="str">
        <f t="shared" si="8"/>
        <v>R</v>
      </c>
      <c r="Z42">
        <f t="shared" si="7"/>
        <v>7</v>
      </c>
      <c r="AB42">
        <f t="shared" si="9"/>
        <v>487</v>
      </c>
      <c r="AD42">
        <v>774</v>
      </c>
      <c r="AE42">
        <f t="shared" si="10"/>
        <v>1</v>
      </c>
      <c r="AG42" t="b">
        <f t="shared" si="11"/>
        <v>0</v>
      </c>
    </row>
    <row r="43" spans="1:33">
      <c r="A43" s="1" t="s">
        <v>40</v>
      </c>
      <c r="C43" t="str">
        <f t="shared" si="1"/>
        <v>FBFFBFB</v>
      </c>
      <c r="E43" t="str">
        <f t="shared" si="12"/>
        <v>F</v>
      </c>
      <c r="F43">
        <f t="shared" si="2"/>
        <v>0</v>
      </c>
      <c r="G43" t="str">
        <f t="shared" si="12"/>
        <v>B</v>
      </c>
      <c r="H43">
        <f>IF(G43="F",G$2/2-G$2/2+F43,G$2/2+F43)</f>
        <v>32</v>
      </c>
      <c r="I43" t="str">
        <f t="shared" si="12"/>
        <v>F</v>
      </c>
      <c r="J43">
        <f>IF(I43="F",I$2/2-I$2/2+H43,I$2/2+H43)</f>
        <v>32</v>
      </c>
      <c r="K43" t="str">
        <f t="shared" si="12"/>
        <v>F</v>
      </c>
      <c r="L43">
        <f>IF(K43="F",K$2/2-K$2/2+J43,K$2/2+J43)</f>
        <v>32</v>
      </c>
      <c r="M43" t="str">
        <f t="shared" si="12"/>
        <v>B</v>
      </c>
      <c r="N43">
        <f>IF(M43="F",M$2/2-M$2/2+L43,M$2/2+L43)</f>
        <v>36</v>
      </c>
      <c r="O43" t="str">
        <f t="shared" si="12"/>
        <v>F</v>
      </c>
      <c r="P43">
        <f>IF(O43="F",O$2/2-O$2/2+N43,O$2/2+N43)</f>
        <v>36</v>
      </c>
      <c r="Q43" t="str">
        <f t="shared" si="12"/>
        <v>B</v>
      </c>
      <c r="R43">
        <f>IF(Q43="F",Q$2/2-Q$2/2+P43,Q$2/2+P43)</f>
        <v>37</v>
      </c>
      <c r="T43" t="str">
        <f t="shared" si="3"/>
        <v>RRR</v>
      </c>
      <c r="U43" t="str">
        <f t="shared" si="4"/>
        <v>R</v>
      </c>
      <c r="V43">
        <f t="shared" si="13"/>
        <v>4</v>
      </c>
      <c r="W43" t="str">
        <f t="shared" si="6"/>
        <v>R</v>
      </c>
      <c r="X43">
        <f t="shared" si="7"/>
        <v>6</v>
      </c>
      <c r="Y43" t="str">
        <f t="shared" si="8"/>
        <v>R</v>
      </c>
      <c r="Z43">
        <f t="shared" si="7"/>
        <v>7</v>
      </c>
      <c r="AB43">
        <f t="shared" si="9"/>
        <v>303</v>
      </c>
      <c r="AD43">
        <v>773</v>
      </c>
      <c r="AE43">
        <f t="shared" si="10"/>
        <v>1</v>
      </c>
      <c r="AG43" t="b">
        <f t="shared" si="11"/>
        <v>0</v>
      </c>
    </row>
    <row r="44" spans="1:33">
      <c r="A44" s="1" t="s">
        <v>41</v>
      </c>
      <c r="C44" t="str">
        <f t="shared" si="1"/>
        <v>BBFFFFF</v>
      </c>
      <c r="E44" t="str">
        <f t="shared" si="12"/>
        <v>B</v>
      </c>
      <c r="F44">
        <f t="shared" si="2"/>
        <v>64</v>
      </c>
      <c r="G44" t="str">
        <f t="shared" si="12"/>
        <v>B</v>
      </c>
      <c r="H44">
        <f>IF(G44="F",G$2/2-G$2/2+F44,G$2/2+F44)</f>
        <v>96</v>
      </c>
      <c r="I44" t="str">
        <f t="shared" si="12"/>
        <v>F</v>
      </c>
      <c r="J44">
        <f>IF(I44="F",I$2/2-I$2/2+H44,I$2/2+H44)</f>
        <v>96</v>
      </c>
      <c r="K44" t="str">
        <f t="shared" si="12"/>
        <v>F</v>
      </c>
      <c r="L44">
        <f>IF(K44="F",K$2/2-K$2/2+J44,K$2/2+J44)</f>
        <v>96</v>
      </c>
      <c r="M44" t="str">
        <f t="shared" si="12"/>
        <v>F</v>
      </c>
      <c r="N44">
        <f>IF(M44="F",M$2/2-M$2/2+L44,M$2/2+L44)</f>
        <v>96</v>
      </c>
      <c r="O44" t="str">
        <f t="shared" si="12"/>
        <v>F</v>
      </c>
      <c r="P44">
        <f>IF(O44="F",O$2/2-O$2/2+N44,O$2/2+N44)</f>
        <v>96</v>
      </c>
      <c r="Q44" t="str">
        <f t="shared" si="12"/>
        <v>F</v>
      </c>
      <c r="R44">
        <f>IF(Q44="F",Q$2/2-Q$2/2+P44,Q$2/2+P44)</f>
        <v>96</v>
      </c>
      <c r="T44" t="str">
        <f t="shared" si="3"/>
        <v>RRL</v>
      </c>
      <c r="U44" t="str">
        <f t="shared" si="4"/>
        <v>R</v>
      </c>
      <c r="V44">
        <f t="shared" si="13"/>
        <v>4</v>
      </c>
      <c r="W44" t="str">
        <f t="shared" si="6"/>
        <v>R</v>
      </c>
      <c r="X44">
        <f t="shared" si="7"/>
        <v>6</v>
      </c>
      <c r="Y44" t="str">
        <f t="shared" si="8"/>
        <v>L</v>
      </c>
      <c r="Z44">
        <f t="shared" si="7"/>
        <v>6</v>
      </c>
      <c r="AB44">
        <f t="shared" si="9"/>
        <v>774</v>
      </c>
      <c r="AD44">
        <v>772</v>
      </c>
      <c r="AE44">
        <f t="shared" si="10"/>
        <v>1</v>
      </c>
      <c r="AG44" t="b">
        <f t="shared" si="11"/>
        <v>0</v>
      </c>
    </row>
    <row r="45" spans="1:33">
      <c r="A45" s="1" t="s">
        <v>42</v>
      </c>
      <c r="C45" t="str">
        <f t="shared" si="1"/>
        <v>BFFFFFF</v>
      </c>
      <c r="E45" t="str">
        <f t="shared" si="12"/>
        <v>B</v>
      </c>
      <c r="F45">
        <f t="shared" si="2"/>
        <v>64</v>
      </c>
      <c r="G45" t="str">
        <f t="shared" si="12"/>
        <v>F</v>
      </c>
      <c r="H45">
        <f>IF(G45="F",G$2/2-G$2/2+F45,G$2/2+F45)</f>
        <v>64</v>
      </c>
      <c r="I45" t="str">
        <f t="shared" si="12"/>
        <v>F</v>
      </c>
      <c r="J45">
        <f>IF(I45="F",I$2/2-I$2/2+H45,I$2/2+H45)</f>
        <v>64</v>
      </c>
      <c r="K45" t="str">
        <f t="shared" si="12"/>
        <v>F</v>
      </c>
      <c r="L45">
        <f>IF(K45="F",K$2/2-K$2/2+J45,K$2/2+J45)</f>
        <v>64</v>
      </c>
      <c r="M45" t="str">
        <f t="shared" si="12"/>
        <v>F</v>
      </c>
      <c r="N45">
        <f>IF(M45="F",M$2/2-M$2/2+L45,M$2/2+L45)</f>
        <v>64</v>
      </c>
      <c r="O45" t="str">
        <f t="shared" si="12"/>
        <v>F</v>
      </c>
      <c r="P45">
        <f>IF(O45="F",O$2/2-O$2/2+N45,O$2/2+N45)</f>
        <v>64</v>
      </c>
      <c r="Q45" t="str">
        <f t="shared" si="12"/>
        <v>F</v>
      </c>
      <c r="R45">
        <f>IF(Q45="F",Q$2/2-Q$2/2+P45,Q$2/2+P45)</f>
        <v>64</v>
      </c>
      <c r="T45" t="str">
        <f t="shared" si="3"/>
        <v>LRL</v>
      </c>
      <c r="U45" t="str">
        <f t="shared" si="4"/>
        <v>L</v>
      </c>
      <c r="V45">
        <f t="shared" si="13"/>
        <v>0</v>
      </c>
      <c r="W45" t="str">
        <f t="shared" si="6"/>
        <v>R</v>
      </c>
      <c r="X45">
        <f t="shared" si="7"/>
        <v>2</v>
      </c>
      <c r="Y45" t="str">
        <f t="shared" si="8"/>
        <v>L</v>
      </c>
      <c r="Z45">
        <f t="shared" si="7"/>
        <v>2</v>
      </c>
      <c r="AB45">
        <f t="shared" si="9"/>
        <v>514</v>
      </c>
      <c r="AD45">
        <v>771</v>
      </c>
      <c r="AE45">
        <f t="shared" si="10"/>
        <v>1</v>
      </c>
      <c r="AG45" t="b">
        <f t="shared" si="11"/>
        <v>0</v>
      </c>
    </row>
    <row r="46" spans="1:33">
      <c r="A46" s="1" t="s">
        <v>43</v>
      </c>
      <c r="C46" t="str">
        <f t="shared" si="1"/>
        <v>FFFFFBB</v>
      </c>
      <c r="E46" t="str">
        <f t="shared" si="12"/>
        <v>F</v>
      </c>
      <c r="F46">
        <f t="shared" si="2"/>
        <v>0</v>
      </c>
      <c r="G46" t="str">
        <f t="shared" si="12"/>
        <v>F</v>
      </c>
      <c r="H46">
        <f>IF(G46="F",G$2/2-G$2/2+F46,G$2/2+F46)</f>
        <v>0</v>
      </c>
      <c r="I46" t="str">
        <f t="shared" si="12"/>
        <v>F</v>
      </c>
      <c r="J46">
        <f>IF(I46="F",I$2/2-I$2/2+H46,I$2/2+H46)</f>
        <v>0</v>
      </c>
      <c r="K46" t="str">
        <f t="shared" si="12"/>
        <v>F</v>
      </c>
      <c r="L46">
        <f>IF(K46="F",K$2/2-K$2/2+J46,K$2/2+J46)</f>
        <v>0</v>
      </c>
      <c r="M46" t="str">
        <f t="shared" si="12"/>
        <v>F</v>
      </c>
      <c r="N46">
        <f>IF(M46="F",M$2/2-M$2/2+L46,M$2/2+L46)</f>
        <v>0</v>
      </c>
      <c r="O46" t="str">
        <f t="shared" si="12"/>
        <v>B</v>
      </c>
      <c r="P46">
        <f>IF(O46="F",O$2/2-O$2/2+N46,O$2/2+N46)</f>
        <v>2</v>
      </c>
      <c r="Q46" t="str">
        <f t="shared" si="12"/>
        <v>B</v>
      </c>
      <c r="R46">
        <f>IF(Q46="F",Q$2/2-Q$2/2+P46,Q$2/2+P46)</f>
        <v>3</v>
      </c>
      <c r="T46" t="str">
        <f t="shared" si="3"/>
        <v>LLR</v>
      </c>
      <c r="U46" t="str">
        <f t="shared" si="4"/>
        <v>L</v>
      </c>
      <c r="V46">
        <f t="shared" si="13"/>
        <v>0</v>
      </c>
      <c r="W46" t="str">
        <f t="shared" si="6"/>
        <v>L</v>
      </c>
      <c r="X46">
        <f t="shared" si="7"/>
        <v>0</v>
      </c>
      <c r="Y46" t="str">
        <f t="shared" si="8"/>
        <v>R</v>
      </c>
      <c r="Z46">
        <f t="shared" si="7"/>
        <v>1</v>
      </c>
      <c r="AB46">
        <f t="shared" si="9"/>
        <v>25</v>
      </c>
      <c r="AD46">
        <v>770</v>
      </c>
      <c r="AE46">
        <f t="shared" si="10"/>
        <v>1</v>
      </c>
      <c r="AG46" t="b">
        <f t="shared" si="11"/>
        <v>0</v>
      </c>
    </row>
    <row r="47" spans="1:33">
      <c r="A47" s="1" t="s">
        <v>44</v>
      </c>
      <c r="C47" t="str">
        <f t="shared" si="1"/>
        <v>FBBFBFB</v>
      </c>
      <c r="E47" t="str">
        <f t="shared" si="12"/>
        <v>F</v>
      </c>
      <c r="F47">
        <f t="shared" si="2"/>
        <v>0</v>
      </c>
      <c r="G47" t="str">
        <f t="shared" si="12"/>
        <v>B</v>
      </c>
      <c r="H47">
        <f>IF(G47="F",G$2/2-G$2/2+F47,G$2/2+F47)</f>
        <v>32</v>
      </c>
      <c r="I47" t="str">
        <f t="shared" si="12"/>
        <v>B</v>
      </c>
      <c r="J47">
        <f>IF(I47="F",I$2/2-I$2/2+H47,I$2/2+H47)</f>
        <v>48</v>
      </c>
      <c r="K47" t="str">
        <f t="shared" si="12"/>
        <v>F</v>
      </c>
      <c r="L47">
        <f>IF(K47="F",K$2/2-K$2/2+J47,K$2/2+J47)</f>
        <v>48</v>
      </c>
      <c r="M47" t="str">
        <f t="shared" si="12"/>
        <v>B</v>
      </c>
      <c r="N47">
        <f>IF(M47="F",M$2/2-M$2/2+L47,M$2/2+L47)</f>
        <v>52</v>
      </c>
      <c r="O47" t="str">
        <f t="shared" si="12"/>
        <v>F</v>
      </c>
      <c r="P47">
        <f>IF(O47="F",O$2/2-O$2/2+N47,O$2/2+N47)</f>
        <v>52</v>
      </c>
      <c r="Q47" t="str">
        <f t="shared" si="12"/>
        <v>B</v>
      </c>
      <c r="R47">
        <f>IF(Q47="F",Q$2/2-Q$2/2+P47,Q$2/2+P47)</f>
        <v>53</v>
      </c>
      <c r="T47" t="str">
        <f t="shared" si="3"/>
        <v>RRL</v>
      </c>
      <c r="U47" t="str">
        <f t="shared" si="4"/>
        <v>R</v>
      </c>
      <c r="V47">
        <f t="shared" si="13"/>
        <v>4</v>
      </c>
      <c r="W47" t="str">
        <f t="shared" si="6"/>
        <v>R</v>
      </c>
      <c r="X47">
        <f t="shared" si="7"/>
        <v>6</v>
      </c>
      <c r="Y47" t="str">
        <f t="shared" si="8"/>
        <v>L</v>
      </c>
      <c r="Z47">
        <f t="shared" si="7"/>
        <v>6</v>
      </c>
      <c r="AB47">
        <f t="shared" si="9"/>
        <v>430</v>
      </c>
      <c r="AD47">
        <v>769</v>
      </c>
      <c r="AE47">
        <f t="shared" si="10"/>
        <v>1</v>
      </c>
      <c r="AG47" t="b">
        <f t="shared" si="11"/>
        <v>0</v>
      </c>
    </row>
    <row r="48" spans="1:33">
      <c r="A48" s="1" t="s">
        <v>45</v>
      </c>
      <c r="C48" t="str">
        <f t="shared" si="1"/>
        <v>BFBFFBF</v>
      </c>
      <c r="E48" t="str">
        <f t="shared" si="12"/>
        <v>B</v>
      </c>
      <c r="F48">
        <f t="shared" si="2"/>
        <v>64</v>
      </c>
      <c r="G48" t="str">
        <f t="shared" si="12"/>
        <v>F</v>
      </c>
      <c r="H48">
        <f>IF(G48="F",G$2/2-G$2/2+F48,G$2/2+F48)</f>
        <v>64</v>
      </c>
      <c r="I48" t="str">
        <f t="shared" si="12"/>
        <v>B</v>
      </c>
      <c r="J48">
        <f>IF(I48="F",I$2/2-I$2/2+H48,I$2/2+H48)</f>
        <v>80</v>
      </c>
      <c r="K48" t="str">
        <f t="shared" si="12"/>
        <v>F</v>
      </c>
      <c r="L48">
        <f>IF(K48="F",K$2/2-K$2/2+J48,K$2/2+J48)</f>
        <v>80</v>
      </c>
      <c r="M48" t="str">
        <f t="shared" si="12"/>
        <v>F</v>
      </c>
      <c r="N48">
        <f>IF(M48="F",M$2/2-M$2/2+L48,M$2/2+L48)</f>
        <v>80</v>
      </c>
      <c r="O48" t="str">
        <f t="shared" si="12"/>
        <v>B</v>
      </c>
      <c r="P48">
        <f>IF(O48="F",O$2/2-O$2/2+N48,O$2/2+N48)</f>
        <v>82</v>
      </c>
      <c r="Q48" t="str">
        <f t="shared" si="12"/>
        <v>F</v>
      </c>
      <c r="R48">
        <f>IF(Q48="F",Q$2/2-Q$2/2+P48,Q$2/2+P48)</f>
        <v>82</v>
      </c>
      <c r="T48" t="str">
        <f t="shared" si="3"/>
        <v>LLL</v>
      </c>
      <c r="U48" t="str">
        <f t="shared" si="4"/>
        <v>L</v>
      </c>
      <c r="V48">
        <f t="shared" si="13"/>
        <v>0</v>
      </c>
      <c r="W48" t="str">
        <f t="shared" si="6"/>
        <v>L</v>
      </c>
      <c r="X48">
        <f t="shared" si="7"/>
        <v>0</v>
      </c>
      <c r="Y48" t="str">
        <f t="shared" si="8"/>
        <v>L</v>
      </c>
      <c r="Z48">
        <f t="shared" si="7"/>
        <v>0</v>
      </c>
      <c r="AB48">
        <f t="shared" si="9"/>
        <v>656</v>
      </c>
      <c r="AD48">
        <v>768</v>
      </c>
      <c r="AE48">
        <f t="shared" si="10"/>
        <v>1</v>
      </c>
      <c r="AG48" t="b">
        <f t="shared" si="11"/>
        <v>0</v>
      </c>
    </row>
    <row r="49" spans="1:33">
      <c r="A49" s="1" t="s">
        <v>46</v>
      </c>
      <c r="C49" t="str">
        <f t="shared" si="1"/>
        <v>FFFFBBB</v>
      </c>
      <c r="E49" t="str">
        <f t="shared" si="12"/>
        <v>F</v>
      </c>
      <c r="F49">
        <f t="shared" si="2"/>
        <v>0</v>
      </c>
      <c r="G49" t="str">
        <f t="shared" si="12"/>
        <v>F</v>
      </c>
      <c r="H49">
        <f>IF(G49="F",G$2/2-G$2/2+F49,G$2/2+F49)</f>
        <v>0</v>
      </c>
      <c r="I49" t="str">
        <f t="shared" si="12"/>
        <v>F</v>
      </c>
      <c r="J49">
        <f>IF(I49="F",I$2/2-I$2/2+H49,I$2/2+H49)</f>
        <v>0</v>
      </c>
      <c r="K49" t="str">
        <f t="shared" si="12"/>
        <v>F</v>
      </c>
      <c r="L49">
        <f>IF(K49="F",K$2/2-K$2/2+J49,K$2/2+J49)</f>
        <v>0</v>
      </c>
      <c r="M49" t="str">
        <f t="shared" si="12"/>
        <v>B</v>
      </c>
      <c r="N49">
        <f>IF(M49="F",M$2/2-M$2/2+L49,M$2/2+L49)</f>
        <v>4</v>
      </c>
      <c r="O49" t="str">
        <f t="shared" si="12"/>
        <v>B</v>
      </c>
      <c r="P49">
        <f>IF(O49="F",O$2/2-O$2/2+N49,O$2/2+N49)</f>
        <v>6</v>
      </c>
      <c r="Q49" t="str">
        <f t="shared" si="12"/>
        <v>B</v>
      </c>
      <c r="R49">
        <f>IF(Q49="F",Q$2/2-Q$2/2+P49,Q$2/2+P49)</f>
        <v>7</v>
      </c>
      <c r="T49" t="str">
        <f t="shared" si="3"/>
        <v>RLL</v>
      </c>
      <c r="U49" t="str">
        <f t="shared" si="4"/>
        <v>R</v>
      </c>
      <c r="V49">
        <f t="shared" si="13"/>
        <v>4</v>
      </c>
      <c r="W49" t="str">
        <f t="shared" si="6"/>
        <v>L</v>
      </c>
      <c r="X49">
        <f t="shared" si="7"/>
        <v>4</v>
      </c>
      <c r="Y49" t="str">
        <f t="shared" si="8"/>
        <v>L</v>
      </c>
      <c r="Z49">
        <f t="shared" si="7"/>
        <v>4</v>
      </c>
      <c r="AB49">
        <f t="shared" si="9"/>
        <v>60</v>
      </c>
      <c r="AD49">
        <v>767</v>
      </c>
      <c r="AE49">
        <f t="shared" si="10"/>
        <v>1</v>
      </c>
      <c r="AG49" t="b">
        <f t="shared" si="11"/>
        <v>0</v>
      </c>
    </row>
    <row r="50" spans="1:33">
      <c r="A50" s="1" t="s">
        <v>47</v>
      </c>
      <c r="C50" t="str">
        <f t="shared" si="1"/>
        <v>BFFFBFB</v>
      </c>
      <c r="E50" t="str">
        <f t="shared" si="12"/>
        <v>B</v>
      </c>
      <c r="F50">
        <f t="shared" si="2"/>
        <v>64</v>
      </c>
      <c r="G50" t="str">
        <f t="shared" si="12"/>
        <v>F</v>
      </c>
      <c r="H50">
        <f>IF(G50="F",G$2/2-G$2/2+F50,G$2/2+F50)</f>
        <v>64</v>
      </c>
      <c r="I50" t="str">
        <f t="shared" si="12"/>
        <v>F</v>
      </c>
      <c r="J50">
        <f>IF(I50="F",I$2/2-I$2/2+H50,I$2/2+H50)</f>
        <v>64</v>
      </c>
      <c r="K50" t="str">
        <f t="shared" si="12"/>
        <v>F</v>
      </c>
      <c r="L50">
        <f>IF(K50="F",K$2/2-K$2/2+J50,K$2/2+J50)</f>
        <v>64</v>
      </c>
      <c r="M50" t="str">
        <f t="shared" si="12"/>
        <v>B</v>
      </c>
      <c r="N50">
        <f>IF(M50="F",M$2/2-M$2/2+L50,M$2/2+L50)</f>
        <v>68</v>
      </c>
      <c r="O50" t="str">
        <f t="shared" si="12"/>
        <v>F</v>
      </c>
      <c r="P50">
        <f>IF(O50="F",O$2/2-O$2/2+N50,O$2/2+N50)</f>
        <v>68</v>
      </c>
      <c r="Q50" t="str">
        <f t="shared" si="12"/>
        <v>B</v>
      </c>
      <c r="R50">
        <f>IF(Q50="F",Q$2/2-Q$2/2+P50,Q$2/2+P50)</f>
        <v>69</v>
      </c>
      <c r="T50" t="str">
        <f t="shared" si="3"/>
        <v>RLL</v>
      </c>
      <c r="U50" t="str">
        <f t="shared" si="4"/>
        <v>R</v>
      </c>
      <c r="V50">
        <f t="shared" si="13"/>
        <v>4</v>
      </c>
      <c r="W50" t="str">
        <f t="shared" si="6"/>
        <v>L</v>
      </c>
      <c r="X50">
        <f t="shared" si="7"/>
        <v>4</v>
      </c>
      <c r="Y50" t="str">
        <f t="shared" si="8"/>
        <v>L</v>
      </c>
      <c r="Z50">
        <f t="shared" si="7"/>
        <v>4</v>
      </c>
      <c r="AB50">
        <f t="shared" si="9"/>
        <v>556</v>
      </c>
      <c r="AD50">
        <v>766</v>
      </c>
      <c r="AE50">
        <f t="shared" si="10"/>
        <v>1</v>
      </c>
      <c r="AG50" t="b">
        <f t="shared" si="11"/>
        <v>0</v>
      </c>
    </row>
    <row r="51" spans="1:33">
      <c r="A51" s="1" t="s">
        <v>48</v>
      </c>
      <c r="C51" t="str">
        <f t="shared" si="1"/>
        <v>FFFBBFF</v>
      </c>
      <c r="E51" t="str">
        <f t="shared" si="12"/>
        <v>F</v>
      </c>
      <c r="F51">
        <f t="shared" si="2"/>
        <v>0</v>
      </c>
      <c r="G51" t="str">
        <f t="shared" si="12"/>
        <v>F</v>
      </c>
      <c r="H51">
        <f>IF(G51="F",G$2/2-G$2/2+F51,G$2/2+F51)</f>
        <v>0</v>
      </c>
      <c r="I51" t="str">
        <f t="shared" si="12"/>
        <v>F</v>
      </c>
      <c r="J51">
        <f>IF(I51="F",I$2/2-I$2/2+H51,I$2/2+H51)</f>
        <v>0</v>
      </c>
      <c r="K51" t="str">
        <f t="shared" si="12"/>
        <v>B</v>
      </c>
      <c r="L51">
        <f>IF(K51="F",K$2/2-K$2/2+J51,K$2/2+J51)</f>
        <v>8</v>
      </c>
      <c r="M51" t="str">
        <f t="shared" si="12"/>
        <v>B</v>
      </c>
      <c r="N51">
        <f>IF(M51="F",M$2/2-M$2/2+L51,M$2/2+L51)</f>
        <v>12</v>
      </c>
      <c r="O51" t="str">
        <f t="shared" si="12"/>
        <v>F</v>
      </c>
      <c r="P51">
        <f>IF(O51="F",O$2/2-O$2/2+N51,O$2/2+N51)</f>
        <v>12</v>
      </c>
      <c r="Q51" t="str">
        <f t="shared" si="12"/>
        <v>F</v>
      </c>
      <c r="R51">
        <f>IF(Q51="F",Q$2/2-Q$2/2+P51,Q$2/2+P51)</f>
        <v>12</v>
      </c>
      <c r="T51" t="str">
        <f t="shared" si="3"/>
        <v>LLL</v>
      </c>
      <c r="U51" t="str">
        <f t="shared" si="4"/>
        <v>L</v>
      </c>
      <c r="V51">
        <f t="shared" si="13"/>
        <v>0</v>
      </c>
      <c r="W51" t="str">
        <f t="shared" si="6"/>
        <v>L</v>
      </c>
      <c r="X51">
        <f t="shared" si="7"/>
        <v>0</v>
      </c>
      <c r="Y51" t="str">
        <f t="shared" si="8"/>
        <v>L</v>
      </c>
      <c r="Z51">
        <f t="shared" si="7"/>
        <v>0</v>
      </c>
      <c r="AB51">
        <f t="shared" si="9"/>
        <v>96</v>
      </c>
      <c r="AD51">
        <v>765</v>
      </c>
      <c r="AE51">
        <f t="shared" si="10"/>
        <v>1</v>
      </c>
      <c r="AG51" t="b">
        <f t="shared" si="11"/>
        <v>0</v>
      </c>
    </row>
    <row r="52" spans="1:33">
      <c r="A52" s="1" t="s">
        <v>49</v>
      </c>
      <c r="C52" t="str">
        <f t="shared" si="1"/>
        <v>BFFFFFB</v>
      </c>
      <c r="E52" t="str">
        <f t="shared" si="12"/>
        <v>B</v>
      </c>
      <c r="F52">
        <f t="shared" si="2"/>
        <v>64</v>
      </c>
      <c r="G52" t="str">
        <f t="shared" si="12"/>
        <v>F</v>
      </c>
      <c r="H52">
        <f>IF(G52="F",G$2/2-G$2/2+F52,G$2/2+F52)</f>
        <v>64</v>
      </c>
      <c r="I52" t="str">
        <f t="shared" si="12"/>
        <v>F</v>
      </c>
      <c r="J52">
        <f>IF(I52="F",I$2/2-I$2/2+H52,I$2/2+H52)</f>
        <v>64</v>
      </c>
      <c r="K52" t="str">
        <f t="shared" si="12"/>
        <v>F</v>
      </c>
      <c r="L52">
        <f>IF(K52="F",K$2/2-K$2/2+J52,K$2/2+J52)</f>
        <v>64</v>
      </c>
      <c r="M52" t="str">
        <f t="shared" si="12"/>
        <v>F</v>
      </c>
      <c r="N52">
        <f>IF(M52="F",M$2/2-M$2/2+L52,M$2/2+L52)</f>
        <v>64</v>
      </c>
      <c r="O52" t="str">
        <f t="shared" si="12"/>
        <v>F</v>
      </c>
      <c r="P52">
        <f>IF(O52="F",O$2/2-O$2/2+N52,O$2/2+N52)</f>
        <v>64</v>
      </c>
      <c r="Q52" t="str">
        <f t="shared" si="12"/>
        <v>B</v>
      </c>
      <c r="R52">
        <f>IF(Q52="F",Q$2/2-Q$2/2+P52,Q$2/2+P52)</f>
        <v>65</v>
      </c>
      <c r="T52" t="str">
        <f t="shared" si="3"/>
        <v>RLR</v>
      </c>
      <c r="U52" t="str">
        <f t="shared" si="4"/>
        <v>R</v>
      </c>
      <c r="V52">
        <f t="shared" si="13"/>
        <v>4</v>
      </c>
      <c r="W52" t="str">
        <f t="shared" si="6"/>
        <v>L</v>
      </c>
      <c r="X52">
        <f t="shared" si="7"/>
        <v>4</v>
      </c>
      <c r="Y52" t="str">
        <f t="shared" si="8"/>
        <v>R</v>
      </c>
      <c r="Z52">
        <f t="shared" si="7"/>
        <v>5</v>
      </c>
      <c r="AB52">
        <f t="shared" si="9"/>
        <v>525</v>
      </c>
      <c r="AD52">
        <v>764</v>
      </c>
      <c r="AE52">
        <f t="shared" si="10"/>
        <v>1</v>
      </c>
      <c r="AG52" t="b">
        <f t="shared" si="11"/>
        <v>0</v>
      </c>
    </row>
    <row r="53" spans="1:33">
      <c r="A53" s="1" t="s">
        <v>50</v>
      </c>
      <c r="C53" t="str">
        <f t="shared" si="1"/>
        <v>FBFBBFF</v>
      </c>
      <c r="E53" t="str">
        <f t="shared" si="12"/>
        <v>F</v>
      </c>
      <c r="F53">
        <f t="shared" si="2"/>
        <v>0</v>
      </c>
      <c r="G53" t="str">
        <f t="shared" si="12"/>
        <v>B</v>
      </c>
      <c r="H53">
        <f>IF(G53="F",G$2/2-G$2/2+F53,G$2/2+F53)</f>
        <v>32</v>
      </c>
      <c r="I53" t="str">
        <f t="shared" si="12"/>
        <v>F</v>
      </c>
      <c r="J53">
        <f>IF(I53="F",I$2/2-I$2/2+H53,I$2/2+H53)</f>
        <v>32</v>
      </c>
      <c r="K53" t="str">
        <f t="shared" ref="G53:Q95" si="14">MID($C53,K$1,1)</f>
        <v>B</v>
      </c>
      <c r="L53">
        <f>IF(K53="F",K$2/2-K$2/2+J53,K$2/2+J53)</f>
        <v>40</v>
      </c>
      <c r="M53" t="str">
        <f t="shared" si="14"/>
        <v>B</v>
      </c>
      <c r="N53">
        <f>IF(M53="F",M$2/2-M$2/2+L53,M$2/2+L53)</f>
        <v>44</v>
      </c>
      <c r="O53" t="str">
        <f t="shared" si="14"/>
        <v>F</v>
      </c>
      <c r="P53">
        <f>IF(O53="F",O$2/2-O$2/2+N53,O$2/2+N53)</f>
        <v>44</v>
      </c>
      <c r="Q53" t="str">
        <f t="shared" si="14"/>
        <v>F</v>
      </c>
      <c r="R53">
        <f>IF(Q53="F",Q$2/2-Q$2/2+P53,Q$2/2+P53)</f>
        <v>44</v>
      </c>
      <c r="T53" t="str">
        <f t="shared" si="3"/>
        <v>RLR</v>
      </c>
      <c r="U53" t="str">
        <f t="shared" si="4"/>
        <v>R</v>
      </c>
      <c r="V53">
        <f t="shared" si="13"/>
        <v>4</v>
      </c>
      <c r="W53" t="str">
        <f t="shared" si="6"/>
        <v>L</v>
      </c>
      <c r="X53">
        <f t="shared" si="7"/>
        <v>4</v>
      </c>
      <c r="Y53" t="str">
        <f t="shared" si="8"/>
        <v>R</v>
      </c>
      <c r="Z53">
        <f t="shared" si="7"/>
        <v>5</v>
      </c>
      <c r="AB53">
        <f t="shared" si="9"/>
        <v>357</v>
      </c>
      <c r="AD53">
        <v>763</v>
      </c>
      <c r="AE53">
        <f t="shared" si="10"/>
        <v>1</v>
      </c>
      <c r="AG53" t="b">
        <f t="shared" si="11"/>
        <v>0</v>
      </c>
    </row>
    <row r="54" spans="1:33">
      <c r="A54" s="1" t="s">
        <v>51</v>
      </c>
      <c r="C54" t="str">
        <f t="shared" si="1"/>
        <v>BFFBBBF</v>
      </c>
      <c r="E54" t="str">
        <f t="shared" ref="E54:E117" si="15">MID($C54,E$1,1)</f>
        <v>B</v>
      </c>
      <c r="F54">
        <f t="shared" si="2"/>
        <v>64</v>
      </c>
      <c r="G54" t="str">
        <f t="shared" si="14"/>
        <v>F</v>
      </c>
      <c r="H54">
        <f>IF(G54="F",G$2/2-G$2/2+F54,G$2/2+F54)</f>
        <v>64</v>
      </c>
      <c r="I54" t="str">
        <f t="shared" si="14"/>
        <v>F</v>
      </c>
      <c r="J54">
        <f>IF(I54="F",I$2/2-I$2/2+H54,I$2/2+H54)</f>
        <v>64</v>
      </c>
      <c r="K54" t="str">
        <f t="shared" si="14"/>
        <v>B</v>
      </c>
      <c r="L54">
        <f>IF(K54="F",K$2/2-K$2/2+J54,K$2/2+J54)</f>
        <v>72</v>
      </c>
      <c r="M54" t="str">
        <f t="shared" si="14"/>
        <v>B</v>
      </c>
      <c r="N54">
        <f>IF(M54="F",M$2/2-M$2/2+L54,M$2/2+L54)</f>
        <v>76</v>
      </c>
      <c r="O54" t="str">
        <f t="shared" si="14"/>
        <v>B</v>
      </c>
      <c r="P54">
        <f>IF(O54="F",O$2/2-O$2/2+N54,O$2/2+N54)</f>
        <v>78</v>
      </c>
      <c r="Q54" t="str">
        <f t="shared" si="14"/>
        <v>F</v>
      </c>
      <c r="R54">
        <f>IF(Q54="F",Q$2/2-Q$2/2+P54,Q$2/2+P54)</f>
        <v>78</v>
      </c>
      <c r="T54" t="str">
        <f t="shared" si="3"/>
        <v>RLR</v>
      </c>
      <c r="U54" t="str">
        <f t="shared" si="4"/>
        <v>R</v>
      </c>
      <c r="V54">
        <f t="shared" si="13"/>
        <v>4</v>
      </c>
      <c r="W54" t="str">
        <f t="shared" si="6"/>
        <v>L</v>
      </c>
      <c r="X54">
        <f t="shared" si="7"/>
        <v>4</v>
      </c>
      <c r="Y54" t="str">
        <f t="shared" si="8"/>
        <v>R</v>
      </c>
      <c r="Z54">
        <f t="shared" si="7"/>
        <v>5</v>
      </c>
      <c r="AB54">
        <f t="shared" si="9"/>
        <v>629</v>
      </c>
      <c r="AD54">
        <v>762</v>
      </c>
      <c r="AE54">
        <f t="shared" si="10"/>
        <v>1</v>
      </c>
      <c r="AG54" t="b">
        <f t="shared" si="11"/>
        <v>0</v>
      </c>
    </row>
    <row r="55" spans="1:33">
      <c r="A55" s="1" t="s">
        <v>52</v>
      </c>
      <c r="C55" t="str">
        <f t="shared" si="1"/>
        <v>BBFFBFF</v>
      </c>
      <c r="E55" t="str">
        <f t="shared" si="15"/>
        <v>B</v>
      </c>
      <c r="F55">
        <f t="shared" si="2"/>
        <v>64</v>
      </c>
      <c r="G55" t="str">
        <f t="shared" si="14"/>
        <v>B</v>
      </c>
      <c r="H55">
        <f>IF(G55="F",G$2/2-G$2/2+F55,G$2/2+F55)</f>
        <v>96</v>
      </c>
      <c r="I55" t="str">
        <f t="shared" si="14"/>
        <v>F</v>
      </c>
      <c r="J55">
        <f>IF(I55="F",I$2/2-I$2/2+H55,I$2/2+H55)</f>
        <v>96</v>
      </c>
      <c r="K55" t="str">
        <f t="shared" si="14"/>
        <v>F</v>
      </c>
      <c r="L55">
        <f>IF(K55="F",K$2/2-K$2/2+J55,K$2/2+J55)</f>
        <v>96</v>
      </c>
      <c r="M55" t="str">
        <f t="shared" si="14"/>
        <v>B</v>
      </c>
      <c r="N55">
        <f>IF(M55="F",M$2/2-M$2/2+L55,M$2/2+L55)</f>
        <v>100</v>
      </c>
      <c r="O55" t="str">
        <f t="shared" si="14"/>
        <v>F</v>
      </c>
      <c r="P55">
        <f>IF(O55="F",O$2/2-O$2/2+N55,O$2/2+N55)</f>
        <v>100</v>
      </c>
      <c r="Q55" t="str">
        <f t="shared" si="14"/>
        <v>F</v>
      </c>
      <c r="R55">
        <f>IF(Q55="F",Q$2/2-Q$2/2+P55,Q$2/2+P55)</f>
        <v>100</v>
      </c>
      <c r="T55" t="str">
        <f t="shared" si="3"/>
        <v>RRR</v>
      </c>
      <c r="U55" t="str">
        <f t="shared" si="4"/>
        <v>R</v>
      </c>
      <c r="V55">
        <f t="shared" si="13"/>
        <v>4</v>
      </c>
      <c r="W55" t="str">
        <f t="shared" si="6"/>
        <v>R</v>
      </c>
      <c r="X55">
        <f t="shared" si="7"/>
        <v>6</v>
      </c>
      <c r="Y55" t="str">
        <f t="shared" si="8"/>
        <v>R</v>
      </c>
      <c r="Z55">
        <f t="shared" si="7"/>
        <v>7</v>
      </c>
      <c r="AB55">
        <f t="shared" si="9"/>
        <v>807</v>
      </c>
      <c r="AD55">
        <v>761</v>
      </c>
      <c r="AE55">
        <f t="shared" si="10"/>
        <v>1</v>
      </c>
      <c r="AG55" t="b">
        <f t="shared" si="11"/>
        <v>0</v>
      </c>
    </row>
    <row r="56" spans="1:33">
      <c r="A56" s="1" t="s">
        <v>53</v>
      </c>
      <c r="C56" t="str">
        <f t="shared" si="1"/>
        <v>BFFBFFF</v>
      </c>
      <c r="E56" t="str">
        <f t="shared" si="15"/>
        <v>B</v>
      </c>
      <c r="F56">
        <f t="shared" si="2"/>
        <v>64</v>
      </c>
      <c r="G56" t="str">
        <f t="shared" si="14"/>
        <v>F</v>
      </c>
      <c r="H56">
        <f>IF(G56="F",G$2/2-G$2/2+F56,G$2/2+F56)</f>
        <v>64</v>
      </c>
      <c r="I56" t="str">
        <f t="shared" si="14"/>
        <v>F</v>
      </c>
      <c r="J56">
        <f>IF(I56="F",I$2/2-I$2/2+H56,I$2/2+H56)</f>
        <v>64</v>
      </c>
      <c r="K56" t="str">
        <f t="shared" si="14"/>
        <v>B</v>
      </c>
      <c r="L56">
        <f>IF(K56="F",K$2/2-K$2/2+J56,K$2/2+J56)</f>
        <v>72</v>
      </c>
      <c r="M56" t="str">
        <f t="shared" si="14"/>
        <v>F</v>
      </c>
      <c r="N56">
        <f>IF(M56="F",M$2/2-M$2/2+L56,M$2/2+L56)</f>
        <v>72</v>
      </c>
      <c r="O56" t="str">
        <f t="shared" si="14"/>
        <v>F</v>
      </c>
      <c r="P56">
        <f>IF(O56="F",O$2/2-O$2/2+N56,O$2/2+N56)</f>
        <v>72</v>
      </c>
      <c r="Q56" t="str">
        <f t="shared" si="14"/>
        <v>F</v>
      </c>
      <c r="R56">
        <f>IF(Q56="F",Q$2/2-Q$2/2+P56,Q$2/2+P56)</f>
        <v>72</v>
      </c>
      <c r="T56" t="str">
        <f t="shared" si="3"/>
        <v>RLL</v>
      </c>
      <c r="U56" t="str">
        <f t="shared" si="4"/>
        <v>R</v>
      </c>
      <c r="V56">
        <f t="shared" si="13"/>
        <v>4</v>
      </c>
      <c r="W56" t="str">
        <f t="shared" si="6"/>
        <v>L</v>
      </c>
      <c r="X56">
        <f t="shared" si="7"/>
        <v>4</v>
      </c>
      <c r="Y56" t="str">
        <f t="shared" si="8"/>
        <v>L</v>
      </c>
      <c r="Z56">
        <f t="shared" si="7"/>
        <v>4</v>
      </c>
      <c r="AB56">
        <f t="shared" si="9"/>
        <v>580</v>
      </c>
      <c r="AD56">
        <v>760</v>
      </c>
      <c r="AE56">
        <f t="shared" si="10"/>
        <v>1</v>
      </c>
      <c r="AG56" t="b">
        <f t="shared" si="11"/>
        <v>0</v>
      </c>
    </row>
    <row r="57" spans="1:33">
      <c r="A57" s="1" t="s">
        <v>54</v>
      </c>
      <c r="C57" t="str">
        <f t="shared" si="1"/>
        <v>FFFBBBF</v>
      </c>
      <c r="E57" t="str">
        <f t="shared" si="15"/>
        <v>F</v>
      </c>
      <c r="F57">
        <f t="shared" si="2"/>
        <v>0</v>
      </c>
      <c r="G57" t="str">
        <f t="shared" si="14"/>
        <v>F</v>
      </c>
      <c r="H57">
        <f>IF(G57="F",G$2/2-G$2/2+F57,G$2/2+F57)</f>
        <v>0</v>
      </c>
      <c r="I57" t="str">
        <f t="shared" si="14"/>
        <v>F</v>
      </c>
      <c r="J57">
        <f>IF(I57="F",I$2/2-I$2/2+H57,I$2/2+H57)</f>
        <v>0</v>
      </c>
      <c r="K57" t="str">
        <f t="shared" si="14"/>
        <v>B</v>
      </c>
      <c r="L57">
        <f>IF(K57="F",K$2/2-K$2/2+J57,K$2/2+J57)</f>
        <v>8</v>
      </c>
      <c r="M57" t="str">
        <f t="shared" si="14"/>
        <v>B</v>
      </c>
      <c r="N57">
        <f>IF(M57="F",M$2/2-M$2/2+L57,M$2/2+L57)</f>
        <v>12</v>
      </c>
      <c r="O57" t="str">
        <f t="shared" si="14"/>
        <v>B</v>
      </c>
      <c r="P57">
        <f>IF(O57="F",O$2/2-O$2/2+N57,O$2/2+N57)</f>
        <v>14</v>
      </c>
      <c r="Q57" t="str">
        <f t="shared" si="14"/>
        <v>F</v>
      </c>
      <c r="R57">
        <f>IF(Q57="F",Q$2/2-Q$2/2+P57,Q$2/2+P57)</f>
        <v>14</v>
      </c>
      <c r="T57" t="str">
        <f t="shared" si="3"/>
        <v>LLR</v>
      </c>
      <c r="U57" t="str">
        <f t="shared" si="4"/>
        <v>L</v>
      </c>
      <c r="V57">
        <f t="shared" si="13"/>
        <v>0</v>
      </c>
      <c r="W57" t="str">
        <f t="shared" si="6"/>
        <v>L</v>
      </c>
      <c r="X57">
        <f t="shared" si="7"/>
        <v>0</v>
      </c>
      <c r="Y57" t="str">
        <f t="shared" si="8"/>
        <v>R</v>
      </c>
      <c r="Z57">
        <f t="shared" si="7"/>
        <v>1</v>
      </c>
      <c r="AB57">
        <f t="shared" si="9"/>
        <v>113</v>
      </c>
      <c r="AD57">
        <v>759</v>
      </c>
      <c r="AE57">
        <f t="shared" si="10"/>
        <v>1</v>
      </c>
      <c r="AG57" t="b">
        <f t="shared" si="11"/>
        <v>0</v>
      </c>
    </row>
    <row r="58" spans="1:33">
      <c r="A58" s="1" t="s">
        <v>55</v>
      </c>
      <c r="C58" t="str">
        <f t="shared" si="1"/>
        <v>FBFBFFF</v>
      </c>
      <c r="E58" t="str">
        <f t="shared" si="15"/>
        <v>F</v>
      </c>
      <c r="F58">
        <f t="shared" si="2"/>
        <v>0</v>
      </c>
      <c r="G58" t="str">
        <f t="shared" si="14"/>
        <v>B</v>
      </c>
      <c r="H58">
        <f>IF(G58="F",G$2/2-G$2/2+F58,G$2/2+F58)</f>
        <v>32</v>
      </c>
      <c r="I58" t="str">
        <f t="shared" si="14"/>
        <v>F</v>
      </c>
      <c r="J58">
        <f>IF(I58="F",I$2/2-I$2/2+H58,I$2/2+H58)</f>
        <v>32</v>
      </c>
      <c r="K58" t="str">
        <f t="shared" si="14"/>
        <v>B</v>
      </c>
      <c r="L58">
        <f>IF(K58="F",K$2/2-K$2/2+J58,K$2/2+J58)</f>
        <v>40</v>
      </c>
      <c r="M58" t="str">
        <f t="shared" si="14"/>
        <v>F</v>
      </c>
      <c r="N58">
        <f>IF(M58="F",M$2/2-M$2/2+L58,M$2/2+L58)</f>
        <v>40</v>
      </c>
      <c r="O58" t="str">
        <f t="shared" si="14"/>
        <v>F</v>
      </c>
      <c r="P58">
        <f>IF(O58="F",O$2/2-O$2/2+N58,O$2/2+N58)</f>
        <v>40</v>
      </c>
      <c r="Q58" t="str">
        <f t="shared" si="14"/>
        <v>F</v>
      </c>
      <c r="R58">
        <f>IF(Q58="F",Q$2/2-Q$2/2+P58,Q$2/2+P58)</f>
        <v>40</v>
      </c>
      <c r="T58" t="str">
        <f t="shared" si="3"/>
        <v>RRL</v>
      </c>
      <c r="U58" t="str">
        <f t="shared" si="4"/>
        <v>R</v>
      </c>
      <c r="V58">
        <f t="shared" si="13"/>
        <v>4</v>
      </c>
      <c r="W58" t="str">
        <f t="shared" si="6"/>
        <v>R</v>
      </c>
      <c r="X58">
        <f t="shared" si="7"/>
        <v>6</v>
      </c>
      <c r="Y58" t="str">
        <f t="shared" si="8"/>
        <v>L</v>
      </c>
      <c r="Z58">
        <f t="shared" si="7"/>
        <v>6</v>
      </c>
      <c r="AB58">
        <f t="shared" si="9"/>
        <v>326</v>
      </c>
      <c r="AD58">
        <v>758</v>
      </c>
      <c r="AE58">
        <f t="shared" si="10"/>
        <v>1</v>
      </c>
      <c r="AG58" t="b">
        <f t="shared" si="11"/>
        <v>0</v>
      </c>
    </row>
    <row r="59" spans="1:33">
      <c r="A59" s="1" t="s">
        <v>56</v>
      </c>
      <c r="C59" t="str">
        <f t="shared" si="1"/>
        <v>FBBFFFB</v>
      </c>
      <c r="E59" t="str">
        <f t="shared" si="15"/>
        <v>F</v>
      </c>
      <c r="F59">
        <f t="shared" si="2"/>
        <v>0</v>
      </c>
      <c r="G59" t="str">
        <f t="shared" si="14"/>
        <v>B</v>
      </c>
      <c r="H59">
        <f>IF(G59="F",G$2/2-G$2/2+F59,G$2/2+F59)</f>
        <v>32</v>
      </c>
      <c r="I59" t="str">
        <f t="shared" si="14"/>
        <v>B</v>
      </c>
      <c r="J59">
        <f>IF(I59="F",I$2/2-I$2/2+H59,I$2/2+H59)</f>
        <v>48</v>
      </c>
      <c r="K59" t="str">
        <f t="shared" si="14"/>
        <v>F</v>
      </c>
      <c r="L59">
        <f>IF(K59="F",K$2/2-K$2/2+J59,K$2/2+J59)</f>
        <v>48</v>
      </c>
      <c r="M59" t="str">
        <f t="shared" si="14"/>
        <v>F</v>
      </c>
      <c r="N59">
        <f>IF(M59="F",M$2/2-M$2/2+L59,M$2/2+L59)</f>
        <v>48</v>
      </c>
      <c r="O59" t="str">
        <f t="shared" si="14"/>
        <v>F</v>
      </c>
      <c r="P59">
        <f>IF(O59="F",O$2/2-O$2/2+N59,O$2/2+N59)</f>
        <v>48</v>
      </c>
      <c r="Q59" t="str">
        <f t="shared" si="14"/>
        <v>B</v>
      </c>
      <c r="R59">
        <f>IF(Q59="F",Q$2/2-Q$2/2+P59,Q$2/2+P59)</f>
        <v>49</v>
      </c>
      <c r="T59" t="str">
        <f t="shared" si="3"/>
        <v>LLR</v>
      </c>
      <c r="U59" t="str">
        <f t="shared" si="4"/>
        <v>L</v>
      </c>
      <c r="V59">
        <f t="shared" si="13"/>
        <v>0</v>
      </c>
      <c r="W59" t="str">
        <f t="shared" si="6"/>
        <v>L</v>
      </c>
      <c r="X59">
        <f t="shared" si="7"/>
        <v>0</v>
      </c>
      <c r="Y59" t="str">
        <f t="shared" si="8"/>
        <v>R</v>
      </c>
      <c r="Z59">
        <f t="shared" si="7"/>
        <v>1</v>
      </c>
      <c r="AB59">
        <f t="shared" si="9"/>
        <v>393</v>
      </c>
      <c r="AD59">
        <v>757</v>
      </c>
      <c r="AE59">
        <f t="shared" si="10"/>
        <v>1</v>
      </c>
      <c r="AG59" t="b">
        <f t="shared" si="11"/>
        <v>0</v>
      </c>
    </row>
    <row r="60" spans="1:33">
      <c r="A60" s="1" t="s">
        <v>57</v>
      </c>
      <c r="C60" t="str">
        <f t="shared" si="1"/>
        <v>BFBFFBF</v>
      </c>
      <c r="E60" t="str">
        <f t="shared" si="15"/>
        <v>B</v>
      </c>
      <c r="F60">
        <f t="shared" si="2"/>
        <v>64</v>
      </c>
      <c r="G60" t="str">
        <f t="shared" si="14"/>
        <v>F</v>
      </c>
      <c r="H60">
        <f>IF(G60="F",G$2/2-G$2/2+F60,G$2/2+F60)</f>
        <v>64</v>
      </c>
      <c r="I60" t="str">
        <f t="shared" si="14"/>
        <v>B</v>
      </c>
      <c r="J60">
        <f>IF(I60="F",I$2/2-I$2/2+H60,I$2/2+H60)</f>
        <v>80</v>
      </c>
      <c r="K60" t="str">
        <f t="shared" si="14"/>
        <v>F</v>
      </c>
      <c r="L60">
        <f>IF(K60="F",K$2/2-K$2/2+J60,K$2/2+J60)</f>
        <v>80</v>
      </c>
      <c r="M60" t="str">
        <f t="shared" si="14"/>
        <v>F</v>
      </c>
      <c r="N60">
        <f>IF(M60="F",M$2/2-M$2/2+L60,M$2/2+L60)</f>
        <v>80</v>
      </c>
      <c r="O60" t="str">
        <f t="shared" si="14"/>
        <v>B</v>
      </c>
      <c r="P60">
        <f>IF(O60="F",O$2/2-O$2/2+N60,O$2/2+N60)</f>
        <v>82</v>
      </c>
      <c r="Q60" t="str">
        <f t="shared" si="14"/>
        <v>F</v>
      </c>
      <c r="R60">
        <f>IF(Q60="F",Q$2/2-Q$2/2+P60,Q$2/2+P60)</f>
        <v>82</v>
      </c>
      <c r="T60" t="str">
        <f t="shared" si="3"/>
        <v>LRR</v>
      </c>
      <c r="U60" t="str">
        <f t="shared" si="4"/>
        <v>L</v>
      </c>
      <c r="V60">
        <f t="shared" si="13"/>
        <v>0</v>
      </c>
      <c r="W60" t="str">
        <f t="shared" si="6"/>
        <v>R</v>
      </c>
      <c r="X60">
        <f t="shared" si="7"/>
        <v>2</v>
      </c>
      <c r="Y60" t="str">
        <f t="shared" si="8"/>
        <v>R</v>
      </c>
      <c r="Z60">
        <f t="shared" si="7"/>
        <v>3</v>
      </c>
      <c r="AB60">
        <f t="shared" si="9"/>
        <v>659</v>
      </c>
      <c r="AD60">
        <v>756</v>
      </c>
      <c r="AE60">
        <f t="shared" si="10"/>
        <v>1</v>
      </c>
      <c r="AG60" t="b">
        <f t="shared" si="11"/>
        <v>0</v>
      </c>
    </row>
    <row r="61" spans="1:33">
      <c r="A61" s="1" t="s">
        <v>58</v>
      </c>
      <c r="C61" t="str">
        <f t="shared" si="1"/>
        <v>BFFBBFB</v>
      </c>
      <c r="E61" t="str">
        <f t="shared" si="15"/>
        <v>B</v>
      </c>
      <c r="F61">
        <f t="shared" si="2"/>
        <v>64</v>
      </c>
      <c r="G61" t="str">
        <f t="shared" si="14"/>
        <v>F</v>
      </c>
      <c r="H61">
        <f>IF(G61="F",G$2/2-G$2/2+F61,G$2/2+F61)</f>
        <v>64</v>
      </c>
      <c r="I61" t="str">
        <f t="shared" si="14"/>
        <v>F</v>
      </c>
      <c r="J61">
        <f>IF(I61="F",I$2/2-I$2/2+H61,I$2/2+H61)</f>
        <v>64</v>
      </c>
      <c r="K61" t="str">
        <f t="shared" si="14"/>
        <v>B</v>
      </c>
      <c r="L61">
        <f>IF(K61="F",K$2/2-K$2/2+J61,K$2/2+J61)</f>
        <v>72</v>
      </c>
      <c r="M61" t="str">
        <f t="shared" si="14"/>
        <v>B</v>
      </c>
      <c r="N61">
        <f>IF(M61="F",M$2/2-M$2/2+L61,M$2/2+L61)</f>
        <v>76</v>
      </c>
      <c r="O61" t="str">
        <f t="shared" si="14"/>
        <v>F</v>
      </c>
      <c r="P61">
        <f>IF(O61="F",O$2/2-O$2/2+N61,O$2/2+N61)</f>
        <v>76</v>
      </c>
      <c r="Q61" t="str">
        <f t="shared" si="14"/>
        <v>B</v>
      </c>
      <c r="R61">
        <f>IF(Q61="F",Q$2/2-Q$2/2+P61,Q$2/2+P61)</f>
        <v>77</v>
      </c>
      <c r="T61" t="str">
        <f t="shared" si="3"/>
        <v>RRR</v>
      </c>
      <c r="U61" t="str">
        <f t="shared" si="4"/>
        <v>R</v>
      </c>
      <c r="V61">
        <f t="shared" si="13"/>
        <v>4</v>
      </c>
      <c r="W61" t="str">
        <f t="shared" si="6"/>
        <v>R</v>
      </c>
      <c r="X61">
        <f t="shared" si="7"/>
        <v>6</v>
      </c>
      <c r="Y61" t="str">
        <f t="shared" si="8"/>
        <v>R</v>
      </c>
      <c r="Z61">
        <f t="shared" si="7"/>
        <v>7</v>
      </c>
      <c r="AB61">
        <f t="shared" si="9"/>
        <v>623</v>
      </c>
      <c r="AD61">
        <v>755</v>
      </c>
      <c r="AE61">
        <f t="shared" si="10"/>
        <v>1</v>
      </c>
      <c r="AG61" t="b">
        <f t="shared" si="11"/>
        <v>0</v>
      </c>
    </row>
    <row r="62" spans="1:33">
      <c r="A62" s="1" t="s">
        <v>59</v>
      </c>
      <c r="C62" t="str">
        <f t="shared" si="1"/>
        <v>FFFBBBB</v>
      </c>
      <c r="E62" t="str">
        <f t="shared" si="15"/>
        <v>F</v>
      </c>
      <c r="F62">
        <f t="shared" si="2"/>
        <v>0</v>
      </c>
      <c r="G62" t="str">
        <f t="shared" si="14"/>
        <v>F</v>
      </c>
      <c r="H62">
        <f>IF(G62="F",G$2/2-G$2/2+F62,G$2/2+F62)</f>
        <v>0</v>
      </c>
      <c r="I62" t="str">
        <f t="shared" si="14"/>
        <v>F</v>
      </c>
      <c r="J62">
        <f>IF(I62="F",I$2/2-I$2/2+H62,I$2/2+H62)</f>
        <v>0</v>
      </c>
      <c r="K62" t="str">
        <f t="shared" si="14"/>
        <v>B</v>
      </c>
      <c r="L62">
        <f>IF(K62="F",K$2/2-K$2/2+J62,K$2/2+J62)</f>
        <v>8</v>
      </c>
      <c r="M62" t="str">
        <f t="shared" si="14"/>
        <v>B</v>
      </c>
      <c r="N62">
        <f>IF(M62="F",M$2/2-M$2/2+L62,M$2/2+L62)</f>
        <v>12</v>
      </c>
      <c r="O62" t="str">
        <f t="shared" si="14"/>
        <v>B</v>
      </c>
      <c r="P62">
        <f>IF(O62="F",O$2/2-O$2/2+N62,O$2/2+N62)</f>
        <v>14</v>
      </c>
      <c r="Q62" t="str">
        <f t="shared" si="14"/>
        <v>B</v>
      </c>
      <c r="R62">
        <f>IF(Q62="F",Q$2/2-Q$2/2+P62,Q$2/2+P62)</f>
        <v>15</v>
      </c>
      <c r="T62" t="str">
        <f t="shared" si="3"/>
        <v>RLR</v>
      </c>
      <c r="U62" t="str">
        <f t="shared" si="4"/>
        <v>R</v>
      </c>
      <c r="V62">
        <f t="shared" si="13"/>
        <v>4</v>
      </c>
      <c r="W62" t="str">
        <f t="shared" si="6"/>
        <v>L</v>
      </c>
      <c r="X62">
        <f t="shared" si="7"/>
        <v>4</v>
      </c>
      <c r="Y62" t="str">
        <f t="shared" si="8"/>
        <v>R</v>
      </c>
      <c r="Z62">
        <f t="shared" si="7"/>
        <v>5</v>
      </c>
      <c r="AB62">
        <f t="shared" si="9"/>
        <v>125</v>
      </c>
      <c r="AD62">
        <v>754</v>
      </c>
      <c r="AE62">
        <f t="shared" si="10"/>
        <v>1</v>
      </c>
      <c r="AG62" t="b">
        <f t="shared" si="11"/>
        <v>0</v>
      </c>
    </row>
    <row r="63" spans="1:33">
      <c r="A63" s="1" t="s">
        <v>60</v>
      </c>
      <c r="C63" t="str">
        <f t="shared" si="1"/>
        <v>BBFFBFF</v>
      </c>
      <c r="E63" t="str">
        <f t="shared" si="15"/>
        <v>B</v>
      </c>
      <c r="F63">
        <f t="shared" si="2"/>
        <v>64</v>
      </c>
      <c r="G63" t="str">
        <f t="shared" si="14"/>
        <v>B</v>
      </c>
      <c r="H63">
        <f>IF(G63="F",G$2/2-G$2/2+F63,G$2/2+F63)</f>
        <v>96</v>
      </c>
      <c r="I63" t="str">
        <f t="shared" si="14"/>
        <v>F</v>
      </c>
      <c r="J63">
        <f>IF(I63="F",I$2/2-I$2/2+H63,I$2/2+H63)</f>
        <v>96</v>
      </c>
      <c r="K63" t="str">
        <f t="shared" si="14"/>
        <v>F</v>
      </c>
      <c r="L63">
        <f>IF(K63="F",K$2/2-K$2/2+J63,K$2/2+J63)</f>
        <v>96</v>
      </c>
      <c r="M63" t="str">
        <f t="shared" si="14"/>
        <v>B</v>
      </c>
      <c r="N63">
        <f>IF(M63="F",M$2/2-M$2/2+L63,M$2/2+L63)</f>
        <v>100</v>
      </c>
      <c r="O63" t="str">
        <f t="shared" si="14"/>
        <v>F</v>
      </c>
      <c r="P63">
        <f>IF(O63="F",O$2/2-O$2/2+N63,O$2/2+N63)</f>
        <v>100</v>
      </c>
      <c r="Q63" t="str">
        <f t="shared" si="14"/>
        <v>F</v>
      </c>
      <c r="R63">
        <f>IF(Q63="F",Q$2/2-Q$2/2+P63,Q$2/2+P63)</f>
        <v>100</v>
      </c>
      <c r="T63" t="str">
        <f t="shared" si="3"/>
        <v>RLR</v>
      </c>
      <c r="U63" t="str">
        <f t="shared" si="4"/>
        <v>R</v>
      </c>
      <c r="V63">
        <f t="shared" si="13"/>
        <v>4</v>
      </c>
      <c r="W63" t="str">
        <f t="shared" si="6"/>
        <v>L</v>
      </c>
      <c r="X63">
        <f t="shared" si="7"/>
        <v>4</v>
      </c>
      <c r="Y63" t="str">
        <f t="shared" si="8"/>
        <v>R</v>
      </c>
      <c r="Z63">
        <f t="shared" si="7"/>
        <v>5</v>
      </c>
      <c r="AB63">
        <f t="shared" si="9"/>
        <v>805</v>
      </c>
      <c r="AD63">
        <v>753</v>
      </c>
      <c r="AE63">
        <f t="shared" si="10"/>
        <v>1</v>
      </c>
      <c r="AG63" t="b">
        <f t="shared" si="11"/>
        <v>0</v>
      </c>
    </row>
    <row r="64" spans="1:33">
      <c r="A64" s="1" t="s">
        <v>61</v>
      </c>
      <c r="C64" t="str">
        <f t="shared" si="1"/>
        <v>FBBBBBF</v>
      </c>
      <c r="E64" t="str">
        <f t="shared" si="15"/>
        <v>F</v>
      </c>
      <c r="F64">
        <f t="shared" si="2"/>
        <v>0</v>
      </c>
      <c r="G64" t="str">
        <f t="shared" si="14"/>
        <v>B</v>
      </c>
      <c r="H64">
        <f>IF(G64="F",G$2/2-G$2/2+F64,G$2/2+F64)</f>
        <v>32</v>
      </c>
      <c r="I64" t="str">
        <f t="shared" si="14"/>
        <v>B</v>
      </c>
      <c r="J64">
        <f>IF(I64="F",I$2/2-I$2/2+H64,I$2/2+H64)</f>
        <v>48</v>
      </c>
      <c r="K64" t="str">
        <f t="shared" si="14"/>
        <v>B</v>
      </c>
      <c r="L64">
        <f>IF(K64="F",K$2/2-K$2/2+J64,K$2/2+J64)</f>
        <v>56</v>
      </c>
      <c r="M64" t="str">
        <f t="shared" si="14"/>
        <v>B</v>
      </c>
      <c r="N64">
        <f>IF(M64="F",M$2/2-M$2/2+L64,M$2/2+L64)</f>
        <v>60</v>
      </c>
      <c r="O64" t="str">
        <f t="shared" si="14"/>
        <v>B</v>
      </c>
      <c r="P64">
        <f>IF(O64="F",O$2/2-O$2/2+N64,O$2/2+N64)</f>
        <v>62</v>
      </c>
      <c r="Q64" t="str">
        <f t="shared" si="14"/>
        <v>F</v>
      </c>
      <c r="R64">
        <f>IF(Q64="F",Q$2/2-Q$2/2+P64,Q$2/2+P64)</f>
        <v>62</v>
      </c>
      <c r="T64" t="str">
        <f t="shared" si="3"/>
        <v>RRR</v>
      </c>
      <c r="U64" t="str">
        <f t="shared" si="4"/>
        <v>R</v>
      </c>
      <c r="V64">
        <f t="shared" si="13"/>
        <v>4</v>
      </c>
      <c r="W64" t="str">
        <f t="shared" si="6"/>
        <v>R</v>
      </c>
      <c r="X64">
        <f t="shared" si="7"/>
        <v>6</v>
      </c>
      <c r="Y64" t="str">
        <f t="shared" si="8"/>
        <v>R</v>
      </c>
      <c r="Z64">
        <f t="shared" si="7"/>
        <v>7</v>
      </c>
      <c r="AB64">
        <f t="shared" si="9"/>
        <v>503</v>
      </c>
      <c r="AD64">
        <v>752</v>
      </c>
      <c r="AE64">
        <f t="shared" si="10"/>
        <v>1</v>
      </c>
      <c r="AG64" t="b">
        <f t="shared" si="11"/>
        <v>0</v>
      </c>
    </row>
    <row r="65" spans="1:33">
      <c r="A65" s="1" t="s">
        <v>62</v>
      </c>
      <c r="C65" t="str">
        <f t="shared" si="1"/>
        <v>FBFBBBF</v>
      </c>
      <c r="E65" t="str">
        <f t="shared" si="15"/>
        <v>F</v>
      </c>
      <c r="F65">
        <f t="shared" si="2"/>
        <v>0</v>
      </c>
      <c r="G65" t="str">
        <f t="shared" si="14"/>
        <v>B</v>
      </c>
      <c r="H65">
        <f>IF(G65="F",G$2/2-G$2/2+F65,G$2/2+F65)</f>
        <v>32</v>
      </c>
      <c r="I65" t="str">
        <f t="shared" si="14"/>
        <v>F</v>
      </c>
      <c r="J65">
        <f>IF(I65="F",I$2/2-I$2/2+H65,I$2/2+H65)</f>
        <v>32</v>
      </c>
      <c r="K65" t="str">
        <f t="shared" si="14"/>
        <v>B</v>
      </c>
      <c r="L65">
        <f>IF(K65="F",K$2/2-K$2/2+J65,K$2/2+J65)</f>
        <v>40</v>
      </c>
      <c r="M65" t="str">
        <f t="shared" si="14"/>
        <v>B</v>
      </c>
      <c r="N65">
        <f>IF(M65="F",M$2/2-M$2/2+L65,M$2/2+L65)</f>
        <v>44</v>
      </c>
      <c r="O65" t="str">
        <f t="shared" si="14"/>
        <v>B</v>
      </c>
      <c r="P65">
        <f>IF(O65="F",O$2/2-O$2/2+N65,O$2/2+N65)</f>
        <v>46</v>
      </c>
      <c r="Q65" t="str">
        <f t="shared" si="14"/>
        <v>F</v>
      </c>
      <c r="R65">
        <f>IF(Q65="F",Q$2/2-Q$2/2+P65,Q$2/2+P65)</f>
        <v>46</v>
      </c>
      <c r="T65" t="str">
        <f t="shared" si="3"/>
        <v>RLR</v>
      </c>
      <c r="U65" t="str">
        <f t="shared" si="4"/>
        <v>R</v>
      </c>
      <c r="V65">
        <f t="shared" si="13"/>
        <v>4</v>
      </c>
      <c r="W65" t="str">
        <f t="shared" si="6"/>
        <v>L</v>
      </c>
      <c r="X65">
        <f t="shared" si="7"/>
        <v>4</v>
      </c>
      <c r="Y65" t="str">
        <f t="shared" si="8"/>
        <v>R</v>
      </c>
      <c r="Z65">
        <f t="shared" si="7"/>
        <v>5</v>
      </c>
      <c r="AB65">
        <f t="shared" si="9"/>
        <v>373</v>
      </c>
      <c r="AD65">
        <v>751</v>
      </c>
      <c r="AE65">
        <f t="shared" si="10"/>
        <v>1</v>
      </c>
      <c r="AG65" t="b">
        <f t="shared" si="11"/>
        <v>0</v>
      </c>
    </row>
    <row r="66" spans="1:33">
      <c r="A66" s="1" t="s">
        <v>63</v>
      </c>
      <c r="C66" t="str">
        <f t="shared" si="1"/>
        <v>FBFFFBB</v>
      </c>
      <c r="E66" t="str">
        <f t="shared" si="15"/>
        <v>F</v>
      </c>
      <c r="F66">
        <f t="shared" si="2"/>
        <v>0</v>
      </c>
      <c r="G66" t="str">
        <f t="shared" si="14"/>
        <v>B</v>
      </c>
      <c r="H66">
        <f>IF(G66="F",G$2/2-G$2/2+F66,G$2/2+F66)</f>
        <v>32</v>
      </c>
      <c r="I66" t="str">
        <f t="shared" si="14"/>
        <v>F</v>
      </c>
      <c r="J66">
        <f>IF(I66="F",I$2/2-I$2/2+H66,I$2/2+H66)</f>
        <v>32</v>
      </c>
      <c r="K66" t="str">
        <f t="shared" si="14"/>
        <v>F</v>
      </c>
      <c r="L66">
        <f>IF(K66="F",K$2/2-K$2/2+J66,K$2/2+J66)</f>
        <v>32</v>
      </c>
      <c r="M66" t="str">
        <f t="shared" si="14"/>
        <v>F</v>
      </c>
      <c r="N66">
        <f>IF(M66="F",M$2/2-M$2/2+L66,M$2/2+L66)</f>
        <v>32</v>
      </c>
      <c r="O66" t="str">
        <f t="shared" si="14"/>
        <v>B</v>
      </c>
      <c r="P66">
        <f>IF(O66="F",O$2/2-O$2/2+N66,O$2/2+N66)</f>
        <v>34</v>
      </c>
      <c r="Q66" t="str">
        <f t="shared" si="14"/>
        <v>B</v>
      </c>
      <c r="R66">
        <f>IF(Q66="F",Q$2/2-Q$2/2+P66,Q$2/2+P66)</f>
        <v>35</v>
      </c>
      <c r="T66" t="str">
        <f t="shared" si="3"/>
        <v>LRL</v>
      </c>
      <c r="U66" t="str">
        <f t="shared" si="4"/>
        <v>L</v>
      </c>
      <c r="V66">
        <f t="shared" si="13"/>
        <v>0</v>
      </c>
      <c r="W66" t="str">
        <f t="shared" si="6"/>
        <v>R</v>
      </c>
      <c r="X66">
        <f t="shared" si="7"/>
        <v>2</v>
      </c>
      <c r="Y66" t="str">
        <f t="shared" si="8"/>
        <v>L</v>
      </c>
      <c r="Z66">
        <f t="shared" si="7"/>
        <v>2</v>
      </c>
      <c r="AB66">
        <f t="shared" si="9"/>
        <v>282</v>
      </c>
      <c r="AD66">
        <v>750</v>
      </c>
      <c r="AE66">
        <f t="shared" si="10"/>
        <v>1</v>
      </c>
      <c r="AG66" t="b">
        <f t="shared" si="11"/>
        <v>0</v>
      </c>
    </row>
    <row r="67" spans="1:33">
      <c r="A67" s="1" t="s">
        <v>64</v>
      </c>
      <c r="C67" t="str">
        <f t="shared" si="1"/>
        <v>FFBFBFF</v>
      </c>
      <c r="E67" t="str">
        <f t="shared" si="15"/>
        <v>F</v>
      </c>
      <c r="F67">
        <f t="shared" si="2"/>
        <v>0</v>
      </c>
      <c r="G67" t="str">
        <f t="shared" si="14"/>
        <v>F</v>
      </c>
      <c r="H67">
        <f>IF(G67="F",G$2/2-G$2/2+F67,G$2/2+F67)</f>
        <v>0</v>
      </c>
      <c r="I67" t="str">
        <f t="shared" si="14"/>
        <v>B</v>
      </c>
      <c r="J67">
        <f>IF(I67="F",I$2/2-I$2/2+H67,I$2/2+H67)</f>
        <v>16</v>
      </c>
      <c r="K67" t="str">
        <f t="shared" si="14"/>
        <v>F</v>
      </c>
      <c r="L67">
        <f>IF(K67="F",K$2/2-K$2/2+J67,K$2/2+J67)</f>
        <v>16</v>
      </c>
      <c r="M67" t="str">
        <f t="shared" si="14"/>
        <v>B</v>
      </c>
      <c r="N67">
        <f>IF(M67="F",M$2/2-M$2/2+L67,M$2/2+L67)</f>
        <v>20</v>
      </c>
      <c r="O67" t="str">
        <f t="shared" si="14"/>
        <v>F</v>
      </c>
      <c r="P67">
        <f>IF(O67="F",O$2/2-O$2/2+N67,O$2/2+N67)</f>
        <v>20</v>
      </c>
      <c r="Q67" t="str">
        <f t="shared" si="14"/>
        <v>F</v>
      </c>
      <c r="R67">
        <f>IF(Q67="F",Q$2/2-Q$2/2+P67,Q$2/2+P67)</f>
        <v>20</v>
      </c>
      <c r="T67" t="str">
        <f t="shared" si="3"/>
        <v>LRR</v>
      </c>
      <c r="U67" t="str">
        <f t="shared" si="4"/>
        <v>L</v>
      </c>
      <c r="V67">
        <f t="shared" si="13"/>
        <v>0</v>
      </c>
      <c r="W67" t="str">
        <f t="shared" si="6"/>
        <v>R</v>
      </c>
      <c r="X67">
        <f t="shared" si="7"/>
        <v>2</v>
      </c>
      <c r="Y67" t="str">
        <f t="shared" si="8"/>
        <v>R</v>
      </c>
      <c r="Z67">
        <f t="shared" si="7"/>
        <v>3</v>
      </c>
      <c r="AB67">
        <f t="shared" si="9"/>
        <v>163</v>
      </c>
      <c r="AD67">
        <v>749</v>
      </c>
      <c r="AE67">
        <f t="shared" si="10"/>
        <v>1</v>
      </c>
      <c r="AG67" t="b">
        <f t="shared" si="11"/>
        <v>0</v>
      </c>
    </row>
    <row r="68" spans="1:33">
      <c r="A68" s="1" t="s">
        <v>65</v>
      </c>
      <c r="C68" t="str">
        <f t="shared" ref="C68:C131" si="16">LEFT(A68,LEN(A68)-3)</f>
        <v>BFFFBFF</v>
      </c>
      <c r="E68" t="str">
        <f t="shared" si="15"/>
        <v>B</v>
      </c>
      <c r="F68">
        <f t="shared" ref="F68:F131" si="17">IF(E68="F",E$2/2-E$2/2,E$2/2)</f>
        <v>64</v>
      </c>
      <c r="G68" t="str">
        <f t="shared" si="14"/>
        <v>F</v>
      </c>
      <c r="H68">
        <f>IF(G68="F",G$2/2-G$2/2+F68,G$2/2+F68)</f>
        <v>64</v>
      </c>
      <c r="I68" t="str">
        <f t="shared" si="14"/>
        <v>F</v>
      </c>
      <c r="J68">
        <f>IF(I68="F",I$2/2-I$2/2+H68,I$2/2+H68)</f>
        <v>64</v>
      </c>
      <c r="K68" t="str">
        <f t="shared" si="14"/>
        <v>F</v>
      </c>
      <c r="L68">
        <f>IF(K68="F",K$2/2-K$2/2+J68,K$2/2+J68)</f>
        <v>64</v>
      </c>
      <c r="M68" t="str">
        <f t="shared" si="14"/>
        <v>B</v>
      </c>
      <c r="N68">
        <f>IF(M68="F",M$2/2-M$2/2+L68,M$2/2+L68)</f>
        <v>68</v>
      </c>
      <c r="O68" t="str">
        <f t="shared" si="14"/>
        <v>F</v>
      </c>
      <c r="P68">
        <f>IF(O68="F",O$2/2-O$2/2+N68,O$2/2+N68)</f>
        <v>68</v>
      </c>
      <c r="Q68" t="str">
        <f t="shared" si="14"/>
        <v>F</v>
      </c>
      <c r="R68">
        <f>IF(Q68="F",Q$2/2-Q$2/2+P68,Q$2/2+P68)</f>
        <v>68</v>
      </c>
      <c r="T68" t="str">
        <f t="shared" ref="T68:T131" si="18">RIGHT(A68,3)</f>
        <v>RLL</v>
      </c>
      <c r="U68" t="str">
        <f t="shared" ref="U68:U131" si="19">MID($T68,1,1)</f>
        <v>R</v>
      </c>
      <c r="V68">
        <f t="shared" ref="V68:V131" si="20">IF(U68="L",U$2/2-U$2/2,U$2/2)</f>
        <v>4</v>
      </c>
      <c r="W68" t="str">
        <f t="shared" ref="W68:W131" si="21">MID($T68,2,1)</f>
        <v>L</v>
      </c>
      <c r="X68">
        <f t="shared" ref="X68:Z131" si="22">IF(W68="L",W$2/2-W$2/2+V68,W$2/2+V68)</f>
        <v>4</v>
      </c>
      <c r="Y68" t="str">
        <f t="shared" ref="Y68:Y131" si="23">MID($T68,3,1)</f>
        <v>L</v>
      </c>
      <c r="Z68">
        <f t="shared" si="22"/>
        <v>4</v>
      </c>
      <c r="AB68">
        <f t="shared" ref="AB68:AB131" si="24">R68*8+Z68</f>
        <v>548</v>
      </c>
      <c r="AD68">
        <v>748</v>
      </c>
      <c r="AE68">
        <f t="shared" ref="AE68:AE131" si="25">AD68-AD69</f>
        <v>1</v>
      </c>
      <c r="AG68" t="b">
        <f t="shared" ref="AG68:AG131" si="26">IF(AE68=1,FALSE,TRUE)</f>
        <v>0</v>
      </c>
    </row>
    <row r="69" spans="1:33">
      <c r="A69" s="1" t="s">
        <v>66</v>
      </c>
      <c r="C69" t="str">
        <f t="shared" si="16"/>
        <v>FBFFBFB</v>
      </c>
      <c r="E69" t="str">
        <f t="shared" si="15"/>
        <v>F</v>
      </c>
      <c r="F69">
        <f t="shared" si="17"/>
        <v>0</v>
      </c>
      <c r="G69" t="str">
        <f t="shared" si="14"/>
        <v>B</v>
      </c>
      <c r="H69">
        <f>IF(G69="F",G$2/2-G$2/2+F69,G$2/2+F69)</f>
        <v>32</v>
      </c>
      <c r="I69" t="str">
        <f t="shared" si="14"/>
        <v>F</v>
      </c>
      <c r="J69">
        <f>IF(I69="F",I$2/2-I$2/2+H69,I$2/2+H69)</f>
        <v>32</v>
      </c>
      <c r="K69" t="str">
        <f t="shared" si="14"/>
        <v>F</v>
      </c>
      <c r="L69">
        <f>IF(K69="F",K$2/2-K$2/2+J69,K$2/2+J69)</f>
        <v>32</v>
      </c>
      <c r="M69" t="str">
        <f t="shared" si="14"/>
        <v>B</v>
      </c>
      <c r="N69">
        <f>IF(M69="F",M$2/2-M$2/2+L69,M$2/2+L69)</f>
        <v>36</v>
      </c>
      <c r="O69" t="str">
        <f t="shared" si="14"/>
        <v>F</v>
      </c>
      <c r="P69">
        <f>IF(O69="F",O$2/2-O$2/2+N69,O$2/2+N69)</f>
        <v>36</v>
      </c>
      <c r="Q69" t="str">
        <f t="shared" si="14"/>
        <v>B</v>
      </c>
      <c r="R69">
        <f>IF(Q69="F",Q$2/2-Q$2/2+P69,Q$2/2+P69)</f>
        <v>37</v>
      </c>
      <c r="T69" t="str">
        <f t="shared" si="18"/>
        <v>LRL</v>
      </c>
      <c r="U69" t="str">
        <f t="shared" si="19"/>
        <v>L</v>
      </c>
      <c r="V69">
        <f t="shared" si="20"/>
        <v>0</v>
      </c>
      <c r="W69" t="str">
        <f t="shared" si="21"/>
        <v>R</v>
      </c>
      <c r="X69">
        <f t="shared" si="22"/>
        <v>2</v>
      </c>
      <c r="Y69" t="str">
        <f t="shared" si="23"/>
        <v>L</v>
      </c>
      <c r="Z69">
        <f t="shared" si="22"/>
        <v>2</v>
      </c>
      <c r="AB69">
        <f t="shared" si="24"/>
        <v>298</v>
      </c>
      <c r="AD69">
        <v>747</v>
      </c>
      <c r="AE69">
        <f t="shared" si="25"/>
        <v>1</v>
      </c>
      <c r="AG69" t="b">
        <f t="shared" si="26"/>
        <v>0</v>
      </c>
    </row>
    <row r="70" spans="1:33">
      <c r="A70" s="1" t="s">
        <v>67</v>
      </c>
      <c r="C70" t="str">
        <f t="shared" si="16"/>
        <v>BFBBFBF</v>
      </c>
      <c r="E70" t="str">
        <f t="shared" si="15"/>
        <v>B</v>
      </c>
      <c r="F70">
        <f t="shared" si="17"/>
        <v>64</v>
      </c>
      <c r="G70" t="str">
        <f t="shared" si="14"/>
        <v>F</v>
      </c>
      <c r="H70">
        <f>IF(G70="F",G$2/2-G$2/2+F70,G$2/2+F70)</f>
        <v>64</v>
      </c>
      <c r="I70" t="str">
        <f t="shared" si="14"/>
        <v>B</v>
      </c>
      <c r="J70">
        <f>IF(I70="F",I$2/2-I$2/2+H70,I$2/2+H70)</f>
        <v>80</v>
      </c>
      <c r="K70" t="str">
        <f t="shared" si="14"/>
        <v>B</v>
      </c>
      <c r="L70">
        <f>IF(K70="F",K$2/2-K$2/2+J70,K$2/2+J70)</f>
        <v>88</v>
      </c>
      <c r="M70" t="str">
        <f t="shared" si="14"/>
        <v>F</v>
      </c>
      <c r="N70">
        <f>IF(M70="F",M$2/2-M$2/2+L70,M$2/2+L70)</f>
        <v>88</v>
      </c>
      <c r="O70" t="str">
        <f t="shared" si="14"/>
        <v>B</v>
      </c>
      <c r="P70">
        <f>IF(O70="F",O$2/2-O$2/2+N70,O$2/2+N70)</f>
        <v>90</v>
      </c>
      <c r="Q70" t="str">
        <f t="shared" si="14"/>
        <v>F</v>
      </c>
      <c r="R70">
        <f>IF(Q70="F",Q$2/2-Q$2/2+P70,Q$2/2+P70)</f>
        <v>90</v>
      </c>
      <c r="T70" t="str">
        <f t="shared" si="18"/>
        <v>LLR</v>
      </c>
      <c r="U70" t="str">
        <f t="shared" si="19"/>
        <v>L</v>
      </c>
      <c r="V70">
        <f t="shared" si="20"/>
        <v>0</v>
      </c>
      <c r="W70" t="str">
        <f t="shared" si="21"/>
        <v>L</v>
      </c>
      <c r="X70">
        <f t="shared" si="22"/>
        <v>0</v>
      </c>
      <c r="Y70" t="str">
        <f t="shared" si="23"/>
        <v>R</v>
      </c>
      <c r="Z70">
        <f t="shared" si="22"/>
        <v>1</v>
      </c>
      <c r="AB70">
        <f t="shared" si="24"/>
        <v>721</v>
      </c>
      <c r="AD70">
        <v>746</v>
      </c>
      <c r="AE70">
        <f t="shared" si="25"/>
        <v>1</v>
      </c>
      <c r="AG70" t="b">
        <f t="shared" si="26"/>
        <v>0</v>
      </c>
    </row>
    <row r="71" spans="1:33">
      <c r="A71" s="1" t="s">
        <v>68</v>
      </c>
      <c r="C71" t="str">
        <f t="shared" si="16"/>
        <v>BFFFBBF</v>
      </c>
      <c r="E71" t="str">
        <f t="shared" si="15"/>
        <v>B</v>
      </c>
      <c r="F71">
        <f t="shared" si="17"/>
        <v>64</v>
      </c>
      <c r="G71" t="str">
        <f t="shared" si="14"/>
        <v>F</v>
      </c>
      <c r="H71">
        <f>IF(G71="F",G$2/2-G$2/2+F71,G$2/2+F71)</f>
        <v>64</v>
      </c>
      <c r="I71" t="str">
        <f t="shared" si="14"/>
        <v>F</v>
      </c>
      <c r="J71">
        <f>IF(I71="F",I$2/2-I$2/2+H71,I$2/2+H71)</f>
        <v>64</v>
      </c>
      <c r="K71" t="str">
        <f t="shared" si="14"/>
        <v>F</v>
      </c>
      <c r="L71">
        <f>IF(K71="F",K$2/2-K$2/2+J71,K$2/2+J71)</f>
        <v>64</v>
      </c>
      <c r="M71" t="str">
        <f t="shared" si="14"/>
        <v>B</v>
      </c>
      <c r="N71">
        <f>IF(M71="F",M$2/2-M$2/2+L71,M$2/2+L71)</f>
        <v>68</v>
      </c>
      <c r="O71" t="str">
        <f t="shared" si="14"/>
        <v>B</v>
      </c>
      <c r="P71">
        <f>IF(O71="F",O$2/2-O$2/2+N71,O$2/2+N71)</f>
        <v>70</v>
      </c>
      <c r="Q71" t="str">
        <f t="shared" si="14"/>
        <v>F</v>
      </c>
      <c r="R71">
        <f>IF(Q71="F",Q$2/2-Q$2/2+P71,Q$2/2+P71)</f>
        <v>70</v>
      </c>
      <c r="T71" t="str">
        <f t="shared" si="18"/>
        <v>RLL</v>
      </c>
      <c r="U71" t="str">
        <f t="shared" si="19"/>
        <v>R</v>
      </c>
      <c r="V71">
        <f t="shared" si="20"/>
        <v>4</v>
      </c>
      <c r="W71" t="str">
        <f t="shared" si="21"/>
        <v>L</v>
      </c>
      <c r="X71">
        <f t="shared" si="22"/>
        <v>4</v>
      </c>
      <c r="Y71" t="str">
        <f t="shared" si="23"/>
        <v>L</v>
      </c>
      <c r="Z71">
        <f t="shared" si="22"/>
        <v>4</v>
      </c>
      <c r="AB71">
        <f t="shared" si="24"/>
        <v>564</v>
      </c>
      <c r="AD71">
        <v>745</v>
      </c>
      <c r="AE71">
        <f t="shared" si="25"/>
        <v>1</v>
      </c>
      <c r="AG71" t="b">
        <f t="shared" si="26"/>
        <v>0</v>
      </c>
    </row>
    <row r="72" spans="1:33">
      <c r="A72" s="1" t="s">
        <v>69</v>
      </c>
      <c r="C72" t="str">
        <f t="shared" si="16"/>
        <v>BFBFBFB</v>
      </c>
      <c r="E72" t="str">
        <f t="shared" si="15"/>
        <v>B</v>
      </c>
      <c r="F72">
        <f t="shared" si="17"/>
        <v>64</v>
      </c>
      <c r="G72" t="str">
        <f t="shared" si="14"/>
        <v>F</v>
      </c>
      <c r="H72">
        <f>IF(G72="F",G$2/2-G$2/2+F72,G$2/2+F72)</f>
        <v>64</v>
      </c>
      <c r="I72" t="str">
        <f t="shared" si="14"/>
        <v>B</v>
      </c>
      <c r="J72">
        <f>IF(I72="F",I$2/2-I$2/2+H72,I$2/2+H72)</f>
        <v>80</v>
      </c>
      <c r="K72" t="str">
        <f t="shared" si="14"/>
        <v>F</v>
      </c>
      <c r="L72">
        <f>IF(K72="F",K$2/2-K$2/2+J72,K$2/2+J72)</f>
        <v>80</v>
      </c>
      <c r="M72" t="str">
        <f t="shared" si="14"/>
        <v>B</v>
      </c>
      <c r="N72">
        <f>IF(M72="F",M$2/2-M$2/2+L72,M$2/2+L72)</f>
        <v>84</v>
      </c>
      <c r="O72" t="str">
        <f t="shared" si="14"/>
        <v>F</v>
      </c>
      <c r="P72">
        <f>IF(O72="F",O$2/2-O$2/2+N72,O$2/2+N72)</f>
        <v>84</v>
      </c>
      <c r="Q72" t="str">
        <f t="shared" si="14"/>
        <v>B</v>
      </c>
      <c r="R72">
        <f>IF(Q72="F",Q$2/2-Q$2/2+P72,Q$2/2+P72)</f>
        <v>85</v>
      </c>
      <c r="T72" t="str">
        <f t="shared" si="18"/>
        <v>LRR</v>
      </c>
      <c r="U72" t="str">
        <f t="shared" si="19"/>
        <v>L</v>
      </c>
      <c r="V72">
        <f t="shared" si="20"/>
        <v>0</v>
      </c>
      <c r="W72" t="str">
        <f t="shared" si="21"/>
        <v>R</v>
      </c>
      <c r="X72">
        <f t="shared" si="22"/>
        <v>2</v>
      </c>
      <c r="Y72" t="str">
        <f t="shared" si="23"/>
        <v>R</v>
      </c>
      <c r="Z72">
        <f t="shared" si="22"/>
        <v>3</v>
      </c>
      <c r="AB72">
        <f t="shared" si="24"/>
        <v>683</v>
      </c>
      <c r="AD72">
        <v>744</v>
      </c>
      <c r="AE72">
        <f t="shared" si="25"/>
        <v>1</v>
      </c>
      <c r="AG72" t="b">
        <f t="shared" si="26"/>
        <v>0</v>
      </c>
    </row>
    <row r="73" spans="1:33">
      <c r="A73" s="1" t="s">
        <v>70</v>
      </c>
      <c r="C73" t="str">
        <f t="shared" si="16"/>
        <v>BFFFFBB</v>
      </c>
      <c r="E73" t="str">
        <f t="shared" si="15"/>
        <v>B</v>
      </c>
      <c r="F73">
        <f t="shared" si="17"/>
        <v>64</v>
      </c>
      <c r="G73" t="str">
        <f t="shared" si="14"/>
        <v>F</v>
      </c>
      <c r="H73">
        <f>IF(G73="F",G$2/2-G$2/2+F73,G$2/2+F73)</f>
        <v>64</v>
      </c>
      <c r="I73" t="str">
        <f t="shared" si="14"/>
        <v>F</v>
      </c>
      <c r="J73">
        <f>IF(I73="F",I$2/2-I$2/2+H73,I$2/2+H73)</f>
        <v>64</v>
      </c>
      <c r="K73" t="str">
        <f t="shared" si="14"/>
        <v>F</v>
      </c>
      <c r="L73">
        <f>IF(K73="F",K$2/2-K$2/2+J73,K$2/2+J73)</f>
        <v>64</v>
      </c>
      <c r="M73" t="str">
        <f t="shared" si="14"/>
        <v>F</v>
      </c>
      <c r="N73">
        <f>IF(M73="F",M$2/2-M$2/2+L73,M$2/2+L73)</f>
        <v>64</v>
      </c>
      <c r="O73" t="str">
        <f t="shared" si="14"/>
        <v>B</v>
      </c>
      <c r="P73">
        <f>IF(O73="F",O$2/2-O$2/2+N73,O$2/2+N73)</f>
        <v>66</v>
      </c>
      <c r="Q73" t="str">
        <f t="shared" si="14"/>
        <v>B</v>
      </c>
      <c r="R73">
        <f>IF(Q73="F",Q$2/2-Q$2/2+P73,Q$2/2+P73)</f>
        <v>67</v>
      </c>
      <c r="T73" t="str">
        <f t="shared" si="18"/>
        <v>RLR</v>
      </c>
      <c r="U73" t="str">
        <f t="shared" si="19"/>
        <v>R</v>
      </c>
      <c r="V73">
        <f t="shared" si="20"/>
        <v>4</v>
      </c>
      <c r="W73" t="str">
        <f t="shared" si="21"/>
        <v>L</v>
      </c>
      <c r="X73">
        <f t="shared" si="22"/>
        <v>4</v>
      </c>
      <c r="Y73" t="str">
        <f t="shared" si="23"/>
        <v>R</v>
      </c>
      <c r="Z73">
        <f t="shared" si="22"/>
        <v>5</v>
      </c>
      <c r="AB73">
        <f t="shared" si="24"/>
        <v>541</v>
      </c>
      <c r="AD73">
        <v>743</v>
      </c>
      <c r="AE73">
        <f t="shared" si="25"/>
        <v>1</v>
      </c>
      <c r="AG73" t="b">
        <f t="shared" si="26"/>
        <v>0</v>
      </c>
    </row>
    <row r="74" spans="1:33">
      <c r="A74" s="1" t="s">
        <v>71</v>
      </c>
      <c r="C74" t="str">
        <f t="shared" si="16"/>
        <v>BFBBFFB</v>
      </c>
      <c r="E74" t="str">
        <f t="shared" si="15"/>
        <v>B</v>
      </c>
      <c r="F74">
        <f t="shared" si="17"/>
        <v>64</v>
      </c>
      <c r="G74" t="str">
        <f t="shared" si="14"/>
        <v>F</v>
      </c>
      <c r="H74">
        <f>IF(G74="F",G$2/2-G$2/2+F74,G$2/2+F74)</f>
        <v>64</v>
      </c>
      <c r="I74" t="str">
        <f t="shared" si="14"/>
        <v>B</v>
      </c>
      <c r="J74">
        <f>IF(I74="F",I$2/2-I$2/2+H74,I$2/2+H74)</f>
        <v>80</v>
      </c>
      <c r="K74" t="str">
        <f t="shared" si="14"/>
        <v>B</v>
      </c>
      <c r="L74">
        <f>IF(K74="F",K$2/2-K$2/2+J74,K$2/2+J74)</f>
        <v>88</v>
      </c>
      <c r="M74" t="str">
        <f t="shared" si="14"/>
        <v>F</v>
      </c>
      <c r="N74">
        <f>IF(M74="F",M$2/2-M$2/2+L74,M$2/2+L74)</f>
        <v>88</v>
      </c>
      <c r="O74" t="str">
        <f t="shared" si="14"/>
        <v>F</v>
      </c>
      <c r="P74">
        <f>IF(O74="F",O$2/2-O$2/2+N74,O$2/2+N74)</f>
        <v>88</v>
      </c>
      <c r="Q74" t="str">
        <f t="shared" si="14"/>
        <v>B</v>
      </c>
      <c r="R74">
        <f>IF(Q74="F",Q$2/2-Q$2/2+P74,Q$2/2+P74)</f>
        <v>89</v>
      </c>
      <c r="T74" t="str">
        <f t="shared" si="18"/>
        <v>RRL</v>
      </c>
      <c r="U74" t="str">
        <f t="shared" si="19"/>
        <v>R</v>
      </c>
      <c r="V74">
        <f t="shared" si="20"/>
        <v>4</v>
      </c>
      <c r="W74" t="str">
        <f t="shared" si="21"/>
        <v>R</v>
      </c>
      <c r="X74">
        <f t="shared" si="22"/>
        <v>6</v>
      </c>
      <c r="Y74" t="str">
        <f t="shared" si="23"/>
        <v>L</v>
      </c>
      <c r="Z74">
        <f t="shared" si="22"/>
        <v>6</v>
      </c>
      <c r="AB74">
        <f t="shared" si="24"/>
        <v>718</v>
      </c>
      <c r="AD74">
        <v>742</v>
      </c>
      <c r="AE74">
        <f t="shared" si="25"/>
        <v>1</v>
      </c>
      <c r="AG74" t="b">
        <f t="shared" si="26"/>
        <v>0</v>
      </c>
    </row>
    <row r="75" spans="1:33">
      <c r="A75" s="1" t="s">
        <v>72</v>
      </c>
      <c r="C75" t="str">
        <f t="shared" si="16"/>
        <v>BFFBFFB</v>
      </c>
      <c r="E75" t="str">
        <f t="shared" si="15"/>
        <v>B</v>
      </c>
      <c r="F75">
        <f t="shared" si="17"/>
        <v>64</v>
      </c>
      <c r="G75" t="str">
        <f t="shared" si="14"/>
        <v>F</v>
      </c>
      <c r="H75">
        <f>IF(G75="F",G$2/2-G$2/2+F75,G$2/2+F75)</f>
        <v>64</v>
      </c>
      <c r="I75" t="str">
        <f t="shared" si="14"/>
        <v>F</v>
      </c>
      <c r="J75">
        <f>IF(I75="F",I$2/2-I$2/2+H75,I$2/2+H75)</f>
        <v>64</v>
      </c>
      <c r="K75" t="str">
        <f t="shared" si="14"/>
        <v>B</v>
      </c>
      <c r="L75">
        <f>IF(K75="F",K$2/2-K$2/2+J75,K$2/2+J75)</f>
        <v>72</v>
      </c>
      <c r="M75" t="str">
        <f t="shared" si="14"/>
        <v>F</v>
      </c>
      <c r="N75">
        <f>IF(M75="F",M$2/2-M$2/2+L75,M$2/2+L75)</f>
        <v>72</v>
      </c>
      <c r="O75" t="str">
        <f t="shared" si="14"/>
        <v>F</v>
      </c>
      <c r="P75">
        <f>IF(O75="F",O$2/2-O$2/2+N75,O$2/2+N75)</f>
        <v>72</v>
      </c>
      <c r="Q75" t="str">
        <f t="shared" si="14"/>
        <v>B</v>
      </c>
      <c r="R75">
        <f>IF(Q75="F",Q$2/2-Q$2/2+P75,Q$2/2+P75)</f>
        <v>73</v>
      </c>
      <c r="T75" t="str">
        <f t="shared" si="18"/>
        <v>RRR</v>
      </c>
      <c r="U75" t="str">
        <f t="shared" si="19"/>
        <v>R</v>
      </c>
      <c r="V75">
        <f t="shared" si="20"/>
        <v>4</v>
      </c>
      <c r="W75" t="str">
        <f t="shared" si="21"/>
        <v>R</v>
      </c>
      <c r="X75">
        <f t="shared" si="22"/>
        <v>6</v>
      </c>
      <c r="Y75" t="str">
        <f t="shared" si="23"/>
        <v>R</v>
      </c>
      <c r="Z75">
        <f t="shared" si="22"/>
        <v>7</v>
      </c>
      <c r="AB75">
        <f t="shared" si="24"/>
        <v>591</v>
      </c>
      <c r="AD75">
        <v>741</v>
      </c>
      <c r="AE75">
        <f t="shared" si="25"/>
        <v>1</v>
      </c>
      <c r="AG75" t="b">
        <f t="shared" si="26"/>
        <v>0</v>
      </c>
    </row>
    <row r="76" spans="1:33">
      <c r="A76" s="1" t="s">
        <v>73</v>
      </c>
      <c r="C76" t="str">
        <f t="shared" si="16"/>
        <v>FBFFFBF</v>
      </c>
      <c r="E76" t="str">
        <f t="shared" si="15"/>
        <v>F</v>
      </c>
      <c r="F76">
        <f t="shared" si="17"/>
        <v>0</v>
      </c>
      <c r="G76" t="str">
        <f t="shared" si="14"/>
        <v>B</v>
      </c>
      <c r="H76">
        <f>IF(G76="F",G$2/2-G$2/2+F76,G$2/2+F76)</f>
        <v>32</v>
      </c>
      <c r="I76" t="str">
        <f t="shared" si="14"/>
        <v>F</v>
      </c>
      <c r="J76">
        <f>IF(I76="F",I$2/2-I$2/2+H76,I$2/2+H76)</f>
        <v>32</v>
      </c>
      <c r="K76" t="str">
        <f t="shared" si="14"/>
        <v>F</v>
      </c>
      <c r="L76">
        <f>IF(K76="F",K$2/2-K$2/2+J76,K$2/2+J76)</f>
        <v>32</v>
      </c>
      <c r="M76" t="str">
        <f t="shared" si="14"/>
        <v>F</v>
      </c>
      <c r="N76">
        <f>IF(M76="F",M$2/2-M$2/2+L76,M$2/2+L76)</f>
        <v>32</v>
      </c>
      <c r="O76" t="str">
        <f t="shared" si="14"/>
        <v>B</v>
      </c>
      <c r="P76">
        <f>IF(O76="F",O$2/2-O$2/2+N76,O$2/2+N76)</f>
        <v>34</v>
      </c>
      <c r="Q76" t="str">
        <f t="shared" si="14"/>
        <v>F</v>
      </c>
      <c r="R76">
        <f>IF(Q76="F",Q$2/2-Q$2/2+P76,Q$2/2+P76)</f>
        <v>34</v>
      </c>
      <c r="T76" t="str">
        <f t="shared" si="18"/>
        <v>RLL</v>
      </c>
      <c r="U76" t="str">
        <f t="shared" si="19"/>
        <v>R</v>
      </c>
      <c r="V76">
        <f t="shared" si="20"/>
        <v>4</v>
      </c>
      <c r="W76" t="str">
        <f t="shared" si="21"/>
        <v>L</v>
      </c>
      <c r="X76">
        <f t="shared" si="22"/>
        <v>4</v>
      </c>
      <c r="Y76" t="str">
        <f t="shared" si="23"/>
        <v>L</v>
      </c>
      <c r="Z76">
        <f t="shared" si="22"/>
        <v>4</v>
      </c>
      <c r="AB76">
        <f t="shared" si="24"/>
        <v>276</v>
      </c>
      <c r="AD76">
        <v>740</v>
      </c>
      <c r="AE76">
        <f t="shared" si="25"/>
        <v>1</v>
      </c>
      <c r="AG76" t="b">
        <f t="shared" si="26"/>
        <v>0</v>
      </c>
    </row>
    <row r="77" spans="1:33">
      <c r="A77" s="1" t="s">
        <v>74</v>
      </c>
      <c r="C77" t="str">
        <f t="shared" si="16"/>
        <v>FFFFBFF</v>
      </c>
      <c r="E77" t="str">
        <f t="shared" si="15"/>
        <v>F</v>
      </c>
      <c r="F77">
        <f t="shared" si="17"/>
        <v>0</v>
      </c>
      <c r="G77" t="str">
        <f t="shared" si="14"/>
        <v>F</v>
      </c>
      <c r="H77">
        <f>IF(G77="F",G$2/2-G$2/2+F77,G$2/2+F77)</f>
        <v>0</v>
      </c>
      <c r="I77" t="str">
        <f t="shared" si="14"/>
        <v>F</v>
      </c>
      <c r="J77">
        <f>IF(I77="F",I$2/2-I$2/2+H77,I$2/2+H77)</f>
        <v>0</v>
      </c>
      <c r="K77" t="str">
        <f t="shared" si="14"/>
        <v>F</v>
      </c>
      <c r="L77">
        <f>IF(K77="F",K$2/2-K$2/2+J77,K$2/2+J77)</f>
        <v>0</v>
      </c>
      <c r="M77" t="str">
        <f t="shared" si="14"/>
        <v>B</v>
      </c>
      <c r="N77">
        <f>IF(M77="F",M$2/2-M$2/2+L77,M$2/2+L77)</f>
        <v>4</v>
      </c>
      <c r="O77" t="str">
        <f t="shared" si="14"/>
        <v>F</v>
      </c>
      <c r="P77">
        <f>IF(O77="F",O$2/2-O$2/2+N77,O$2/2+N77)</f>
        <v>4</v>
      </c>
      <c r="Q77" t="str">
        <f t="shared" si="14"/>
        <v>F</v>
      </c>
      <c r="R77">
        <f>IF(Q77="F",Q$2/2-Q$2/2+P77,Q$2/2+P77)</f>
        <v>4</v>
      </c>
      <c r="T77" t="str">
        <f t="shared" si="18"/>
        <v>LLR</v>
      </c>
      <c r="U77" t="str">
        <f t="shared" si="19"/>
        <v>L</v>
      </c>
      <c r="V77">
        <f t="shared" si="20"/>
        <v>0</v>
      </c>
      <c r="W77" t="str">
        <f t="shared" si="21"/>
        <v>L</v>
      </c>
      <c r="X77">
        <f t="shared" si="22"/>
        <v>0</v>
      </c>
      <c r="Y77" t="str">
        <f t="shared" si="23"/>
        <v>R</v>
      </c>
      <c r="Z77">
        <f t="shared" si="22"/>
        <v>1</v>
      </c>
      <c r="AB77">
        <f t="shared" si="24"/>
        <v>33</v>
      </c>
      <c r="AD77">
        <v>739</v>
      </c>
      <c r="AE77">
        <f t="shared" si="25"/>
        <v>1</v>
      </c>
      <c r="AG77" t="b">
        <f t="shared" si="26"/>
        <v>0</v>
      </c>
    </row>
    <row r="78" spans="1:33">
      <c r="A78" s="1" t="s">
        <v>75</v>
      </c>
      <c r="C78" t="str">
        <f t="shared" si="16"/>
        <v>FBFFFBF</v>
      </c>
      <c r="E78" t="str">
        <f t="shared" si="15"/>
        <v>F</v>
      </c>
      <c r="F78">
        <f t="shared" si="17"/>
        <v>0</v>
      </c>
      <c r="G78" t="str">
        <f t="shared" si="14"/>
        <v>B</v>
      </c>
      <c r="H78">
        <f>IF(G78="F",G$2/2-G$2/2+F78,G$2/2+F78)</f>
        <v>32</v>
      </c>
      <c r="I78" t="str">
        <f t="shared" si="14"/>
        <v>F</v>
      </c>
      <c r="J78">
        <f>IF(I78="F",I$2/2-I$2/2+H78,I$2/2+H78)</f>
        <v>32</v>
      </c>
      <c r="K78" t="str">
        <f t="shared" si="14"/>
        <v>F</v>
      </c>
      <c r="L78">
        <f>IF(K78="F",K$2/2-K$2/2+J78,K$2/2+J78)</f>
        <v>32</v>
      </c>
      <c r="M78" t="str">
        <f t="shared" si="14"/>
        <v>F</v>
      </c>
      <c r="N78">
        <f>IF(M78="F",M$2/2-M$2/2+L78,M$2/2+L78)</f>
        <v>32</v>
      </c>
      <c r="O78" t="str">
        <f t="shared" si="14"/>
        <v>B</v>
      </c>
      <c r="P78">
        <f>IF(O78="F",O$2/2-O$2/2+N78,O$2/2+N78)</f>
        <v>34</v>
      </c>
      <c r="Q78" t="str">
        <f t="shared" si="14"/>
        <v>F</v>
      </c>
      <c r="R78">
        <f>IF(Q78="F",Q$2/2-Q$2/2+P78,Q$2/2+P78)</f>
        <v>34</v>
      </c>
      <c r="T78" t="str">
        <f t="shared" si="18"/>
        <v>LLR</v>
      </c>
      <c r="U78" t="str">
        <f t="shared" si="19"/>
        <v>L</v>
      </c>
      <c r="V78">
        <f t="shared" si="20"/>
        <v>0</v>
      </c>
      <c r="W78" t="str">
        <f t="shared" si="21"/>
        <v>L</v>
      </c>
      <c r="X78">
        <f t="shared" si="22"/>
        <v>0</v>
      </c>
      <c r="Y78" t="str">
        <f t="shared" si="23"/>
        <v>R</v>
      </c>
      <c r="Z78">
        <f t="shared" si="22"/>
        <v>1</v>
      </c>
      <c r="AB78">
        <f t="shared" si="24"/>
        <v>273</v>
      </c>
      <c r="AD78">
        <v>738</v>
      </c>
      <c r="AE78">
        <f t="shared" si="25"/>
        <v>1</v>
      </c>
      <c r="AG78" t="b">
        <f t="shared" si="26"/>
        <v>0</v>
      </c>
    </row>
    <row r="79" spans="1:33">
      <c r="A79" s="1" t="s">
        <v>76</v>
      </c>
      <c r="C79" t="str">
        <f t="shared" si="16"/>
        <v>FBFFFFF</v>
      </c>
      <c r="E79" t="str">
        <f t="shared" si="15"/>
        <v>F</v>
      </c>
      <c r="F79">
        <f t="shared" si="17"/>
        <v>0</v>
      </c>
      <c r="G79" t="str">
        <f t="shared" si="14"/>
        <v>B</v>
      </c>
      <c r="H79">
        <f>IF(G79="F",G$2/2-G$2/2+F79,G$2/2+F79)</f>
        <v>32</v>
      </c>
      <c r="I79" t="str">
        <f t="shared" si="14"/>
        <v>F</v>
      </c>
      <c r="J79">
        <f>IF(I79="F",I$2/2-I$2/2+H79,I$2/2+H79)</f>
        <v>32</v>
      </c>
      <c r="K79" t="str">
        <f t="shared" si="14"/>
        <v>F</v>
      </c>
      <c r="L79">
        <f>IF(K79="F",K$2/2-K$2/2+J79,K$2/2+J79)</f>
        <v>32</v>
      </c>
      <c r="M79" t="str">
        <f t="shared" si="14"/>
        <v>F</v>
      </c>
      <c r="N79">
        <f>IF(M79="F",M$2/2-M$2/2+L79,M$2/2+L79)</f>
        <v>32</v>
      </c>
      <c r="O79" t="str">
        <f t="shared" si="14"/>
        <v>F</v>
      </c>
      <c r="P79">
        <f>IF(O79="F",O$2/2-O$2/2+N79,O$2/2+N79)</f>
        <v>32</v>
      </c>
      <c r="Q79" t="str">
        <f t="shared" si="14"/>
        <v>F</v>
      </c>
      <c r="R79">
        <f>IF(Q79="F",Q$2/2-Q$2/2+P79,Q$2/2+P79)</f>
        <v>32</v>
      </c>
      <c r="T79" t="str">
        <f t="shared" si="18"/>
        <v>RRL</v>
      </c>
      <c r="U79" t="str">
        <f t="shared" si="19"/>
        <v>R</v>
      </c>
      <c r="V79">
        <f t="shared" si="20"/>
        <v>4</v>
      </c>
      <c r="W79" t="str">
        <f t="shared" si="21"/>
        <v>R</v>
      </c>
      <c r="X79">
        <f t="shared" si="22"/>
        <v>6</v>
      </c>
      <c r="Y79" t="str">
        <f t="shared" si="23"/>
        <v>L</v>
      </c>
      <c r="Z79">
        <f t="shared" si="22"/>
        <v>6</v>
      </c>
      <c r="AB79">
        <f t="shared" si="24"/>
        <v>262</v>
      </c>
      <c r="AD79">
        <v>737</v>
      </c>
      <c r="AE79">
        <f t="shared" si="25"/>
        <v>1</v>
      </c>
      <c r="AG79" t="b">
        <f t="shared" si="26"/>
        <v>0</v>
      </c>
    </row>
    <row r="80" spans="1:33">
      <c r="A80" s="1" t="s">
        <v>77</v>
      </c>
      <c r="C80" t="str">
        <f t="shared" si="16"/>
        <v>FBBBFBB</v>
      </c>
      <c r="E80" t="str">
        <f t="shared" si="15"/>
        <v>F</v>
      </c>
      <c r="F80">
        <f t="shared" si="17"/>
        <v>0</v>
      </c>
      <c r="G80" t="str">
        <f t="shared" si="14"/>
        <v>B</v>
      </c>
      <c r="H80">
        <f>IF(G80="F",G$2/2-G$2/2+F80,G$2/2+F80)</f>
        <v>32</v>
      </c>
      <c r="I80" t="str">
        <f t="shared" si="14"/>
        <v>B</v>
      </c>
      <c r="J80">
        <f>IF(I80="F",I$2/2-I$2/2+H80,I$2/2+H80)</f>
        <v>48</v>
      </c>
      <c r="K80" t="str">
        <f t="shared" si="14"/>
        <v>B</v>
      </c>
      <c r="L80">
        <f>IF(K80="F",K$2/2-K$2/2+J80,K$2/2+J80)</f>
        <v>56</v>
      </c>
      <c r="M80" t="str">
        <f t="shared" si="14"/>
        <v>F</v>
      </c>
      <c r="N80">
        <f>IF(M80="F",M$2/2-M$2/2+L80,M$2/2+L80)</f>
        <v>56</v>
      </c>
      <c r="O80" t="str">
        <f t="shared" si="14"/>
        <v>B</v>
      </c>
      <c r="P80">
        <f>IF(O80="F",O$2/2-O$2/2+N80,O$2/2+N80)</f>
        <v>58</v>
      </c>
      <c r="Q80" t="str">
        <f t="shared" si="14"/>
        <v>B</v>
      </c>
      <c r="R80">
        <f>IF(Q80="F",Q$2/2-Q$2/2+P80,Q$2/2+P80)</f>
        <v>59</v>
      </c>
      <c r="T80" t="str">
        <f t="shared" si="18"/>
        <v>LLR</v>
      </c>
      <c r="U80" t="str">
        <f t="shared" si="19"/>
        <v>L</v>
      </c>
      <c r="V80">
        <f t="shared" si="20"/>
        <v>0</v>
      </c>
      <c r="W80" t="str">
        <f t="shared" si="21"/>
        <v>L</v>
      </c>
      <c r="X80">
        <f t="shared" si="22"/>
        <v>0</v>
      </c>
      <c r="Y80" t="str">
        <f t="shared" si="23"/>
        <v>R</v>
      </c>
      <c r="Z80">
        <f t="shared" si="22"/>
        <v>1</v>
      </c>
      <c r="AB80">
        <f t="shared" si="24"/>
        <v>473</v>
      </c>
      <c r="AD80">
        <v>736</v>
      </c>
      <c r="AE80">
        <f t="shared" si="25"/>
        <v>1</v>
      </c>
      <c r="AG80" t="b">
        <f t="shared" si="26"/>
        <v>0</v>
      </c>
    </row>
    <row r="81" spans="1:33">
      <c r="A81" s="1" t="s">
        <v>78</v>
      </c>
      <c r="C81" t="str">
        <f t="shared" si="16"/>
        <v>BFBFFFB</v>
      </c>
      <c r="E81" t="str">
        <f t="shared" si="15"/>
        <v>B</v>
      </c>
      <c r="F81">
        <f t="shared" si="17"/>
        <v>64</v>
      </c>
      <c r="G81" t="str">
        <f t="shared" si="14"/>
        <v>F</v>
      </c>
      <c r="H81">
        <f>IF(G81="F",G$2/2-G$2/2+F81,G$2/2+F81)</f>
        <v>64</v>
      </c>
      <c r="I81" t="str">
        <f t="shared" si="14"/>
        <v>B</v>
      </c>
      <c r="J81">
        <f>IF(I81="F",I$2/2-I$2/2+H81,I$2/2+H81)</f>
        <v>80</v>
      </c>
      <c r="K81" t="str">
        <f t="shared" si="14"/>
        <v>F</v>
      </c>
      <c r="L81">
        <f>IF(K81="F",K$2/2-K$2/2+J81,K$2/2+J81)</f>
        <v>80</v>
      </c>
      <c r="M81" t="str">
        <f t="shared" si="14"/>
        <v>F</v>
      </c>
      <c r="N81">
        <f>IF(M81="F",M$2/2-M$2/2+L81,M$2/2+L81)</f>
        <v>80</v>
      </c>
      <c r="O81" t="str">
        <f t="shared" si="14"/>
        <v>F</v>
      </c>
      <c r="P81">
        <f>IF(O81="F",O$2/2-O$2/2+N81,O$2/2+N81)</f>
        <v>80</v>
      </c>
      <c r="Q81" t="str">
        <f t="shared" si="14"/>
        <v>B</v>
      </c>
      <c r="R81">
        <f>IF(Q81="F",Q$2/2-Q$2/2+P81,Q$2/2+P81)</f>
        <v>81</v>
      </c>
      <c r="T81" t="str">
        <f t="shared" si="18"/>
        <v>LLR</v>
      </c>
      <c r="U81" t="str">
        <f t="shared" si="19"/>
        <v>L</v>
      </c>
      <c r="V81">
        <f t="shared" si="20"/>
        <v>0</v>
      </c>
      <c r="W81" t="str">
        <f t="shared" si="21"/>
        <v>L</v>
      </c>
      <c r="X81">
        <f t="shared" si="22"/>
        <v>0</v>
      </c>
      <c r="Y81" t="str">
        <f t="shared" si="23"/>
        <v>R</v>
      </c>
      <c r="Z81">
        <f t="shared" si="22"/>
        <v>1</v>
      </c>
      <c r="AB81">
        <f t="shared" si="24"/>
        <v>649</v>
      </c>
      <c r="AD81">
        <v>735</v>
      </c>
      <c r="AE81">
        <f t="shared" si="25"/>
        <v>1</v>
      </c>
      <c r="AG81" t="b">
        <f t="shared" si="26"/>
        <v>0</v>
      </c>
    </row>
    <row r="82" spans="1:33">
      <c r="A82" s="1" t="s">
        <v>79</v>
      </c>
      <c r="C82" t="str">
        <f t="shared" si="16"/>
        <v>BFFBFFB</v>
      </c>
      <c r="E82" t="str">
        <f t="shared" si="15"/>
        <v>B</v>
      </c>
      <c r="F82">
        <f t="shared" si="17"/>
        <v>64</v>
      </c>
      <c r="G82" t="str">
        <f t="shared" si="14"/>
        <v>F</v>
      </c>
      <c r="H82">
        <f>IF(G82="F",G$2/2-G$2/2+F82,G$2/2+F82)</f>
        <v>64</v>
      </c>
      <c r="I82" t="str">
        <f t="shared" si="14"/>
        <v>F</v>
      </c>
      <c r="J82">
        <f>IF(I82="F",I$2/2-I$2/2+H82,I$2/2+H82)</f>
        <v>64</v>
      </c>
      <c r="K82" t="str">
        <f t="shared" si="14"/>
        <v>B</v>
      </c>
      <c r="L82">
        <f>IF(K82="F",K$2/2-K$2/2+J82,K$2/2+J82)</f>
        <v>72</v>
      </c>
      <c r="M82" t="str">
        <f t="shared" si="14"/>
        <v>F</v>
      </c>
      <c r="N82">
        <f>IF(M82="F",M$2/2-M$2/2+L82,M$2/2+L82)</f>
        <v>72</v>
      </c>
      <c r="O82" t="str">
        <f t="shared" si="14"/>
        <v>F</v>
      </c>
      <c r="P82">
        <f>IF(O82="F",O$2/2-O$2/2+N82,O$2/2+N82)</f>
        <v>72</v>
      </c>
      <c r="Q82" t="str">
        <f t="shared" si="14"/>
        <v>B</v>
      </c>
      <c r="R82">
        <f>IF(Q82="F",Q$2/2-Q$2/2+P82,Q$2/2+P82)</f>
        <v>73</v>
      </c>
      <c r="T82" t="str">
        <f t="shared" si="18"/>
        <v>LLR</v>
      </c>
      <c r="U82" t="str">
        <f t="shared" si="19"/>
        <v>L</v>
      </c>
      <c r="V82">
        <f t="shared" si="20"/>
        <v>0</v>
      </c>
      <c r="W82" t="str">
        <f t="shared" si="21"/>
        <v>L</v>
      </c>
      <c r="X82">
        <f t="shared" si="22"/>
        <v>0</v>
      </c>
      <c r="Y82" t="str">
        <f t="shared" si="23"/>
        <v>R</v>
      </c>
      <c r="Z82">
        <f t="shared" si="22"/>
        <v>1</v>
      </c>
      <c r="AB82">
        <f t="shared" si="24"/>
        <v>585</v>
      </c>
      <c r="AD82">
        <v>734</v>
      </c>
      <c r="AE82">
        <f t="shared" si="25"/>
        <v>1</v>
      </c>
      <c r="AG82" t="b">
        <f t="shared" si="26"/>
        <v>0</v>
      </c>
    </row>
    <row r="83" spans="1:33">
      <c r="A83" s="1" t="s">
        <v>80</v>
      </c>
      <c r="C83" t="str">
        <f t="shared" si="16"/>
        <v>FFFBBBF</v>
      </c>
      <c r="E83" t="str">
        <f t="shared" si="15"/>
        <v>F</v>
      </c>
      <c r="F83">
        <f t="shared" si="17"/>
        <v>0</v>
      </c>
      <c r="G83" t="str">
        <f t="shared" si="14"/>
        <v>F</v>
      </c>
      <c r="H83">
        <f>IF(G83="F",G$2/2-G$2/2+F83,G$2/2+F83)</f>
        <v>0</v>
      </c>
      <c r="I83" t="str">
        <f t="shared" si="14"/>
        <v>F</v>
      </c>
      <c r="J83">
        <f>IF(I83="F",I$2/2-I$2/2+H83,I$2/2+H83)</f>
        <v>0</v>
      </c>
      <c r="K83" t="str">
        <f t="shared" si="14"/>
        <v>B</v>
      </c>
      <c r="L83">
        <f>IF(K83="F",K$2/2-K$2/2+J83,K$2/2+J83)</f>
        <v>8</v>
      </c>
      <c r="M83" t="str">
        <f t="shared" si="14"/>
        <v>B</v>
      </c>
      <c r="N83">
        <f>IF(M83="F",M$2/2-M$2/2+L83,M$2/2+L83)</f>
        <v>12</v>
      </c>
      <c r="O83" t="str">
        <f t="shared" si="14"/>
        <v>B</v>
      </c>
      <c r="P83">
        <f>IF(O83="F",O$2/2-O$2/2+N83,O$2/2+N83)</f>
        <v>14</v>
      </c>
      <c r="Q83" t="str">
        <f t="shared" si="14"/>
        <v>F</v>
      </c>
      <c r="R83">
        <f>IF(Q83="F",Q$2/2-Q$2/2+P83,Q$2/2+P83)</f>
        <v>14</v>
      </c>
      <c r="T83" t="str">
        <f t="shared" si="18"/>
        <v>RLL</v>
      </c>
      <c r="U83" t="str">
        <f t="shared" si="19"/>
        <v>R</v>
      </c>
      <c r="V83">
        <f t="shared" si="20"/>
        <v>4</v>
      </c>
      <c r="W83" t="str">
        <f t="shared" si="21"/>
        <v>L</v>
      </c>
      <c r="X83">
        <f t="shared" si="22"/>
        <v>4</v>
      </c>
      <c r="Y83" t="str">
        <f t="shared" si="23"/>
        <v>L</v>
      </c>
      <c r="Z83">
        <f t="shared" si="22"/>
        <v>4</v>
      </c>
      <c r="AB83">
        <f t="shared" si="24"/>
        <v>116</v>
      </c>
      <c r="AD83">
        <v>733</v>
      </c>
      <c r="AE83">
        <f t="shared" si="25"/>
        <v>1</v>
      </c>
      <c r="AG83" t="b">
        <f t="shared" si="26"/>
        <v>0</v>
      </c>
    </row>
    <row r="84" spans="1:33">
      <c r="A84" s="1" t="s">
        <v>81</v>
      </c>
      <c r="C84" t="str">
        <f t="shared" si="16"/>
        <v>FBBBBFF</v>
      </c>
      <c r="E84" t="str">
        <f t="shared" si="15"/>
        <v>F</v>
      </c>
      <c r="F84">
        <f t="shared" si="17"/>
        <v>0</v>
      </c>
      <c r="G84" t="str">
        <f t="shared" si="14"/>
        <v>B</v>
      </c>
      <c r="H84">
        <f>IF(G84="F",G$2/2-G$2/2+F84,G$2/2+F84)</f>
        <v>32</v>
      </c>
      <c r="I84" t="str">
        <f t="shared" si="14"/>
        <v>B</v>
      </c>
      <c r="J84">
        <f>IF(I84="F",I$2/2-I$2/2+H84,I$2/2+H84)</f>
        <v>48</v>
      </c>
      <c r="K84" t="str">
        <f t="shared" si="14"/>
        <v>B</v>
      </c>
      <c r="L84">
        <f>IF(K84="F",K$2/2-K$2/2+J84,K$2/2+J84)</f>
        <v>56</v>
      </c>
      <c r="M84" t="str">
        <f t="shared" si="14"/>
        <v>B</v>
      </c>
      <c r="N84">
        <f>IF(M84="F",M$2/2-M$2/2+L84,M$2/2+L84)</f>
        <v>60</v>
      </c>
      <c r="O84" t="str">
        <f t="shared" si="14"/>
        <v>F</v>
      </c>
      <c r="P84">
        <f>IF(O84="F",O$2/2-O$2/2+N84,O$2/2+N84)</f>
        <v>60</v>
      </c>
      <c r="Q84" t="str">
        <f t="shared" si="14"/>
        <v>F</v>
      </c>
      <c r="R84">
        <f>IF(Q84="F",Q$2/2-Q$2/2+P84,Q$2/2+P84)</f>
        <v>60</v>
      </c>
      <c r="T84" t="str">
        <f t="shared" si="18"/>
        <v>RRL</v>
      </c>
      <c r="U84" t="str">
        <f t="shared" si="19"/>
        <v>R</v>
      </c>
      <c r="V84">
        <f t="shared" si="20"/>
        <v>4</v>
      </c>
      <c r="W84" t="str">
        <f t="shared" si="21"/>
        <v>R</v>
      </c>
      <c r="X84">
        <f t="shared" si="22"/>
        <v>6</v>
      </c>
      <c r="Y84" t="str">
        <f t="shared" si="23"/>
        <v>L</v>
      </c>
      <c r="Z84">
        <f t="shared" si="22"/>
        <v>6</v>
      </c>
      <c r="AB84">
        <f t="shared" si="24"/>
        <v>486</v>
      </c>
      <c r="AD84">
        <v>732</v>
      </c>
      <c r="AE84">
        <f t="shared" si="25"/>
        <v>1</v>
      </c>
      <c r="AG84" t="b">
        <f t="shared" si="26"/>
        <v>0</v>
      </c>
    </row>
    <row r="85" spans="1:33">
      <c r="A85" s="1" t="s">
        <v>82</v>
      </c>
      <c r="C85" t="str">
        <f t="shared" si="16"/>
        <v>FBBFBBF</v>
      </c>
      <c r="E85" t="str">
        <f t="shared" si="15"/>
        <v>F</v>
      </c>
      <c r="F85">
        <f t="shared" si="17"/>
        <v>0</v>
      </c>
      <c r="G85" t="str">
        <f t="shared" si="14"/>
        <v>B</v>
      </c>
      <c r="H85">
        <f>IF(G85="F",G$2/2-G$2/2+F85,G$2/2+F85)</f>
        <v>32</v>
      </c>
      <c r="I85" t="str">
        <f t="shared" si="14"/>
        <v>B</v>
      </c>
      <c r="J85">
        <f>IF(I85="F",I$2/2-I$2/2+H85,I$2/2+H85)</f>
        <v>48</v>
      </c>
      <c r="K85" t="str">
        <f t="shared" si="14"/>
        <v>F</v>
      </c>
      <c r="L85">
        <f>IF(K85="F",K$2/2-K$2/2+J85,K$2/2+J85)</f>
        <v>48</v>
      </c>
      <c r="M85" t="str">
        <f t="shared" si="14"/>
        <v>B</v>
      </c>
      <c r="N85">
        <f>IF(M85="F",M$2/2-M$2/2+L85,M$2/2+L85)</f>
        <v>52</v>
      </c>
      <c r="O85" t="str">
        <f t="shared" si="14"/>
        <v>B</v>
      </c>
      <c r="P85">
        <f>IF(O85="F",O$2/2-O$2/2+N85,O$2/2+N85)</f>
        <v>54</v>
      </c>
      <c r="Q85" t="str">
        <f t="shared" si="14"/>
        <v>F</v>
      </c>
      <c r="R85">
        <f>IF(Q85="F",Q$2/2-Q$2/2+P85,Q$2/2+P85)</f>
        <v>54</v>
      </c>
      <c r="T85" t="str">
        <f t="shared" si="18"/>
        <v>RRR</v>
      </c>
      <c r="U85" t="str">
        <f t="shared" si="19"/>
        <v>R</v>
      </c>
      <c r="V85">
        <f t="shared" si="20"/>
        <v>4</v>
      </c>
      <c r="W85" t="str">
        <f t="shared" si="21"/>
        <v>R</v>
      </c>
      <c r="X85">
        <f t="shared" si="22"/>
        <v>6</v>
      </c>
      <c r="Y85" t="str">
        <f t="shared" si="23"/>
        <v>R</v>
      </c>
      <c r="Z85">
        <f t="shared" si="22"/>
        <v>7</v>
      </c>
      <c r="AB85">
        <f t="shared" si="24"/>
        <v>439</v>
      </c>
      <c r="AD85">
        <v>731</v>
      </c>
      <c r="AE85">
        <f t="shared" si="25"/>
        <v>1</v>
      </c>
      <c r="AG85" t="b">
        <f t="shared" si="26"/>
        <v>0</v>
      </c>
    </row>
    <row r="86" spans="1:33">
      <c r="A86" s="1" t="s">
        <v>83</v>
      </c>
      <c r="C86" t="str">
        <f t="shared" si="16"/>
        <v>BFBFBFF</v>
      </c>
      <c r="E86" t="str">
        <f t="shared" si="15"/>
        <v>B</v>
      </c>
      <c r="F86">
        <f t="shared" si="17"/>
        <v>64</v>
      </c>
      <c r="G86" t="str">
        <f t="shared" si="14"/>
        <v>F</v>
      </c>
      <c r="H86">
        <f>IF(G86="F",G$2/2-G$2/2+F86,G$2/2+F86)</f>
        <v>64</v>
      </c>
      <c r="I86" t="str">
        <f t="shared" si="14"/>
        <v>B</v>
      </c>
      <c r="J86">
        <f>IF(I86="F",I$2/2-I$2/2+H86,I$2/2+H86)</f>
        <v>80</v>
      </c>
      <c r="K86" t="str">
        <f t="shared" si="14"/>
        <v>F</v>
      </c>
      <c r="L86">
        <f>IF(K86="F",K$2/2-K$2/2+J86,K$2/2+J86)</f>
        <v>80</v>
      </c>
      <c r="M86" t="str">
        <f t="shared" si="14"/>
        <v>B</v>
      </c>
      <c r="N86">
        <f>IF(M86="F",M$2/2-M$2/2+L86,M$2/2+L86)</f>
        <v>84</v>
      </c>
      <c r="O86" t="str">
        <f t="shared" si="14"/>
        <v>F</v>
      </c>
      <c r="P86">
        <f>IF(O86="F",O$2/2-O$2/2+N86,O$2/2+N86)</f>
        <v>84</v>
      </c>
      <c r="Q86" t="str">
        <f t="shared" si="14"/>
        <v>F</v>
      </c>
      <c r="R86">
        <f>IF(Q86="F",Q$2/2-Q$2/2+P86,Q$2/2+P86)</f>
        <v>84</v>
      </c>
      <c r="T86" t="str">
        <f t="shared" si="18"/>
        <v>LLR</v>
      </c>
      <c r="U86" t="str">
        <f t="shared" si="19"/>
        <v>L</v>
      </c>
      <c r="V86">
        <f t="shared" si="20"/>
        <v>0</v>
      </c>
      <c r="W86" t="str">
        <f t="shared" si="21"/>
        <v>L</v>
      </c>
      <c r="X86">
        <f t="shared" si="22"/>
        <v>0</v>
      </c>
      <c r="Y86" t="str">
        <f t="shared" si="23"/>
        <v>R</v>
      </c>
      <c r="Z86">
        <f t="shared" si="22"/>
        <v>1</v>
      </c>
      <c r="AB86">
        <f t="shared" si="24"/>
        <v>673</v>
      </c>
      <c r="AD86">
        <v>730</v>
      </c>
      <c r="AE86">
        <f t="shared" si="25"/>
        <v>1</v>
      </c>
      <c r="AG86" t="b">
        <f t="shared" si="26"/>
        <v>0</v>
      </c>
    </row>
    <row r="87" spans="1:33">
      <c r="A87" s="1" t="s">
        <v>84</v>
      </c>
      <c r="C87" t="str">
        <f t="shared" si="16"/>
        <v>BFFFBBB</v>
      </c>
      <c r="E87" t="str">
        <f t="shared" si="15"/>
        <v>B</v>
      </c>
      <c r="F87">
        <f t="shared" si="17"/>
        <v>64</v>
      </c>
      <c r="G87" t="str">
        <f t="shared" si="14"/>
        <v>F</v>
      </c>
      <c r="H87">
        <f>IF(G87="F",G$2/2-G$2/2+F87,G$2/2+F87)</f>
        <v>64</v>
      </c>
      <c r="I87" t="str">
        <f t="shared" si="14"/>
        <v>F</v>
      </c>
      <c r="J87">
        <f>IF(I87="F",I$2/2-I$2/2+H87,I$2/2+H87)</f>
        <v>64</v>
      </c>
      <c r="K87" t="str">
        <f t="shared" si="14"/>
        <v>F</v>
      </c>
      <c r="L87">
        <f>IF(K87="F",K$2/2-K$2/2+J87,K$2/2+J87)</f>
        <v>64</v>
      </c>
      <c r="M87" t="str">
        <f t="shared" si="14"/>
        <v>B</v>
      </c>
      <c r="N87">
        <f>IF(M87="F",M$2/2-M$2/2+L87,M$2/2+L87)</f>
        <v>68</v>
      </c>
      <c r="O87" t="str">
        <f t="shared" si="14"/>
        <v>B</v>
      </c>
      <c r="P87">
        <f>IF(O87="F",O$2/2-O$2/2+N87,O$2/2+N87)</f>
        <v>70</v>
      </c>
      <c r="Q87" t="str">
        <f t="shared" si="14"/>
        <v>B</v>
      </c>
      <c r="R87">
        <f>IF(Q87="F",Q$2/2-Q$2/2+P87,Q$2/2+P87)</f>
        <v>71</v>
      </c>
      <c r="T87" t="str">
        <f t="shared" si="18"/>
        <v>RRL</v>
      </c>
      <c r="U87" t="str">
        <f t="shared" si="19"/>
        <v>R</v>
      </c>
      <c r="V87">
        <f t="shared" si="20"/>
        <v>4</v>
      </c>
      <c r="W87" t="str">
        <f t="shared" si="21"/>
        <v>R</v>
      </c>
      <c r="X87">
        <f t="shared" si="22"/>
        <v>6</v>
      </c>
      <c r="Y87" t="str">
        <f t="shared" si="23"/>
        <v>L</v>
      </c>
      <c r="Z87">
        <f t="shared" si="22"/>
        <v>6</v>
      </c>
      <c r="AB87">
        <f t="shared" si="24"/>
        <v>574</v>
      </c>
      <c r="AD87">
        <v>729</v>
      </c>
      <c r="AE87">
        <f t="shared" si="25"/>
        <v>1</v>
      </c>
      <c r="AG87" t="b">
        <f t="shared" si="26"/>
        <v>0</v>
      </c>
    </row>
    <row r="88" spans="1:33">
      <c r="A88" s="1" t="s">
        <v>85</v>
      </c>
      <c r="C88" t="str">
        <f t="shared" si="16"/>
        <v>FBBFBBB</v>
      </c>
      <c r="E88" t="str">
        <f t="shared" si="15"/>
        <v>F</v>
      </c>
      <c r="F88">
        <f t="shared" si="17"/>
        <v>0</v>
      </c>
      <c r="G88" t="str">
        <f t="shared" si="14"/>
        <v>B</v>
      </c>
      <c r="H88">
        <f>IF(G88="F",G$2/2-G$2/2+F88,G$2/2+F88)</f>
        <v>32</v>
      </c>
      <c r="I88" t="str">
        <f t="shared" si="14"/>
        <v>B</v>
      </c>
      <c r="J88">
        <f>IF(I88="F",I$2/2-I$2/2+H88,I$2/2+H88)</f>
        <v>48</v>
      </c>
      <c r="K88" t="str">
        <f t="shared" si="14"/>
        <v>F</v>
      </c>
      <c r="L88">
        <f>IF(K88="F",K$2/2-K$2/2+J88,K$2/2+J88)</f>
        <v>48</v>
      </c>
      <c r="M88" t="str">
        <f t="shared" si="14"/>
        <v>B</v>
      </c>
      <c r="N88">
        <f>IF(M88="F",M$2/2-M$2/2+L88,M$2/2+L88)</f>
        <v>52</v>
      </c>
      <c r="O88" t="str">
        <f t="shared" si="14"/>
        <v>B</v>
      </c>
      <c r="P88">
        <f>IF(O88="F",O$2/2-O$2/2+N88,O$2/2+N88)</f>
        <v>54</v>
      </c>
      <c r="Q88" t="str">
        <f t="shared" si="14"/>
        <v>B</v>
      </c>
      <c r="R88">
        <f>IF(Q88="F",Q$2/2-Q$2/2+P88,Q$2/2+P88)</f>
        <v>55</v>
      </c>
      <c r="T88" t="str">
        <f t="shared" si="18"/>
        <v>RRL</v>
      </c>
      <c r="U88" t="str">
        <f t="shared" si="19"/>
        <v>R</v>
      </c>
      <c r="V88">
        <f t="shared" si="20"/>
        <v>4</v>
      </c>
      <c r="W88" t="str">
        <f t="shared" si="21"/>
        <v>R</v>
      </c>
      <c r="X88">
        <f t="shared" si="22"/>
        <v>6</v>
      </c>
      <c r="Y88" t="str">
        <f t="shared" si="23"/>
        <v>L</v>
      </c>
      <c r="Z88">
        <f t="shared" si="22"/>
        <v>6</v>
      </c>
      <c r="AB88">
        <f t="shared" si="24"/>
        <v>446</v>
      </c>
      <c r="AD88">
        <v>728</v>
      </c>
      <c r="AE88">
        <f t="shared" si="25"/>
        <v>1</v>
      </c>
      <c r="AG88" t="b">
        <f t="shared" si="26"/>
        <v>0</v>
      </c>
    </row>
    <row r="89" spans="1:33">
      <c r="A89" s="1" t="s">
        <v>86</v>
      </c>
      <c r="C89" t="str">
        <f t="shared" si="16"/>
        <v>FFBFBBF</v>
      </c>
      <c r="E89" t="str">
        <f t="shared" si="15"/>
        <v>F</v>
      </c>
      <c r="F89">
        <f t="shared" si="17"/>
        <v>0</v>
      </c>
      <c r="G89" t="str">
        <f t="shared" si="14"/>
        <v>F</v>
      </c>
      <c r="H89">
        <f>IF(G89="F",G$2/2-G$2/2+F89,G$2/2+F89)</f>
        <v>0</v>
      </c>
      <c r="I89" t="str">
        <f t="shared" si="14"/>
        <v>B</v>
      </c>
      <c r="J89">
        <f>IF(I89="F",I$2/2-I$2/2+H89,I$2/2+H89)</f>
        <v>16</v>
      </c>
      <c r="K89" t="str">
        <f t="shared" si="14"/>
        <v>F</v>
      </c>
      <c r="L89">
        <f>IF(K89="F",K$2/2-K$2/2+J89,K$2/2+J89)</f>
        <v>16</v>
      </c>
      <c r="M89" t="str">
        <f t="shared" si="14"/>
        <v>B</v>
      </c>
      <c r="N89">
        <f>IF(M89="F",M$2/2-M$2/2+L89,M$2/2+L89)</f>
        <v>20</v>
      </c>
      <c r="O89" t="str">
        <f t="shared" si="14"/>
        <v>B</v>
      </c>
      <c r="P89">
        <f>IF(O89="F",O$2/2-O$2/2+N89,O$2/2+N89)</f>
        <v>22</v>
      </c>
      <c r="Q89" t="str">
        <f t="shared" si="14"/>
        <v>F</v>
      </c>
      <c r="R89">
        <f>IF(Q89="F",Q$2/2-Q$2/2+P89,Q$2/2+P89)</f>
        <v>22</v>
      </c>
      <c r="T89" t="str">
        <f t="shared" si="18"/>
        <v>RLL</v>
      </c>
      <c r="U89" t="str">
        <f t="shared" si="19"/>
        <v>R</v>
      </c>
      <c r="V89">
        <f t="shared" si="20"/>
        <v>4</v>
      </c>
      <c r="W89" t="str">
        <f t="shared" si="21"/>
        <v>L</v>
      </c>
      <c r="X89">
        <f t="shared" si="22"/>
        <v>4</v>
      </c>
      <c r="Y89" t="str">
        <f t="shared" si="23"/>
        <v>L</v>
      </c>
      <c r="Z89">
        <f t="shared" si="22"/>
        <v>4</v>
      </c>
      <c r="AB89">
        <f t="shared" si="24"/>
        <v>180</v>
      </c>
      <c r="AD89">
        <v>727</v>
      </c>
      <c r="AE89">
        <f t="shared" si="25"/>
        <v>1</v>
      </c>
      <c r="AG89" t="b">
        <f t="shared" si="26"/>
        <v>0</v>
      </c>
    </row>
    <row r="90" spans="1:33">
      <c r="A90" s="1" t="s">
        <v>87</v>
      </c>
      <c r="C90" t="str">
        <f t="shared" si="16"/>
        <v>FBBFBFF</v>
      </c>
      <c r="E90" t="str">
        <f t="shared" si="15"/>
        <v>F</v>
      </c>
      <c r="F90">
        <f t="shared" si="17"/>
        <v>0</v>
      </c>
      <c r="G90" t="str">
        <f t="shared" si="14"/>
        <v>B</v>
      </c>
      <c r="H90">
        <f>IF(G90="F",G$2/2-G$2/2+F90,G$2/2+F90)</f>
        <v>32</v>
      </c>
      <c r="I90" t="str">
        <f t="shared" si="14"/>
        <v>B</v>
      </c>
      <c r="J90">
        <f>IF(I90="F",I$2/2-I$2/2+H90,I$2/2+H90)</f>
        <v>48</v>
      </c>
      <c r="K90" t="str">
        <f t="shared" si="14"/>
        <v>F</v>
      </c>
      <c r="L90">
        <f>IF(K90="F",K$2/2-K$2/2+J90,K$2/2+J90)</f>
        <v>48</v>
      </c>
      <c r="M90" t="str">
        <f t="shared" si="14"/>
        <v>B</v>
      </c>
      <c r="N90">
        <f>IF(M90="F",M$2/2-M$2/2+L90,M$2/2+L90)</f>
        <v>52</v>
      </c>
      <c r="O90" t="str">
        <f t="shared" si="14"/>
        <v>F</v>
      </c>
      <c r="P90">
        <f>IF(O90="F",O$2/2-O$2/2+N90,O$2/2+N90)</f>
        <v>52</v>
      </c>
      <c r="Q90" t="str">
        <f t="shared" si="14"/>
        <v>F</v>
      </c>
      <c r="R90">
        <f>IF(Q90="F",Q$2/2-Q$2/2+P90,Q$2/2+P90)</f>
        <v>52</v>
      </c>
      <c r="T90" t="str">
        <f t="shared" si="18"/>
        <v>LLL</v>
      </c>
      <c r="U90" t="str">
        <f t="shared" si="19"/>
        <v>L</v>
      </c>
      <c r="V90">
        <f t="shared" si="20"/>
        <v>0</v>
      </c>
      <c r="W90" t="str">
        <f t="shared" si="21"/>
        <v>L</v>
      </c>
      <c r="X90">
        <f t="shared" si="22"/>
        <v>0</v>
      </c>
      <c r="Y90" t="str">
        <f t="shared" si="23"/>
        <v>L</v>
      </c>
      <c r="Z90">
        <f t="shared" si="22"/>
        <v>0</v>
      </c>
      <c r="AB90">
        <f t="shared" si="24"/>
        <v>416</v>
      </c>
      <c r="AD90">
        <v>726</v>
      </c>
      <c r="AE90">
        <f t="shared" si="25"/>
        <v>1</v>
      </c>
      <c r="AG90" t="b">
        <f t="shared" si="26"/>
        <v>0</v>
      </c>
    </row>
    <row r="91" spans="1:33">
      <c r="A91" s="1" t="s">
        <v>88</v>
      </c>
      <c r="C91" t="str">
        <f t="shared" si="16"/>
        <v>FBBBBBF</v>
      </c>
      <c r="E91" t="str">
        <f t="shared" si="15"/>
        <v>F</v>
      </c>
      <c r="F91">
        <f t="shared" si="17"/>
        <v>0</v>
      </c>
      <c r="G91" t="str">
        <f t="shared" si="14"/>
        <v>B</v>
      </c>
      <c r="H91">
        <f>IF(G91="F",G$2/2-G$2/2+F91,G$2/2+F91)</f>
        <v>32</v>
      </c>
      <c r="I91" t="str">
        <f t="shared" si="14"/>
        <v>B</v>
      </c>
      <c r="J91">
        <f>IF(I91="F",I$2/2-I$2/2+H91,I$2/2+H91)</f>
        <v>48</v>
      </c>
      <c r="K91" t="str">
        <f t="shared" si="14"/>
        <v>B</v>
      </c>
      <c r="L91">
        <f>IF(K91="F",K$2/2-K$2/2+J91,K$2/2+J91)</f>
        <v>56</v>
      </c>
      <c r="M91" t="str">
        <f t="shared" si="14"/>
        <v>B</v>
      </c>
      <c r="N91">
        <f>IF(M91="F",M$2/2-M$2/2+L91,M$2/2+L91)</f>
        <v>60</v>
      </c>
      <c r="O91" t="str">
        <f t="shared" si="14"/>
        <v>B</v>
      </c>
      <c r="P91">
        <f>IF(O91="F",O$2/2-O$2/2+N91,O$2/2+N91)</f>
        <v>62</v>
      </c>
      <c r="Q91" t="str">
        <f t="shared" si="14"/>
        <v>F</v>
      </c>
      <c r="R91">
        <f>IF(Q91="F",Q$2/2-Q$2/2+P91,Q$2/2+P91)</f>
        <v>62</v>
      </c>
      <c r="T91" t="str">
        <f t="shared" si="18"/>
        <v>RLR</v>
      </c>
      <c r="U91" t="str">
        <f t="shared" si="19"/>
        <v>R</v>
      </c>
      <c r="V91">
        <f t="shared" si="20"/>
        <v>4</v>
      </c>
      <c r="W91" t="str">
        <f t="shared" si="21"/>
        <v>L</v>
      </c>
      <c r="X91">
        <f t="shared" si="22"/>
        <v>4</v>
      </c>
      <c r="Y91" t="str">
        <f t="shared" si="23"/>
        <v>R</v>
      </c>
      <c r="Z91">
        <f t="shared" si="22"/>
        <v>5</v>
      </c>
      <c r="AB91">
        <f t="shared" si="24"/>
        <v>501</v>
      </c>
      <c r="AD91">
        <v>725</v>
      </c>
      <c r="AE91">
        <f t="shared" si="25"/>
        <v>1</v>
      </c>
      <c r="AG91" t="b">
        <f t="shared" si="26"/>
        <v>0</v>
      </c>
    </row>
    <row r="92" spans="1:33">
      <c r="A92" s="1" t="s">
        <v>89</v>
      </c>
      <c r="C92" t="str">
        <f t="shared" si="16"/>
        <v>BFBFBFF</v>
      </c>
      <c r="E92" t="str">
        <f t="shared" si="15"/>
        <v>B</v>
      </c>
      <c r="F92">
        <f t="shared" si="17"/>
        <v>64</v>
      </c>
      <c r="G92" t="str">
        <f t="shared" si="14"/>
        <v>F</v>
      </c>
      <c r="H92">
        <f>IF(G92="F",G$2/2-G$2/2+F92,G$2/2+F92)</f>
        <v>64</v>
      </c>
      <c r="I92" t="str">
        <f t="shared" si="14"/>
        <v>B</v>
      </c>
      <c r="J92">
        <f>IF(I92="F",I$2/2-I$2/2+H92,I$2/2+H92)</f>
        <v>80</v>
      </c>
      <c r="K92" t="str">
        <f t="shared" si="14"/>
        <v>F</v>
      </c>
      <c r="L92">
        <f>IF(K92="F",K$2/2-K$2/2+J92,K$2/2+J92)</f>
        <v>80</v>
      </c>
      <c r="M92" t="str">
        <f t="shared" si="14"/>
        <v>B</v>
      </c>
      <c r="N92">
        <f>IF(M92="F",M$2/2-M$2/2+L92,M$2/2+L92)</f>
        <v>84</v>
      </c>
      <c r="O92" t="str">
        <f t="shared" si="14"/>
        <v>F</v>
      </c>
      <c r="P92">
        <f>IF(O92="F",O$2/2-O$2/2+N92,O$2/2+N92)</f>
        <v>84</v>
      </c>
      <c r="Q92" t="str">
        <f t="shared" si="14"/>
        <v>F</v>
      </c>
      <c r="R92">
        <f>IF(Q92="F",Q$2/2-Q$2/2+P92,Q$2/2+P92)</f>
        <v>84</v>
      </c>
      <c r="T92" t="str">
        <f t="shared" si="18"/>
        <v>RRL</v>
      </c>
      <c r="U92" t="str">
        <f t="shared" si="19"/>
        <v>R</v>
      </c>
      <c r="V92">
        <f t="shared" si="20"/>
        <v>4</v>
      </c>
      <c r="W92" t="str">
        <f t="shared" si="21"/>
        <v>R</v>
      </c>
      <c r="X92">
        <f t="shared" si="22"/>
        <v>6</v>
      </c>
      <c r="Y92" t="str">
        <f t="shared" si="23"/>
        <v>L</v>
      </c>
      <c r="Z92">
        <f t="shared" si="22"/>
        <v>6</v>
      </c>
      <c r="AB92">
        <f t="shared" si="24"/>
        <v>678</v>
      </c>
      <c r="AD92">
        <v>724</v>
      </c>
      <c r="AE92">
        <f t="shared" si="25"/>
        <v>1</v>
      </c>
      <c r="AG92" t="b">
        <f t="shared" si="26"/>
        <v>0</v>
      </c>
    </row>
    <row r="93" spans="1:33">
      <c r="A93" s="1" t="s">
        <v>90</v>
      </c>
      <c r="C93" t="str">
        <f t="shared" si="16"/>
        <v>BFFBBFF</v>
      </c>
      <c r="E93" t="str">
        <f t="shared" si="15"/>
        <v>B</v>
      </c>
      <c r="F93">
        <f t="shared" si="17"/>
        <v>64</v>
      </c>
      <c r="G93" t="str">
        <f t="shared" si="14"/>
        <v>F</v>
      </c>
      <c r="H93">
        <f>IF(G93="F",G$2/2-G$2/2+F93,G$2/2+F93)</f>
        <v>64</v>
      </c>
      <c r="I93" t="str">
        <f t="shared" si="14"/>
        <v>F</v>
      </c>
      <c r="J93">
        <f>IF(I93="F",I$2/2-I$2/2+H93,I$2/2+H93)</f>
        <v>64</v>
      </c>
      <c r="K93" t="str">
        <f t="shared" si="14"/>
        <v>B</v>
      </c>
      <c r="L93">
        <f>IF(K93="F",K$2/2-K$2/2+J93,K$2/2+J93)</f>
        <v>72</v>
      </c>
      <c r="M93" t="str">
        <f t="shared" si="14"/>
        <v>B</v>
      </c>
      <c r="N93">
        <f>IF(M93="F",M$2/2-M$2/2+L93,M$2/2+L93)</f>
        <v>76</v>
      </c>
      <c r="O93" t="str">
        <f t="shared" si="14"/>
        <v>F</v>
      </c>
      <c r="P93">
        <f>IF(O93="F",O$2/2-O$2/2+N93,O$2/2+N93)</f>
        <v>76</v>
      </c>
      <c r="Q93" t="str">
        <f t="shared" si="14"/>
        <v>F</v>
      </c>
      <c r="R93">
        <f>IF(Q93="F",Q$2/2-Q$2/2+P93,Q$2/2+P93)</f>
        <v>76</v>
      </c>
      <c r="T93" t="str">
        <f t="shared" si="18"/>
        <v>RRR</v>
      </c>
      <c r="U93" t="str">
        <f t="shared" si="19"/>
        <v>R</v>
      </c>
      <c r="V93">
        <f t="shared" si="20"/>
        <v>4</v>
      </c>
      <c r="W93" t="str">
        <f t="shared" si="21"/>
        <v>R</v>
      </c>
      <c r="X93">
        <f t="shared" si="22"/>
        <v>6</v>
      </c>
      <c r="Y93" t="str">
        <f t="shared" si="23"/>
        <v>R</v>
      </c>
      <c r="Z93">
        <f t="shared" si="22"/>
        <v>7</v>
      </c>
      <c r="AB93">
        <f t="shared" si="24"/>
        <v>615</v>
      </c>
      <c r="AD93">
        <v>723</v>
      </c>
      <c r="AE93">
        <f t="shared" si="25"/>
        <v>1</v>
      </c>
      <c r="AG93" t="b">
        <f t="shared" si="26"/>
        <v>0</v>
      </c>
    </row>
    <row r="94" spans="1:33">
      <c r="A94" s="1" t="s">
        <v>91</v>
      </c>
      <c r="C94" t="str">
        <f t="shared" si="16"/>
        <v>BFBFBFB</v>
      </c>
      <c r="E94" t="str">
        <f t="shared" si="15"/>
        <v>B</v>
      </c>
      <c r="F94">
        <f t="shared" si="17"/>
        <v>64</v>
      </c>
      <c r="G94" t="str">
        <f t="shared" si="14"/>
        <v>F</v>
      </c>
      <c r="H94">
        <f>IF(G94="F",G$2/2-G$2/2+F94,G$2/2+F94)</f>
        <v>64</v>
      </c>
      <c r="I94" t="str">
        <f t="shared" si="14"/>
        <v>B</v>
      </c>
      <c r="J94">
        <f>IF(I94="F",I$2/2-I$2/2+H94,I$2/2+H94)</f>
        <v>80</v>
      </c>
      <c r="K94" t="str">
        <f t="shared" si="14"/>
        <v>F</v>
      </c>
      <c r="L94">
        <f>IF(K94="F",K$2/2-K$2/2+J94,K$2/2+J94)</f>
        <v>80</v>
      </c>
      <c r="M94" t="str">
        <f t="shared" si="14"/>
        <v>B</v>
      </c>
      <c r="N94">
        <f>IF(M94="F",M$2/2-M$2/2+L94,M$2/2+L94)</f>
        <v>84</v>
      </c>
      <c r="O94" t="str">
        <f t="shared" si="14"/>
        <v>F</v>
      </c>
      <c r="P94">
        <f>IF(O94="F",O$2/2-O$2/2+N94,O$2/2+N94)</f>
        <v>84</v>
      </c>
      <c r="Q94" t="str">
        <f t="shared" si="14"/>
        <v>B</v>
      </c>
      <c r="R94">
        <f>IF(Q94="F",Q$2/2-Q$2/2+P94,Q$2/2+P94)</f>
        <v>85</v>
      </c>
      <c r="T94" t="str">
        <f t="shared" si="18"/>
        <v>RLL</v>
      </c>
      <c r="U94" t="str">
        <f t="shared" si="19"/>
        <v>R</v>
      </c>
      <c r="V94">
        <f t="shared" si="20"/>
        <v>4</v>
      </c>
      <c r="W94" t="str">
        <f t="shared" si="21"/>
        <v>L</v>
      </c>
      <c r="X94">
        <f t="shared" si="22"/>
        <v>4</v>
      </c>
      <c r="Y94" t="str">
        <f t="shared" si="23"/>
        <v>L</v>
      </c>
      <c r="Z94">
        <f t="shared" si="22"/>
        <v>4</v>
      </c>
      <c r="AB94">
        <f t="shared" si="24"/>
        <v>684</v>
      </c>
      <c r="AD94">
        <v>722</v>
      </c>
      <c r="AE94">
        <f t="shared" si="25"/>
        <v>1</v>
      </c>
      <c r="AG94" t="b">
        <f t="shared" si="26"/>
        <v>0</v>
      </c>
    </row>
    <row r="95" spans="1:33">
      <c r="A95" s="1" t="s">
        <v>92</v>
      </c>
      <c r="C95" t="str">
        <f t="shared" si="16"/>
        <v>BFFBFFB</v>
      </c>
      <c r="E95" t="str">
        <f t="shared" si="15"/>
        <v>B</v>
      </c>
      <c r="F95">
        <f t="shared" si="17"/>
        <v>64</v>
      </c>
      <c r="G95" t="str">
        <f t="shared" si="14"/>
        <v>F</v>
      </c>
      <c r="H95">
        <f>IF(G95="F",G$2/2-G$2/2+F95,G$2/2+F95)</f>
        <v>64</v>
      </c>
      <c r="I95" t="str">
        <f t="shared" si="14"/>
        <v>F</v>
      </c>
      <c r="J95">
        <f>IF(I95="F",I$2/2-I$2/2+H95,I$2/2+H95)</f>
        <v>64</v>
      </c>
      <c r="K95" t="str">
        <f t="shared" si="14"/>
        <v>B</v>
      </c>
      <c r="L95">
        <f>IF(K95="F",K$2/2-K$2/2+J95,K$2/2+J95)</f>
        <v>72</v>
      </c>
      <c r="M95" t="str">
        <f t="shared" si="14"/>
        <v>F</v>
      </c>
      <c r="N95">
        <f>IF(M95="F",M$2/2-M$2/2+L95,M$2/2+L95)</f>
        <v>72</v>
      </c>
      <c r="O95" t="str">
        <f t="shared" si="14"/>
        <v>F</v>
      </c>
      <c r="P95">
        <f>IF(O95="F",O$2/2-O$2/2+N95,O$2/2+N95)</f>
        <v>72</v>
      </c>
      <c r="Q95" t="str">
        <f t="shared" ref="G95:Q138" si="27">MID($C95,Q$1,1)</f>
        <v>B</v>
      </c>
      <c r="R95">
        <f>IF(Q95="F",Q$2/2-Q$2/2+P95,Q$2/2+P95)</f>
        <v>73</v>
      </c>
      <c r="T95" t="str">
        <f t="shared" si="18"/>
        <v>RLR</v>
      </c>
      <c r="U95" t="str">
        <f t="shared" si="19"/>
        <v>R</v>
      </c>
      <c r="V95">
        <f t="shared" si="20"/>
        <v>4</v>
      </c>
      <c r="W95" t="str">
        <f t="shared" si="21"/>
        <v>L</v>
      </c>
      <c r="X95">
        <f t="shared" si="22"/>
        <v>4</v>
      </c>
      <c r="Y95" t="str">
        <f t="shared" si="23"/>
        <v>R</v>
      </c>
      <c r="Z95">
        <f t="shared" si="22"/>
        <v>5</v>
      </c>
      <c r="AB95">
        <f t="shared" si="24"/>
        <v>589</v>
      </c>
      <c r="AD95">
        <v>721</v>
      </c>
      <c r="AE95">
        <f t="shared" si="25"/>
        <v>1</v>
      </c>
      <c r="AG95" t="b">
        <f t="shared" si="26"/>
        <v>0</v>
      </c>
    </row>
    <row r="96" spans="1:33">
      <c r="A96" s="1" t="s">
        <v>93</v>
      </c>
      <c r="C96" t="str">
        <f t="shared" si="16"/>
        <v>BBFFBFB</v>
      </c>
      <c r="E96" t="str">
        <f t="shared" si="15"/>
        <v>B</v>
      </c>
      <c r="F96">
        <f t="shared" si="17"/>
        <v>64</v>
      </c>
      <c r="G96" t="str">
        <f t="shared" si="27"/>
        <v>B</v>
      </c>
      <c r="H96">
        <f>IF(G96="F",G$2/2-G$2/2+F96,G$2/2+F96)</f>
        <v>96</v>
      </c>
      <c r="I96" t="str">
        <f t="shared" si="27"/>
        <v>F</v>
      </c>
      <c r="J96">
        <f>IF(I96="F",I$2/2-I$2/2+H96,I$2/2+H96)</f>
        <v>96</v>
      </c>
      <c r="K96" t="str">
        <f t="shared" si="27"/>
        <v>F</v>
      </c>
      <c r="L96">
        <f>IF(K96="F",K$2/2-K$2/2+J96,K$2/2+J96)</f>
        <v>96</v>
      </c>
      <c r="M96" t="str">
        <f t="shared" si="27"/>
        <v>B</v>
      </c>
      <c r="N96">
        <f>IF(M96="F",M$2/2-M$2/2+L96,M$2/2+L96)</f>
        <v>100</v>
      </c>
      <c r="O96" t="str">
        <f t="shared" si="27"/>
        <v>F</v>
      </c>
      <c r="P96">
        <f>IF(O96="F",O$2/2-O$2/2+N96,O$2/2+N96)</f>
        <v>100</v>
      </c>
      <c r="Q96" t="str">
        <f t="shared" si="27"/>
        <v>B</v>
      </c>
      <c r="R96">
        <f>IF(Q96="F",Q$2/2-Q$2/2+P96,Q$2/2+P96)</f>
        <v>101</v>
      </c>
      <c r="T96" t="str">
        <f t="shared" si="18"/>
        <v>LRL</v>
      </c>
      <c r="U96" t="str">
        <f t="shared" si="19"/>
        <v>L</v>
      </c>
      <c r="V96">
        <f t="shared" si="20"/>
        <v>0</v>
      </c>
      <c r="W96" t="str">
        <f t="shared" si="21"/>
        <v>R</v>
      </c>
      <c r="X96">
        <f t="shared" si="22"/>
        <v>2</v>
      </c>
      <c r="Y96" t="str">
        <f t="shared" si="23"/>
        <v>L</v>
      </c>
      <c r="Z96">
        <f t="shared" si="22"/>
        <v>2</v>
      </c>
      <c r="AB96">
        <f t="shared" si="24"/>
        <v>810</v>
      </c>
      <c r="AD96">
        <v>720</v>
      </c>
      <c r="AE96">
        <f t="shared" si="25"/>
        <v>1</v>
      </c>
      <c r="AG96" t="b">
        <f t="shared" si="26"/>
        <v>0</v>
      </c>
    </row>
    <row r="97" spans="1:33">
      <c r="A97" s="1" t="s">
        <v>94</v>
      </c>
      <c r="C97" t="str">
        <f t="shared" si="16"/>
        <v>FFBFBFB</v>
      </c>
      <c r="E97" t="str">
        <f t="shared" si="15"/>
        <v>F</v>
      </c>
      <c r="F97">
        <f t="shared" si="17"/>
        <v>0</v>
      </c>
      <c r="G97" t="str">
        <f t="shared" si="27"/>
        <v>F</v>
      </c>
      <c r="H97">
        <f>IF(G97="F",G$2/2-G$2/2+F97,G$2/2+F97)</f>
        <v>0</v>
      </c>
      <c r="I97" t="str">
        <f t="shared" si="27"/>
        <v>B</v>
      </c>
      <c r="J97">
        <f>IF(I97="F",I$2/2-I$2/2+H97,I$2/2+H97)</f>
        <v>16</v>
      </c>
      <c r="K97" t="str">
        <f t="shared" si="27"/>
        <v>F</v>
      </c>
      <c r="L97">
        <f>IF(K97="F",K$2/2-K$2/2+J97,K$2/2+J97)</f>
        <v>16</v>
      </c>
      <c r="M97" t="str">
        <f t="shared" si="27"/>
        <v>B</v>
      </c>
      <c r="N97">
        <f>IF(M97="F",M$2/2-M$2/2+L97,M$2/2+L97)</f>
        <v>20</v>
      </c>
      <c r="O97" t="str">
        <f t="shared" si="27"/>
        <v>F</v>
      </c>
      <c r="P97">
        <f>IF(O97="F",O$2/2-O$2/2+N97,O$2/2+N97)</f>
        <v>20</v>
      </c>
      <c r="Q97" t="str">
        <f t="shared" si="27"/>
        <v>B</v>
      </c>
      <c r="R97">
        <f>IF(Q97="F",Q$2/2-Q$2/2+P97,Q$2/2+P97)</f>
        <v>21</v>
      </c>
      <c r="T97" t="str">
        <f t="shared" si="18"/>
        <v>LLL</v>
      </c>
      <c r="U97" t="str">
        <f t="shared" si="19"/>
        <v>L</v>
      </c>
      <c r="V97">
        <f t="shared" si="20"/>
        <v>0</v>
      </c>
      <c r="W97" t="str">
        <f t="shared" si="21"/>
        <v>L</v>
      </c>
      <c r="X97">
        <f t="shared" si="22"/>
        <v>0</v>
      </c>
      <c r="Y97" t="str">
        <f t="shared" si="23"/>
        <v>L</v>
      </c>
      <c r="Z97">
        <f t="shared" si="22"/>
        <v>0</v>
      </c>
      <c r="AB97">
        <f t="shared" si="24"/>
        <v>168</v>
      </c>
      <c r="AD97">
        <v>719</v>
      </c>
      <c r="AE97">
        <f t="shared" si="25"/>
        <v>1</v>
      </c>
      <c r="AG97" t="b">
        <f t="shared" si="26"/>
        <v>0</v>
      </c>
    </row>
    <row r="98" spans="1:33">
      <c r="A98" s="1" t="s">
        <v>95</v>
      </c>
      <c r="C98" t="str">
        <f t="shared" si="16"/>
        <v>FFBBBFB</v>
      </c>
      <c r="E98" t="str">
        <f t="shared" si="15"/>
        <v>F</v>
      </c>
      <c r="F98">
        <f t="shared" si="17"/>
        <v>0</v>
      </c>
      <c r="G98" t="str">
        <f t="shared" si="27"/>
        <v>F</v>
      </c>
      <c r="H98">
        <f>IF(G98="F",G$2/2-G$2/2+F98,G$2/2+F98)</f>
        <v>0</v>
      </c>
      <c r="I98" t="str">
        <f t="shared" si="27"/>
        <v>B</v>
      </c>
      <c r="J98">
        <f>IF(I98="F",I$2/2-I$2/2+H98,I$2/2+H98)</f>
        <v>16</v>
      </c>
      <c r="K98" t="str">
        <f t="shared" si="27"/>
        <v>B</v>
      </c>
      <c r="L98">
        <f>IF(K98="F",K$2/2-K$2/2+J98,K$2/2+J98)</f>
        <v>24</v>
      </c>
      <c r="M98" t="str">
        <f t="shared" si="27"/>
        <v>B</v>
      </c>
      <c r="N98">
        <f>IF(M98="F",M$2/2-M$2/2+L98,M$2/2+L98)</f>
        <v>28</v>
      </c>
      <c r="O98" t="str">
        <f t="shared" si="27"/>
        <v>F</v>
      </c>
      <c r="P98">
        <f>IF(O98="F",O$2/2-O$2/2+N98,O$2/2+N98)</f>
        <v>28</v>
      </c>
      <c r="Q98" t="str">
        <f t="shared" si="27"/>
        <v>B</v>
      </c>
      <c r="R98">
        <f>IF(Q98="F",Q$2/2-Q$2/2+P98,Q$2/2+P98)</f>
        <v>29</v>
      </c>
      <c r="T98" t="str">
        <f t="shared" si="18"/>
        <v>RRR</v>
      </c>
      <c r="U98" t="str">
        <f t="shared" si="19"/>
        <v>R</v>
      </c>
      <c r="V98">
        <f t="shared" si="20"/>
        <v>4</v>
      </c>
      <c r="W98" t="str">
        <f t="shared" si="21"/>
        <v>R</v>
      </c>
      <c r="X98">
        <f t="shared" si="22"/>
        <v>6</v>
      </c>
      <c r="Y98" t="str">
        <f t="shared" si="23"/>
        <v>R</v>
      </c>
      <c r="Z98">
        <f t="shared" si="22"/>
        <v>7</v>
      </c>
      <c r="AB98">
        <f t="shared" si="24"/>
        <v>239</v>
      </c>
      <c r="AD98">
        <v>718</v>
      </c>
      <c r="AE98">
        <f t="shared" si="25"/>
        <v>1</v>
      </c>
      <c r="AG98" t="b">
        <f t="shared" si="26"/>
        <v>0</v>
      </c>
    </row>
    <row r="99" spans="1:33">
      <c r="A99" s="1" t="s">
        <v>96</v>
      </c>
      <c r="C99" t="str">
        <f t="shared" si="16"/>
        <v>BBFFFFB</v>
      </c>
      <c r="E99" t="str">
        <f t="shared" si="15"/>
        <v>B</v>
      </c>
      <c r="F99">
        <f t="shared" si="17"/>
        <v>64</v>
      </c>
      <c r="G99" t="str">
        <f t="shared" si="27"/>
        <v>B</v>
      </c>
      <c r="H99">
        <f>IF(G99="F",G$2/2-G$2/2+F99,G$2/2+F99)</f>
        <v>96</v>
      </c>
      <c r="I99" t="str">
        <f t="shared" si="27"/>
        <v>F</v>
      </c>
      <c r="J99">
        <f>IF(I99="F",I$2/2-I$2/2+H99,I$2/2+H99)</f>
        <v>96</v>
      </c>
      <c r="K99" t="str">
        <f t="shared" si="27"/>
        <v>F</v>
      </c>
      <c r="L99">
        <f>IF(K99="F",K$2/2-K$2/2+J99,K$2/2+J99)</f>
        <v>96</v>
      </c>
      <c r="M99" t="str">
        <f t="shared" si="27"/>
        <v>F</v>
      </c>
      <c r="N99">
        <f>IF(M99="F",M$2/2-M$2/2+L99,M$2/2+L99)</f>
        <v>96</v>
      </c>
      <c r="O99" t="str">
        <f t="shared" si="27"/>
        <v>F</v>
      </c>
      <c r="P99">
        <f>IF(O99="F",O$2/2-O$2/2+N99,O$2/2+N99)</f>
        <v>96</v>
      </c>
      <c r="Q99" t="str">
        <f t="shared" si="27"/>
        <v>B</v>
      </c>
      <c r="R99">
        <f>IF(Q99="F",Q$2/2-Q$2/2+P99,Q$2/2+P99)</f>
        <v>97</v>
      </c>
      <c r="T99" t="str">
        <f t="shared" si="18"/>
        <v>LRR</v>
      </c>
      <c r="U99" t="str">
        <f t="shared" si="19"/>
        <v>L</v>
      </c>
      <c r="V99">
        <f t="shared" si="20"/>
        <v>0</v>
      </c>
      <c r="W99" t="str">
        <f t="shared" si="21"/>
        <v>R</v>
      </c>
      <c r="X99">
        <f t="shared" si="22"/>
        <v>2</v>
      </c>
      <c r="Y99" t="str">
        <f t="shared" si="23"/>
        <v>R</v>
      </c>
      <c r="Z99">
        <f t="shared" si="22"/>
        <v>3</v>
      </c>
      <c r="AB99">
        <f t="shared" si="24"/>
        <v>779</v>
      </c>
      <c r="AD99">
        <v>717</v>
      </c>
      <c r="AE99">
        <f t="shared" si="25"/>
        <v>1</v>
      </c>
      <c r="AG99" t="b">
        <f t="shared" si="26"/>
        <v>0</v>
      </c>
    </row>
    <row r="100" spans="1:33">
      <c r="A100" s="1" t="s">
        <v>97</v>
      </c>
      <c r="C100" t="str">
        <f t="shared" si="16"/>
        <v>BFBBBBB</v>
      </c>
      <c r="E100" t="str">
        <f t="shared" si="15"/>
        <v>B</v>
      </c>
      <c r="F100">
        <f t="shared" si="17"/>
        <v>64</v>
      </c>
      <c r="G100" t="str">
        <f t="shared" si="27"/>
        <v>F</v>
      </c>
      <c r="H100">
        <f>IF(G100="F",G$2/2-G$2/2+F100,G$2/2+F100)</f>
        <v>64</v>
      </c>
      <c r="I100" t="str">
        <f t="shared" si="27"/>
        <v>B</v>
      </c>
      <c r="J100">
        <f>IF(I100="F",I$2/2-I$2/2+H100,I$2/2+H100)</f>
        <v>80</v>
      </c>
      <c r="K100" t="str">
        <f t="shared" si="27"/>
        <v>B</v>
      </c>
      <c r="L100">
        <f>IF(K100="F",K$2/2-K$2/2+J100,K$2/2+J100)</f>
        <v>88</v>
      </c>
      <c r="M100" t="str">
        <f t="shared" si="27"/>
        <v>B</v>
      </c>
      <c r="N100">
        <f>IF(M100="F",M$2/2-M$2/2+L100,M$2/2+L100)</f>
        <v>92</v>
      </c>
      <c r="O100" t="str">
        <f t="shared" si="27"/>
        <v>B</v>
      </c>
      <c r="P100">
        <f>IF(O100="F",O$2/2-O$2/2+N100,O$2/2+N100)</f>
        <v>94</v>
      </c>
      <c r="Q100" t="str">
        <f t="shared" si="27"/>
        <v>B</v>
      </c>
      <c r="R100">
        <f>IF(Q100="F",Q$2/2-Q$2/2+P100,Q$2/2+P100)</f>
        <v>95</v>
      </c>
      <c r="T100" t="str">
        <f t="shared" si="18"/>
        <v>RLR</v>
      </c>
      <c r="U100" t="str">
        <f t="shared" si="19"/>
        <v>R</v>
      </c>
      <c r="V100">
        <f t="shared" si="20"/>
        <v>4</v>
      </c>
      <c r="W100" t="str">
        <f t="shared" si="21"/>
        <v>L</v>
      </c>
      <c r="X100">
        <f t="shared" si="22"/>
        <v>4</v>
      </c>
      <c r="Y100" t="str">
        <f t="shared" si="23"/>
        <v>R</v>
      </c>
      <c r="Z100">
        <f t="shared" si="22"/>
        <v>5</v>
      </c>
      <c r="AB100">
        <f t="shared" si="24"/>
        <v>765</v>
      </c>
      <c r="AD100">
        <v>716</v>
      </c>
      <c r="AE100">
        <f t="shared" si="25"/>
        <v>1</v>
      </c>
      <c r="AG100" t="b">
        <f t="shared" si="26"/>
        <v>0</v>
      </c>
    </row>
    <row r="101" spans="1:33">
      <c r="A101" s="1" t="s">
        <v>98</v>
      </c>
      <c r="C101" t="str">
        <f t="shared" si="16"/>
        <v>BFFFFFB</v>
      </c>
      <c r="E101" t="str">
        <f t="shared" si="15"/>
        <v>B</v>
      </c>
      <c r="F101">
        <f t="shared" si="17"/>
        <v>64</v>
      </c>
      <c r="G101" t="str">
        <f t="shared" si="27"/>
        <v>F</v>
      </c>
      <c r="H101">
        <f>IF(G101="F",G$2/2-G$2/2+F101,G$2/2+F101)</f>
        <v>64</v>
      </c>
      <c r="I101" t="str">
        <f t="shared" si="27"/>
        <v>F</v>
      </c>
      <c r="J101">
        <f>IF(I101="F",I$2/2-I$2/2+H101,I$2/2+H101)</f>
        <v>64</v>
      </c>
      <c r="K101" t="str">
        <f t="shared" si="27"/>
        <v>F</v>
      </c>
      <c r="L101">
        <f>IF(K101="F",K$2/2-K$2/2+J101,K$2/2+J101)</f>
        <v>64</v>
      </c>
      <c r="M101" t="str">
        <f t="shared" si="27"/>
        <v>F</v>
      </c>
      <c r="N101">
        <f>IF(M101="F",M$2/2-M$2/2+L101,M$2/2+L101)</f>
        <v>64</v>
      </c>
      <c r="O101" t="str">
        <f t="shared" si="27"/>
        <v>F</v>
      </c>
      <c r="P101">
        <f>IF(O101="F",O$2/2-O$2/2+N101,O$2/2+N101)</f>
        <v>64</v>
      </c>
      <c r="Q101" t="str">
        <f t="shared" si="27"/>
        <v>B</v>
      </c>
      <c r="R101">
        <f>IF(Q101="F",Q$2/2-Q$2/2+P101,Q$2/2+P101)</f>
        <v>65</v>
      </c>
      <c r="T101" t="str">
        <f t="shared" si="18"/>
        <v>LLR</v>
      </c>
      <c r="U101" t="str">
        <f t="shared" si="19"/>
        <v>L</v>
      </c>
      <c r="V101">
        <f t="shared" si="20"/>
        <v>0</v>
      </c>
      <c r="W101" t="str">
        <f t="shared" si="21"/>
        <v>L</v>
      </c>
      <c r="X101">
        <f t="shared" si="22"/>
        <v>0</v>
      </c>
      <c r="Y101" t="str">
        <f t="shared" si="23"/>
        <v>R</v>
      </c>
      <c r="Z101">
        <f t="shared" si="22"/>
        <v>1</v>
      </c>
      <c r="AB101">
        <f t="shared" si="24"/>
        <v>521</v>
      </c>
      <c r="AD101">
        <v>715</v>
      </c>
      <c r="AE101">
        <f t="shared" si="25"/>
        <v>1</v>
      </c>
      <c r="AG101" t="b">
        <f t="shared" si="26"/>
        <v>0</v>
      </c>
    </row>
    <row r="102" spans="1:33">
      <c r="A102" s="1" t="s">
        <v>99</v>
      </c>
      <c r="C102" t="str">
        <f t="shared" si="16"/>
        <v>FBFBBBB</v>
      </c>
      <c r="E102" t="str">
        <f t="shared" si="15"/>
        <v>F</v>
      </c>
      <c r="F102">
        <f t="shared" si="17"/>
        <v>0</v>
      </c>
      <c r="G102" t="str">
        <f t="shared" si="27"/>
        <v>B</v>
      </c>
      <c r="H102">
        <f>IF(G102="F",G$2/2-G$2/2+F102,G$2/2+F102)</f>
        <v>32</v>
      </c>
      <c r="I102" t="str">
        <f t="shared" si="27"/>
        <v>F</v>
      </c>
      <c r="J102">
        <f>IF(I102="F",I$2/2-I$2/2+H102,I$2/2+H102)</f>
        <v>32</v>
      </c>
      <c r="K102" t="str">
        <f t="shared" si="27"/>
        <v>B</v>
      </c>
      <c r="L102">
        <f>IF(K102="F",K$2/2-K$2/2+J102,K$2/2+J102)</f>
        <v>40</v>
      </c>
      <c r="M102" t="str">
        <f t="shared" si="27"/>
        <v>B</v>
      </c>
      <c r="N102">
        <f>IF(M102="F",M$2/2-M$2/2+L102,M$2/2+L102)</f>
        <v>44</v>
      </c>
      <c r="O102" t="str">
        <f t="shared" si="27"/>
        <v>B</v>
      </c>
      <c r="P102">
        <f>IF(O102="F",O$2/2-O$2/2+N102,O$2/2+N102)</f>
        <v>46</v>
      </c>
      <c r="Q102" t="str">
        <f t="shared" si="27"/>
        <v>B</v>
      </c>
      <c r="R102">
        <f>IF(Q102="F",Q$2/2-Q$2/2+P102,Q$2/2+P102)</f>
        <v>47</v>
      </c>
      <c r="T102" t="str">
        <f t="shared" si="18"/>
        <v>RRR</v>
      </c>
      <c r="U102" t="str">
        <f t="shared" si="19"/>
        <v>R</v>
      </c>
      <c r="V102">
        <f t="shared" si="20"/>
        <v>4</v>
      </c>
      <c r="W102" t="str">
        <f t="shared" si="21"/>
        <v>R</v>
      </c>
      <c r="X102">
        <f t="shared" si="22"/>
        <v>6</v>
      </c>
      <c r="Y102" t="str">
        <f t="shared" si="23"/>
        <v>R</v>
      </c>
      <c r="Z102">
        <f t="shared" si="22"/>
        <v>7</v>
      </c>
      <c r="AB102">
        <f t="shared" si="24"/>
        <v>383</v>
      </c>
      <c r="AD102">
        <v>714</v>
      </c>
      <c r="AE102">
        <f t="shared" si="25"/>
        <v>1</v>
      </c>
      <c r="AG102" t="b">
        <f t="shared" si="26"/>
        <v>0</v>
      </c>
    </row>
    <row r="103" spans="1:33">
      <c r="A103" s="1" t="s">
        <v>100</v>
      </c>
      <c r="C103" t="str">
        <f t="shared" si="16"/>
        <v>FBBBFBF</v>
      </c>
      <c r="E103" t="str">
        <f t="shared" si="15"/>
        <v>F</v>
      </c>
      <c r="F103">
        <f t="shared" si="17"/>
        <v>0</v>
      </c>
      <c r="G103" t="str">
        <f t="shared" si="27"/>
        <v>B</v>
      </c>
      <c r="H103">
        <f>IF(G103="F",G$2/2-G$2/2+F103,G$2/2+F103)</f>
        <v>32</v>
      </c>
      <c r="I103" t="str">
        <f t="shared" si="27"/>
        <v>B</v>
      </c>
      <c r="J103">
        <f>IF(I103="F",I$2/2-I$2/2+H103,I$2/2+H103)</f>
        <v>48</v>
      </c>
      <c r="K103" t="str">
        <f t="shared" si="27"/>
        <v>B</v>
      </c>
      <c r="L103">
        <f>IF(K103="F",K$2/2-K$2/2+J103,K$2/2+J103)</f>
        <v>56</v>
      </c>
      <c r="M103" t="str">
        <f t="shared" si="27"/>
        <v>F</v>
      </c>
      <c r="N103">
        <f>IF(M103="F",M$2/2-M$2/2+L103,M$2/2+L103)</f>
        <v>56</v>
      </c>
      <c r="O103" t="str">
        <f t="shared" si="27"/>
        <v>B</v>
      </c>
      <c r="P103">
        <f>IF(O103="F",O$2/2-O$2/2+N103,O$2/2+N103)</f>
        <v>58</v>
      </c>
      <c r="Q103" t="str">
        <f t="shared" si="27"/>
        <v>F</v>
      </c>
      <c r="R103">
        <f>IF(Q103="F",Q$2/2-Q$2/2+P103,Q$2/2+P103)</f>
        <v>58</v>
      </c>
      <c r="T103" t="str">
        <f t="shared" si="18"/>
        <v>LRR</v>
      </c>
      <c r="U103" t="str">
        <f t="shared" si="19"/>
        <v>L</v>
      </c>
      <c r="V103">
        <f t="shared" si="20"/>
        <v>0</v>
      </c>
      <c r="W103" t="str">
        <f t="shared" si="21"/>
        <v>R</v>
      </c>
      <c r="X103">
        <f t="shared" si="22"/>
        <v>2</v>
      </c>
      <c r="Y103" t="str">
        <f t="shared" si="23"/>
        <v>R</v>
      </c>
      <c r="Z103">
        <f t="shared" si="22"/>
        <v>3</v>
      </c>
      <c r="AB103">
        <f t="shared" si="24"/>
        <v>467</v>
      </c>
      <c r="AD103">
        <v>713</v>
      </c>
      <c r="AE103">
        <f t="shared" si="25"/>
        <v>1</v>
      </c>
      <c r="AG103" t="b">
        <f t="shared" si="26"/>
        <v>0</v>
      </c>
    </row>
    <row r="104" spans="1:33">
      <c r="A104" s="1" t="s">
        <v>101</v>
      </c>
      <c r="C104" t="str">
        <f t="shared" si="16"/>
        <v>FBBFBBF</v>
      </c>
      <c r="E104" t="str">
        <f t="shared" si="15"/>
        <v>F</v>
      </c>
      <c r="F104">
        <f t="shared" si="17"/>
        <v>0</v>
      </c>
      <c r="G104" t="str">
        <f t="shared" si="27"/>
        <v>B</v>
      </c>
      <c r="H104">
        <f>IF(G104="F",G$2/2-G$2/2+F104,G$2/2+F104)</f>
        <v>32</v>
      </c>
      <c r="I104" t="str">
        <f t="shared" si="27"/>
        <v>B</v>
      </c>
      <c r="J104">
        <f>IF(I104="F",I$2/2-I$2/2+H104,I$2/2+H104)</f>
        <v>48</v>
      </c>
      <c r="K104" t="str">
        <f t="shared" si="27"/>
        <v>F</v>
      </c>
      <c r="L104">
        <f>IF(K104="F",K$2/2-K$2/2+J104,K$2/2+J104)</f>
        <v>48</v>
      </c>
      <c r="M104" t="str">
        <f t="shared" si="27"/>
        <v>B</v>
      </c>
      <c r="N104">
        <f>IF(M104="F",M$2/2-M$2/2+L104,M$2/2+L104)</f>
        <v>52</v>
      </c>
      <c r="O104" t="str">
        <f t="shared" si="27"/>
        <v>B</v>
      </c>
      <c r="P104">
        <f>IF(O104="F",O$2/2-O$2/2+N104,O$2/2+N104)</f>
        <v>54</v>
      </c>
      <c r="Q104" t="str">
        <f t="shared" si="27"/>
        <v>F</v>
      </c>
      <c r="R104">
        <f>IF(Q104="F",Q$2/2-Q$2/2+P104,Q$2/2+P104)</f>
        <v>54</v>
      </c>
      <c r="T104" t="str">
        <f t="shared" si="18"/>
        <v>LLL</v>
      </c>
      <c r="U104" t="str">
        <f t="shared" si="19"/>
        <v>L</v>
      </c>
      <c r="V104">
        <f t="shared" si="20"/>
        <v>0</v>
      </c>
      <c r="W104" t="str">
        <f t="shared" si="21"/>
        <v>L</v>
      </c>
      <c r="X104">
        <f t="shared" si="22"/>
        <v>0</v>
      </c>
      <c r="Y104" t="str">
        <f t="shared" si="23"/>
        <v>L</v>
      </c>
      <c r="Z104">
        <f t="shared" si="22"/>
        <v>0</v>
      </c>
      <c r="AB104">
        <f t="shared" si="24"/>
        <v>432</v>
      </c>
      <c r="AD104">
        <v>712</v>
      </c>
      <c r="AE104">
        <f t="shared" si="25"/>
        <v>1</v>
      </c>
      <c r="AG104" t="b">
        <f t="shared" si="26"/>
        <v>0</v>
      </c>
    </row>
    <row r="105" spans="1:33">
      <c r="A105" s="1" t="s">
        <v>102</v>
      </c>
      <c r="C105" t="str">
        <f t="shared" si="16"/>
        <v>BBFFFFB</v>
      </c>
      <c r="E105" t="str">
        <f t="shared" si="15"/>
        <v>B</v>
      </c>
      <c r="F105">
        <f t="shared" si="17"/>
        <v>64</v>
      </c>
      <c r="G105" t="str">
        <f t="shared" si="27"/>
        <v>B</v>
      </c>
      <c r="H105">
        <f>IF(G105="F",G$2/2-G$2/2+F105,G$2/2+F105)</f>
        <v>96</v>
      </c>
      <c r="I105" t="str">
        <f t="shared" si="27"/>
        <v>F</v>
      </c>
      <c r="J105">
        <f>IF(I105="F",I$2/2-I$2/2+H105,I$2/2+H105)</f>
        <v>96</v>
      </c>
      <c r="K105" t="str">
        <f t="shared" si="27"/>
        <v>F</v>
      </c>
      <c r="L105">
        <f>IF(K105="F",K$2/2-K$2/2+J105,K$2/2+J105)</f>
        <v>96</v>
      </c>
      <c r="M105" t="str">
        <f t="shared" si="27"/>
        <v>F</v>
      </c>
      <c r="N105">
        <f>IF(M105="F",M$2/2-M$2/2+L105,M$2/2+L105)</f>
        <v>96</v>
      </c>
      <c r="O105" t="str">
        <f t="shared" si="27"/>
        <v>F</v>
      </c>
      <c r="P105">
        <f>IF(O105="F",O$2/2-O$2/2+N105,O$2/2+N105)</f>
        <v>96</v>
      </c>
      <c r="Q105" t="str">
        <f t="shared" si="27"/>
        <v>B</v>
      </c>
      <c r="R105">
        <f>IF(Q105="F",Q$2/2-Q$2/2+P105,Q$2/2+P105)</f>
        <v>97</v>
      </c>
      <c r="T105" t="str">
        <f t="shared" si="18"/>
        <v>LRL</v>
      </c>
      <c r="U105" t="str">
        <f t="shared" si="19"/>
        <v>L</v>
      </c>
      <c r="V105">
        <f t="shared" si="20"/>
        <v>0</v>
      </c>
      <c r="W105" t="str">
        <f t="shared" si="21"/>
        <v>R</v>
      </c>
      <c r="X105">
        <f t="shared" si="22"/>
        <v>2</v>
      </c>
      <c r="Y105" t="str">
        <f t="shared" si="23"/>
        <v>L</v>
      </c>
      <c r="Z105">
        <f t="shared" si="22"/>
        <v>2</v>
      </c>
      <c r="AB105">
        <f t="shared" si="24"/>
        <v>778</v>
      </c>
      <c r="AD105">
        <v>711</v>
      </c>
      <c r="AE105">
        <f t="shared" si="25"/>
        <v>1</v>
      </c>
      <c r="AG105" t="b">
        <f t="shared" si="26"/>
        <v>0</v>
      </c>
    </row>
    <row r="106" spans="1:33">
      <c r="A106" s="1" t="s">
        <v>103</v>
      </c>
      <c r="C106" t="str">
        <f t="shared" si="16"/>
        <v>FFBBFBF</v>
      </c>
      <c r="E106" t="str">
        <f t="shared" si="15"/>
        <v>F</v>
      </c>
      <c r="F106">
        <f t="shared" si="17"/>
        <v>0</v>
      </c>
      <c r="G106" t="str">
        <f t="shared" si="27"/>
        <v>F</v>
      </c>
      <c r="H106">
        <f>IF(G106="F",G$2/2-G$2/2+F106,G$2/2+F106)</f>
        <v>0</v>
      </c>
      <c r="I106" t="str">
        <f t="shared" si="27"/>
        <v>B</v>
      </c>
      <c r="J106">
        <f>IF(I106="F",I$2/2-I$2/2+H106,I$2/2+H106)</f>
        <v>16</v>
      </c>
      <c r="K106" t="str">
        <f t="shared" si="27"/>
        <v>B</v>
      </c>
      <c r="L106">
        <f>IF(K106="F",K$2/2-K$2/2+J106,K$2/2+J106)</f>
        <v>24</v>
      </c>
      <c r="M106" t="str">
        <f t="shared" si="27"/>
        <v>F</v>
      </c>
      <c r="N106">
        <f>IF(M106="F",M$2/2-M$2/2+L106,M$2/2+L106)</f>
        <v>24</v>
      </c>
      <c r="O106" t="str">
        <f t="shared" si="27"/>
        <v>B</v>
      </c>
      <c r="P106">
        <f>IF(O106="F",O$2/2-O$2/2+N106,O$2/2+N106)</f>
        <v>26</v>
      </c>
      <c r="Q106" t="str">
        <f t="shared" si="27"/>
        <v>F</v>
      </c>
      <c r="R106">
        <f>IF(Q106="F",Q$2/2-Q$2/2+P106,Q$2/2+P106)</f>
        <v>26</v>
      </c>
      <c r="T106" t="str">
        <f t="shared" si="18"/>
        <v>LLL</v>
      </c>
      <c r="U106" t="str">
        <f t="shared" si="19"/>
        <v>L</v>
      </c>
      <c r="V106">
        <f t="shared" si="20"/>
        <v>0</v>
      </c>
      <c r="W106" t="str">
        <f t="shared" si="21"/>
        <v>L</v>
      </c>
      <c r="X106">
        <f t="shared" si="22"/>
        <v>0</v>
      </c>
      <c r="Y106" t="str">
        <f t="shared" si="23"/>
        <v>L</v>
      </c>
      <c r="Z106">
        <f t="shared" si="22"/>
        <v>0</v>
      </c>
      <c r="AB106">
        <f t="shared" si="24"/>
        <v>208</v>
      </c>
      <c r="AD106">
        <v>710</v>
      </c>
      <c r="AE106">
        <f t="shared" si="25"/>
        <v>1</v>
      </c>
      <c r="AG106" t="b">
        <f t="shared" si="26"/>
        <v>0</v>
      </c>
    </row>
    <row r="107" spans="1:33">
      <c r="A107" s="1" t="s">
        <v>104</v>
      </c>
      <c r="C107" t="str">
        <f t="shared" si="16"/>
        <v>FBBBBFB</v>
      </c>
      <c r="E107" t="str">
        <f t="shared" si="15"/>
        <v>F</v>
      </c>
      <c r="F107">
        <f t="shared" si="17"/>
        <v>0</v>
      </c>
      <c r="G107" t="str">
        <f t="shared" si="27"/>
        <v>B</v>
      </c>
      <c r="H107">
        <f>IF(G107="F",G$2/2-G$2/2+F107,G$2/2+F107)</f>
        <v>32</v>
      </c>
      <c r="I107" t="str">
        <f t="shared" si="27"/>
        <v>B</v>
      </c>
      <c r="J107">
        <f>IF(I107="F",I$2/2-I$2/2+H107,I$2/2+H107)</f>
        <v>48</v>
      </c>
      <c r="K107" t="str">
        <f t="shared" si="27"/>
        <v>B</v>
      </c>
      <c r="L107">
        <f>IF(K107="F",K$2/2-K$2/2+J107,K$2/2+J107)</f>
        <v>56</v>
      </c>
      <c r="M107" t="str">
        <f t="shared" si="27"/>
        <v>B</v>
      </c>
      <c r="N107">
        <f>IF(M107="F",M$2/2-M$2/2+L107,M$2/2+L107)</f>
        <v>60</v>
      </c>
      <c r="O107" t="str">
        <f t="shared" si="27"/>
        <v>F</v>
      </c>
      <c r="P107">
        <f>IF(O107="F",O$2/2-O$2/2+N107,O$2/2+N107)</f>
        <v>60</v>
      </c>
      <c r="Q107" t="str">
        <f t="shared" si="27"/>
        <v>B</v>
      </c>
      <c r="R107">
        <f>IF(Q107="F",Q$2/2-Q$2/2+P107,Q$2/2+P107)</f>
        <v>61</v>
      </c>
      <c r="T107" t="str">
        <f t="shared" si="18"/>
        <v>LLR</v>
      </c>
      <c r="U107" t="str">
        <f t="shared" si="19"/>
        <v>L</v>
      </c>
      <c r="V107">
        <f t="shared" si="20"/>
        <v>0</v>
      </c>
      <c r="W107" t="str">
        <f t="shared" si="21"/>
        <v>L</v>
      </c>
      <c r="X107">
        <f t="shared" si="22"/>
        <v>0</v>
      </c>
      <c r="Y107" t="str">
        <f t="shared" si="23"/>
        <v>R</v>
      </c>
      <c r="Z107">
        <f t="shared" si="22"/>
        <v>1</v>
      </c>
      <c r="AB107">
        <f t="shared" si="24"/>
        <v>489</v>
      </c>
      <c r="AD107">
        <v>709</v>
      </c>
      <c r="AE107">
        <f t="shared" si="25"/>
        <v>1</v>
      </c>
      <c r="AG107" t="b">
        <f t="shared" si="26"/>
        <v>0</v>
      </c>
    </row>
    <row r="108" spans="1:33">
      <c r="A108" s="1" t="s">
        <v>105</v>
      </c>
      <c r="C108" t="str">
        <f t="shared" si="16"/>
        <v>FFFBBBB</v>
      </c>
      <c r="E108" t="str">
        <f t="shared" si="15"/>
        <v>F</v>
      </c>
      <c r="F108">
        <f t="shared" si="17"/>
        <v>0</v>
      </c>
      <c r="G108" t="str">
        <f t="shared" si="27"/>
        <v>F</v>
      </c>
      <c r="H108">
        <f>IF(G108="F",G$2/2-G$2/2+F108,G$2/2+F108)</f>
        <v>0</v>
      </c>
      <c r="I108" t="str">
        <f t="shared" si="27"/>
        <v>F</v>
      </c>
      <c r="J108">
        <f>IF(I108="F",I$2/2-I$2/2+H108,I$2/2+H108)</f>
        <v>0</v>
      </c>
      <c r="K108" t="str">
        <f t="shared" si="27"/>
        <v>B</v>
      </c>
      <c r="L108">
        <f>IF(K108="F",K$2/2-K$2/2+J108,K$2/2+J108)</f>
        <v>8</v>
      </c>
      <c r="M108" t="str">
        <f t="shared" si="27"/>
        <v>B</v>
      </c>
      <c r="N108">
        <f>IF(M108="F",M$2/2-M$2/2+L108,M$2/2+L108)</f>
        <v>12</v>
      </c>
      <c r="O108" t="str">
        <f t="shared" si="27"/>
        <v>B</v>
      </c>
      <c r="P108">
        <f>IF(O108="F",O$2/2-O$2/2+N108,O$2/2+N108)</f>
        <v>14</v>
      </c>
      <c r="Q108" t="str">
        <f t="shared" si="27"/>
        <v>B</v>
      </c>
      <c r="R108">
        <f>IF(Q108="F",Q$2/2-Q$2/2+P108,Q$2/2+P108)</f>
        <v>15</v>
      </c>
      <c r="T108" t="str">
        <f t="shared" si="18"/>
        <v>RRL</v>
      </c>
      <c r="U108" t="str">
        <f t="shared" si="19"/>
        <v>R</v>
      </c>
      <c r="V108">
        <f t="shared" si="20"/>
        <v>4</v>
      </c>
      <c r="W108" t="str">
        <f t="shared" si="21"/>
        <v>R</v>
      </c>
      <c r="X108">
        <f t="shared" si="22"/>
        <v>6</v>
      </c>
      <c r="Y108" t="str">
        <f t="shared" si="23"/>
        <v>L</v>
      </c>
      <c r="Z108">
        <f t="shared" si="22"/>
        <v>6</v>
      </c>
      <c r="AB108">
        <f t="shared" si="24"/>
        <v>126</v>
      </c>
      <c r="AD108">
        <v>708</v>
      </c>
      <c r="AE108">
        <f t="shared" si="25"/>
        <v>1</v>
      </c>
      <c r="AG108" t="b">
        <f t="shared" si="26"/>
        <v>0</v>
      </c>
    </row>
    <row r="109" spans="1:33">
      <c r="A109" s="1" t="s">
        <v>106</v>
      </c>
      <c r="C109" t="str">
        <f t="shared" si="16"/>
        <v>FFBFFBF</v>
      </c>
      <c r="E109" t="str">
        <f t="shared" si="15"/>
        <v>F</v>
      </c>
      <c r="F109">
        <f t="shared" si="17"/>
        <v>0</v>
      </c>
      <c r="G109" t="str">
        <f t="shared" si="27"/>
        <v>F</v>
      </c>
      <c r="H109">
        <f>IF(G109="F",G$2/2-G$2/2+F109,G$2/2+F109)</f>
        <v>0</v>
      </c>
      <c r="I109" t="str">
        <f t="shared" si="27"/>
        <v>B</v>
      </c>
      <c r="J109">
        <f>IF(I109="F",I$2/2-I$2/2+H109,I$2/2+H109)</f>
        <v>16</v>
      </c>
      <c r="K109" t="str">
        <f t="shared" si="27"/>
        <v>F</v>
      </c>
      <c r="L109">
        <f>IF(K109="F",K$2/2-K$2/2+J109,K$2/2+J109)</f>
        <v>16</v>
      </c>
      <c r="M109" t="str">
        <f t="shared" si="27"/>
        <v>F</v>
      </c>
      <c r="N109">
        <f>IF(M109="F",M$2/2-M$2/2+L109,M$2/2+L109)</f>
        <v>16</v>
      </c>
      <c r="O109" t="str">
        <f t="shared" si="27"/>
        <v>B</v>
      </c>
      <c r="P109">
        <f>IF(O109="F",O$2/2-O$2/2+N109,O$2/2+N109)</f>
        <v>18</v>
      </c>
      <c r="Q109" t="str">
        <f t="shared" si="27"/>
        <v>F</v>
      </c>
      <c r="R109">
        <f>IF(Q109="F",Q$2/2-Q$2/2+P109,Q$2/2+P109)</f>
        <v>18</v>
      </c>
      <c r="T109" t="str">
        <f t="shared" si="18"/>
        <v>RLL</v>
      </c>
      <c r="U109" t="str">
        <f t="shared" si="19"/>
        <v>R</v>
      </c>
      <c r="V109">
        <f t="shared" si="20"/>
        <v>4</v>
      </c>
      <c r="W109" t="str">
        <f t="shared" si="21"/>
        <v>L</v>
      </c>
      <c r="X109">
        <f t="shared" si="22"/>
        <v>4</v>
      </c>
      <c r="Y109" t="str">
        <f t="shared" si="23"/>
        <v>L</v>
      </c>
      <c r="Z109">
        <f t="shared" si="22"/>
        <v>4</v>
      </c>
      <c r="AB109">
        <f t="shared" si="24"/>
        <v>148</v>
      </c>
      <c r="AD109">
        <v>707</v>
      </c>
      <c r="AE109">
        <f t="shared" si="25"/>
        <v>1</v>
      </c>
      <c r="AG109" t="b">
        <f t="shared" si="26"/>
        <v>0</v>
      </c>
    </row>
    <row r="110" spans="1:33">
      <c r="A110" s="1" t="s">
        <v>107</v>
      </c>
      <c r="C110" t="str">
        <f t="shared" si="16"/>
        <v>BFFBBBF</v>
      </c>
      <c r="E110" t="str">
        <f t="shared" si="15"/>
        <v>B</v>
      </c>
      <c r="F110">
        <f t="shared" si="17"/>
        <v>64</v>
      </c>
      <c r="G110" t="str">
        <f t="shared" si="27"/>
        <v>F</v>
      </c>
      <c r="H110">
        <f>IF(G110="F",G$2/2-G$2/2+F110,G$2/2+F110)</f>
        <v>64</v>
      </c>
      <c r="I110" t="str">
        <f t="shared" si="27"/>
        <v>F</v>
      </c>
      <c r="J110">
        <f>IF(I110="F",I$2/2-I$2/2+H110,I$2/2+H110)</f>
        <v>64</v>
      </c>
      <c r="K110" t="str">
        <f t="shared" si="27"/>
        <v>B</v>
      </c>
      <c r="L110">
        <f>IF(K110="F",K$2/2-K$2/2+J110,K$2/2+J110)</f>
        <v>72</v>
      </c>
      <c r="M110" t="str">
        <f t="shared" si="27"/>
        <v>B</v>
      </c>
      <c r="N110">
        <f>IF(M110="F",M$2/2-M$2/2+L110,M$2/2+L110)</f>
        <v>76</v>
      </c>
      <c r="O110" t="str">
        <f t="shared" si="27"/>
        <v>B</v>
      </c>
      <c r="P110">
        <f>IF(O110="F",O$2/2-O$2/2+N110,O$2/2+N110)</f>
        <v>78</v>
      </c>
      <c r="Q110" t="str">
        <f t="shared" si="27"/>
        <v>F</v>
      </c>
      <c r="R110">
        <f>IF(Q110="F",Q$2/2-Q$2/2+P110,Q$2/2+P110)</f>
        <v>78</v>
      </c>
      <c r="T110" t="str">
        <f t="shared" si="18"/>
        <v>LLR</v>
      </c>
      <c r="U110" t="str">
        <f t="shared" si="19"/>
        <v>L</v>
      </c>
      <c r="V110">
        <f t="shared" si="20"/>
        <v>0</v>
      </c>
      <c r="W110" t="str">
        <f t="shared" si="21"/>
        <v>L</v>
      </c>
      <c r="X110">
        <f t="shared" si="22"/>
        <v>0</v>
      </c>
      <c r="Y110" t="str">
        <f t="shared" si="23"/>
        <v>R</v>
      </c>
      <c r="Z110">
        <f t="shared" si="22"/>
        <v>1</v>
      </c>
      <c r="AB110">
        <f t="shared" si="24"/>
        <v>625</v>
      </c>
      <c r="AD110">
        <v>706</v>
      </c>
      <c r="AE110">
        <f t="shared" si="25"/>
        <v>1</v>
      </c>
      <c r="AG110" t="b">
        <f t="shared" si="26"/>
        <v>0</v>
      </c>
    </row>
    <row r="111" spans="1:33">
      <c r="A111" s="1" t="s">
        <v>108</v>
      </c>
      <c r="C111" t="str">
        <f t="shared" si="16"/>
        <v>FFFBFBB</v>
      </c>
      <c r="E111" t="str">
        <f t="shared" si="15"/>
        <v>F</v>
      </c>
      <c r="F111">
        <f t="shared" si="17"/>
        <v>0</v>
      </c>
      <c r="G111" t="str">
        <f t="shared" si="27"/>
        <v>F</v>
      </c>
      <c r="H111">
        <f>IF(G111="F",G$2/2-G$2/2+F111,G$2/2+F111)</f>
        <v>0</v>
      </c>
      <c r="I111" t="str">
        <f t="shared" si="27"/>
        <v>F</v>
      </c>
      <c r="J111">
        <f>IF(I111="F",I$2/2-I$2/2+H111,I$2/2+H111)</f>
        <v>0</v>
      </c>
      <c r="K111" t="str">
        <f t="shared" si="27"/>
        <v>B</v>
      </c>
      <c r="L111">
        <f>IF(K111="F",K$2/2-K$2/2+J111,K$2/2+J111)</f>
        <v>8</v>
      </c>
      <c r="M111" t="str">
        <f t="shared" si="27"/>
        <v>F</v>
      </c>
      <c r="N111">
        <f>IF(M111="F",M$2/2-M$2/2+L111,M$2/2+L111)</f>
        <v>8</v>
      </c>
      <c r="O111" t="str">
        <f t="shared" si="27"/>
        <v>B</v>
      </c>
      <c r="P111">
        <f>IF(O111="F",O$2/2-O$2/2+N111,O$2/2+N111)</f>
        <v>10</v>
      </c>
      <c r="Q111" t="str">
        <f t="shared" si="27"/>
        <v>B</v>
      </c>
      <c r="R111">
        <f>IF(Q111="F",Q$2/2-Q$2/2+P111,Q$2/2+P111)</f>
        <v>11</v>
      </c>
      <c r="T111" t="str">
        <f t="shared" si="18"/>
        <v>LRR</v>
      </c>
      <c r="U111" t="str">
        <f t="shared" si="19"/>
        <v>L</v>
      </c>
      <c r="V111">
        <f t="shared" si="20"/>
        <v>0</v>
      </c>
      <c r="W111" t="str">
        <f t="shared" si="21"/>
        <v>R</v>
      </c>
      <c r="X111">
        <f t="shared" si="22"/>
        <v>2</v>
      </c>
      <c r="Y111" t="str">
        <f t="shared" si="23"/>
        <v>R</v>
      </c>
      <c r="Z111">
        <f t="shared" si="22"/>
        <v>3</v>
      </c>
      <c r="AB111">
        <f t="shared" si="24"/>
        <v>91</v>
      </c>
      <c r="AD111">
        <v>705</v>
      </c>
      <c r="AE111">
        <f t="shared" si="25"/>
        <v>1</v>
      </c>
      <c r="AG111" t="b">
        <f t="shared" si="26"/>
        <v>0</v>
      </c>
    </row>
    <row r="112" spans="1:33">
      <c r="A112" s="1" t="s">
        <v>109</v>
      </c>
      <c r="C112" t="str">
        <f t="shared" si="16"/>
        <v>FFBBFFB</v>
      </c>
      <c r="E112" t="str">
        <f t="shared" si="15"/>
        <v>F</v>
      </c>
      <c r="F112">
        <f t="shared" si="17"/>
        <v>0</v>
      </c>
      <c r="G112" t="str">
        <f t="shared" si="27"/>
        <v>F</v>
      </c>
      <c r="H112">
        <f>IF(G112="F",G$2/2-G$2/2+F112,G$2/2+F112)</f>
        <v>0</v>
      </c>
      <c r="I112" t="str">
        <f t="shared" si="27"/>
        <v>B</v>
      </c>
      <c r="J112">
        <f>IF(I112="F",I$2/2-I$2/2+H112,I$2/2+H112)</f>
        <v>16</v>
      </c>
      <c r="K112" t="str">
        <f t="shared" si="27"/>
        <v>B</v>
      </c>
      <c r="L112">
        <f>IF(K112="F",K$2/2-K$2/2+J112,K$2/2+J112)</f>
        <v>24</v>
      </c>
      <c r="M112" t="str">
        <f t="shared" si="27"/>
        <v>F</v>
      </c>
      <c r="N112">
        <f>IF(M112="F",M$2/2-M$2/2+L112,M$2/2+L112)</f>
        <v>24</v>
      </c>
      <c r="O112" t="str">
        <f t="shared" si="27"/>
        <v>F</v>
      </c>
      <c r="P112">
        <f>IF(O112="F",O$2/2-O$2/2+N112,O$2/2+N112)</f>
        <v>24</v>
      </c>
      <c r="Q112" t="str">
        <f t="shared" si="27"/>
        <v>B</v>
      </c>
      <c r="R112">
        <f>IF(Q112="F",Q$2/2-Q$2/2+P112,Q$2/2+P112)</f>
        <v>25</v>
      </c>
      <c r="T112" t="str">
        <f t="shared" si="18"/>
        <v>LLR</v>
      </c>
      <c r="U112" t="str">
        <f t="shared" si="19"/>
        <v>L</v>
      </c>
      <c r="V112">
        <f t="shared" si="20"/>
        <v>0</v>
      </c>
      <c r="W112" t="str">
        <f t="shared" si="21"/>
        <v>L</v>
      </c>
      <c r="X112">
        <f t="shared" si="22"/>
        <v>0</v>
      </c>
      <c r="Y112" t="str">
        <f t="shared" si="23"/>
        <v>R</v>
      </c>
      <c r="Z112">
        <f t="shared" si="22"/>
        <v>1</v>
      </c>
      <c r="AB112">
        <f t="shared" si="24"/>
        <v>201</v>
      </c>
      <c r="AD112">
        <v>704</v>
      </c>
      <c r="AE112">
        <f t="shared" si="25"/>
        <v>1</v>
      </c>
      <c r="AG112" t="b">
        <f t="shared" si="26"/>
        <v>0</v>
      </c>
    </row>
    <row r="113" spans="1:33">
      <c r="A113" s="1" t="s">
        <v>110</v>
      </c>
      <c r="C113" t="str">
        <f t="shared" si="16"/>
        <v>FFBFFBF</v>
      </c>
      <c r="E113" t="str">
        <f t="shared" si="15"/>
        <v>F</v>
      </c>
      <c r="F113">
        <f t="shared" si="17"/>
        <v>0</v>
      </c>
      <c r="G113" t="str">
        <f t="shared" si="27"/>
        <v>F</v>
      </c>
      <c r="H113">
        <f>IF(G113="F",G$2/2-G$2/2+F113,G$2/2+F113)</f>
        <v>0</v>
      </c>
      <c r="I113" t="str">
        <f t="shared" si="27"/>
        <v>B</v>
      </c>
      <c r="J113">
        <f>IF(I113="F",I$2/2-I$2/2+H113,I$2/2+H113)</f>
        <v>16</v>
      </c>
      <c r="K113" t="str">
        <f t="shared" si="27"/>
        <v>F</v>
      </c>
      <c r="L113">
        <f>IF(K113="F",K$2/2-K$2/2+J113,K$2/2+J113)</f>
        <v>16</v>
      </c>
      <c r="M113" t="str">
        <f t="shared" si="27"/>
        <v>F</v>
      </c>
      <c r="N113">
        <f>IF(M113="F",M$2/2-M$2/2+L113,M$2/2+L113)</f>
        <v>16</v>
      </c>
      <c r="O113" t="str">
        <f t="shared" si="27"/>
        <v>B</v>
      </c>
      <c r="P113">
        <f>IF(O113="F",O$2/2-O$2/2+N113,O$2/2+N113)</f>
        <v>18</v>
      </c>
      <c r="Q113" t="str">
        <f t="shared" si="27"/>
        <v>F</v>
      </c>
      <c r="R113">
        <f>IF(Q113="F",Q$2/2-Q$2/2+P113,Q$2/2+P113)</f>
        <v>18</v>
      </c>
      <c r="T113" t="str">
        <f t="shared" si="18"/>
        <v>LRR</v>
      </c>
      <c r="U113" t="str">
        <f t="shared" si="19"/>
        <v>L</v>
      </c>
      <c r="V113">
        <f t="shared" si="20"/>
        <v>0</v>
      </c>
      <c r="W113" t="str">
        <f t="shared" si="21"/>
        <v>R</v>
      </c>
      <c r="X113">
        <f t="shared" si="22"/>
        <v>2</v>
      </c>
      <c r="Y113" t="str">
        <f t="shared" si="23"/>
        <v>R</v>
      </c>
      <c r="Z113">
        <f t="shared" si="22"/>
        <v>3</v>
      </c>
      <c r="AB113">
        <f t="shared" si="24"/>
        <v>147</v>
      </c>
      <c r="AD113">
        <v>703</v>
      </c>
      <c r="AE113">
        <f t="shared" si="25"/>
        <v>1</v>
      </c>
      <c r="AG113" t="b">
        <f t="shared" si="26"/>
        <v>0</v>
      </c>
    </row>
    <row r="114" spans="1:33">
      <c r="A114" s="1" t="s">
        <v>111</v>
      </c>
      <c r="C114" t="str">
        <f t="shared" si="16"/>
        <v>FBBBBFB</v>
      </c>
      <c r="E114" t="str">
        <f t="shared" si="15"/>
        <v>F</v>
      </c>
      <c r="F114">
        <f t="shared" si="17"/>
        <v>0</v>
      </c>
      <c r="G114" t="str">
        <f t="shared" si="27"/>
        <v>B</v>
      </c>
      <c r="H114">
        <f>IF(G114="F",G$2/2-G$2/2+F114,G$2/2+F114)</f>
        <v>32</v>
      </c>
      <c r="I114" t="str">
        <f t="shared" si="27"/>
        <v>B</v>
      </c>
      <c r="J114">
        <f>IF(I114="F",I$2/2-I$2/2+H114,I$2/2+H114)</f>
        <v>48</v>
      </c>
      <c r="K114" t="str">
        <f t="shared" si="27"/>
        <v>B</v>
      </c>
      <c r="L114">
        <f>IF(K114="F",K$2/2-K$2/2+J114,K$2/2+J114)</f>
        <v>56</v>
      </c>
      <c r="M114" t="str">
        <f t="shared" si="27"/>
        <v>B</v>
      </c>
      <c r="N114">
        <f>IF(M114="F",M$2/2-M$2/2+L114,M$2/2+L114)</f>
        <v>60</v>
      </c>
      <c r="O114" t="str">
        <f t="shared" si="27"/>
        <v>F</v>
      </c>
      <c r="P114">
        <f>IF(O114="F",O$2/2-O$2/2+N114,O$2/2+N114)</f>
        <v>60</v>
      </c>
      <c r="Q114" t="str">
        <f t="shared" si="27"/>
        <v>B</v>
      </c>
      <c r="R114">
        <f>IF(Q114="F",Q$2/2-Q$2/2+P114,Q$2/2+P114)</f>
        <v>61</v>
      </c>
      <c r="T114" t="str">
        <f t="shared" si="18"/>
        <v>LRL</v>
      </c>
      <c r="U114" t="str">
        <f t="shared" si="19"/>
        <v>L</v>
      </c>
      <c r="V114">
        <f t="shared" si="20"/>
        <v>0</v>
      </c>
      <c r="W114" t="str">
        <f t="shared" si="21"/>
        <v>R</v>
      </c>
      <c r="X114">
        <f t="shared" si="22"/>
        <v>2</v>
      </c>
      <c r="Y114" t="str">
        <f t="shared" si="23"/>
        <v>L</v>
      </c>
      <c r="Z114">
        <f t="shared" si="22"/>
        <v>2</v>
      </c>
      <c r="AB114">
        <f t="shared" si="24"/>
        <v>490</v>
      </c>
      <c r="AD114">
        <v>702</v>
      </c>
      <c r="AE114">
        <f t="shared" si="25"/>
        <v>1</v>
      </c>
      <c r="AG114" t="b">
        <f t="shared" si="26"/>
        <v>0</v>
      </c>
    </row>
    <row r="115" spans="1:33">
      <c r="A115" s="1" t="s">
        <v>112</v>
      </c>
      <c r="C115" t="str">
        <f t="shared" si="16"/>
        <v>FBBBFBF</v>
      </c>
      <c r="E115" t="str">
        <f t="shared" si="15"/>
        <v>F</v>
      </c>
      <c r="F115">
        <f t="shared" si="17"/>
        <v>0</v>
      </c>
      <c r="G115" t="str">
        <f t="shared" si="27"/>
        <v>B</v>
      </c>
      <c r="H115">
        <f>IF(G115="F",G$2/2-G$2/2+F115,G$2/2+F115)</f>
        <v>32</v>
      </c>
      <c r="I115" t="str">
        <f t="shared" si="27"/>
        <v>B</v>
      </c>
      <c r="J115">
        <f>IF(I115="F",I$2/2-I$2/2+H115,I$2/2+H115)</f>
        <v>48</v>
      </c>
      <c r="K115" t="str">
        <f t="shared" si="27"/>
        <v>B</v>
      </c>
      <c r="L115">
        <f>IF(K115="F",K$2/2-K$2/2+J115,K$2/2+J115)</f>
        <v>56</v>
      </c>
      <c r="M115" t="str">
        <f t="shared" si="27"/>
        <v>F</v>
      </c>
      <c r="N115">
        <f>IF(M115="F",M$2/2-M$2/2+L115,M$2/2+L115)</f>
        <v>56</v>
      </c>
      <c r="O115" t="str">
        <f t="shared" si="27"/>
        <v>B</v>
      </c>
      <c r="P115">
        <f>IF(O115="F",O$2/2-O$2/2+N115,O$2/2+N115)</f>
        <v>58</v>
      </c>
      <c r="Q115" t="str">
        <f t="shared" si="27"/>
        <v>F</v>
      </c>
      <c r="R115">
        <f>IF(Q115="F",Q$2/2-Q$2/2+P115,Q$2/2+P115)</f>
        <v>58</v>
      </c>
      <c r="T115" t="str">
        <f t="shared" si="18"/>
        <v>RLL</v>
      </c>
      <c r="U115" t="str">
        <f t="shared" si="19"/>
        <v>R</v>
      </c>
      <c r="V115">
        <f t="shared" si="20"/>
        <v>4</v>
      </c>
      <c r="W115" t="str">
        <f t="shared" si="21"/>
        <v>L</v>
      </c>
      <c r="X115">
        <f t="shared" si="22"/>
        <v>4</v>
      </c>
      <c r="Y115" t="str">
        <f t="shared" si="23"/>
        <v>L</v>
      </c>
      <c r="Z115">
        <f t="shared" si="22"/>
        <v>4</v>
      </c>
      <c r="AB115">
        <f t="shared" si="24"/>
        <v>468</v>
      </c>
      <c r="AD115">
        <v>701</v>
      </c>
      <c r="AE115">
        <f t="shared" si="25"/>
        <v>1</v>
      </c>
      <c r="AG115" t="b">
        <f t="shared" si="26"/>
        <v>0</v>
      </c>
    </row>
    <row r="116" spans="1:33">
      <c r="A116" s="1" t="s">
        <v>113</v>
      </c>
      <c r="C116" t="str">
        <f t="shared" si="16"/>
        <v>FBFBFFF</v>
      </c>
      <c r="E116" t="str">
        <f t="shared" si="15"/>
        <v>F</v>
      </c>
      <c r="F116">
        <f t="shared" si="17"/>
        <v>0</v>
      </c>
      <c r="G116" t="str">
        <f t="shared" si="27"/>
        <v>B</v>
      </c>
      <c r="H116">
        <f>IF(G116="F",G$2/2-G$2/2+F116,G$2/2+F116)</f>
        <v>32</v>
      </c>
      <c r="I116" t="str">
        <f t="shared" si="27"/>
        <v>F</v>
      </c>
      <c r="J116">
        <f>IF(I116="F",I$2/2-I$2/2+H116,I$2/2+H116)</f>
        <v>32</v>
      </c>
      <c r="K116" t="str">
        <f t="shared" si="27"/>
        <v>B</v>
      </c>
      <c r="L116">
        <f>IF(K116="F",K$2/2-K$2/2+J116,K$2/2+J116)</f>
        <v>40</v>
      </c>
      <c r="M116" t="str">
        <f t="shared" si="27"/>
        <v>F</v>
      </c>
      <c r="N116">
        <f>IF(M116="F",M$2/2-M$2/2+L116,M$2/2+L116)</f>
        <v>40</v>
      </c>
      <c r="O116" t="str">
        <f t="shared" si="27"/>
        <v>F</v>
      </c>
      <c r="P116">
        <f>IF(O116="F",O$2/2-O$2/2+N116,O$2/2+N116)</f>
        <v>40</v>
      </c>
      <c r="Q116" t="str">
        <f t="shared" si="27"/>
        <v>F</v>
      </c>
      <c r="R116">
        <f>IF(Q116="F",Q$2/2-Q$2/2+P116,Q$2/2+P116)</f>
        <v>40</v>
      </c>
      <c r="T116" t="str">
        <f t="shared" si="18"/>
        <v>RLL</v>
      </c>
      <c r="U116" t="str">
        <f t="shared" si="19"/>
        <v>R</v>
      </c>
      <c r="V116">
        <f t="shared" si="20"/>
        <v>4</v>
      </c>
      <c r="W116" t="str">
        <f t="shared" si="21"/>
        <v>L</v>
      </c>
      <c r="X116">
        <f t="shared" si="22"/>
        <v>4</v>
      </c>
      <c r="Y116" t="str">
        <f t="shared" si="23"/>
        <v>L</v>
      </c>
      <c r="Z116">
        <f t="shared" si="22"/>
        <v>4</v>
      </c>
      <c r="AB116">
        <f t="shared" si="24"/>
        <v>324</v>
      </c>
      <c r="AD116">
        <v>700</v>
      </c>
      <c r="AE116">
        <f t="shared" si="25"/>
        <v>1</v>
      </c>
      <c r="AG116" t="b">
        <f t="shared" si="26"/>
        <v>0</v>
      </c>
    </row>
    <row r="117" spans="1:33">
      <c r="A117" s="1" t="s">
        <v>114</v>
      </c>
      <c r="C117" t="str">
        <f t="shared" si="16"/>
        <v>FBBFBBF</v>
      </c>
      <c r="E117" t="str">
        <f t="shared" si="15"/>
        <v>F</v>
      </c>
      <c r="F117">
        <f t="shared" si="17"/>
        <v>0</v>
      </c>
      <c r="G117" t="str">
        <f t="shared" si="27"/>
        <v>B</v>
      </c>
      <c r="H117">
        <f>IF(G117="F",G$2/2-G$2/2+F117,G$2/2+F117)</f>
        <v>32</v>
      </c>
      <c r="I117" t="str">
        <f t="shared" si="27"/>
        <v>B</v>
      </c>
      <c r="J117">
        <f>IF(I117="F",I$2/2-I$2/2+H117,I$2/2+H117)</f>
        <v>48</v>
      </c>
      <c r="K117" t="str">
        <f t="shared" si="27"/>
        <v>F</v>
      </c>
      <c r="L117">
        <f>IF(K117="F",K$2/2-K$2/2+J117,K$2/2+J117)</f>
        <v>48</v>
      </c>
      <c r="M117" t="str">
        <f t="shared" si="27"/>
        <v>B</v>
      </c>
      <c r="N117">
        <f>IF(M117="F",M$2/2-M$2/2+L117,M$2/2+L117)</f>
        <v>52</v>
      </c>
      <c r="O117" t="str">
        <f t="shared" si="27"/>
        <v>B</v>
      </c>
      <c r="P117">
        <f>IF(O117="F",O$2/2-O$2/2+N117,O$2/2+N117)</f>
        <v>54</v>
      </c>
      <c r="Q117" t="str">
        <f t="shared" si="27"/>
        <v>F</v>
      </c>
      <c r="R117">
        <f>IF(Q117="F",Q$2/2-Q$2/2+P117,Q$2/2+P117)</f>
        <v>54</v>
      </c>
      <c r="T117" t="str">
        <f t="shared" si="18"/>
        <v>RLR</v>
      </c>
      <c r="U117" t="str">
        <f t="shared" si="19"/>
        <v>R</v>
      </c>
      <c r="V117">
        <f t="shared" si="20"/>
        <v>4</v>
      </c>
      <c r="W117" t="str">
        <f t="shared" si="21"/>
        <v>L</v>
      </c>
      <c r="X117">
        <f t="shared" si="22"/>
        <v>4</v>
      </c>
      <c r="Y117" t="str">
        <f t="shared" si="23"/>
        <v>R</v>
      </c>
      <c r="Z117">
        <f t="shared" si="22"/>
        <v>5</v>
      </c>
      <c r="AB117">
        <f t="shared" si="24"/>
        <v>437</v>
      </c>
      <c r="AD117">
        <v>699</v>
      </c>
      <c r="AE117">
        <f t="shared" si="25"/>
        <v>1</v>
      </c>
      <c r="AG117" t="b">
        <f t="shared" si="26"/>
        <v>0</v>
      </c>
    </row>
    <row r="118" spans="1:33">
      <c r="A118" s="1" t="s">
        <v>115</v>
      </c>
      <c r="C118" t="str">
        <f t="shared" si="16"/>
        <v>BFFFFBB</v>
      </c>
      <c r="E118" t="str">
        <f t="shared" ref="E118:E181" si="28">MID($C118,E$1,1)</f>
        <v>B</v>
      </c>
      <c r="F118">
        <f t="shared" si="17"/>
        <v>64</v>
      </c>
      <c r="G118" t="str">
        <f t="shared" si="27"/>
        <v>F</v>
      </c>
      <c r="H118">
        <f>IF(G118="F",G$2/2-G$2/2+F118,G$2/2+F118)</f>
        <v>64</v>
      </c>
      <c r="I118" t="str">
        <f t="shared" si="27"/>
        <v>F</v>
      </c>
      <c r="J118">
        <f>IF(I118="F",I$2/2-I$2/2+H118,I$2/2+H118)</f>
        <v>64</v>
      </c>
      <c r="K118" t="str">
        <f t="shared" si="27"/>
        <v>F</v>
      </c>
      <c r="L118">
        <f>IF(K118="F",K$2/2-K$2/2+J118,K$2/2+J118)</f>
        <v>64</v>
      </c>
      <c r="M118" t="str">
        <f t="shared" si="27"/>
        <v>F</v>
      </c>
      <c r="N118">
        <f>IF(M118="F",M$2/2-M$2/2+L118,M$2/2+L118)</f>
        <v>64</v>
      </c>
      <c r="O118" t="str">
        <f t="shared" si="27"/>
        <v>B</v>
      </c>
      <c r="P118">
        <f>IF(O118="F",O$2/2-O$2/2+N118,O$2/2+N118)</f>
        <v>66</v>
      </c>
      <c r="Q118" t="str">
        <f t="shared" si="27"/>
        <v>B</v>
      </c>
      <c r="R118">
        <f>IF(Q118="F",Q$2/2-Q$2/2+P118,Q$2/2+P118)</f>
        <v>67</v>
      </c>
      <c r="T118" t="str">
        <f t="shared" si="18"/>
        <v>LLL</v>
      </c>
      <c r="U118" t="str">
        <f t="shared" si="19"/>
        <v>L</v>
      </c>
      <c r="V118">
        <f t="shared" si="20"/>
        <v>0</v>
      </c>
      <c r="W118" t="str">
        <f t="shared" si="21"/>
        <v>L</v>
      </c>
      <c r="X118">
        <f t="shared" si="22"/>
        <v>0</v>
      </c>
      <c r="Y118" t="str">
        <f t="shared" si="23"/>
        <v>L</v>
      </c>
      <c r="Z118">
        <f t="shared" si="22"/>
        <v>0</v>
      </c>
      <c r="AB118">
        <f t="shared" si="24"/>
        <v>536</v>
      </c>
      <c r="AD118">
        <v>698</v>
      </c>
      <c r="AE118">
        <f t="shared" si="25"/>
        <v>1</v>
      </c>
      <c r="AG118" t="b">
        <f t="shared" si="26"/>
        <v>0</v>
      </c>
    </row>
    <row r="119" spans="1:33">
      <c r="A119" s="1" t="s">
        <v>116</v>
      </c>
      <c r="C119" t="str">
        <f t="shared" si="16"/>
        <v>FBFBFBF</v>
      </c>
      <c r="E119" t="str">
        <f t="shared" si="28"/>
        <v>F</v>
      </c>
      <c r="F119">
        <f t="shared" si="17"/>
        <v>0</v>
      </c>
      <c r="G119" t="str">
        <f t="shared" si="27"/>
        <v>B</v>
      </c>
      <c r="H119">
        <f>IF(G119="F",G$2/2-G$2/2+F119,G$2/2+F119)</f>
        <v>32</v>
      </c>
      <c r="I119" t="str">
        <f t="shared" si="27"/>
        <v>F</v>
      </c>
      <c r="J119">
        <f>IF(I119="F",I$2/2-I$2/2+H119,I$2/2+H119)</f>
        <v>32</v>
      </c>
      <c r="K119" t="str">
        <f t="shared" si="27"/>
        <v>B</v>
      </c>
      <c r="L119">
        <f>IF(K119="F",K$2/2-K$2/2+J119,K$2/2+J119)</f>
        <v>40</v>
      </c>
      <c r="M119" t="str">
        <f t="shared" si="27"/>
        <v>F</v>
      </c>
      <c r="N119">
        <f>IF(M119="F",M$2/2-M$2/2+L119,M$2/2+L119)</f>
        <v>40</v>
      </c>
      <c r="O119" t="str">
        <f t="shared" si="27"/>
        <v>B</v>
      </c>
      <c r="P119">
        <f>IF(O119="F",O$2/2-O$2/2+N119,O$2/2+N119)</f>
        <v>42</v>
      </c>
      <c r="Q119" t="str">
        <f t="shared" si="27"/>
        <v>F</v>
      </c>
      <c r="R119">
        <f>IF(Q119="F",Q$2/2-Q$2/2+P119,Q$2/2+P119)</f>
        <v>42</v>
      </c>
      <c r="T119" t="str">
        <f t="shared" si="18"/>
        <v>LRL</v>
      </c>
      <c r="U119" t="str">
        <f t="shared" si="19"/>
        <v>L</v>
      </c>
      <c r="V119">
        <f t="shared" si="20"/>
        <v>0</v>
      </c>
      <c r="W119" t="str">
        <f t="shared" si="21"/>
        <v>R</v>
      </c>
      <c r="X119">
        <f t="shared" si="22"/>
        <v>2</v>
      </c>
      <c r="Y119" t="str">
        <f t="shared" si="23"/>
        <v>L</v>
      </c>
      <c r="Z119">
        <f t="shared" si="22"/>
        <v>2</v>
      </c>
      <c r="AB119">
        <f t="shared" si="24"/>
        <v>338</v>
      </c>
      <c r="AD119">
        <v>697</v>
      </c>
      <c r="AE119">
        <f t="shared" si="25"/>
        <v>1</v>
      </c>
      <c r="AG119" t="b">
        <f t="shared" si="26"/>
        <v>0</v>
      </c>
    </row>
    <row r="120" spans="1:33">
      <c r="A120" s="1" t="s">
        <v>117</v>
      </c>
      <c r="C120" t="str">
        <f t="shared" si="16"/>
        <v>FBBBFFB</v>
      </c>
      <c r="E120" t="str">
        <f t="shared" si="28"/>
        <v>F</v>
      </c>
      <c r="F120">
        <f t="shared" si="17"/>
        <v>0</v>
      </c>
      <c r="G120" t="str">
        <f t="shared" si="27"/>
        <v>B</v>
      </c>
      <c r="H120">
        <f>IF(G120="F",G$2/2-G$2/2+F120,G$2/2+F120)</f>
        <v>32</v>
      </c>
      <c r="I120" t="str">
        <f t="shared" si="27"/>
        <v>B</v>
      </c>
      <c r="J120">
        <f>IF(I120="F",I$2/2-I$2/2+H120,I$2/2+H120)</f>
        <v>48</v>
      </c>
      <c r="K120" t="str">
        <f t="shared" si="27"/>
        <v>B</v>
      </c>
      <c r="L120">
        <f>IF(K120="F",K$2/2-K$2/2+J120,K$2/2+J120)</f>
        <v>56</v>
      </c>
      <c r="M120" t="str">
        <f t="shared" si="27"/>
        <v>F</v>
      </c>
      <c r="N120">
        <f>IF(M120="F",M$2/2-M$2/2+L120,M$2/2+L120)</f>
        <v>56</v>
      </c>
      <c r="O120" t="str">
        <f t="shared" si="27"/>
        <v>F</v>
      </c>
      <c r="P120">
        <f>IF(O120="F",O$2/2-O$2/2+N120,O$2/2+N120)</f>
        <v>56</v>
      </c>
      <c r="Q120" t="str">
        <f t="shared" si="27"/>
        <v>B</v>
      </c>
      <c r="R120">
        <f>IF(Q120="F",Q$2/2-Q$2/2+P120,Q$2/2+P120)</f>
        <v>57</v>
      </c>
      <c r="T120" t="str">
        <f t="shared" si="18"/>
        <v>RRR</v>
      </c>
      <c r="U120" t="str">
        <f t="shared" si="19"/>
        <v>R</v>
      </c>
      <c r="V120">
        <f t="shared" si="20"/>
        <v>4</v>
      </c>
      <c r="W120" t="str">
        <f t="shared" si="21"/>
        <v>R</v>
      </c>
      <c r="X120">
        <f t="shared" si="22"/>
        <v>6</v>
      </c>
      <c r="Y120" t="str">
        <f t="shared" si="23"/>
        <v>R</v>
      </c>
      <c r="Z120">
        <f t="shared" si="22"/>
        <v>7</v>
      </c>
      <c r="AB120">
        <f t="shared" si="24"/>
        <v>463</v>
      </c>
      <c r="AD120">
        <v>696</v>
      </c>
      <c r="AE120">
        <f t="shared" si="25"/>
        <v>1</v>
      </c>
      <c r="AG120" t="b">
        <f t="shared" si="26"/>
        <v>0</v>
      </c>
    </row>
    <row r="121" spans="1:33">
      <c r="A121" s="1" t="s">
        <v>118</v>
      </c>
      <c r="C121" t="str">
        <f t="shared" si="16"/>
        <v>FFFFBFF</v>
      </c>
      <c r="E121" t="str">
        <f t="shared" si="28"/>
        <v>F</v>
      </c>
      <c r="F121">
        <f t="shared" si="17"/>
        <v>0</v>
      </c>
      <c r="G121" t="str">
        <f t="shared" si="27"/>
        <v>F</v>
      </c>
      <c r="H121">
        <f>IF(G121="F",G$2/2-G$2/2+F121,G$2/2+F121)</f>
        <v>0</v>
      </c>
      <c r="I121" t="str">
        <f t="shared" si="27"/>
        <v>F</v>
      </c>
      <c r="J121">
        <f>IF(I121="F",I$2/2-I$2/2+H121,I$2/2+H121)</f>
        <v>0</v>
      </c>
      <c r="K121" t="str">
        <f t="shared" si="27"/>
        <v>F</v>
      </c>
      <c r="L121">
        <f>IF(K121="F",K$2/2-K$2/2+J121,K$2/2+J121)</f>
        <v>0</v>
      </c>
      <c r="M121" t="str">
        <f t="shared" si="27"/>
        <v>B</v>
      </c>
      <c r="N121">
        <f>IF(M121="F",M$2/2-M$2/2+L121,M$2/2+L121)</f>
        <v>4</v>
      </c>
      <c r="O121" t="str">
        <f t="shared" si="27"/>
        <v>F</v>
      </c>
      <c r="P121">
        <f>IF(O121="F",O$2/2-O$2/2+N121,O$2/2+N121)</f>
        <v>4</v>
      </c>
      <c r="Q121" t="str">
        <f t="shared" si="27"/>
        <v>F</v>
      </c>
      <c r="R121">
        <f>IF(Q121="F",Q$2/2-Q$2/2+P121,Q$2/2+P121)</f>
        <v>4</v>
      </c>
      <c r="T121" t="str">
        <f t="shared" si="18"/>
        <v>LLL</v>
      </c>
      <c r="U121" t="str">
        <f t="shared" si="19"/>
        <v>L</v>
      </c>
      <c r="V121">
        <f t="shared" si="20"/>
        <v>0</v>
      </c>
      <c r="W121" t="str">
        <f t="shared" si="21"/>
        <v>L</v>
      </c>
      <c r="X121">
        <f t="shared" si="22"/>
        <v>0</v>
      </c>
      <c r="Y121" t="str">
        <f t="shared" si="23"/>
        <v>L</v>
      </c>
      <c r="Z121">
        <f t="shared" si="22"/>
        <v>0</v>
      </c>
      <c r="AB121">
        <f t="shared" si="24"/>
        <v>32</v>
      </c>
      <c r="AD121">
        <v>695</v>
      </c>
      <c r="AE121">
        <f t="shared" si="25"/>
        <v>1</v>
      </c>
      <c r="AG121" t="b">
        <f t="shared" si="26"/>
        <v>0</v>
      </c>
    </row>
    <row r="122" spans="1:33">
      <c r="A122" s="1" t="s">
        <v>119</v>
      </c>
      <c r="C122" t="str">
        <f t="shared" si="16"/>
        <v>BFBBBFF</v>
      </c>
      <c r="E122" t="str">
        <f t="shared" si="28"/>
        <v>B</v>
      </c>
      <c r="F122">
        <f t="shared" si="17"/>
        <v>64</v>
      </c>
      <c r="G122" t="str">
        <f t="shared" si="27"/>
        <v>F</v>
      </c>
      <c r="H122">
        <f>IF(G122="F",G$2/2-G$2/2+F122,G$2/2+F122)</f>
        <v>64</v>
      </c>
      <c r="I122" t="str">
        <f t="shared" si="27"/>
        <v>B</v>
      </c>
      <c r="J122">
        <f>IF(I122="F",I$2/2-I$2/2+H122,I$2/2+H122)</f>
        <v>80</v>
      </c>
      <c r="K122" t="str">
        <f t="shared" si="27"/>
        <v>B</v>
      </c>
      <c r="L122">
        <f>IF(K122="F",K$2/2-K$2/2+J122,K$2/2+J122)</f>
        <v>88</v>
      </c>
      <c r="M122" t="str">
        <f t="shared" si="27"/>
        <v>B</v>
      </c>
      <c r="N122">
        <f>IF(M122="F",M$2/2-M$2/2+L122,M$2/2+L122)</f>
        <v>92</v>
      </c>
      <c r="O122" t="str">
        <f t="shared" si="27"/>
        <v>F</v>
      </c>
      <c r="P122">
        <f>IF(O122="F",O$2/2-O$2/2+N122,O$2/2+N122)</f>
        <v>92</v>
      </c>
      <c r="Q122" t="str">
        <f t="shared" si="27"/>
        <v>F</v>
      </c>
      <c r="R122">
        <f>IF(Q122="F",Q$2/2-Q$2/2+P122,Q$2/2+P122)</f>
        <v>92</v>
      </c>
      <c r="T122" t="str">
        <f t="shared" si="18"/>
        <v>RLL</v>
      </c>
      <c r="U122" t="str">
        <f t="shared" si="19"/>
        <v>R</v>
      </c>
      <c r="V122">
        <f t="shared" si="20"/>
        <v>4</v>
      </c>
      <c r="W122" t="str">
        <f t="shared" si="21"/>
        <v>L</v>
      </c>
      <c r="X122">
        <f t="shared" si="22"/>
        <v>4</v>
      </c>
      <c r="Y122" t="str">
        <f t="shared" si="23"/>
        <v>L</v>
      </c>
      <c r="Z122">
        <f t="shared" si="22"/>
        <v>4</v>
      </c>
      <c r="AB122">
        <f t="shared" si="24"/>
        <v>740</v>
      </c>
      <c r="AD122">
        <v>694</v>
      </c>
      <c r="AE122">
        <f t="shared" si="25"/>
        <v>1</v>
      </c>
      <c r="AG122" t="b">
        <f t="shared" si="26"/>
        <v>0</v>
      </c>
    </row>
    <row r="123" spans="1:33">
      <c r="A123" s="1" t="s">
        <v>120</v>
      </c>
      <c r="C123" t="str">
        <f t="shared" si="16"/>
        <v>FBBBFBF</v>
      </c>
      <c r="E123" t="str">
        <f t="shared" si="28"/>
        <v>F</v>
      </c>
      <c r="F123">
        <f t="shared" si="17"/>
        <v>0</v>
      </c>
      <c r="G123" t="str">
        <f t="shared" si="27"/>
        <v>B</v>
      </c>
      <c r="H123">
        <f>IF(G123="F",G$2/2-G$2/2+F123,G$2/2+F123)</f>
        <v>32</v>
      </c>
      <c r="I123" t="str">
        <f t="shared" si="27"/>
        <v>B</v>
      </c>
      <c r="J123">
        <f>IF(I123="F",I$2/2-I$2/2+H123,I$2/2+H123)</f>
        <v>48</v>
      </c>
      <c r="K123" t="str">
        <f t="shared" si="27"/>
        <v>B</v>
      </c>
      <c r="L123">
        <f>IF(K123="F",K$2/2-K$2/2+J123,K$2/2+J123)</f>
        <v>56</v>
      </c>
      <c r="M123" t="str">
        <f t="shared" si="27"/>
        <v>F</v>
      </c>
      <c r="N123">
        <f>IF(M123="F",M$2/2-M$2/2+L123,M$2/2+L123)</f>
        <v>56</v>
      </c>
      <c r="O123" t="str">
        <f t="shared" si="27"/>
        <v>B</v>
      </c>
      <c r="P123">
        <f>IF(O123="F",O$2/2-O$2/2+N123,O$2/2+N123)</f>
        <v>58</v>
      </c>
      <c r="Q123" t="str">
        <f t="shared" si="27"/>
        <v>F</v>
      </c>
      <c r="R123">
        <f>IF(Q123="F",Q$2/2-Q$2/2+P123,Q$2/2+P123)</f>
        <v>58</v>
      </c>
      <c r="T123" t="str">
        <f t="shared" si="18"/>
        <v>LLR</v>
      </c>
      <c r="U123" t="str">
        <f t="shared" si="19"/>
        <v>L</v>
      </c>
      <c r="V123">
        <f t="shared" si="20"/>
        <v>0</v>
      </c>
      <c r="W123" t="str">
        <f t="shared" si="21"/>
        <v>L</v>
      </c>
      <c r="X123">
        <f t="shared" si="22"/>
        <v>0</v>
      </c>
      <c r="Y123" t="str">
        <f t="shared" si="23"/>
        <v>R</v>
      </c>
      <c r="Z123">
        <f t="shared" si="22"/>
        <v>1</v>
      </c>
      <c r="AB123">
        <f t="shared" si="24"/>
        <v>465</v>
      </c>
      <c r="AD123">
        <v>693</v>
      </c>
      <c r="AE123">
        <f t="shared" si="25"/>
        <v>1</v>
      </c>
      <c r="AG123" t="b">
        <f t="shared" si="26"/>
        <v>0</v>
      </c>
    </row>
    <row r="124" spans="1:33">
      <c r="A124" s="1" t="s">
        <v>121</v>
      </c>
      <c r="C124" t="str">
        <f t="shared" si="16"/>
        <v>FBBFBBF</v>
      </c>
      <c r="E124" t="str">
        <f t="shared" si="28"/>
        <v>F</v>
      </c>
      <c r="F124">
        <f t="shared" si="17"/>
        <v>0</v>
      </c>
      <c r="G124" t="str">
        <f t="shared" si="27"/>
        <v>B</v>
      </c>
      <c r="H124">
        <f>IF(G124="F",G$2/2-G$2/2+F124,G$2/2+F124)</f>
        <v>32</v>
      </c>
      <c r="I124" t="str">
        <f t="shared" si="27"/>
        <v>B</v>
      </c>
      <c r="J124">
        <f>IF(I124="F",I$2/2-I$2/2+H124,I$2/2+H124)</f>
        <v>48</v>
      </c>
      <c r="K124" t="str">
        <f t="shared" si="27"/>
        <v>F</v>
      </c>
      <c r="L124">
        <f>IF(K124="F",K$2/2-K$2/2+J124,K$2/2+J124)</f>
        <v>48</v>
      </c>
      <c r="M124" t="str">
        <f t="shared" si="27"/>
        <v>B</v>
      </c>
      <c r="N124">
        <f>IF(M124="F",M$2/2-M$2/2+L124,M$2/2+L124)</f>
        <v>52</v>
      </c>
      <c r="O124" t="str">
        <f t="shared" si="27"/>
        <v>B</v>
      </c>
      <c r="P124">
        <f>IF(O124="F",O$2/2-O$2/2+N124,O$2/2+N124)</f>
        <v>54</v>
      </c>
      <c r="Q124" t="str">
        <f t="shared" si="27"/>
        <v>F</v>
      </c>
      <c r="R124">
        <f>IF(Q124="F",Q$2/2-Q$2/2+P124,Q$2/2+P124)</f>
        <v>54</v>
      </c>
      <c r="T124" t="str">
        <f t="shared" si="18"/>
        <v>LRR</v>
      </c>
      <c r="U124" t="str">
        <f t="shared" si="19"/>
        <v>L</v>
      </c>
      <c r="V124">
        <f t="shared" si="20"/>
        <v>0</v>
      </c>
      <c r="W124" t="str">
        <f t="shared" si="21"/>
        <v>R</v>
      </c>
      <c r="X124">
        <f t="shared" si="22"/>
        <v>2</v>
      </c>
      <c r="Y124" t="str">
        <f t="shared" si="23"/>
        <v>R</v>
      </c>
      <c r="Z124">
        <f t="shared" si="22"/>
        <v>3</v>
      </c>
      <c r="AB124">
        <f t="shared" si="24"/>
        <v>435</v>
      </c>
      <c r="AD124">
        <v>692</v>
      </c>
      <c r="AE124">
        <f t="shared" si="25"/>
        <v>1</v>
      </c>
      <c r="AG124" t="b">
        <f t="shared" si="26"/>
        <v>0</v>
      </c>
    </row>
    <row r="125" spans="1:33">
      <c r="A125" s="1" t="s">
        <v>122</v>
      </c>
      <c r="C125" t="str">
        <f t="shared" si="16"/>
        <v>FBFFBBB</v>
      </c>
      <c r="E125" t="str">
        <f t="shared" si="28"/>
        <v>F</v>
      </c>
      <c r="F125">
        <f t="shared" si="17"/>
        <v>0</v>
      </c>
      <c r="G125" t="str">
        <f t="shared" si="27"/>
        <v>B</v>
      </c>
      <c r="H125">
        <f>IF(G125="F",G$2/2-G$2/2+F125,G$2/2+F125)</f>
        <v>32</v>
      </c>
      <c r="I125" t="str">
        <f t="shared" si="27"/>
        <v>F</v>
      </c>
      <c r="J125">
        <f>IF(I125="F",I$2/2-I$2/2+H125,I$2/2+H125)</f>
        <v>32</v>
      </c>
      <c r="K125" t="str">
        <f t="shared" si="27"/>
        <v>F</v>
      </c>
      <c r="L125">
        <f>IF(K125="F",K$2/2-K$2/2+J125,K$2/2+J125)</f>
        <v>32</v>
      </c>
      <c r="M125" t="str">
        <f t="shared" si="27"/>
        <v>B</v>
      </c>
      <c r="N125">
        <f>IF(M125="F",M$2/2-M$2/2+L125,M$2/2+L125)</f>
        <v>36</v>
      </c>
      <c r="O125" t="str">
        <f t="shared" si="27"/>
        <v>B</v>
      </c>
      <c r="P125">
        <f>IF(O125="F",O$2/2-O$2/2+N125,O$2/2+N125)</f>
        <v>38</v>
      </c>
      <c r="Q125" t="str">
        <f t="shared" si="27"/>
        <v>B</v>
      </c>
      <c r="R125">
        <f>IF(Q125="F",Q$2/2-Q$2/2+P125,Q$2/2+P125)</f>
        <v>39</v>
      </c>
      <c r="T125" t="str">
        <f t="shared" si="18"/>
        <v>LRL</v>
      </c>
      <c r="U125" t="str">
        <f t="shared" si="19"/>
        <v>L</v>
      </c>
      <c r="V125">
        <f t="shared" si="20"/>
        <v>0</v>
      </c>
      <c r="W125" t="str">
        <f t="shared" si="21"/>
        <v>R</v>
      </c>
      <c r="X125">
        <f t="shared" si="22"/>
        <v>2</v>
      </c>
      <c r="Y125" t="str">
        <f t="shared" si="23"/>
        <v>L</v>
      </c>
      <c r="Z125">
        <f t="shared" si="22"/>
        <v>2</v>
      </c>
      <c r="AB125">
        <f t="shared" si="24"/>
        <v>314</v>
      </c>
      <c r="AD125">
        <v>691</v>
      </c>
      <c r="AE125">
        <f t="shared" si="25"/>
        <v>1</v>
      </c>
      <c r="AG125" t="b">
        <f t="shared" si="26"/>
        <v>0</v>
      </c>
    </row>
    <row r="126" spans="1:33">
      <c r="A126" s="1" t="s">
        <v>123</v>
      </c>
      <c r="C126" t="str">
        <f t="shared" si="16"/>
        <v>FBFFBBF</v>
      </c>
      <c r="E126" t="str">
        <f t="shared" si="28"/>
        <v>F</v>
      </c>
      <c r="F126">
        <f t="shared" si="17"/>
        <v>0</v>
      </c>
      <c r="G126" t="str">
        <f t="shared" si="27"/>
        <v>B</v>
      </c>
      <c r="H126">
        <f>IF(G126="F",G$2/2-G$2/2+F126,G$2/2+F126)</f>
        <v>32</v>
      </c>
      <c r="I126" t="str">
        <f t="shared" si="27"/>
        <v>F</v>
      </c>
      <c r="J126">
        <f>IF(I126="F",I$2/2-I$2/2+H126,I$2/2+H126)</f>
        <v>32</v>
      </c>
      <c r="K126" t="str">
        <f t="shared" si="27"/>
        <v>F</v>
      </c>
      <c r="L126">
        <f>IF(K126="F",K$2/2-K$2/2+J126,K$2/2+J126)</f>
        <v>32</v>
      </c>
      <c r="M126" t="str">
        <f t="shared" si="27"/>
        <v>B</v>
      </c>
      <c r="N126">
        <f>IF(M126="F",M$2/2-M$2/2+L126,M$2/2+L126)</f>
        <v>36</v>
      </c>
      <c r="O126" t="str">
        <f t="shared" si="27"/>
        <v>B</v>
      </c>
      <c r="P126">
        <f>IF(O126="F",O$2/2-O$2/2+N126,O$2/2+N126)</f>
        <v>38</v>
      </c>
      <c r="Q126" t="str">
        <f t="shared" si="27"/>
        <v>F</v>
      </c>
      <c r="R126">
        <f>IF(Q126="F",Q$2/2-Q$2/2+P126,Q$2/2+P126)</f>
        <v>38</v>
      </c>
      <c r="T126" t="str">
        <f t="shared" si="18"/>
        <v>LRR</v>
      </c>
      <c r="U126" t="str">
        <f t="shared" si="19"/>
        <v>L</v>
      </c>
      <c r="V126">
        <f t="shared" si="20"/>
        <v>0</v>
      </c>
      <c r="W126" t="str">
        <f t="shared" si="21"/>
        <v>R</v>
      </c>
      <c r="X126">
        <f t="shared" si="22"/>
        <v>2</v>
      </c>
      <c r="Y126" t="str">
        <f t="shared" si="23"/>
        <v>R</v>
      </c>
      <c r="Z126">
        <f t="shared" si="22"/>
        <v>3</v>
      </c>
      <c r="AB126">
        <f t="shared" si="24"/>
        <v>307</v>
      </c>
      <c r="AD126">
        <v>690</v>
      </c>
      <c r="AE126">
        <f t="shared" si="25"/>
        <v>1</v>
      </c>
      <c r="AG126" t="b">
        <f t="shared" si="26"/>
        <v>0</v>
      </c>
    </row>
    <row r="127" spans="1:33">
      <c r="A127" s="1" t="s">
        <v>124</v>
      </c>
      <c r="C127" t="str">
        <f t="shared" si="16"/>
        <v>FBBBFFB</v>
      </c>
      <c r="E127" t="str">
        <f t="shared" si="28"/>
        <v>F</v>
      </c>
      <c r="F127">
        <f t="shared" si="17"/>
        <v>0</v>
      </c>
      <c r="G127" t="str">
        <f t="shared" si="27"/>
        <v>B</v>
      </c>
      <c r="H127">
        <f>IF(G127="F",G$2/2-G$2/2+F127,G$2/2+F127)</f>
        <v>32</v>
      </c>
      <c r="I127" t="str">
        <f t="shared" si="27"/>
        <v>B</v>
      </c>
      <c r="J127">
        <f>IF(I127="F",I$2/2-I$2/2+H127,I$2/2+H127)</f>
        <v>48</v>
      </c>
      <c r="K127" t="str">
        <f t="shared" si="27"/>
        <v>B</v>
      </c>
      <c r="L127">
        <f>IF(K127="F",K$2/2-K$2/2+J127,K$2/2+J127)</f>
        <v>56</v>
      </c>
      <c r="M127" t="str">
        <f t="shared" si="27"/>
        <v>F</v>
      </c>
      <c r="N127">
        <f>IF(M127="F",M$2/2-M$2/2+L127,M$2/2+L127)</f>
        <v>56</v>
      </c>
      <c r="O127" t="str">
        <f t="shared" si="27"/>
        <v>F</v>
      </c>
      <c r="P127">
        <f>IF(O127="F",O$2/2-O$2/2+N127,O$2/2+N127)</f>
        <v>56</v>
      </c>
      <c r="Q127" t="str">
        <f t="shared" si="27"/>
        <v>B</v>
      </c>
      <c r="R127">
        <f>IF(Q127="F",Q$2/2-Q$2/2+P127,Q$2/2+P127)</f>
        <v>57</v>
      </c>
      <c r="T127" t="str">
        <f t="shared" si="18"/>
        <v>RRL</v>
      </c>
      <c r="U127" t="str">
        <f t="shared" si="19"/>
        <v>R</v>
      </c>
      <c r="V127">
        <f t="shared" si="20"/>
        <v>4</v>
      </c>
      <c r="W127" t="str">
        <f t="shared" si="21"/>
        <v>R</v>
      </c>
      <c r="X127">
        <f t="shared" si="22"/>
        <v>6</v>
      </c>
      <c r="Y127" t="str">
        <f t="shared" si="23"/>
        <v>L</v>
      </c>
      <c r="Z127">
        <f t="shared" si="22"/>
        <v>6</v>
      </c>
      <c r="AB127">
        <f t="shared" si="24"/>
        <v>462</v>
      </c>
      <c r="AD127">
        <v>689</v>
      </c>
      <c r="AE127">
        <f t="shared" si="25"/>
        <v>1</v>
      </c>
      <c r="AG127" t="b">
        <f t="shared" si="26"/>
        <v>0</v>
      </c>
    </row>
    <row r="128" spans="1:33">
      <c r="A128" s="1" t="s">
        <v>125</v>
      </c>
      <c r="C128" t="str">
        <f t="shared" si="16"/>
        <v>FBFBBFB</v>
      </c>
      <c r="E128" t="str">
        <f t="shared" si="28"/>
        <v>F</v>
      </c>
      <c r="F128">
        <f t="shared" si="17"/>
        <v>0</v>
      </c>
      <c r="G128" t="str">
        <f t="shared" si="27"/>
        <v>B</v>
      </c>
      <c r="H128">
        <f>IF(G128="F",G$2/2-G$2/2+F128,G$2/2+F128)</f>
        <v>32</v>
      </c>
      <c r="I128" t="str">
        <f t="shared" si="27"/>
        <v>F</v>
      </c>
      <c r="J128">
        <f>IF(I128="F",I$2/2-I$2/2+H128,I$2/2+H128)</f>
        <v>32</v>
      </c>
      <c r="K128" t="str">
        <f t="shared" si="27"/>
        <v>B</v>
      </c>
      <c r="L128">
        <f>IF(K128="F",K$2/2-K$2/2+J128,K$2/2+J128)</f>
        <v>40</v>
      </c>
      <c r="M128" t="str">
        <f t="shared" si="27"/>
        <v>B</v>
      </c>
      <c r="N128">
        <f>IF(M128="F",M$2/2-M$2/2+L128,M$2/2+L128)</f>
        <v>44</v>
      </c>
      <c r="O128" t="str">
        <f t="shared" si="27"/>
        <v>F</v>
      </c>
      <c r="P128">
        <f>IF(O128="F",O$2/2-O$2/2+N128,O$2/2+N128)</f>
        <v>44</v>
      </c>
      <c r="Q128" t="str">
        <f t="shared" si="27"/>
        <v>B</v>
      </c>
      <c r="R128">
        <f>IF(Q128="F",Q$2/2-Q$2/2+P128,Q$2/2+P128)</f>
        <v>45</v>
      </c>
      <c r="T128" t="str">
        <f t="shared" si="18"/>
        <v>RRL</v>
      </c>
      <c r="U128" t="str">
        <f t="shared" si="19"/>
        <v>R</v>
      </c>
      <c r="V128">
        <f t="shared" si="20"/>
        <v>4</v>
      </c>
      <c r="W128" t="str">
        <f t="shared" si="21"/>
        <v>R</v>
      </c>
      <c r="X128">
        <f t="shared" si="22"/>
        <v>6</v>
      </c>
      <c r="Y128" t="str">
        <f t="shared" si="23"/>
        <v>L</v>
      </c>
      <c r="Z128">
        <f t="shared" si="22"/>
        <v>6</v>
      </c>
      <c r="AB128">
        <f t="shared" si="24"/>
        <v>366</v>
      </c>
      <c r="AD128">
        <v>688</v>
      </c>
      <c r="AE128">
        <f t="shared" si="25"/>
        <v>1</v>
      </c>
      <c r="AG128" t="b">
        <f t="shared" si="26"/>
        <v>0</v>
      </c>
    </row>
    <row r="129" spans="1:33">
      <c r="A129" s="1" t="s">
        <v>126</v>
      </c>
      <c r="C129" t="str">
        <f t="shared" si="16"/>
        <v>FBFBBFB</v>
      </c>
      <c r="E129" t="str">
        <f t="shared" si="28"/>
        <v>F</v>
      </c>
      <c r="F129">
        <f t="shared" si="17"/>
        <v>0</v>
      </c>
      <c r="G129" t="str">
        <f t="shared" si="27"/>
        <v>B</v>
      </c>
      <c r="H129">
        <f>IF(G129="F",G$2/2-G$2/2+F129,G$2/2+F129)</f>
        <v>32</v>
      </c>
      <c r="I129" t="str">
        <f t="shared" si="27"/>
        <v>F</v>
      </c>
      <c r="J129">
        <f>IF(I129="F",I$2/2-I$2/2+H129,I$2/2+H129)</f>
        <v>32</v>
      </c>
      <c r="K129" t="str">
        <f t="shared" si="27"/>
        <v>B</v>
      </c>
      <c r="L129">
        <f>IF(K129="F",K$2/2-K$2/2+J129,K$2/2+J129)</f>
        <v>40</v>
      </c>
      <c r="M129" t="str">
        <f t="shared" si="27"/>
        <v>B</v>
      </c>
      <c r="N129">
        <f>IF(M129="F",M$2/2-M$2/2+L129,M$2/2+L129)</f>
        <v>44</v>
      </c>
      <c r="O129" t="str">
        <f t="shared" si="27"/>
        <v>F</v>
      </c>
      <c r="P129">
        <f>IF(O129="F",O$2/2-O$2/2+N129,O$2/2+N129)</f>
        <v>44</v>
      </c>
      <c r="Q129" t="str">
        <f t="shared" si="27"/>
        <v>B</v>
      </c>
      <c r="R129">
        <f>IF(Q129="F",Q$2/2-Q$2/2+P129,Q$2/2+P129)</f>
        <v>45</v>
      </c>
      <c r="T129" t="str">
        <f t="shared" si="18"/>
        <v>LRL</v>
      </c>
      <c r="U129" t="str">
        <f t="shared" si="19"/>
        <v>L</v>
      </c>
      <c r="V129">
        <f t="shared" si="20"/>
        <v>0</v>
      </c>
      <c r="W129" t="str">
        <f t="shared" si="21"/>
        <v>R</v>
      </c>
      <c r="X129">
        <f t="shared" si="22"/>
        <v>2</v>
      </c>
      <c r="Y129" t="str">
        <f t="shared" si="23"/>
        <v>L</v>
      </c>
      <c r="Z129">
        <f t="shared" si="22"/>
        <v>2</v>
      </c>
      <c r="AB129">
        <f t="shared" si="24"/>
        <v>362</v>
      </c>
      <c r="AD129">
        <v>687</v>
      </c>
      <c r="AE129">
        <f t="shared" si="25"/>
        <v>1</v>
      </c>
      <c r="AG129" t="b">
        <f t="shared" si="26"/>
        <v>0</v>
      </c>
    </row>
    <row r="130" spans="1:33">
      <c r="A130" s="1" t="s">
        <v>127</v>
      </c>
      <c r="C130" t="str">
        <f t="shared" si="16"/>
        <v>BFBFFBB</v>
      </c>
      <c r="E130" t="str">
        <f t="shared" si="28"/>
        <v>B</v>
      </c>
      <c r="F130">
        <f t="shared" si="17"/>
        <v>64</v>
      </c>
      <c r="G130" t="str">
        <f t="shared" si="27"/>
        <v>F</v>
      </c>
      <c r="H130">
        <f>IF(G130="F",G$2/2-G$2/2+F130,G$2/2+F130)</f>
        <v>64</v>
      </c>
      <c r="I130" t="str">
        <f t="shared" si="27"/>
        <v>B</v>
      </c>
      <c r="J130">
        <f>IF(I130="F",I$2/2-I$2/2+H130,I$2/2+H130)</f>
        <v>80</v>
      </c>
      <c r="K130" t="str">
        <f t="shared" si="27"/>
        <v>F</v>
      </c>
      <c r="L130">
        <f>IF(K130="F",K$2/2-K$2/2+J130,K$2/2+J130)</f>
        <v>80</v>
      </c>
      <c r="M130" t="str">
        <f t="shared" si="27"/>
        <v>F</v>
      </c>
      <c r="N130">
        <f>IF(M130="F",M$2/2-M$2/2+L130,M$2/2+L130)</f>
        <v>80</v>
      </c>
      <c r="O130" t="str">
        <f t="shared" si="27"/>
        <v>B</v>
      </c>
      <c r="P130">
        <f>IF(O130="F",O$2/2-O$2/2+N130,O$2/2+N130)</f>
        <v>82</v>
      </c>
      <c r="Q130" t="str">
        <f t="shared" si="27"/>
        <v>B</v>
      </c>
      <c r="R130">
        <f>IF(Q130="F",Q$2/2-Q$2/2+P130,Q$2/2+P130)</f>
        <v>83</v>
      </c>
      <c r="T130" t="str">
        <f t="shared" si="18"/>
        <v>LLL</v>
      </c>
      <c r="U130" t="str">
        <f t="shared" si="19"/>
        <v>L</v>
      </c>
      <c r="V130">
        <f t="shared" si="20"/>
        <v>0</v>
      </c>
      <c r="W130" t="str">
        <f t="shared" si="21"/>
        <v>L</v>
      </c>
      <c r="X130">
        <f t="shared" si="22"/>
        <v>0</v>
      </c>
      <c r="Y130" t="str">
        <f t="shared" si="23"/>
        <v>L</v>
      </c>
      <c r="Z130">
        <f t="shared" si="22"/>
        <v>0</v>
      </c>
      <c r="AB130">
        <f t="shared" si="24"/>
        <v>664</v>
      </c>
      <c r="AD130">
        <v>686</v>
      </c>
      <c r="AE130">
        <f t="shared" si="25"/>
        <v>1</v>
      </c>
      <c r="AG130" t="b">
        <f t="shared" si="26"/>
        <v>0</v>
      </c>
    </row>
    <row r="131" spans="1:33">
      <c r="A131" s="1" t="s">
        <v>128</v>
      </c>
      <c r="C131" t="str">
        <f t="shared" si="16"/>
        <v>FBFFFBF</v>
      </c>
      <c r="E131" t="str">
        <f t="shared" si="28"/>
        <v>F</v>
      </c>
      <c r="F131">
        <f t="shared" si="17"/>
        <v>0</v>
      </c>
      <c r="G131" t="str">
        <f t="shared" si="27"/>
        <v>B</v>
      </c>
      <c r="H131">
        <f>IF(G131="F",G$2/2-G$2/2+F131,G$2/2+F131)</f>
        <v>32</v>
      </c>
      <c r="I131" t="str">
        <f t="shared" si="27"/>
        <v>F</v>
      </c>
      <c r="J131">
        <f>IF(I131="F",I$2/2-I$2/2+H131,I$2/2+H131)</f>
        <v>32</v>
      </c>
      <c r="K131" t="str">
        <f t="shared" si="27"/>
        <v>F</v>
      </c>
      <c r="L131">
        <f>IF(K131="F",K$2/2-K$2/2+J131,K$2/2+J131)</f>
        <v>32</v>
      </c>
      <c r="M131" t="str">
        <f t="shared" si="27"/>
        <v>F</v>
      </c>
      <c r="N131">
        <f>IF(M131="F",M$2/2-M$2/2+L131,M$2/2+L131)</f>
        <v>32</v>
      </c>
      <c r="O131" t="str">
        <f t="shared" si="27"/>
        <v>B</v>
      </c>
      <c r="P131">
        <f>IF(O131="F",O$2/2-O$2/2+N131,O$2/2+N131)</f>
        <v>34</v>
      </c>
      <c r="Q131" t="str">
        <f t="shared" si="27"/>
        <v>F</v>
      </c>
      <c r="R131">
        <f>IF(Q131="F",Q$2/2-Q$2/2+P131,Q$2/2+P131)</f>
        <v>34</v>
      </c>
      <c r="T131" t="str">
        <f t="shared" si="18"/>
        <v>LRR</v>
      </c>
      <c r="U131" t="str">
        <f t="shared" si="19"/>
        <v>L</v>
      </c>
      <c r="V131">
        <f t="shared" si="20"/>
        <v>0</v>
      </c>
      <c r="W131" t="str">
        <f t="shared" si="21"/>
        <v>R</v>
      </c>
      <c r="X131">
        <f t="shared" si="22"/>
        <v>2</v>
      </c>
      <c r="Y131" t="str">
        <f t="shared" si="23"/>
        <v>R</v>
      </c>
      <c r="Z131">
        <f t="shared" si="22"/>
        <v>3</v>
      </c>
      <c r="AB131">
        <f t="shared" si="24"/>
        <v>275</v>
      </c>
      <c r="AD131">
        <v>685</v>
      </c>
      <c r="AE131">
        <f t="shared" si="25"/>
        <v>1</v>
      </c>
      <c r="AG131" t="b">
        <f t="shared" si="26"/>
        <v>0</v>
      </c>
    </row>
    <row r="132" spans="1:33">
      <c r="A132" s="1" t="s">
        <v>129</v>
      </c>
      <c r="C132" t="str">
        <f t="shared" ref="C132:C195" si="29">LEFT(A132,LEN(A132)-3)</f>
        <v>FBFFBBF</v>
      </c>
      <c r="E132" t="str">
        <f t="shared" si="28"/>
        <v>F</v>
      </c>
      <c r="F132">
        <f t="shared" ref="F132:F195" si="30">IF(E132="F",E$2/2-E$2/2,E$2/2)</f>
        <v>0</v>
      </c>
      <c r="G132" t="str">
        <f t="shared" si="27"/>
        <v>B</v>
      </c>
      <c r="H132">
        <f>IF(G132="F",G$2/2-G$2/2+F132,G$2/2+F132)</f>
        <v>32</v>
      </c>
      <c r="I132" t="str">
        <f t="shared" si="27"/>
        <v>F</v>
      </c>
      <c r="J132">
        <f>IF(I132="F",I$2/2-I$2/2+H132,I$2/2+H132)</f>
        <v>32</v>
      </c>
      <c r="K132" t="str">
        <f t="shared" si="27"/>
        <v>F</v>
      </c>
      <c r="L132">
        <f>IF(K132="F",K$2/2-K$2/2+J132,K$2/2+J132)</f>
        <v>32</v>
      </c>
      <c r="M132" t="str">
        <f t="shared" si="27"/>
        <v>B</v>
      </c>
      <c r="N132">
        <f>IF(M132="F",M$2/2-M$2/2+L132,M$2/2+L132)</f>
        <v>36</v>
      </c>
      <c r="O132" t="str">
        <f t="shared" si="27"/>
        <v>B</v>
      </c>
      <c r="P132">
        <f>IF(O132="F",O$2/2-O$2/2+N132,O$2/2+N132)</f>
        <v>38</v>
      </c>
      <c r="Q132" t="str">
        <f t="shared" si="27"/>
        <v>F</v>
      </c>
      <c r="R132">
        <f>IF(Q132="F",Q$2/2-Q$2/2+P132,Q$2/2+P132)</f>
        <v>38</v>
      </c>
      <c r="T132" t="str">
        <f t="shared" ref="T132:T195" si="31">RIGHT(A132,3)</f>
        <v>RLL</v>
      </c>
      <c r="U132" t="str">
        <f t="shared" ref="U132:U195" si="32">MID($T132,1,1)</f>
        <v>R</v>
      </c>
      <c r="V132">
        <f t="shared" ref="V132:V195" si="33">IF(U132="L",U$2/2-U$2/2,U$2/2)</f>
        <v>4</v>
      </c>
      <c r="W132" t="str">
        <f t="shared" ref="W132:W195" si="34">MID($T132,2,1)</f>
        <v>L</v>
      </c>
      <c r="X132">
        <f t="shared" ref="X132:Z195" si="35">IF(W132="L",W$2/2-W$2/2+V132,W$2/2+V132)</f>
        <v>4</v>
      </c>
      <c r="Y132" t="str">
        <f t="shared" ref="Y132:Y195" si="36">MID($T132,3,1)</f>
        <v>L</v>
      </c>
      <c r="Z132">
        <f t="shared" si="35"/>
        <v>4</v>
      </c>
      <c r="AB132">
        <f t="shared" ref="AB132:AB195" si="37">R132*8+Z132</f>
        <v>308</v>
      </c>
      <c r="AD132">
        <v>684</v>
      </c>
      <c r="AE132">
        <f t="shared" ref="AE132:AE195" si="38">AD132-AD133</f>
        <v>1</v>
      </c>
      <c r="AG132" t="b">
        <f t="shared" ref="AG132:AG195" si="39">IF(AE132=1,FALSE,TRUE)</f>
        <v>0</v>
      </c>
    </row>
    <row r="133" spans="1:33">
      <c r="A133" s="1" t="s">
        <v>130</v>
      </c>
      <c r="C133" t="str">
        <f t="shared" si="29"/>
        <v>FFBBFFF</v>
      </c>
      <c r="E133" t="str">
        <f t="shared" si="28"/>
        <v>F</v>
      </c>
      <c r="F133">
        <f t="shared" si="30"/>
        <v>0</v>
      </c>
      <c r="G133" t="str">
        <f t="shared" si="27"/>
        <v>F</v>
      </c>
      <c r="H133">
        <f>IF(G133="F",G$2/2-G$2/2+F133,G$2/2+F133)</f>
        <v>0</v>
      </c>
      <c r="I133" t="str">
        <f t="shared" si="27"/>
        <v>B</v>
      </c>
      <c r="J133">
        <f>IF(I133="F",I$2/2-I$2/2+H133,I$2/2+H133)</f>
        <v>16</v>
      </c>
      <c r="K133" t="str">
        <f t="shared" si="27"/>
        <v>B</v>
      </c>
      <c r="L133">
        <f>IF(K133="F",K$2/2-K$2/2+J133,K$2/2+J133)</f>
        <v>24</v>
      </c>
      <c r="M133" t="str">
        <f t="shared" si="27"/>
        <v>F</v>
      </c>
      <c r="N133">
        <f>IF(M133="F",M$2/2-M$2/2+L133,M$2/2+L133)</f>
        <v>24</v>
      </c>
      <c r="O133" t="str">
        <f t="shared" si="27"/>
        <v>F</v>
      </c>
      <c r="P133">
        <f>IF(O133="F",O$2/2-O$2/2+N133,O$2/2+N133)</f>
        <v>24</v>
      </c>
      <c r="Q133" t="str">
        <f t="shared" si="27"/>
        <v>F</v>
      </c>
      <c r="R133">
        <f>IF(Q133="F",Q$2/2-Q$2/2+P133,Q$2/2+P133)</f>
        <v>24</v>
      </c>
      <c r="T133" t="str">
        <f t="shared" si="31"/>
        <v>RLR</v>
      </c>
      <c r="U133" t="str">
        <f t="shared" si="32"/>
        <v>R</v>
      </c>
      <c r="V133">
        <f t="shared" si="33"/>
        <v>4</v>
      </c>
      <c r="W133" t="str">
        <f t="shared" si="34"/>
        <v>L</v>
      </c>
      <c r="X133">
        <f t="shared" si="35"/>
        <v>4</v>
      </c>
      <c r="Y133" t="str">
        <f t="shared" si="36"/>
        <v>R</v>
      </c>
      <c r="Z133">
        <f t="shared" si="35"/>
        <v>5</v>
      </c>
      <c r="AB133">
        <f t="shared" si="37"/>
        <v>197</v>
      </c>
      <c r="AD133">
        <v>683</v>
      </c>
      <c r="AE133">
        <f t="shared" si="38"/>
        <v>1</v>
      </c>
      <c r="AG133" t="b">
        <f t="shared" si="39"/>
        <v>0</v>
      </c>
    </row>
    <row r="134" spans="1:33">
      <c r="A134" s="1" t="s">
        <v>131</v>
      </c>
      <c r="C134" t="str">
        <f t="shared" si="29"/>
        <v>FBFBBBB</v>
      </c>
      <c r="E134" t="str">
        <f t="shared" si="28"/>
        <v>F</v>
      </c>
      <c r="F134">
        <f t="shared" si="30"/>
        <v>0</v>
      </c>
      <c r="G134" t="str">
        <f t="shared" si="27"/>
        <v>B</v>
      </c>
      <c r="H134">
        <f>IF(G134="F",G$2/2-G$2/2+F134,G$2/2+F134)</f>
        <v>32</v>
      </c>
      <c r="I134" t="str">
        <f t="shared" si="27"/>
        <v>F</v>
      </c>
      <c r="J134">
        <f>IF(I134="F",I$2/2-I$2/2+H134,I$2/2+H134)</f>
        <v>32</v>
      </c>
      <c r="K134" t="str">
        <f t="shared" si="27"/>
        <v>B</v>
      </c>
      <c r="L134">
        <f>IF(K134="F",K$2/2-K$2/2+J134,K$2/2+J134)</f>
        <v>40</v>
      </c>
      <c r="M134" t="str">
        <f t="shared" si="27"/>
        <v>B</v>
      </c>
      <c r="N134">
        <f>IF(M134="F",M$2/2-M$2/2+L134,M$2/2+L134)</f>
        <v>44</v>
      </c>
      <c r="O134" t="str">
        <f t="shared" si="27"/>
        <v>B</v>
      </c>
      <c r="P134">
        <f>IF(O134="F",O$2/2-O$2/2+N134,O$2/2+N134)</f>
        <v>46</v>
      </c>
      <c r="Q134" t="str">
        <f t="shared" si="27"/>
        <v>B</v>
      </c>
      <c r="R134">
        <f>IF(Q134="F",Q$2/2-Q$2/2+P134,Q$2/2+P134)</f>
        <v>47</v>
      </c>
      <c r="T134" t="str">
        <f t="shared" si="31"/>
        <v>RLL</v>
      </c>
      <c r="U134" t="str">
        <f t="shared" si="32"/>
        <v>R</v>
      </c>
      <c r="V134">
        <f t="shared" si="33"/>
        <v>4</v>
      </c>
      <c r="W134" t="str">
        <f t="shared" si="34"/>
        <v>L</v>
      </c>
      <c r="X134">
        <f t="shared" si="35"/>
        <v>4</v>
      </c>
      <c r="Y134" t="str">
        <f t="shared" si="36"/>
        <v>L</v>
      </c>
      <c r="Z134">
        <f t="shared" si="35"/>
        <v>4</v>
      </c>
      <c r="AB134">
        <f t="shared" si="37"/>
        <v>380</v>
      </c>
      <c r="AD134">
        <v>682</v>
      </c>
      <c r="AE134">
        <f t="shared" si="38"/>
        <v>1</v>
      </c>
      <c r="AG134" t="b">
        <f t="shared" si="39"/>
        <v>0</v>
      </c>
    </row>
    <row r="135" spans="1:33">
      <c r="A135" s="1" t="s">
        <v>132</v>
      </c>
      <c r="C135" t="str">
        <f t="shared" si="29"/>
        <v>FBBBBFF</v>
      </c>
      <c r="E135" t="str">
        <f t="shared" si="28"/>
        <v>F</v>
      </c>
      <c r="F135">
        <f t="shared" si="30"/>
        <v>0</v>
      </c>
      <c r="G135" t="str">
        <f t="shared" si="27"/>
        <v>B</v>
      </c>
      <c r="H135">
        <f>IF(G135="F",G$2/2-G$2/2+F135,G$2/2+F135)</f>
        <v>32</v>
      </c>
      <c r="I135" t="str">
        <f t="shared" si="27"/>
        <v>B</v>
      </c>
      <c r="J135">
        <f>IF(I135="F",I$2/2-I$2/2+H135,I$2/2+H135)</f>
        <v>48</v>
      </c>
      <c r="K135" t="str">
        <f t="shared" si="27"/>
        <v>B</v>
      </c>
      <c r="L135">
        <f>IF(K135="F",K$2/2-K$2/2+J135,K$2/2+J135)</f>
        <v>56</v>
      </c>
      <c r="M135" t="str">
        <f t="shared" si="27"/>
        <v>B</v>
      </c>
      <c r="N135">
        <f>IF(M135="F",M$2/2-M$2/2+L135,M$2/2+L135)</f>
        <v>60</v>
      </c>
      <c r="O135" t="str">
        <f t="shared" si="27"/>
        <v>F</v>
      </c>
      <c r="P135">
        <f>IF(O135="F",O$2/2-O$2/2+N135,O$2/2+N135)</f>
        <v>60</v>
      </c>
      <c r="Q135" t="str">
        <f t="shared" si="27"/>
        <v>F</v>
      </c>
      <c r="R135">
        <f>IF(Q135="F",Q$2/2-Q$2/2+P135,Q$2/2+P135)</f>
        <v>60</v>
      </c>
      <c r="T135" t="str">
        <f t="shared" si="31"/>
        <v>RLR</v>
      </c>
      <c r="U135" t="str">
        <f t="shared" si="32"/>
        <v>R</v>
      </c>
      <c r="V135">
        <f t="shared" si="33"/>
        <v>4</v>
      </c>
      <c r="W135" t="str">
        <f t="shared" si="34"/>
        <v>L</v>
      </c>
      <c r="X135">
        <f t="shared" si="35"/>
        <v>4</v>
      </c>
      <c r="Y135" t="str">
        <f t="shared" si="36"/>
        <v>R</v>
      </c>
      <c r="Z135">
        <f t="shared" si="35"/>
        <v>5</v>
      </c>
      <c r="AB135">
        <f t="shared" si="37"/>
        <v>485</v>
      </c>
      <c r="AD135">
        <v>681</v>
      </c>
      <c r="AE135">
        <f t="shared" si="38"/>
        <v>1</v>
      </c>
      <c r="AG135" t="b">
        <f t="shared" si="39"/>
        <v>0</v>
      </c>
    </row>
    <row r="136" spans="1:33">
      <c r="A136" s="1" t="s">
        <v>133</v>
      </c>
      <c r="C136" t="str">
        <f t="shared" si="29"/>
        <v>BFBFBFB</v>
      </c>
      <c r="E136" t="str">
        <f t="shared" si="28"/>
        <v>B</v>
      </c>
      <c r="F136">
        <f t="shared" si="30"/>
        <v>64</v>
      </c>
      <c r="G136" t="str">
        <f t="shared" si="27"/>
        <v>F</v>
      </c>
      <c r="H136">
        <f>IF(G136="F",G$2/2-G$2/2+F136,G$2/2+F136)</f>
        <v>64</v>
      </c>
      <c r="I136" t="str">
        <f t="shared" si="27"/>
        <v>B</v>
      </c>
      <c r="J136">
        <f>IF(I136="F",I$2/2-I$2/2+H136,I$2/2+H136)</f>
        <v>80</v>
      </c>
      <c r="K136" t="str">
        <f t="shared" si="27"/>
        <v>F</v>
      </c>
      <c r="L136">
        <f>IF(K136="F",K$2/2-K$2/2+J136,K$2/2+J136)</f>
        <v>80</v>
      </c>
      <c r="M136" t="str">
        <f t="shared" si="27"/>
        <v>B</v>
      </c>
      <c r="N136">
        <f>IF(M136="F",M$2/2-M$2/2+L136,M$2/2+L136)</f>
        <v>84</v>
      </c>
      <c r="O136" t="str">
        <f t="shared" si="27"/>
        <v>F</v>
      </c>
      <c r="P136">
        <f>IF(O136="F",O$2/2-O$2/2+N136,O$2/2+N136)</f>
        <v>84</v>
      </c>
      <c r="Q136" t="str">
        <f t="shared" si="27"/>
        <v>B</v>
      </c>
      <c r="R136">
        <f>IF(Q136="F",Q$2/2-Q$2/2+P136,Q$2/2+P136)</f>
        <v>85</v>
      </c>
      <c r="T136" t="str">
        <f t="shared" si="31"/>
        <v>RLR</v>
      </c>
      <c r="U136" t="str">
        <f t="shared" si="32"/>
        <v>R</v>
      </c>
      <c r="V136">
        <f t="shared" si="33"/>
        <v>4</v>
      </c>
      <c r="W136" t="str">
        <f t="shared" si="34"/>
        <v>L</v>
      </c>
      <c r="X136">
        <f t="shared" si="35"/>
        <v>4</v>
      </c>
      <c r="Y136" t="str">
        <f t="shared" si="36"/>
        <v>R</v>
      </c>
      <c r="Z136">
        <f t="shared" si="35"/>
        <v>5</v>
      </c>
      <c r="AB136">
        <f t="shared" si="37"/>
        <v>685</v>
      </c>
      <c r="AD136">
        <v>680</v>
      </c>
      <c r="AE136">
        <f t="shared" si="38"/>
        <v>1</v>
      </c>
      <c r="AG136" t="b">
        <f t="shared" si="39"/>
        <v>0</v>
      </c>
    </row>
    <row r="137" spans="1:33">
      <c r="A137" s="1" t="s">
        <v>134</v>
      </c>
      <c r="C137" t="str">
        <f t="shared" si="29"/>
        <v>BFFBFBF</v>
      </c>
      <c r="E137" t="str">
        <f t="shared" si="28"/>
        <v>B</v>
      </c>
      <c r="F137">
        <f t="shared" si="30"/>
        <v>64</v>
      </c>
      <c r="G137" t="str">
        <f t="shared" si="27"/>
        <v>F</v>
      </c>
      <c r="H137">
        <f>IF(G137="F",G$2/2-G$2/2+F137,G$2/2+F137)</f>
        <v>64</v>
      </c>
      <c r="I137" t="str">
        <f t="shared" si="27"/>
        <v>F</v>
      </c>
      <c r="J137">
        <f>IF(I137="F",I$2/2-I$2/2+H137,I$2/2+H137)</f>
        <v>64</v>
      </c>
      <c r="K137" t="str">
        <f t="shared" si="27"/>
        <v>B</v>
      </c>
      <c r="L137">
        <f>IF(K137="F",K$2/2-K$2/2+J137,K$2/2+J137)</f>
        <v>72</v>
      </c>
      <c r="M137" t="str">
        <f t="shared" si="27"/>
        <v>F</v>
      </c>
      <c r="N137">
        <f>IF(M137="F",M$2/2-M$2/2+L137,M$2/2+L137)</f>
        <v>72</v>
      </c>
      <c r="O137" t="str">
        <f t="shared" si="27"/>
        <v>B</v>
      </c>
      <c r="P137">
        <f>IF(O137="F",O$2/2-O$2/2+N137,O$2/2+N137)</f>
        <v>74</v>
      </c>
      <c r="Q137" t="str">
        <f t="shared" si="27"/>
        <v>F</v>
      </c>
      <c r="R137">
        <f>IF(Q137="F",Q$2/2-Q$2/2+P137,Q$2/2+P137)</f>
        <v>74</v>
      </c>
      <c r="T137" t="str">
        <f t="shared" si="31"/>
        <v>RLR</v>
      </c>
      <c r="U137" t="str">
        <f t="shared" si="32"/>
        <v>R</v>
      </c>
      <c r="V137">
        <f t="shared" si="33"/>
        <v>4</v>
      </c>
      <c r="W137" t="str">
        <f t="shared" si="34"/>
        <v>L</v>
      </c>
      <c r="X137">
        <f t="shared" si="35"/>
        <v>4</v>
      </c>
      <c r="Y137" t="str">
        <f t="shared" si="36"/>
        <v>R</v>
      </c>
      <c r="Z137">
        <f t="shared" si="35"/>
        <v>5</v>
      </c>
      <c r="AB137">
        <f t="shared" si="37"/>
        <v>597</v>
      </c>
      <c r="AD137">
        <v>679</v>
      </c>
      <c r="AE137">
        <f t="shared" si="38"/>
        <v>1</v>
      </c>
      <c r="AG137" t="b">
        <f t="shared" si="39"/>
        <v>0</v>
      </c>
    </row>
    <row r="138" spans="1:33">
      <c r="A138" s="1" t="s">
        <v>135</v>
      </c>
      <c r="C138" t="str">
        <f t="shared" si="29"/>
        <v>FFFBFFB</v>
      </c>
      <c r="E138" t="str">
        <f t="shared" si="28"/>
        <v>F</v>
      </c>
      <c r="F138">
        <f t="shared" si="30"/>
        <v>0</v>
      </c>
      <c r="G138" t="str">
        <f t="shared" si="27"/>
        <v>F</v>
      </c>
      <c r="H138">
        <f>IF(G138="F",G$2/2-G$2/2+F138,G$2/2+F138)</f>
        <v>0</v>
      </c>
      <c r="I138" t="str">
        <f t="shared" si="27"/>
        <v>F</v>
      </c>
      <c r="J138">
        <f>IF(I138="F",I$2/2-I$2/2+H138,I$2/2+H138)</f>
        <v>0</v>
      </c>
      <c r="K138" t="str">
        <f t="shared" ref="G138:Q180" si="40">MID($C138,K$1,1)</f>
        <v>B</v>
      </c>
      <c r="L138">
        <f>IF(K138="F",K$2/2-K$2/2+J138,K$2/2+J138)</f>
        <v>8</v>
      </c>
      <c r="M138" t="str">
        <f t="shared" si="40"/>
        <v>F</v>
      </c>
      <c r="N138">
        <f>IF(M138="F",M$2/2-M$2/2+L138,M$2/2+L138)</f>
        <v>8</v>
      </c>
      <c r="O138" t="str">
        <f t="shared" si="40"/>
        <v>F</v>
      </c>
      <c r="P138">
        <f>IF(O138="F",O$2/2-O$2/2+N138,O$2/2+N138)</f>
        <v>8</v>
      </c>
      <c r="Q138" t="str">
        <f t="shared" si="40"/>
        <v>B</v>
      </c>
      <c r="R138">
        <f>IF(Q138="F",Q$2/2-Q$2/2+P138,Q$2/2+P138)</f>
        <v>9</v>
      </c>
      <c r="T138" t="str">
        <f t="shared" si="31"/>
        <v>LLL</v>
      </c>
      <c r="U138" t="str">
        <f t="shared" si="32"/>
        <v>L</v>
      </c>
      <c r="V138">
        <f t="shared" si="33"/>
        <v>0</v>
      </c>
      <c r="W138" t="str">
        <f t="shared" si="34"/>
        <v>L</v>
      </c>
      <c r="X138">
        <f t="shared" si="35"/>
        <v>0</v>
      </c>
      <c r="Y138" t="str">
        <f t="shared" si="36"/>
        <v>L</v>
      </c>
      <c r="Z138">
        <f t="shared" si="35"/>
        <v>0</v>
      </c>
      <c r="AB138">
        <f t="shared" si="37"/>
        <v>72</v>
      </c>
      <c r="AD138">
        <v>678</v>
      </c>
      <c r="AE138">
        <f t="shared" si="38"/>
        <v>1</v>
      </c>
      <c r="AG138" t="b">
        <f t="shared" si="39"/>
        <v>0</v>
      </c>
    </row>
    <row r="139" spans="1:33">
      <c r="A139" s="1" t="s">
        <v>136</v>
      </c>
      <c r="C139" t="str">
        <f t="shared" si="29"/>
        <v>FFFFBBF</v>
      </c>
      <c r="E139" t="str">
        <f t="shared" si="28"/>
        <v>F</v>
      </c>
      <c r="F139">
        <f t="shared" si="30"/>
        <v>0</v>
      </c>
      <c r="G139" t="str">
        <f t="shared" si="40"/>
        <v>F</v>
      </c>
      <c r="H139">
        <f>IF(G139="F",G$2/2-G$2/2+F139,G$2/2+F139)</f>
        <v>0</v>
      </c>
      <c r="I139" t="str">
        <f t="shared" si="40"/>
        <v>F</v>
      </c>
      <c r="J139">
        <f>IF(I139="F",I$2/2-I$2/2+H139,I$2/2+H139)</f>
        <v>0</v>
      </c>
      <c r="K139" t="str">
        <f t="shared" si="40"/>
        <v>F</v>
      </c>
      <c r="L139">
        <f>IF(K139="F",K$2/2-K$2/2+J139,K$2/2+J139)</f>
        <v>0</v>
      </c>
      <c r="M139" t="str">
        <f t="shared" si="40"/>
        <v>B</v>
      </c>
      <c r="N139">
        <f>IF(M139="F",M$2/2-M$2/2+L139,M$2/2+L139)</f>
        <v>4</v>
      </c>
      <c r="O139" t="str">
        <f t="shared" si="40"/>
        <v>B</v>
      </c>
      <c r="P139">
        <f>IF(O139="F",O$2/2-O$2/2+N139,O$2/2+N139)</f>
        <v>6</v>
      </c>
      <c r="Q139" t="str">
        <f t="shared" si="40"/>
        <v>F</v>
      </c>
      <c r="R139">
        <f>IF(Q139="F",Q$2/2-Q$2/2+P139,Q$2/2+P139)</f>
        <v>6</v>
      </c>
      <c r="T139" t="str">
        <f t="shared" si="31"/>
        <v>LLR</v>
      </c>
      <c r="U139" t="str">
        <f t="shared" si="32"/>
        <v>L</v>
      </c>
      <c r="V139">
        <f t="shared" si="33"/>
        <v>0</v>
      </c>
      <c r="W139" t="str">
        <f t="shared" si="34"/>
        <v>L</v>
      </c>
      <c r="X139">
        <f t="shared" si="35"/>
        <v>0</v>
      </c>
      <c r="Y139" t="str">
        <f t="shared" si="36"/>
        <v>R</v>
      </c>
      <c r="Z139">
        <f t="shared" si="35"/>
        <v>1</v>
      </c>
      <c r="AB139">
        <f t="shared" si="37"/>
        <v>49</v>
      </c>
      <c r="AD139">
        <v>677</v>
      </c>
      <c r="AE139">
        <f t="shared" si="38"/>
        <v>1</v>
      </c>
      <c r="AG139" t="b">
        <f t="shared" si="39"/>
        <v>0</v>
      </c>
    </row>
    <row r="140" spans="1:33">
      <c r="A140" s="1" t="s">
        <v>137</v>
      </c>
      <c r="C140" t="str">
        <f t="shared" si="29"/>
        <v>FFBFBBF</v>
      </c>
      <c r="E140" t="str">
        <f t="shared" si="28"/>
        <v>F</v>
      </c>
      <c r="F140">
        <f t="shared" si="30"/>
        <v>0</v>
      </c>
      <c r="G140" t="str">
        <f t="shared" si="40"/>
        <v>F</v>
      </c>
      <c r="H140">
        <f>IF(G140="F",G$2/2-G$2/2+F140,G$2/2+F140)</f>
        <v>0</v>
      </c>
      <c r="I140" t="str">
        <f t="shared" si="40"/>
        <v>B</v>
      </c>
      <c r="J140">
        <f>IF(I140="F",I$2/2-I$2/2+H140,I$2/2+H140)</f>
        <v>16</v>
      </c>
      <c r="K140" t="str">
        <f t="shared" si="40"/>
        <v>F</v>
      </c>
      <c r="L140">
        <f>IF(K140="F",K$2/2-K$2/2+J140,K$2/2+J140)</f>
        <v>16</v>
      </c>
      <c r="M140" t="str">
        <f t="shared" si="40"/>
        <v>B</v>
      </c>
      <c r="N140">
        <f>IF(M140="F",M$2/2-M$2/2+L140,M$2/2+L140)</f>
        <v>20</v>
      </c>
      <c r="O140" t="str">
        <f t="shared" si="40"/>
        <v>B</v>
      </c>
      <c r="P140">
        <f>IF(O140="F",O$2/2-O$2/2+N140,O$2/2+N140)</f>
        <v>22</v>
      </c>
      <c r="Q140" t="str">
        <f t="shared" si="40"/>
        <v>F</v>
      </c>
      <c r="R140">
        <f>IF(Q140="F",Q$2/2-Q$2/2+P140,Q$2/2+P140)</f>
        <v>22</v>
      </c>
      <c r="T140" t="str">
        <f t="shared" si="31"/>
        <v>RRL</v>
      </c>
      <c r="U140" t="str">
        <f t="shared" si="32"/>
        <v>R</v>
      </c>
      <c r="V140">
        <f t="shared" si="33"/>
        <v>4</v>
      </c>
      <c r="W140" t="str">
        <f t="shared" si="34"/>
        <v>R</v>
      </c>
      <c r="X140">
        <f t="shared" si="35"/>
        <v>6</v>
      </c>
      <c r="Y140" t="str">
        <f t="shared" si="36"/>
        <v>L</v>
      </c>
      <c r="Z140">
        <f t="shared" si="35"/>
        <v>6</v>
      </c>
      <c r="AB140">
        <f t="shared" si="37"/>
        <v>182</v>
      </c>
      <c r="AD140">
        <v>676</v>
      </c>
      <c r="AE140">
        <f t="shared" si="38"/>
        <v>1</v>
      </c>
      <c r="AG140" t="b">
        <f t="shared" si="39"/>
        <v>0</v>
      </c>
    </row>
    <row r="141" spans="1:33">
      <c r="A141" s="1" t="s">
        <v>138</v>
      </c>
      <c r="C141" t="str">
        <f t="shared" si="29"/>
        <v>FBBFBFB</v>
      </c>
      <c r="E141" t="str">
        <f t="shared" si="28"/>
        <v>F</v>
      </c>
      <c r="F141">
        <f t="shared" si="30"/>
        <v>0</v>
      </c>
      <c r="G141" t="str">
        <f t="shared" si="40"/>
        <v>B</v>
      </c>
      <c r="H141">
        <f>IF(G141="F",G$2/2-G$2/2+F141,G$2/2+F141)</f>
        <v>32</v>
      </c>
      <c r="I141" t="str">
        <f t="shared" si="40"/>
        <v>B</v>
      </c>
      <c r="J141">
        <f>IF(I141="F",I$2/2-I$2/2+H141,I$2/2+H141)</f>
        <v>48</v>
      </c>
      <c r="K141" t="str">
        <f t="shared" si="40"/>
        <v>F</v>
      </c>
      <c r="L141">
        <f>IF(K141="F",K$2/2-K$2/2+J141,K$2/2+J141)</f>
        <v>48</v>
      </c>
      <c r="M141" t="str">
        <f t="shared" si="40"/>
        <v>B</v>
      </c>
      <c r="N141">
        <f>IF(M141="F",M$2/2-M$2/2+L141,M$2/2+L141)</f>
        <v>52</v>
      </c>
      <c r="O141" t="str">
        <f t="shared" si="40"/>
        <v>F</v>
      </c>
      <c r="P141">
        <f>IF(O141="F",O$2/2-O$2/2+N141,O$2/2+N141)</f>
        <v>52</v>
      </c>
      <c r="Q141" t="str">
        <f t="shared" si="40"/>
        <v>B</v>
      </c>
      <c r="R141">
        <f>IF(Q141="F",Q$2/2-Q$2/2+P141,Q$2/2+P141)</f>
        <v>53</v>
      </c>
      <c r="T141" t="str">
        <f t="shared" si="31"/>
        <v>RLR</v>
      </c>
      <c r="U141" t="str">
        <f t="shared" si="32"/>
        <v>R</v>
      </c>
      <c r="V141">
        <f t="shared" si="33"/>
        <v>4</v>
      </c>
      <c r="W141" t="str">
        <f t="shared" si="34"/>
        <v>L</v>
      </c>
      <c r="X141">
        <f t="shared" si="35"/>
        <v>4</v>
      </c>
      <c r="Y141" t="str">
        <f t="shared" si="36"/>
        <v>R</v>
      </c>
      <c r="Z141">
        <f t="shared" si="35"/>
        <v>5</v>
      </c>
      <c r="AB141">
        <f t="shared" si="37"/>
        <v>429</v>
      </c>
      <c r="AD141">
        <v>675</v>
      </c>
      <c r="AE141">
        <f t="shared" si="38"/>
        <v>1</v>
      </c>
      <c r="AG141" t="b">
        <f t="shared" si="39"/>
        <v>0</v>
      </c>
    </row>
    <row r="142" spans="1:33">
      <c r="A142" s="1" t="s">
        <v>139</v>
      </c>
      <c r="C142" t="str">
        <f t="shared" si="29"/>
        <v>FBFBBFB</v>
      </c>
      <c r="E142" t="str">
        <f t="shared" si="28"/>
        <v>F</v>
      </c>
      <c r="F142">
        <f t="shared" si="30"/>
        <v>0</v>
      </c>
      <c r="G142" t="str">
        <f t="shared" si="40"/>
        <v>B</v>
      </c>
      <c r="H142">
        <f>IF(G142="F",G$2/2-G$2/2+F142,G$2/2+F142)</f>
        <v>32</v>
      </c>
      <c r="I142" t="str">
        <f t="shared" si="40"/>
        <v>F</v>
      </c>
      <c r="J142">
        <f>IF(I142="F",I$2/2-I$2/2+H142,I$2/2+H142)</f>
        <v>32</v>
      </c>
      <c r="K142" t="str">
        <f t="shared" si="40"/>
        <v>B</v>
      </c>
      <c r="L142">
        <f>IF(K142="F",K$2/2-K$2/2+J142,K$2/2+J142)</f>
        <v>40</v>
      </c>
      <c r="M142" t="str">
        <f t="shared" si="40"/>
        <v>B</v>
      </c>
      <c r="N142">
        <f>IF(M142="F",M$2/2-M$2/2+L142,M$2/2+L142)</f>
        <v>44</v>
      </c>
      <c r="O142" t="str">
        <f t="shared" si="40"/>
        <v>F</v>
      </c>
      <c r="P142">
        <f>IF(O142="F",O$2/2-O$2/2+N142,O$2/2+N142)</f>
        <v>44</v>
      </c>
      <c r="Q142" t="str">
        <f t="shared" si="40"/>
        <v>B</v>
      </c>
      <c r="R142">
        <f>IF(Q142="F",Q$2/2-Q$2/2+P142,Q$2/2+P142)</f>
        <v>45</v>
      </c>
      <c r="T142" t="str">
        <f t="shared" si="31"/>
        <v>LRR</v>
      </c>
      <c r="U142" t="str">
        <f t="shared" si="32"/>
        <v>L</v>
      </c>
      <c r="V142">
        <f t="shared" si="33"/>
        <v>0</v>
      </c>
      <c r="W142" t="str">
        <f t="shared" si="34"/>
        <v>R</v>
      </c>
      <c r="X142">
        <f t="shared" si="35"/>
        <v>2</v>
      </c>
      <c r="Y142" t="str">
        <f t="shared" si="36"/>
        <v>R</v>
      </c>
      <c r="Z142">
        <f t="shared" si="35"/>
        <v>3</v>
      </c>
      <c r="AB142">
        <f t="shared" si="37"/>
        <v>363</v>
      </c>
      <c r="AD142">
        <v>674</v>
      </c>
      <c r="AE142">
        <f t="shared" si="38"/>
        <v>1</v>
      </c>
      <c r="AG142" t="b">
        <f t="shared" si="39"/>
        <v>0</v>
      </c>
    </row>
    <row r="143" spans="1:33">
      <c r="A143" s="1" t="s">
        <v>140</v>
      </c>
      <c r="C143" t="str">
        <f t="shared" si="29"/>
        <v>BFBBBBF</v>
      </c>
      <c r="E143" t="str">
        <f t="shared" si="28"/>
        <v>B</v>
      </c>
      <c r="F143">
        <f t="shared" si="30"/>
        <v>64</v>
      </c>
      <c r="G143" t="str">
        <f t="shared" si="40"/>
        <v>F</v>
      </c>
      <c r="H143">
        <f>IF(G143="F",G$2/2-G$2/2+F143,G$2/2+F143)</f>
        <v>64</v>
      </c>
      <c r="I143" t="str">
        <f t="shared" si="40"/>
        <v>B</v>
      </c>
      <c r="J143">
        <f>IF(I143="F",I$2/2-I$2/2+H143,I$2/2+H143)</f>
        <v>80</v>
      </c>
      <c r="K143" t="str">
        <f t="shared" si="40"/>
        <v>B</v>
      </c>
      <c r="L143">
        <f>IF(K143="F",K$2/2-K$2/2+J143,K$2/2+J143)</f>
        <v>88</v>
      </c>
      <c r="M143" t="str">
        <f t="shared" si="40"/>
        <v>B</v>
      </c>
      <c r="N143">
        <f>IF(M143="F",M$2/2-M$2/2+L143,M$2/2+L143)</f>
        <v>92</v>
      </c>
      <c r="O143" t="str">
        <f t="shared" si="40"/>
        <v>B</v>
      </c>
      <c r="P143">
        <f>IF(O143="F",O$2/2-O$2/2+N143,O$2/2+N143)</f>
        <v>94</v>
      </c>
      <c r="Q143" t="str">
        <f t="shared" si="40"/>
        <v>F</v>
      </c>
      <c r="R143">
        <f>IF(Q143="F",Q$2/2-Q$2/2+P143,Q$2/2+P143)</f>
        <v>94</v>
      </c>
      <c r="T143" t="str">
        <f t="shared" si="31"/>
        <v>LRL</v>
      </c>
      <c r="U143" t="str">
        <f t="shared" si="32"/>
        <v>L</v>
      </c>
      <c r="V143">
        <f t="shared" si="33"/>
        <v>0</v>
      </c>
      <c r="W143" t="str">
        <f t="shared" si="34"/>
        <v>R</v>
      </c>
      <c r="X143">
        <f t="shared" si="35"/>
        <v>2</v>
      </c>
      <c r="Y143" t="str">
        <f t="shared" si="36"/>
        <v>L</v>
      </c>
      <c r="Z143">
        <f t="shared" si="35"/>
        <v>2</v>
      </c>
      <c r="AB143">
        <f t="shared" si="37"/>
        <v>754</v>
      </c>
      <c r="AD143">
        <v>673</v>
      </c>
      <c r="AE143">
        <f t="shared" si="38"/>
        <v>1</v>
      </c>
      <c r="AG143" t="b">
        <f t="shared" si="39"/>
        <v>0</v>
      </c>
    </row>
    <row r="144" spans="1:33">
      <c r="A144" s="1" t="s">
        <v>141</v>
      </c>
      <c r="C144" t="str">
        <f t="shared" si="29"/>
        <v>BFFFFBB</v>
      </c>
      <c r="E144" t="str">
        <f t="shared" si="28"/>
        <v>B</v>
      </c>
      <c r="F144">
        <f t="shared" si="30"/>
        <v>64</v>
      </c>
      <c r="G144" t="str">
        <f t="shared" si="40"/>
        <v>F</v>
      </c>
      <c r="H144">
        <f>IF(G144="F",G$2/2-G$2/2+F144,G$2/2+F144)</f>
        <v>64</v>
      </c>
      <c r="I144" t="str">
        <f t="shared" si="40"/>
        <v>F</v>
      </c>
      <c r="J144">
        <f>IF(I144="F",I$2/2-I$2/2+H144,I$2/2+H144)</f>
        <v>64</v>
      </c>
      <c r="K144" t="str">
        <f t="shared" si="40"/>
        <v>F</v>
      </c>
      <c r="L144">
        <f>IF(K144="F",K$2/2-K$2/2+J144,K$2/2+J144)</f>
        <v>64</v>
      </c>
      <c r="M144" t="str">
        <f t="shared" si="40"/>
        <v>F</v>
      </c>
      <c r="N144">
        <f>IF(M144="F",M$2/2-M$2/2+L144,M$2/2+L144)</f>
        <v>64</v>
      </c>
      <c r="O144" t="str">
        <f t="shared" si="40"/>
        <v>B</v>
      </c>
      <c r="P144">
        <f>IF(O144="F",O$2/2-O$2/2+N144,O$2/2+N144)</f>
        <v>66</v>
      </c>
      <c r="Q144" t="str">
        <f t="shared" si="40"/>
        <v>B</v>
      </c>
      <c r="R144">
        <f>IF(Q144="F",Q$2/2-Q$2/2+P144,Q$2/2+P144)</f>
        <v>67</v>
      </c>
      <c r="T144" t="str">
        <f t="shared" si="31"/>
        <v>RRR</v>
      </c>
      <c r="U144" t="str">
        <f t="shared" si="32"/>
        <v>R</v>
      </c>
      <c r="V144">
        <f t="shared" si="33"/>
        <v>4</v>
      </c>
      <c r="W144" t="str">
        <f t="shared" si="34"/>
        <v>R</v>
      </c>
      <c r="X144">
        <f t="shared" si="35"/>
        <v>6</v>
      </c>
      <c r="Y144" t="str">
        <f t="shared" si="36"/>
        <v>R</v>
      </c>
      <c r="Z144">
        <f t="shared" si="35"/>
        <v>7</v>
      </c>
      <c r="AB144">
        <f t="shared" si="37"/>
        <v>543</v>
      </c>
      <c r="AD144">
        <v>672</v>
      </c>
      <c r="AE144">
        <f t="shared" si="38"/>
        <v>1</v>
      </c>
      <c r="AG144" t="b">
        <f t="shared" si="39"/>
        <v>0</v>
      </c>
    </row>
    <row r="145" spans="1:33">
      <c r="A145" s="1" t="s">
        <v>142</v>
      </c>
      <c r="C145" t="str">
        <f t="shared" si="29"/>
        <v>FBBFBFB</v>
      </c>
      <c r="E145" t="str">
        <f t="shared" si="28"/>
        <v>F</v>
      </c>
      <c r="F145">
        <f t="shared" si="30"/>
        <v>0</v>
      </c>
      <c r="G145" t="str">
        <f t="shared" si="40"/>
        <v>B</v>
      </c>
      <c r="H145">
        <f>IF(G145="F",G$2/2-G$2/2+F145,G$2/2+F145)</f>
        <v>32</v>
      </c>
      <c r="I145" t="str">
        <f t="shared" si="40"/>
        <v>B</v>
      </c>
      <c r="J145">
        <f>IF(I145="F",I$2/2-I$2/2+H145,I$2/2+H145)</f>
        <v>48</v>
      </c>
      <c r="K145" t="str">
        <f t="shared" si="40"/>
        <v>F</v>
      </c>
      <c r="L145">
        <f>IF(K145="F",K$2/2-K$2/2+J145,K$2/2+J145)</f>
        <v>48</v>
      </c>
      <c r="M145" t="str">
        <f t="shared" si="40"/>
        <v>B</v>
      </c>
      <c r="N145">
        <f>IF(M145="F",M$2/2-M$2/2+L145,M$2/2+L145)</f>
        <v>52</v>
      </c>
      <c r="O145" t="str">
        <f t="shared" si="40"/>
        <v>F</v>
      </c>
      <c r="P145">
        <f>IF(O145="F",O$2/2-O$2/2+N145,O$2/2+N145)</f>
        <v>52</v>
      </c>
      <c r="Q145" t="str">
        <f t="shared" si="40"/>
        <v>B</v>
      </c>
      <c r="R145">
        <f>IF(Q145="F",Q$2/2-Q$2/2+P145,Q$2/2+P145)</f>
        <v>53</v>
      </c>
      <c r="T145" t="str">
        <f t="shared" si="31"/>
        <v>LLL</v>
      </c>
      <c r="U145" t="str">
        <f t="shared" si="32"/>
        <v>L</v>
      </c>
      <c r="V145">
        <f t="shared" si="33"/>
        <v>0</v>
      </c>
      <c r="W145" t="str">
        <f t="shared" si="34"/>
        <v>L</v>
      </c>
      <c r="X145">
        <f t="shared" si="35"/>
        <v>0</v>
      </c>
      <c r="Y145" t="str">
        <f t="shared" si="36"/>
        <v>L</v>
      </c>
      <c r="Z145">
        <f t="shared" si="35"/>
        <v>0</v>
      </c>
      <c r="AB145">
        <f t="shared" si="37"/>
        <v>424</v>
      </c>
      <c r="AD145">
        <v>671</v>
      </c>
      <c r="AE145">
        <f t="shared" si="38"/>
        <v>1</v>
      </c>
      <c r="AG145" t="b">
        <f t="shared" si="39"/>
        <v>0</v>
      </c>
    </row>
    <row r="146" spans="1:33">
      <c r="A146" s="1" t="s">
        <v>143</v>
      </c>
      <c r="C146" t="str">
        <f t="shared" si="29"/>
        <v>BFFFFBF</v>
      </c>
      <c r="E146" t="str">
        <f t="shared" si="28"/>
        <v>B</v>
      </c>
      <c r="F146">
        <f t="shared" si="30"/>
        <v>64</v>
      </c>
      <c r="G146" t="str">
        <f t="shared" si="40"/>
        <v>F</v>
      </c>
      <c r="H146">
        <f>IF(G146="F",G$2/2-G$2/2+F146,G$2/2+F146)</f>
        <v>64</v>
      </c>
      <c r="I146" t="str">
        <f t="shared" si="40"/>
        <v>F</v>
      </c>
      <c r="J146">
        <f>IF(I146="F",I$2/2-I$2/2+H146,I$2/2+H146)</f>
        <v>64</v>
      </c>
      <c r="K146" t="str">
        <f t="shared" si="40"/>
        <v>F</v>
      </c>
      <c r="L146">
        <f>IF(K146="F",K$2/2-K$2/2+J146,K$2/2+J146)</f>
        <v>64</v>
      </c>
      <c r="M146" t="str">
        <f t="shared" si="40"/>
        <v>F</v>
      </c>
      <c r="N146">
        <f>IF(M146="F",M$2/2-M$2/2+L146,M$2/2+L146)</f>
        <v>64</v>
      </c>
      <c r="O146" t="str">
        <f t="shared" si="40"/>
        <v>B</v>
      </c>
      <c r="P146">
        <f>IF(O146="F",O$2/2-O$2/2+N146,O$2/2+N146)</f>
        <v>66</v>
      </c>
      <c r="Q146" t="str">
        <f t="shared" si="40"/>
        <v>F</v>
      </c>
      <c r="R146">
        <f>IF(Q146="F",Q$2/2-Q$2/2+P146,Q$2/2+P146)</f>
        <v>66</v>
      </c>
      <c r="T146" t="str">
        <f t="shared" si="31"/>
        <v>LLR</v>
      </c>
      <c r="U146" t="str">
        <f t="shared" si="32"/>
        <v>L</v>
      </c>
      <c r="V146">
        <f t="shared" si="33"/>
        <v>0</v>
      </c>
      <c r="W146" t="str">
        <f t="shared" si="34"/>
        <v>L</v>
      </c>
      <c r="X146">
        <f t="shared" si="35"/>
        <v>0</v>
      </c>
      <c r="Y146" t="str">
        <f t="shared" si="36"/>
        <v>R</v>
      </c>
      <c r="Z146">
        <f t="shared" si="35"/>
        <v>1</v>
      </c>
      <c r="AB146">
        <f t="shared" si="37"/>
        <v>529</v>
      </c>
      <c r="AD146">
        <v>670</v>
      </c>
      <c r="AE146">
        <f t="shared" si="38"/>
        <v>1</v>
      </c>
      <c r="AG146" t="b">
        <f t="shared" si="39"/>
        <v>0</v>
      </c>
    </row>
    <row r="147" spans="1:33">
      <c r="A147" s="1" t="s">
        <v>144</v>
      </c>
      <c r="C147" t="str">
        <f t="shared" si="29"/>
        <v>FFFFFBB</v>
      </c>
      <c r="E147" t="str">
        <f t="shared" si="28"/>
        <v>F</v>
      </c>
      <c r="F147">
        <f t="shared" si="30"/>
        <v>0</v>
      </c>
      <c r="G147" t="str">
        <f t="shared" si="40"/>
        <v>F</v>
      </c>
      <c r="H147">
        <f>IF(G147="F",G$2/2-G$2/2+F147,G$2/2+F147)</f>
        <v>0</v>
      </c>
      <c r="I147" t="str">
        <f t="shared" si="40"/>
        <v>F</v>
      </c>
      <c r="J147">
        <f>IF(I147="F",I$2/2-I$2/2+H147,I$2/2+H147)</f>
        <v>0</v>
      </c>
      <c r="K147" t="str">
        <f t="shared" si="40"/>
        <v>F</v>
      </c>
      <c r="L147">
        <f>IF(K147="F",K$2/2-K$2/2+J147,K$2/2+J147)</f>
        <v>0</v>
      </c>
      <c r="M147" t="str">
        <f t="shared" si="40"/>
        <v>F</v>
      </c>
      <c r="N147">
        <f>IF(M147="F",M$2/2-M$2/2+L147,M$2/2+L147)</f>
        <v>0</v>
      </c>
      <c r="O147" t="str">
        <f t="shared" si="40"/>
        <v>B</v>
      </c>
      <c r="P147">
        <f>IF(O147="F",O$2/2-O$2/2+N147,O$2/2+N147)</f>
        <v>2</v>
      </c>
      <c r="Q147" t="str">
        <f t="shared" si="40"/>
        <v>B</v>
      </c>
      <c r="R147">
        <f>IF(Q147="F",Q$2/2-Q$2/2+P147,Q$2/2+P147)</f>
        <v>3</v>
      </c>
      <c r="T147" t="str">
        <f t="shared" si="31"/>
        <v>LRR</v>
      </c>
      <c r="U147" t="str">
        <f t="shared" si="32"/>
        <v>L</v>
      </c>
      <c r="V147">
        <f t="shared" si="33"/>
        <v>0</v>
      </c>
      <c r="W147" t="str">
        <f t="shared" si="34"/>
        <v>R</v>
      </c>
      <c r="X147">
        <f t="shared" si="35"/>
        <v>2</v>
      </c>
      <c r="Y147" t="str">
        <f t="shared" si="36"/>
        <v>R</v>
      </c>
      <c r="Z147">
        <f t="shared" si="35"/>
        <v>3</v>
      </c>
      <c r="AB147">
        <f t="shared" si="37"/>
        <v>27</v>
      </c>
      <c r="AD147">
        <v>669</v>
      </c>
      <c r="AE147">
        <f t="shared" si="38"/>
        <v>1</v>
      </c>
      <c r="AG147" t="b">
        <f t="shared" si="39"/>
        <v>0</v>
      </c>
    </row>
    <row r="148" spans="1:33">
      <c r="A148" s="1" t="s">
        <v>145</v>
      </c>
      <c r="C148" t="str">
        <f t="shared" si="29"/>
        <v>FFFBFBB</v>
      </c>
      <c r="E148" t="str">
        <f t="shared" si="28"/>
        <v>F</v>
      </c>
      <c r="F148">
        <f t="shared" si="30"/>
        <v>0</v>
      </c>
      <c r="G148" t="str">
        <f t="shared" si="40"/>
        <v>F</v>
      </c>
      <c r="H148">
        <f>IF(G148="F",G$2/2-G$2/2+F148,G$2/2+F148)</f>
        <v>0</v>
      </c>
      <c r="I148" t="str">
        <f t="shared" si="40"/>
        <v>F</v>
      </c>
      <c r="J148">
        <f>IF(I148="F",I$2/2-I$2/2+H148,I$2/2+H148)</f>
        <v>0</v>
      </c>
      <c r="K148" t="str">
        <f t="shared" si="40"/>
        <v>B</v>
      </c>
      <c r="L148">
        <f>IF(K148="F",K$2/2-K$2/2+J148,K$2/2+J148)</f>
        <v>8</v>
      </c>
      <c r="M148" t="str">
        <f t="shared" si="40"/>
        <v>F</v>
      </c>
      <c r="N148">
        <f>IF(M148="F",M$2/2-M$2/2+L148,M$2/2+L148)</f>
        <v>8</v>
      </c>
      <c r="O148" t="str">
        <f t="shared" si="40"/>
        <v>B</v>
      </c>
      <c r="P148">
        <f>IF(O148="F",O$2/2-O$2/2+N148,O$2/2+N148)</f>
        <v>10</v>
      </c>
      <c r="Q148" t="str">
        <f t="shared" si="40"/>
        <v>B</v>
      </c>
      <c r="R148">
        <f>IF(Q148="F",Q$2/2-Q$2/2+P148,Q$2/2+P148)</f>
        <v>11</v>
      </c>
      <c r="T148" t="str">
        <f t="shared" si="31"/>
        <v>RRL</v>
      </c>
      <c r="U148" t="str">
        <f t="shared" si="32"/>
        <v>R</v>
      </c>
      <c r="V148">
        <f t="shared" si="33"/>
        <v>4</v>
      </c>
      <c r="W148" t="str">
        <f t="shared" si="34"/>
        <v>R</v>
      </c>
      <c r="X148">
        <f t="shared" si="35"/>
        <v>6</v>
      </c>
      <c r="Y148" t="str">
        <f t="shared" si="36"/>
        <v>L</v>
      </c>
      <c r="Z148">
        <f t="shared" si="35"/>
        <v>6</v>
      </c>
      <c r="AB148">
        <f t="shared" si="37"/>
        <v>94</v>
      </c>
      <c r="AD148">
        <v>668</v>
      </c>
      <c r="AE148">
        <f t="shared" si="38"/>
        <v>1</v>
      </c>
      <c r="AG148" t="b">
        <f t="shared" si="39"/>
        <v>0</v>
      </c>
    </row>
    <row r="149" spans="1:33">
      <c r="A149" s="1" t="s">
        <v>146</v>
      </c>
      <c r="C149" t="str">
        <f t="shared" si="29"/>
        <v>BFBFFFF</v>
      </c>
      <c r="E149" t="str">
        <f t="shared" si="28"/>
        <v>B</v>
      </c>
      <c r="F149">
        <f t="shared" si="30"/>
        <v>64</v>
      </c>
      <c r="G149" t="str">
        <f t="shared" si="40"/>
        <v>F</v>
      </c>
      <c r="H149">
        <f>IF(G149="F",G$2/2-G$2/2+F149,G$2/2+F149)</f>
        <v>64</v>
      </c>
      <c r="I149" t="str">
        <f t="shared" si="40"/>
        <v>B</v>
      </c>
      <c r="J149">
        <f>IF(I149="F",I$2/2-I$2/2+H149,I$2/2+H149)</f>
        <v>80</v>
      </c>
      <c r="K149" t="str">
        <f t="shared" si="40"/>
        <v>F</v>
      </c>
      <c r="L149">
        <f>IF(K149="F",K$2/2-K$2/2+J149,K$2/2+J149)</f>
        <v>80</v>
      </c>
      <c r="M149" t="str">
        <f t="shared" si="40"/>
        <v>F</v>
      </c>
      <c r="N149">
        <f>IF(M149="F",M$2/2-M$2/2+L149,M$2/2+L149)</f>
        <v>80</v>
      </c>
      <c r="O149" t="str">
        <f t="shared" si="40"/>
        <v>F</v>
      </c>
      <c r="P149">
        <f>IF(O149="F",O$2/2-O$2/2+N149,O$2/2+N149)</f>
        <v>80</v>
      </c>
      <c r="Q149" t="str">
        <f t="shared" si="40"/>
        <v>F</v>
      </c>
      <c r="R149">
        <f>IF(Q149="F",Q$2/2-Q$2/2+P149,Q$2/2+P149)</f>
        <v>80</v>
      </c>
      <c r="T149" t="str">
        <f t="shared" si="31"/>
        <v>RRR</v>
      </c>
      <c r="U149" t="str">
        <f t="shared" si="32"/>
        <v>R</v>
      </c>
      <c r="V149">
        <f t="shared" si="33"/>
        <v>4</v>
      </c>
      <c r="W149" t="str">
        <f t="shared" si="34"/>
        <v>R</v>
      </c>
      <c r="X149">
        <f t="shared" si="35"/>
        <v>6</v>
      </c>
      <c r="Y149" t="str">
        <f t="shared" si="36"/>
        <v>R</v>
      </c>
      <c r="Z149">
        <f t="shared" si="35"/>
        <v>7</v>
      </c>
      <c r="AB149">
        <f t="shared" si="37"/>
        <v>647</v>
      </c>
      <c r="AD149">
        <v>667</v>
      </c>
      <c r="AE149">
        <f t="shared" si="38"/>
        <v>1</v>
      </c>
      <c r="AG149" t="b">
        <f t="shared" si="39"/>
        <v>0</v>
      </c>
    </row>
    <row r="150" spans="1:33">
      <c r="A150" s="1" t="s">
        <v>147</v>
      </c>
      <c r="C150" t="str">
        <f t="shared" si="29"/>
        <v>FBFBBFF</v>
      </c>
      <c r="E150" t="str">
        <f t="shared" si="28"/>
        <v>F</v>
      </c>
      <c r="F150">
        <f t="shared" si="30"/>
        <v>0</v>
      </c>
      <c r="G150" t="str">
        <f t="shared" si="40"/>
        <v>B</v>
      </c>
      <c r="H150">
        <f>IF(G150="F",G$2/2-G$2/2+F150,G$2/2+F150)</f>
        <v>32</v>
      </c>
      <c r="I150" t="str">
        <f t="shared" si="40"/>
        <v>F</v>
      </c>
      <c r="J150">
        <f>IF(I150="F",I$2/2-I$2/2+H150,I$2/2+H150)</f>
        <v>32</v>
      </c>
      <c r="K150" t="str">
        <f t="shared" si="40"/>
        <v>B</v>
      </c>
      <c r="L150">
        <f>IF(K150="F",K$2/2-K$2/2+J150,K$2/2+J150)</f>
        <v>40</v>
      </c>
      <c r="M150" t="str">
        <f t="shared" si="40"/>
        <v>B</v>
      </c>
      <c r="N150">
        <f>IF(M150="F",M$2/2-M$2/2+L150,M$2/2+L150)</f>
        <v>44</v>
      </c>
      <c r="O150" t="str">
        <f t="shared" si="40"/>
        <v>F</v>
      </c>
      <c r="P150">
        <f>IF(O150="F",O$2/2-O$2/2+N150,O$2/2+N150)</f>
        <v>44</v>
      </c>
      <c r="Q150" t="str">
        <f t="shared" si="40"/>
        <v>F</v>
      </c>
      <c r="R150">
        <f>IF(Q150="F",Q$2/2-Q$2/2+P150,Q$2/2+P150)</f>
        <v>44</v>
      </c>
      <c r="T150" t="str">
        <f t="shared" si="31"/>
        <v>LRL</v>
      </c>
      <c r="U150" t="str">
        <f t="shared" si="32"/>
        <v>L</v>
      </c>
      <c r="V150">
        <f t="shared" si="33"/>
        <v>0</v>
      </c>
      <c r="W150" t="str">
        <f t="shared" si="34"/>
        <v>R</v>
      </c>
      <c r="X150">
        <f t="shared" si="35"/>
        <v>2</v>
      </c>
      <c r="Y150" t="str">
        <f t="shared" si="36"/>
        <v>L</v>
      </c>
      <c r="Z150">
        <f t="shared" si="35"/>
        <v>2</v>
      </c>
      <c r="AB150">
        <f t="shared" si="37"/>
        <v>354</v>
      </c>
      <c r="AD150">
        <v>666</v>
      </c>
      <c r="AE150">
        <f t="shared" si="38"/>
        <v>1</v>
      </c>
      <c r="AG150" t="b">
        <f t="shared" si="39"/>
        <v>0</v>
      </c>
    </row>
    <row r="151" spans="1:33">
      <c r="A151" s="1" t="s">
        <v>148</v>
      </c>
      <c r="C151" t="str">
        <f t="shared" si="29"/>
        <v>FBFFBBB</v>
      </c>
      <c r="E151" t="str">
        <f t="shared" si="28"/>
        <v>F</v>
      </c>
      <c r="F151">
        <f t="shared" si="30"/>
        <v>0</v>
      </c>
      <c r="G151" t="str">
        <f t="shared" si="40"/>
        <v>B</v>
      </c>
      <c r="H151">
        <f>IF(G151="F",G$2/2-G$2/2+F151,G$2/2+F151)</f>
        <v>32</v>
      </c>
      <c r="I151" t="str">
        <f t="shared" si="40"/>
        <v>F</v>
      </c>
      <c r="J151">
        <f>IF(I151="F",I$2/2-I$2/2+H151,I$2/2+H151)</f>
        <v>32</v>
      </c>
      <c r="K151" t="str">
        <f t="shared" si="40"/>
        <v>F</v>
      </c>
      <c r="L151">
        <f>IF(K151="F",K$2/2-K$2/2+J151,K$2/2+J151)</f>
        <v>32</v>
      </c>
      <c r="M151" t="str">
        <f t="shared" si="40"/>
        <v>B</v>
      </c>
      <c r="N151">
        <f>IF(M151="F",M$2/2-M$2/2+L151,M$2/2+L151)</f>
        <v>36</v>
      </c>
      <c r="O151" t="str">
        <f t="shared" si="40"/>
        <v>B</v>
      </c>
      <c r="P151">
        <f>IF(O151="F",O$2/2-O$2/2+N151,O$2/2+N151)</f>
        <v>38</v>
      </c>
      <c r="Q151" t="str">
        <f t="shared" si="40"/>
        <v>B</v>
      </c>
      <c r="R151">
        <f>IF(Q151="F",Q$2/2-Q$2/2+P151,Q$2/2+P151)</f>
        <v>39</v>
      </c>
      <c r="T151" t="str">
        <f t="shared" si="31"/>
        <v>RLL</v>
      </c>
      <c r="U151" t="str">
        <f t="shared" si="32"/>
        <v>R</v>
      </c>
      <c r="V151">
        <f t="shared" si="33"/>
        <v>4</v>
      </c>
      <c r="W151" t="str">
        <f t="shared" si="34"/>
        <v>L</v>
      </c>
      <c r="X151">
        <f t="shared" si="35"/>
        <v>4</v>
      </c>
      <c r="Y151" t="str">
        <f t="shared" si="36"/>
        <v>L</v>
      </c>
      <c r="Z151">
        <f t="shared" si="35"/>
        <v>4</v>
      </c>
      <c r="AB151">
        <f t="shared" si="37"/>
        <v>316</v>
      </c>
      <c r="AD151">
        <v>665</v>
      </c>
      <c r="AE151">
        <f t="shared" si="38"/>
        <v>1</v>
      </c>
      <c r="AG151" t="b">
        <f t="shared" si="39"/>
        <v>0</v>
      </c>
    </row>
    <row r="152" spans="1:33">
      <c r="A152" s="1" t="s">
        <v>149</v>
      </c>
      <c r="C152" t="str">
        <f t="shared" si="29"/>
        <v>FFBBBBF</v>
      </c>
      <c r="E152" t="str">
        <f t="shared" si="28"/>
        <v>F</v>
      </c>
      <c r="F152">
        <f t="shared" si="30"/>
        <v>0</v>
      </c>
      <c r="G152" t="str">
        <f t="shared" si="40"/>
        <v>F</v>
      </c>
      <c r="H152">
        <f>IF(G152="F",G$2/2-G$2/2+F152,G$2/2+F152)</f>
        <v>0</v>
      </c>
      <c r="I152" t="str">
        <f t="shared" si="40"/>
        <v>B</v>
      </c>
      <c r="J152">
        <f>IF(I152="F",I$2/2-I$2/2+H152,I$2/2+H152)</f>
        <v>16</v>
      </c>
      <c r="K152" t="str">
        <f t="shared" si="40"/>
        <v>B</v>
      </c>
      <c r="L152">
        <f>IF(K152="F",K$2/2-K$2/2+J152,K$2/2+J152)</f>
        <v>24</v>
      </c>
      <c r="M152" t="str">
        <f t="shared" si="40"/>
        <v>B</v>
      </c>
      <c r="N152">
        <f>IF(M152="F",M$2/2-M$2/2+L152,M$2/2+L152)</f>
        <v>28</v>
      </c>
      <c r="O152" t="str">
        <f t="shared" si="40"/>
        <v>B</v>
      </c>
      <c r="P152">
        <f>IF(O152="F",O$2/2-O$2/2+N152,O$2/2+N152)</f>
        <v>30</v>
      </c>
      <c r="Q152" t="str">
        <f t="shared" si="40"/>
        <v>F</v>
      </c>
      <c r="R152">
        <f>IF(Q152="F",Q$2/2-Q$2/2+P152,Q$2/2+P152)</f>
        <v>30</v>
      </c>
      <c r="T152" t="str">
        <f t="shared" si="31"/>
        <v>LLR</v>
      </c>
      <c r="U152" t="str">
        <f t="shared" si="32"/>
        <v>L</v>
      </c>
      <c r="V152">
        <f t="shared" si="33"/>
        <v>0</v>
      </c>
      <c r="W152" t="str">
        <f t="shared" si="34"/>
        <v>L</v>
      </c>
      <c r="X152">
        <f t="shared" si="35"/>
        <v>0</v>
      </c>
      <c r="Y152" t="str">
        <f t="shared" si="36"/>
        <v>R</v>
      </c>
      <c r="Z152">
        <f t="shared" si="35"/>
        <v>1</v>
      </c>
      <c r="AB152">
        <f t="shared" si="37"/>
        <v>241</v>
      </c>
      <c r="AD152">
        <v>664</v>
      </c>
      <c r="AE152">
        <f t="shared" si="38"/>
        <v>1</v>
      </c>
      <c r="AG152" t="b">
        <f t="shared" si="39"/>
        <v>0</v>
      </c>
    </row>
    <row r="153" spans="1:33">
      <c r="A153" s="1" t="s">
        <v>150</v>
      </c>
      <c r="C153" t="str">
        <f t="shared" si="29"/>
        <v>FFFBFFB</v>
      </c>
      <c r="E153" t="str">
        <f t="shared" si="28"/>
        <v>F</v>
      </c>
      <c r="F153">
        <f t="shared" si="30"/>
        <v>0</v>
      </c>
      <c r="G153" t="str">
        <f t="shared" si="40"/>
        <v>F</v>
      </c>
      <c r="H153">
        <f>IF(G153="F",G$2/2-G$2/2+F153,G$2/2+F153)</f>
        <v>0</v>
      </c>
      <c r="I153" t="str">
        <f t="shared" si="40"/>
        <v>F</v>
      </c>
      <c r="J153">
        <f>IF(I153="F",I$2/2-I$2/2+H153,I$2/2+H153)</f>
        <v>0</v>
      </c>
      <c r="K153" t="str">
        <f t="shared" si="40"/>
        <v>B</v>
      </c>
      <c r="L153">
        <f>IF(K153="F",K$2/2-K$2/2+J153,K$2/2+J153)</f>
        <v>8</v>
      </c>
      <c r="M153" t="str">
        <f t="shared" si="40"/>
        <v>F</v>
      </c>
      <c r="N153">
        <f>IF(M153="F",M$2/2-M$2/2+L153,M$2/2+L153)</f>
        <v>8</v>
      </c>
      <c r="O153" t="str">
        <f t="shared" si="40"/>
        <v>F</v>
      </c>
      <c r="P153">
        <f>IF(O153="F",O$2/2-O$2/2+N153,O$2/2+N153)</f>
        <v>8</v>
      </c>
      <c r="Q153" t="str">
        <f t="shared" si="40"/>
        <v>B</v>
      </c>
      <c r="R153">
        <f>IF(Q153="F",Q$2/2-Q$2/2+P153,Q$2/2+P153)</f>
        <v>9</v>
      </c>
      <c r="T153" t="str">
        <f t="shared" si="31"/>
        <v>LLR</v>
      </c>
      <c r="U153" t="str">
        <f t="shared" si="32"/>
        <v>L</v>
      </c>
      <c r="V153">
        <f t="shared" si="33"/>
        <v>0</v>
      </c>
      <c r="W153" t="str">
        <f t="shared" si="34"/>
        <v>L</v>
      </c>
      <c r="X153">
        <f t="shared" si="35"/>
        <v>0</v>
      </c>
      <c r="Y153" t="str">
        <f t="shared" si="36"/>
        <v>R</v>
      </c>
      <c r="Z153">
        <f t="shared" si="35"/>
        <v>1</v>
      </c>
      <c r="AB153">
        <f t="shared" si="37"/>
        <v>73</v>
      </c>
      <c r="AD153">
        <v>663</v>
      </c>
      <c r="AE153">
        <f t="shared" si="38"/>
        <v>1</v>
      </c>
      <c r="AG153" t="b">
        <f t="shared" si="39"/>
        <v>0</v>
      </c>
    </row>
    <row r="154" spans="1:33">
      <c r="A154" s="1" t="s">
        <v>151</v>
      </c>
      <c r="C154" t="str">
        <f t="shared" si="29"/>
        <v>FBFFFFF</v>
      </c>
      <c r="E154" t="str">
        <f t="shared" si="28"/>
        <v>F</v>
      </c>
      <c r="F154">
        <f t="shared" si="30"/>
        <v>0</v>
      </c>
      <c r="G154" t="str">
        <f t="shared" si="40"/>
        <v>B</v>
      </c>
      <c r="H154">
        <f>IF(G154="F",G$2/2-G$2/2+F154,G$2/2+F154)</f>
        <v>32</v>
      </c>
      <c r="I154" t="str">
        <f t="shared" si="40"/>
        <v>F</v>
      </c>
      <c r="J154">
        <f>IF(I154="F",I$2/2-I$2/2+H154,I$2/2+H154)</f>
        <v>32</v>
      </c>
      <c r="K154" t="str">
        <f t="shared" si="40"/>
        <v>F</v>
      </c>
      <c r="L154">
        <f>IF(K154="F",K$2/2-K$2/2+J154,K$2/2+J154)</f>
        <v>32</v>
      </c>
      <c r="M154" t="str">
        <f t="shared" si="40"/>
        <v>F</v>
      </c>
      <c r="N154">
        <f>IF(M154="F",M$2/2-M$2/2+L154,M$2/2+L154)</f>
        <v>32</v>
      </c>
      <c r="O154" t="str">
        <f t="shared" si="40"/>
        <v>F</v>
      </c>
      <c r="P154">
        <f>IF(O154="F",O$2/2-O$2/2+N154,O$2/2+N154)</f>
        <v>32</v>
      </c>
      <c r="Q154" t="str">
        <f t="shared" si="40"/>
        <v>F</v>
      </c>
      <c r="R154">
        <f>IF(Q154="F",Q$2/2-Q$2/2+P154,Q$2/2+P154)</f>
        <v>32</v>
      </c>
      <c r="T154" t="str">
        <f t="shared" si="31"/>
        <v>RLL</v>
      </c>
      <c r="U154" t="str">
        <f t="shared" si="32"/>
        <v>R</v>
      </c>
      <c r="V154">
        <f t="shared" si="33"/>
        <v>4</v>
      </c>
      <c r="W154" t="str">
        <f t="shared" si="34"/>
        <v>L</v>
      </c>
      <c r="X154">
        <f t="shared" si="35"/>
        <v>4</v>
      </c>
      <c r="Y154" t="str">
        <f t="shared" si="36"/>
        <v>L</v>
      </c>
      <c r="Z154">
        <f t="shared" si="35"/>
        <v>4</v>
      </c>
      <c r="AB154">
        <f t="shared" si="37"/>
        <v>260</v>
      </c>
      <c r="AD154">
        <v>662</v>
      </c>
      <c r="AE154">
        <f t="shared" si="38"/>
        <v>1</v>
      </c>
      <c r="AG154" t="b">
        <f t="shared" si="39"/>
        <v>0</v>
      </c>
    </row>
    <row r="155" spans="1:33">
      <c r="A155" s="1" t="s">
        <v>152</v>
      </c>
      <c r="C155" t="str">
        <f t="shared" si="29"/>
        <v>BFBFFFB</v>
      </c>
      <c r="E155" t="str">
        <f t="shared" si="28"/>
        <v>B</v>
      </c>
      <c r="F155">
        <f t="shared" si="30"/>
        <v>64</v>
      </c>
      <c r="G155" t="str">
        <f t="shared" si="40"/>
        <v>F</v>
      </c>
      <c r="H155">
        <f>IF(G155="F",G$2/2-G$2/2+F155,G$2/2+F155)</f>
        <v>64</v>
      </c>
      <c r="I155" t="str">
        <f t="shared" si="40"/>
        <v>B</v>
      </c>
      <c r="J155">
        <f>IF(I155="F",I$2/2-I$2/2+H155,I$2/2+H155)</f>
        <v>80</v>
      </c>
      <c r="K155" t="str">
        <f t="shared" si="40"/>
        <v>F</v>
      </c>
      <c r="L155">
        <f>IF(K155="F",K$2/2-K$2/2+J155,K$2/2+J155)</f>
        <v>80</v>
      </c>
      <c r="M155" t="str">
        <f t="shared" si="40"/>
        <v>F</v>
      </c>
      <c r="N155">
        <f>IF(M155="F",M$2/2-M$2/2+L155,M$2/2+L155)</f>
        <v>80</v>
      </c>
      <c r="O155" t="str">
        <f t="shared" si="40"/>
        <v>F</v>
      </c>
      <c r="P155">
        <f>IF(O155="F",O$2/2-O$2/2+N155,O$2/2+N155)</f>
        <v>80</v>
      </c>
      <c r="Q155" t="str">
        <f t="shared" si="40"/>
        <v>B</v>
      </c>
      <c r="R155">
        <f>IF(Q155="F",Q$2/2-Q$2/2+P155,Q$2/2+P155)</f>
        <v>81</v>
      </c>
      <c r="T155" t="str">
        <f t="shared" si="31"/>
        <v>LLL</v>
      </c>
      <c r="U155" t="str">
        <f t="shared" si="32"/>
        <v>L</v>
      </c>
      <c r="V155">
        <f t="shared" si="33"/>
        <v>0</v>
      </c>
      <c r="W155" t="str">
        <f t="shared" si="34"/>
        <v>L</v>
      </c>
      <c r="X155">
        <f t="shared" si="35"/>
        <v>0</v>
      </c>
      <c r="Y155" t="str">
        <f t="shared" si="36"/>
        <v>L</v>
      </c>
      <c r="Z155">
        <f t="shared" si="35"/>
        <v>0</v>
      </c>
      <c r="AB155">
        <f t="shared" si="37"/>
        <v>648</v>
      </c>
      <c r="AD155">
        <v>661</v>
      </c>
      <c r="AE155">
        <f t="shared" si="38"/>
        <v>1</v>
      </c>
      <c r="AG155" t="b">
        <f t="shared" si="39"/>
        <v>0</v>
      </c>
    </row>
    <row r="156" spans="1:33">
      <c r="A156" s="1" t="s">
        <v>153</v>
      </c>
      <c r="C156" t="str">
        <f t="shared" si="29"/>
        <v>FBBBBFB</v>
      </c>
      <c r="E156" t="str">
        <f t="shared" si="28"/>
        <v>F</v>
      </c>
      <c r="F156">
        <f t="shared" si="30"/>
        <v>0</v>
      </c>
      <c r="G156" t="str">
        <f t="shared" si="40"/>
        <v>B</v>
      </c>
      <c r="H156">
        <f>IF(G156="F",G$2/2-G$2/2+F156,G$2/2+F156)</f>
        <v>32</v>
      </c>
      <c r="I156" t="str">
        <f t="shared" si="40"/>
        <v>B</v>
      </c>
      <c r="J156">
        <f>IF(I156="F",I$2/2-I$2/2+H156,I$2/2+H156)</f>
        <v>48</v>
      </c>
      <c r="K156" t="str">
        <f t="shared" si="40"/>
        <v>B</v>
      </c>
      <c r="L156">
        <f>IF(K156="F",K$2/2-K$2/2+J156,K$2/2+J156)</f>
        <v>56</v>
      </c>
      <c r="M156" t="str">
        <f t="shared" si="40"/>
        <v>B</v>
      </c>
      <c r="N156">
        <f>IF(M156="F",M$2/2-M$2/2+L156,M$2/2+L156)</f>
        <v>60</v>
      </c>
      <c r="O156" t="str">
        <f t="shared" si="40"/>
        <v>F</v>
      </c>
      <c r="P156">
        <f>IF(O156="F",O$2/2-O$2/2+N156,O$2/2+N156)</f>
        <v>60</v>
      </c>
      <c r="Q156" t="str">
        <f t="shared" si="40"/>
        <v>B</v>
      </c>
      <c r="R156">
        <f>IF(Q156="F",Q$2/2-Q$2/2+P156,Q$2/2+P156)</f>
        <v>61</v>
      </c>
      <c r="T156" t="str">
        <f t="shared" si="31"/>
        <v>RLL</v>
      </c>
      <c r="U156" t="str">
        <f t="shared" si="32"/>
        <v>R</v>
      </c>
      <c r="V156">
        <f t="shared" si="33"/>
        <v>4</v>
      </c>
      <c r="W156" t="str">
        <f t="shared" si="34"/>
        <v>L</v>
      </c>
      <c r="X156">
        <f t="shared" si="35"/>
        <v>4</v>
      </c>
      <c r="Y156" t="str">
        <f t="shared" si="36"/>
        <v>L</v>
      </c>
      <c r="Z156">
        <f t="shared" si="35"/>
        <v>4</v>
      </c>
      <c r="AB156">
        <f t="shared" si="37"/>
        <v>492</v>
      </c>
      <c r="AD156">
        <v>660</v>
      </c>
      <c r="AE156">
        <f t="shared" si="38"/>
        <v>1</v>
      </c>
      <c r="AG156" t="b">
        <f t="shared" si="39"/>
        <v>0</v>
      </c>
    </row>
    <row r="157" spans="1:33">
      <c r="A157" s="1" t="s">
        <v>154</v>
      </c>
      <c r="C157" t="str">
        <f t="shared" si="29"/>
        <v>FFFFFFB</v>
      </c>
      <c r="E157" t="str">
        <f t="shared" si="28"/>
        <v>F</v>
      </c>
      <c r="F157">
        <f t="shared" si="30"/>
        <v>0</v>
      </c>
      <c r="G157" t="str">
        <f t="shared" si="40"/>
        <v>F</v>
      </c>
      <c r="H157">
        <f>IF(G157="F",G$2/2-G$2/2+F157,G$2/2+F157)</f>
        <v>0</v>
      </c>
      <c r="I157" t="str">
        <f t="shared" si="40"/>
        <v>F</v>
      </c>
      <c r="J157">
        <f>IF(I157="F",I$2/2-I$2/2+H157,I$2/2+H157)</f>
        <v>0</v>
      </c>
      <c r="K157" t="str">
        <f t="shared" si="40"/>
        <v>F</v>
      </c>
      <c r="L157">
        <f>IF(K157="F",K$2/2-K$2/2+J157,K$2/2+J157)</f>
        <v>0</v>
      </c>
      <c r="M157" t="str">
        <f t="shared" si="40"/>
        <v>F</v>
      </c>
      <c r="N157">
        <f>IF(M157="F",M$2/2-M$2/2+L157,M$2/2+L157)</f>
        <v>0</v>
      </c>
      <c r="O157" t="str">
        <f t="shared" si="40"/>
        <v>F</v>
      </c>
      <c r="P157">
        <f>IF(O157="F",O$2/2-O$2/2+N157,O$2/2+N157)</f>
        <v>0</v>
      </c>
      <c r="Q157" t="str">
        <f t="shared" si="40"/>
        <v>B</v>
      </c>
      <c r="R157">
        <f>IF(Q157="F",Q$2/2-Q$2/2+P157,Q$2/2+P157)</f>
        <v>1</v>
      </c>
      <c r="T157" t="str">
        <f t="shared" si="31"/>
        <v>RRL</v>
      </c>
      <c r="U157" t="str">
        <f t="shared" si="32"/>
        <v>R</v>
      </c>
      <c r="V157">
        <f t="shared" si="33"/>
        <v>4</v>
      </c>
      <c r="W157" t="str">
        <f t="shared" si="34"/>
        <v>R</v>
      </c>
      <c r="X157">
        <f t="shared" si="35"/>
        <v>6</v>
      </c>
      <c r="Y157" t="str">
        <f t="shared" si="36"/>
        <v>L</v>
      </c>
      <c r="Z157">
        <f t="shared" si="35"/>
        <v>6</v>
      </c>
      <c r="AB157">
        <f t="shared" si="37"/>
        <v>14</v>
      </c>
      <c r="AD157">
        <v>659</v>
      </c>
      <c r="AE157">
        <f t="shared" si="38"/>
        <v>1</v>
      </c>
      <c r="AG157" t="b">
        <f t="shared" si="39"/>
        <v>0</v>
      </c>
    </row>
    <row r="158" spans="1:33">
      <c r="A158" s="1" t="s">
        <v>155</v>
      </c>
      <c r="C158" t="str">
        <f t="shared" si="29"/>
        <v>FFBFBFB</v>
      </c>
      <c r="E158" t="str">
        <f t="shared" si="28"/>
        <v>F</v>
      </c>
      <c r="F158">
        <f t="shared" si="30"/>
        <v>0</v>
      </c>
      <c r="G158" t="str">
        <f t="shared" si="40"/>
        <v>F</v>
      </c>
      <c r="H158">
        <f>IF(G158="F",G$2/2-G$2/2+F158,G$2/2+F158)</f>
        <v>0</v>
      </c>
      <c r="I158" t="str">
        <f t="shared" si="40"/>
        <v>B</v>
      </c>
      <c r="J158">
        <f>IF(I158="F",I$2/2-I$2/2+H158,I$2/2+H158)</f>
        <v>16</v>
      </c>
      <c r="K158" t="str">
        <f t="shared" si="40"/>
        <v>F</v>
      </c>
      <c r="L158">
        <f>IF(K158="F",K$2/2-K$2/2+J158,K$2/2+J158)</f>
        <v>16</v>
      </c>
      <c r="M158" t="str">
        <f t="shared" si="40"/>
        <v>B</v>
      </c>
      <c r="N158">
        <f>IF(M158="F",M$2/2-M$2/2+L158,M$2/2+L158)</f>
        <v>20</v>
      </c>
      <c r="O158" t="str">
        <f t="shared" si="40"/>
        <v>F</v>
      </c>
      <c r="P158">
        <f>IF(O158="F",O$2/2-O$2/2+N158,O$2/2+N158)</f>
        <v>20</v>
      </c>
      <c r="Q158" t="str">
        <f t="shared" si="40"/>
        <v>B</v>
      </c>
      <c r="R158">
        <f>IF(Q158="F",Q$2/2-Q$2/2+P158,Q$2/2+P158)</f>
        <v>21</v>
      </c>
      <c r="T158" t="str">
        <f t="shared" si="31"/>
        <v>LLR</v>
      </c>
      <c r="U158" t="str">
        <f t="shared" si="32"/>
        <v>L</v>
      </c>
      <c r="V158">
        <f t="shared" si="33"/>
        <v>0</v>
      </c>
      <c r="W158" t="str">
        <f t="shared" si="34"/>
        <v>L</v>
      </c>
      <c r="X158">
        <f t="shared" si="35"/>
        <v>0</v>
      </c>
      <c r="Y158" t="str">
        <f t="shared" si="36"/>
        <v>R</v>
      </c>
      <c r="Z158">
        <f t="shared" si="35"/>
        <v>1</v>
      </c>
      <c r="AB158">
        <f t="shared" si="37"/>
        <v>169</v>
      </c>
      <c r="AD158">
        <v>658</v>
      </c>
      <c r="AE158">
        <f t="shared" si="38"/>
        <v>1</v>
      </c>
      <c r="AG158" t="b">
        <f t="shared" si="39"/>
        <v>0</v>
      </c>
    </row>
    <row r="159" spans="1:33">
      <c r="A159" s="1" t="s">
        <v>156</v>
      </c>
      <c r="C159" t="str">
        <f t="shared" si="29"/>
        <v>FBFBFBF</v>
      </c>
      <c r="E159" t="str">
        <f t="shared" si="28"/>
        <v>F</v>
      </c>
      <c r="F159">
        <f t="shared" si="30"/>
        <v>0</v>
      </c>
      <c r="G159" t="str">
        <f t="shared" si="40"/>
        <v>B</v>
      </c>
      <c r="H159">
        <f>IF(G159="F",G$2/2-G$2/2+F159,G$2/2+F159)</f>
        <v>32</v>
      </c>
      <c r="I159" t="str">
        <f t="shared" si="40"/>
        <v>F</v>
      </c>
      <c r="J159">
        <f>IF(I159="F",I$2/2-I$2/2+H159,I$2/2+H159)</f>
        <v>32</v>
      </c>
      <c r="K159" t="str">
        <f t="shared" si="40"/>
        <v>B</v>
      </c>
      <c r="L159">
        <f>IF(K159="F",K$2/2-K$2/2+J159,K$2/2+J159)</f>
        <v>40</v>
      </c>
      <c r="M159" t="str">
        <f t="shared" si="40"/>
        <v>F</v>
      </c>
      <c r="N159">
        <f>IF(M159="F",M$2/2-M$2/2+L159,M$2/2+L159)</f>
        <v>40</v>
      </c>
      <c r="O159" t="str">
        <f t="shared" si="40"/>
        <v>B</v>
      </c>
      <c r="P159">
        <f>IF(O159="F",O$2/2-O$2/2+N159,O$2/2+N159)</f>
        <v>42</v>
      </c>
      <c r="Q159" t="str">
        <f t="shared" si="40"/>
        <v>F</v>
      </c>
      <c r="R159">
        <f>IF(Q159="F",Q$2/2-Q$2/2+P159,Q$2/2+P159)</f>
        <v>42</v>
      </c>
      <c r="T159" t="str">
        <f t="shared" si="31"/>
        <v>RLR</v>
      </c>
      <c r="U159" t="str">
        <f t="shared" si="32"/>
        <v>R</v>
      </c>
      <c r="V159">
        <f t="shared" si="33"/>
        <v>4</v>
      </c>
      <c r="W159" t="str">
        <f t="shared" si="34"/>
        <v>L</v>
      </c>
      <c r="X159">
        <f t="shared" si="35"/>
        <v>4</v>
      </c>
      <c r="Y159" t="str">
        <f t="shared" si="36"/>
        <v>R</v>
      </c>
      <c r="Z159">
        <f t="shared" si="35"/>
        <v>5</v>
      </c>
      <c r="AB159">
        <f t="shared" si="37"/>
        <v>341</v>
      </c>
      <c r="AD159">
        <v>657</v>
      </c>
      <c r="AE159">
        <f t="shared" si="38"/>
        <v>1</v>
      </c>
      <c r="AG159" t="b">
        <f t="shared" si="39"/>
        <v>0</v>
      </c>
    </row>
    <row r="160" spans="1:33">
      <c r="A160" s="1" t="s">
        <v>157</v>
      </c>
      <c r="C160" t="str">
        <f t="shared" si="29"/>
        <v>FBBBBBB</v>
      </c>
      <c r="E160" t="str">
        <f t="shared" si="28"/>
        <v>F</v>
      </c>
      <c r="F160">
        <f t="shared" si="30"/>
        <v>0</v>
      </c>
      <c r="G160" t="str">
        <f t="shared" si="40"/>
        <v>B</v>
      </c>
      <c r="H160">
        <f>IF(G160="F",G$2/2-G$2/2+F160,G$2/2+F160)</f>
        <v>32</v>
      </c>
      <c r="I160" t="str">
        <f t="shared" si="40"/>
        <v>B</v>
      </c>
      <c r="J160">
        <f>IF(I160="F",I$2/2-I$2/2+H160,I$2/2+H160)</f>
        <v>48</v>
      </c>
      <c r="K160" t="str">
        <f t="shared" si="40"/>
        <v>B</v>
      </c>
      <c r="L160">
        <f>IF(K160="F",K$2/2-K$2/2+J160,K$2/2+J160)</f>
        <v>56</v>
      </c>
      <c r="M160" t="str">
        <f t="shared" si="40"/>
        <v>B</v>
      </c>
      <c r="N160">
        <f>IF(M160="F",M$2/2-M$2/2+L160,M$2/2+L160)</f>
        <v>60</v>
      </c>
      <c r="O160" t="str">
        <f t="shared" si="40"/>
        <v>B</v>
      </c>
      <c r="P160">
        <f>IF(O160="F",O$2/2-O$2/2+N160,O$2/2+N160)</f>
        <v>62</v>
      </c>
      <c r="Q160" t="str">
        <f t="shared" si="40"/>
        <v>B</v>
      </c>
      <c r="R160">
        <f>IF(Q160="F",Q$2/2-Q$2/2+P160,Q$2/2+P160)</f>
        <v>63</v>
      </c>
      <c r="T160" t="str">
        <f t="shared" si="31"/>
        <v>LLL</v>
      </c>
      <c r="U160" t="str">
        <f t="shared" si="32"/>
        <v>L</v>
      </c>
      <c r="V160">
        <f t="shared" si="33"/>
        <v>0</v>
      </c>
      <c r="W160" t="str">
        <f t="shared" si="34"/>
        <v>L</v>
      </c>
      <c r="X160">
        <f t="shared" si="35"/>
        <v>0</v>
      </c>
      <c r="Y160" t="str">
        <f t="shared" si="36"/>
        <v>L</v>
      </c>
      <c r="Z160">
        <f t="shared" si="35"/>
        <v>0</v>
      </c>
      <c r="AB160">
        <f t="shared" si="37"/>
        <v>504</v>
      </c>
      <c r="AD160">
        <v>656</v>
      </c>
      <c r="AE160">
        <f t="shared" si="38"/>
        <v>1</v>
      </c>
      <c r="AG160" t="b">
        <f t="shared" si="39"/>
        <v>0</v>
      </c>
    </row>
    <row r="161" spans="1:33">
      <c r="A161" s="1" t="s">
        <v>158</v>
      </c>
      <c r="C161" t="str">
        <f t="shared" si="29"/>
        <v>BFFBFFB</v>
      </c>
      <c r="E161" t="str">
        <f t="shared" si="28"/>
        <v>B</v>
      </c>
      <c r="F161">
        <f t="shared" si="30"/>
        <v>64</v>
      </c>
      <c r="G161" t="str">
        <f t="shared" si="40"/>
        <v>F</v>
      </c>
      <c r="H161">
        <f>IF(G161="F",G$2/2-G$2/2+F161,G$2/2+F161)</f>
        <v>64</v>
      </c>
      <c r="I161" t="str">
        <f t="shared" si="40"/>
        <v>F</v>
      </c>
      <c r="J161">
        <f>IF(I161="F",I$2/2-I$2/2+H161,I$2/2+H161)</f>
        <v>64</v>
      </c>
      <c r="K161" t="str">
        <f t="shared" si="40"/>
        <v>B</v>
      </c>
      <c r="L161">
        <f>IF(K161="F",K$2/2-K$2/2+J161,K$2/2+J161)</f>
        <v>72</v>
      </c>
      <c r="M161" t="str">
        <f t="shared" si="40"/>
        <v>F</v>
      </c>
      <c r="N161">
        <f>IF(M161="F",M$2/2-M$2/2+L161,M$2/2+L161)</f>
        <v>72</v>
      </c>
      <c r="O161" t="str">
        <f t="shared" si="40"/>
        <v>F</v>
      </c>
      <c r="P161">
        <f>IF(O161="F",O$2/2-O$2/2+N161,O$2/2+N161)</f>
        <v>72</v>
      </c>
      <c r="Q161" t="str">
        <f t="shared" si="40"/>
        <v>B</v>
      </c>
      <c r="R161">
        <f>IF(Q161="F",Q$2/2-Q$2/2+P161,Q$2/2+P161)</f>
        <v>73</v>
      </c>
      <c r="T161" t="str">
        <f t="shared" si="31"/>
        <v>LRL</v>
      </c>
      <c r="U161" t="str">
        <f t="shared" si="32"/>
        <v>L</v>
      </c>
      <c r="V161">
        <f t="shared" si="33"/>
        <v>0</v>
      </c>
      <c r="W161" t="str">
        <f t="shared" si="34"/>
        <v>R</v>
      </c>
      <c r="X161">
        <f t="shared" si="35"/>
        <v>2</v>
      </c>
      <c r="Y161" t="str">
        <f t="shared" si="36"/>
        <v>L</v>
      </c>
      <c r="Z161">
        <f t="shared" si="35"/>
        <v>2</v>
      </c>
      <c r="AB161">
        <f t="shared" si="37"/>
        <v>586</v>
      </c>
      <c r="AD161">
        <v>655</v>
      </c>
      <c r="AE161">
        <f t="shared" si="38"/>
        <v>1</v>
      </c>
      <c r="AG161" t="b">
        <f t="shared" si="39"/>
        <v>0</v>
      </c>
    </row>
    <row r="162" spans="1:33">
      <c r="A162" s="1" t="s">
        <v>159</v>
      </c>
      <c r="C162" t="str">
        <f t="shared" si="29"/>
        <v>FFBBBFB</v>
      </c>
      <c r="E162" t="str">
        <f t="shared" si="28"/>
        <v>F</v>
      </c>
      <c r="F162">
        <f t="shared" si="30"/>
        <v>0</v>
      </c>
      <c r="G162" t="str">
        <f t="shared" si="40"/>
        <v>F</v>
      </c>
      <c r="H162">
        <f>IF(G162="F",G$2/2-G$2/2+F162,G$2/2+F162)</f>
        <v>0</v>
      </c>
      <c r="I162" t="str">
        <f t="shared" si="40"/>
        <v>B</v>
      </c>
      <c r="J162">
        <f>IF(I162="F",I$2/2-I$2/2+H162,I$2/2+H162)</f>
        <v>16</v>
      </c>
      <c r="K162" t="str">
        <f t="shared" si="40"/>
        <v>B</v>
      </c>
      <c r="L162">
        <f>IF(K162="F",K$2/2-K$2/2+J162,K$2/2+J162)</f>
        <v>24</v>
      </c>
      <c r="M162" t="str">
        <f t="shared" si="40"/>
        <v>B</v>
      </c>
      <c r="N162">
        <f>IF(M162="F",M$2/2-M$2/2+L162,M$2/2+L162)</f>
        <v>28</v>
      </c>
      <c r="O162" t="str">
        <f t="shared" si="40"/>
        <v>F</v>
      </c>
      <c r="P162">
        <f>IF(O162="F",O$2/2-O$2/2+N162,O$2/2+N162)</f>
        <v>28</v>
      </c>
      <c r="Q162" t="str">
        <f t="shared" si="40"/>
        <v>B</v>
      </c>
      <c r="R162">
        <f>IF(Q162="F",Q$2/2-Q$2/2+P162,Q$2/2+P162)</f>
        <v>29</v>
      </c>
      <c r="T162" t="str">
        <f t="shared" si="31"/>
        <v>LRL</v>
      </c>
      <c r="U162" t="str">
        <f t="shared" si="32"/>
        <v>L</v>
      </c>
      <c r="V162">
        <f t="shared" si="33"/>
        <v>0</v>
      </c>
      <c r="W162" t="str">
        <f t="shared" si="34"/>
        <v>R</v>
      </c>
      <c r="X162">
        <f t="shared" si="35"/>
        <v>2</v>
      </c>
      <c r="Y162" t="str">
        <f t="shared" si="36"/>
        <v>L</v>
      </c>
      <c r="Z162">
        <f t="shared" si="35"/>
        <v>2</v>
      </c>
      <c r="AB162">
        <f t="shared" si="37"/>
        <v>234</v>
      </c>
      <c r="AD162">
        <v>654</v>
      </c>
      <c r="AE162">
        <f t="shared" si="38"/>
        <v>1</v>
      </c>
      <c r="AG162" t="b">
        <f t="shared" si="39"/>
        <v>0</v>
      </c>
    </row>
    <row r="163" spans="1:33">
      <c r="A163" s="1" t="s">
        <v>160</v>
      </c>
      <c r="C163" t="str">
        <f t="shared" si="29"/>
        <v>FBBFFFF</v>
      </c>
      <c r="E163" t="str">
        <f t="shared" si="28"/>
        <v>F</v>
      </c>
      <c r="F163">
        <f t="shared" si="30"/>
        <v>0</v>
      </c>
      <c r="G163" t="str">
        <f t="shared" si="40"/>
        <v>B</v>
      </c>
      <c r="H163">
        <f>IF(G163="F",G$2/2-G$2/2+F163,G$2/2+F163)</f>
        <v>32</v>
      </c>
      <c r="I163" t="str">
        <f t="shared" si="40"/>
        <v>B</v>
      </c>
      <c r="J163">
        <f>IF(I163="F",I$2/2-I$2/2+H163,I$2/2+H163)</f>
        <v>48</v>
      </c>
      <c r="K163" t="str">
        <f t="shared" si="40"/>
        <v>F</v>
      </c>
      <c r="L163">
        <f>IF(K163="F",K$2/2-K$2/2+J163,K$2/2+J163)</f>
        <v>48</v>
      </c>
      <c r="M163" t="str">
        <f t="shared" si="40"/>
        <v>F</v>
      </c>
      <c r="N163">
        <f>IF(M163="F",M$2/2-M$2/2+L163,M$2/2+L163)</f>
        <v>48</v>
      </c>
      <c r="O163" t="str">
        <f t="shared" si="40"/>
        <v>F</v>
      </c>
      <c r="P163">
        <f>IF(O163="F",O$2/2-O$2/2+N163,O$2/2+N163)</f>
        <v>48</v>
      </c>
      <c r="Q163" t="str">
        <f t="shared" si="40"/>
        <v>F</v>
      </c>
      <c r="R163">
        <f>IF(Q163="F",Q$2/2-Q$2/2+P163,Q$2/2+P163)</f>
        <v>48</v>
      </c>
      <c r="T163" t="str">
        <f t="shared" si="31"/>
        <v>RLL</v>
      </c>
      <c r="U163" t="str">
        <f t="shared" si="32"/>
        <v>R</v>
      </c>
      <c r="V163">
        <f t="shared" si="33"/>
        <v>4</v>
      </c>
      <c r="W163" t="str">
        <f t="shared" si="34"/>
        <v>L</v>
      </c>
      <c r="X163">
        <f t="shared" si="35"/>
        <v>4</v>
      </c>
      <c r="Y163" t="str">
        <f t="shared" si="36"/>
        <v>L</v>
      </c>
      <c r="Z163">
        <f t="shared" si="35"/>
        <v>4</v>
      </c>
      <c r="AB163">
        <f t="shared" si="37"/>
        <v>388</v>
      </c>
      <c r="AD163">
        <v>653</v>
      </c>
      <c r="AE163">
        <f t="shared" si="38"/>
        <v>1</v>
      </c>
      <c r="AG163" t="b">
        <f t="shared" si="39"/>
        <v>0</v>
      </c>
    </row>
    <row r="164" spans="1:33">
      <c r="A164" s="1" t="s">
        <v>161</v>
      </c>
      <c r="C164" t="str">
        <f t="shared" si="29"/>
        <v>BBFFBFB</v>
      </c>
      <c r="E164" t="str">
        <f t="shared" si="28"/>
        <v>B</v>
      </c>
      <c r="F164">
        <f t="shared" si="30"/>
        <v>64</v>
      </c>
      <c r="G164" t="str">
        <f t="shared" si="40"/>
        <v>B</v>
      </c>
      <c r="H164">
        <f>IF(G164="F",G$2/2-G$2/2+F164,G$2/2+F164)</f>
        <v>96</v>
      </c>
      <c r="I164" t="str">
        <f t="shared" si="40"/>
        <v>F</v>
      </c>
      <c r="J164">
        <f>IF(I164="F",I$2/2-I$2/2+H164,I$2/2+H164)</f>
        <v>96</v>
      </c>
      <c r="K164" t="str">
        <f t="shared" si="40"/>
        <v>F</v>
      </c>
      <c r="L164">
        <f>IF(K164="F",K$2/2-K$2/2+J164,K$2/2+J164)</f>
        <v>96</v>
      </c>
      <c r="M164" t="str">
        <f t="shared" si="40"/>
        <v>B</v>
      </c>
      <c r="N164">
        <f>IF(M164="F",M$2/2-M$2/2+L164,M$2/2+L164)</f>
        <v>100</v>
      </c>
      <c r="O164" t="str">
        <f t="shared" si="40"/>
        <v>F</v>
      </c>
      <c r="P164">
        <f>IF(O164="F",O$2/2-O$2/2+N164,O$2/2+N164)</f>
        <v>100</v>
      </c>
      <c r="Q164" t="str">
        <f t="shared" si="40"/>
        <v>B</v>
      </c>
      <c r="R164">
        <f>IF(Q164="F",Q$2/2-Q$2/2+P164,Q$2/2+P164)</f>
        <v>101</v>
      </c>
      <c r="T164" t="str">
        <f t="shared" si="31"/>
        <v>LRR</v>
      </c>
      <c r="U164" t="str">
        <f t="shared" si="32"/>
        <v>L</v>
      </c>
      <c r="V164">
        <f t="shared" si="33"/>
        <v>0</v>
      </c>
      <c r="W164" t="str">
        <f t="shared" si="34"/>
        <v>R</v>
      </c>
      <c r="X164">
        <f t="shared" si="35"/>
        <v>2</v>
      </c>
      <c r="Y164" t="str">
        <f t="shared" si="36"/>
        <v>R</v>
      </c>
      <c r="Z164">
        <f t="shared" si="35"/>
        <v>3</v>
      </c>
      <c r="AB164">
        <f t="shared" si="37"/>
        <v>811</v>
      </c>
      <c r="AD164">
        <v>652</v>
      </c>
      <c r="AE164">
        <f t="shared" si="38"/>
        <v>1</v>
      </c>
      <c r="AG164" t="b">
        <f t="shared" si="39"/>
        <v>0</v>
      </c>
    </row>
    <row r="165" spans="1:33">
      <c r="A165" s="1" t="s">
        <v>162</v>
      </c>
      <c r="C165" t="str">
        <f t="shared" si="29"/>
        <v>BFBFFBF</v>
      </c>
      <c r="E165" t="str">
        <f t="shared" si="28"/>
        <v>B</v>
      </c>
      <c r="F165">
        <f t="shared" si="30"/>
        <v>64</v>
      </c>
      <c r="G165" t="str">
        <f t="shared" si="40"/>
        <v>F</v>
      </c>
      <c r="H165">
        <f>IF(G165="F",G$2/2-G$2/2+F165,G$2/2+F165)</f>
        <v>64</v>
      </c>
      <c r="I165" t="str">
        <f t="shared" si="40"/>
        <v>B</v>
      </c>
      <c r="J165">
        <f>IF(I165="F",I$2/2-I$2/2+H165,I$2/2+H165)</f>
        <v>80</v>
      </c>
      <c r="K165" t="str">
        <f t="shared" si="40"/>
        <v>F</v>
      </c>
      <c r="L165">
        <f>IF(K165="F",K$2/2-K$2/2+J165,K$2/2+J165)</f>
        <v>80</v>
      </c>
      <c r="M165" t="str">
        <f t="shared" si="40"/>
        <v>F</v>
      </c>
      <c r="N165">
        <f>IF(M165="F",M$2/2-M$2/2+L165,M$2/2+L165)</f>
        <v>80</v>
      </c>
      <c r="O165" t="str">
        <f t="shared" si="40"/>
        <v>B</v>
      </c>
      <c r="P165">
        <f>IF(O165="F",O$2/2-O$2/2+N165,O$2/2+N165)</f>
        <v>82</v>
      </c>
      <c r="Q165" t="str">
        <f t="shared" si="40"/>
        <v>F</v>
      </c>
      <c r="R165">
        <f>IF(Q165="F",Q$2/2-Q$2/2+P165,Q$2/2+P165)</f>
        <v>82</v>
      </c>
      <c r="T165" t="str">
        <f t="shared" si="31"/>
        <v>LLR</v>
      </c>
      <c r="U165" t="str">
        <f t="shared" si="32"/>
        <v>L</v>
      </c>
      <c r="V165">
        <f t="shared" si="33"/>
        <v>0</v>
      </c>
      <c r="W165" t="str">
        <f t="shared" si="34"/>
        <v>L</v>
      </c>
      <c r="X165">
        <f t="shared" si="35"/>
        <v>0</v>
      </c>
      <c r="Y165" t="str">
        <f t="shared" si="36"/>
        <v>R</v>
      </c>
      <c r="Z165">
        <f t="shared" si="35"/>
        <v>1</v>
      </c>
      <c r="AB165">
        <f t="shared" si="37"/>
        <v>657</v>
      </c>
      <c r="AD165">
        <v>651</v>
      </c>
      <c r="AE165">
        <f t="shared" si="38"/>
        <v>1</v>
      </c>
      <c r="AG165" t="b">
        <f t="shared" si="39"/>
        <v>0</v>
      </c>
    </row>
    <row r="166" spans="1:33">
      <c r="A166" s="1" t="s">
        <v>163</v>
      </c>
      <c r="C166" t="str">
        <f t="shared" si="29"/>
        <v>FFBBFBB</v>
      </c>
      <c r="E166" t="str">
        <f t="shared" si="28"/>
        <v>F</v>
      </c>
      <c r="F166">
        <f t="shared" si="30"/>
        <v>0</v>
      </c>
      <c r="G166" t="str">
        <f t="shared" si="40"/>
        <v>F</v>
      </c>
      <c r="H166">
        <f>IF(G166="F",G$2/2-G$2/2+F166,G$2/2+F166)</f>
        <v>0</v>
      </c>
      <c r="I166" t="str">
        <f t="shared" si="40"/>
        <v>B</v>
      </c>
      <c r="J166">
        <f>IF(I166="F",I$2/2-I$2/2+H166,I$2/2+H166)</f>
        <v>16</v>
      </c>
      <c r="K166" t="str">
        <f t="shared" si="40"/>
        <v>B</v>
      </c>
      <c r="L166">
        <f>IF(K166="F",K$2/2-K$2/2+J166,K$2/2+J166)</f>
        <v>24</v>
      </c>
      <c r="M166" t="str">
        <f t="shared" si="40"/>
        <v>F</v>
      </c>
      <c r="N166">
        <f>IF(M166="F",M$2/2-M$2/2+L166,M$2/2+L166)</f>
        <v>24</v>
      </c>
      <c r="O166" t="str">
        <f t="shared" si="40"/>
        <v>B</v>
      </c>
      <c r="P166">
        <f>IF(O166="F",O$2/2-O$2/2+N166,O$2/2+N166)</f>
        <v>26</v>
      </c>
      <c r="Q166" t="str">
        <f t="shared" si="40"/>
        <v>B</v>
      </c>
      <c r="R166">
        <f>IF(Q166="F",Q$2/2-Q$2/2+P166,Q$2/2+P166)</f>
        <v>27</v>
      </c>
      <c r="T166" t="str">
        <f t="shared" si="31"/>
        <v>RLR</v>
      </c>
      <c r="U166" t="str">
        <f t="shared" si="32"/>
        <v>R</v>
      </c>
      <c r="V166">
        <f t="shared" si="33"/>
        <v>4</v>
      </c>
      <c r="W166" t="str">
        <f t="shared" si="34"/>
        <v>L</v>
      </c>
      <c r="X166">
        <f t="shared" si="35"/>
        <v>4</v>
      </c>
      <c r="Y166" t="str">
        <f t="shared" si="36"/>
        <v>R</v>
      </c>
      <c r="Z166">
        <f t="shared" si="35"/>
        <v>5</v>
      </c>
      <c r="AB166">
        <f t="shared" si="37"/>
        <v>221</v>
      </c>
      <c r="AD166">
        <v>650</v>
      </c>
      <c r="AE166">
        <f t="shared" si="38"/>
        <v>1</v>
      </c>
      <c r="AG166" t="b">
        <f t="shared" si="39"/>
        <v>0</v>
      </c>
    </row>
    <row r="167" spans="1:33">
      <c r="A167" s="1" t="s">
        <v>164</v>
      </c>
      <c r="C167" t="str">
        <f t="shared" si="29"/>
        <v>FBBFFFF</v>
      </c>
      <c r="E167" t="str">
        <f t="shared" si="28"/>
        <v>F</v>
      </c>
      <c r="F167">
        <f t="shared" si="30"/>
        <v>0</v>
      </c>
      <c r="G167" t="str">
        <f t="shared" si="40"/>
        <v>B</v>
      </c>
      <c r="H167">
        <f>IF(G167="F",G$2/2-G$2/2+F167,G$2/2+F167)</f>
        <v>32</v>
      </c>
      <c r="I167" t="str">
        <f t="shared" si="40"/>
        <v>B</v>
      </c>
      <c r="J167">
        <f>IF(I167="F",I$2/2-I$2/2+H167,I$2/2+H167)</f>
        <v>48</v>
      </c>
      <c r="K167" t="str">
        <f t="shared" si="40"/>
        <v>F</v>
      </c>
      <c r="L167">
        <f>IF(K167="F",K$2/2-K$2/2+J167,K$2/2+J167)</f>
        <v>48</v>
      </c>
      <c r="M167" t="str">
        <f t="shared" si="40"/>
        <v>F</v>
      </c>
      <c r="N167">
        <f>IF(M167="F",M$2/2-M$2/2+L167,M$2/2+L167)</f>
        <v>48</v>
      </c>
      <c r="O167" t="str">
        <f t="shared" si="40"/>
        <v>F</v>
      </c>
      <c r="P167">
        <f>IF(O167="F",O$2/2-O$2/2+N167,O$2/2+N167)</f>
        <v>48</v>
      </c>
      <c r="Q167" t="str">
        <f t="shared" si="40"/>
        <v>F</v>
      </c>
      <c r="R167">
        <f>IF(Q167="F",Q$2/2-Q$2/2+P167,Q$2/2+P167)</f>
        <v>48</v>
      </c>
      <c r="T167" t="str">
        <f t="shared" si="31"/>
        <v>RRL</v>
      </c>
      <c r="U167" t="str">
        <f t="shared" si="32"/>
        <v>R</v>
      </c>
      <c r="V167">
        <f t="shared" si="33"/>
        <v>4</v>
      </c>
      <c r="W167" t="str">
        <f t="shared" si="34"/>
        <v>R</v>
      </c>
      <c r="X167">
        <f t="shared" si="35"/>
        <v>6</v>
      </c>
      <c r="Y167" t="str">
        <f t="shared" si="36"/>
        <v>L</v>
      </c>
      <c r="Z167">
        <f t="shared" si="35"/>
        <v>6</v>
      </c>
      <c r="AB167">
        <f t="shared" si="37"/>
        <v>390</v>
      </c>
      <c r="AD167">
        <v>649</v>
      </c>
      <c r="AE167">
        <f t="shared" si="38"/>
        <v>1</v>
      </c>
      <c r="AG167" t="b">
        <f t="shared" si="39"/>
        <v>0</v>
      </c>
    </row>
    <row r="168" spans="1:33">
      <c r="A168" s="1" t="s">
        <v>165</v>
      </c>
      <c r="C168" t="str">
        <f t="shared" si="29"/>
        <v>FBFFBFB</v>
      </c>
      <c r="E168" t="str">
        <f t="shared" si="28"/>
        <v>F</v>
      </c>
      <c r="F168">
        <f t="shared" si="30"/>
        <v>0</v>
      </c>
      <c r="G168" t="str">
        <f t="shared" si="40"/>
        <v>B</v>
      </c>
      <c r="H168">
        <f>IF(G168="F",G$2/2-G$2/2+F168,G$2/2+F168)</f>
        <v>32</v>
      </c>
      <c r="I168" t="str">
        <f t="shared" si="40"/>
        <v>F</v>
      </c>
      <c r="J168">
        <f>IF(I168="F",I$2/2-I$2/2+H168,I$2/2+H168)</f>
        <v>32</v>
      </c>
      <c r="K168" t="str">
        <f t="shared" si="40"/>
        <v>F</v>
      </c>
      <c r="L168">
        <f>IF(K168="F",K$2/2-K$2/2+J168,K$2/2+J168)</f>
        <v>32</v>
      </c>
      <c r="M168" t="str">
        <f t="shared" si="40"/>
        <v>B</v>
      </c>
      <c r="N168">
        <f>IF(M168="F",M$2/2-M$2/2+L168,M$2/2+L168)</f>
        <v>36</v>
      </c>
      <c r="O168" t="str">
        <f t="shared" si="40"/>
        <v>F</v>
      </c>
      <c r="P168">
        <f>IF(O168="F",O$2/2-O$2/2+N168,O$2/2+N168)</f>
        <v>36</v>
      </c>
      <c r="Q168" t="str">
        <f t="shared" si="40"/>
        <v>B</v>
      </c>
      <c r="R168">
        <f>IF(Q168="F",Q$2/2-Q$2/2+P168,Q$2/2+P168)</f>
        <v>37</v>
      </c>
      <c r="T168" t="str">
        <f t="shared" si="31"/>
        <v>RLR</v>
      </c>
      <c r="U168" t="str">
        <f t="shared" si="32"/>
        <v>R</v>
      </c>
      <c r="V168">
        <f t="shared" si="33"/>
        <v>4</v>
      </c>
      <c r="W168" t="str">
        <f t="shared" si="34"/>
        <v>L</v>
      </c>
      <c r="X168">
        <f t="shared" si="35"/>
        <v>4</v>
      </c>
      <c r="Y168" t="str">
        <f t="shared" si="36"/>
        <v>R</v>
      </c>
      <c r="Z168">
        <f t="shared" si="35"/>
        <v>5</v>
      </c>
      <c r="AB168">
        <f t="shared" si="37"/>
        <v>301</v>
      </c>
      <c r="AD168">
        <v>648</v>
      </c>
      <c r="AE168">
        <f t="shared" si="38"/>
        <v>1</v>
      </c>
      <c r="AG168" t="b">
        <f t="shared" si="39"/>
        <v>0</v>
      </c>
    </row>
    <row r="169" spans="1:33">
      <c r="A169" s="1" t="s">
        <v>166</v>
      </c>
      <c r="C169" t="str">
        <f t="shared" si="29"/>
        <v>BFBFBFF</v>
      </c>
      <c r="E169" t="str">
        <f t="shared" si="28"/>
        <v>B</v>
      </c>
      <c r="F169">
        <f t="shared" si="30"/>
        <v>64</v>
      </c>
      <c r="G169" t="str">
        <f t="shared" si="40"/>
        <v>F</v>
      </c>
      <c r="H169">
        <f>IF(G169="F",G$2/2-G$2/2+F169,G$2/2+F169)</f>
        <v>64</v>
      </c>
      <c r="I169" t="str">
        <f t="shared" si="40"/>
        <v>B</v>
      </c>
      <c r="J169">
        <f>IF(I169="F",I$2/2-I$2/2+H169,I$2/2+H169)</f>
        <v>80</v>
      </c>
      <c r="K169" t="str">
        <f t="shared" si="40"/>
        <v>F</v>
      </c>
      <c r="L169">
        <f>IF(K169="F",K$2/2-K$2/2+J169,K$2/2+J169)</f>
        <v>80</v>
      </c>
      <c r="M169" t="str">
        <f t="shared" si="40"/>
        <v>B</v>
      </c>
      <c r="N169">
        <f>IF(M169="F",M$2/2-M$2/2+L169,M$2/2+L169)</f>
        <v>84</v>
      </c>
      <c r="O169" t="str">
        <f t="shared" si="40"/>
        <v>F</v>
      </c>
      <c r="P169">
        <f>IF(O169="F",O$2/2-O$2/2+N169,O$2/2+N169)</f>
        <v>84</v>
      </c>
      <c r="Q169" t="str">
        <f t="shared" si="40"/>
        <v>F</v>
      </c>
      <c r="R169">
        <f>IF(Q169="F",Q$2/2-Q$2/2+P169,Q$2/2+P169)</f>
        <v>84</v>
      </c>
      <c r="T169" t="str">
        <f t="shared" si="31"/>
        <v>LLL</v>
      </c>
      <c r="U169" t="str">
        <f t="shared" si="32"/>
        <v>L</v>
      </c>
      <c r="V169">
        <f t="shared" si="33"/>
        <v>0</v>
      </c>
      <c r="W169" t="str">
        <f t="shared" si="34"/>
        <v>L</v>
      </c>
      <c r="X169">
        <f t="shared" si="35"/>
        <v>0</v>
      </c>
      <c r="Y169" t="str">
        <f t="shared" si="36"/>
        <v>L</v>
      </c>
      <c r="Z169">
        <f t="shared" si="35"/>
        <v>0</v>
      </c>
      <c r="AB169">
        <f t="shared" si="37"/>
        <v>672</v>
      </c>
      <c r="AD169">
        <v>647</v>
      </c>
      <c r="AE169">
        <f t="shared" si="38"/>
        <v>1</v>
      </c>
      <c r="AG169" t="b">
        <f t="shared" si="39"/>
        <v>0</v>
      </c>
    </row>
    <row r="170" spans="1:33">
      <c r="A170" s="1" t="s">
        <v>167</v>
      </c>
      <c r="C170" t="str">
        <f t="shared" si="29"/>
        <v>FFFBFFF</v>
      </c>
      <c r="E170" t="str">
        <f t="shared" si="28"/>
        <v>F</v>
      </c>
      <c r="F170">
        <f t="shared" si="30"/>
        <v>0</v>
      </c>
      <c r="G170" t="str">
        <f t="shared" si="40"/>
        <v>F</v>
      </c>
      <c r="H170">
        <f>IF(G170="F",G$2/2-G$2/2+F170,G$2/2+F170)</f>
        <v>0</v>
      </c>
      <c r="I170" t="str">
        <f t="shared" si="40"/>
        <v>F</v>
      </c>
      <c r="J170">
        <f>IF(I170="F",I$2/2-I$2/2+H170,I$2/2+H170)</f>
        <v>0</v>
      </c>
      <c r="K170" t="str">
        <f t="shared" si="40"/>
        <v>B</v>
      </c>
      <c r="L170">
        <f>IF(K170="F",K$2/2-K$2/2+J170,K$2/2+J170)</f>
        <v>8</v>
      </c>
      <c r="M170" t="str">
        <f t="shared" si="40"/>
        <v>F</v>
      </c>
      <c r="N170">
        <f>IF(M170="F",M$2/2-M$2/2+L170,M$2/2+L170)</f>
        <v>8</v>
      </c>
      <c r="O170" t="str">
        <f t="shared" si="40"/>
        <v>F</v>
      </c>
      <c r="P170">
        <f>IF(O170="F",O$2/2-O$2/2+N170,O$2/2+N170)</f>
        <v>8</v>
      </c>
      <c r="Q170" t="str">
        <f t="shared" si="40"/>
        <v>F</v>
      </c>
      <c r="R170">
        <f>IF(Q170="F",Q$2/2-Q$2/2+P170,Q$2/2+P170)</f>
        <v>8</v>
      </c>
      <c r="T170" t="str">
        <f t="shared" si="31"/>
        <v>LLL</v>
      </c>
      <c r="U170" t="str">
        <f t="shared" si="32"/>
        <v>L</v>
      </c>
      <c r="V170">
        <f t="shared" si="33"/>
        <v>0</v>
      </c>
      <c r="W170" t="str">
        <f t="shared" si="34"/>
        <v>L</v>
      </c>
      <c r="X170">
        <f t="shared" si="35"/>
        <v>0</v>
      </c>
      <c r="Y170" t="str">
        <f t="shared" si="36"/>
        <v>L</v>
      </c>
      <c r="Z170">
        <f t="shared" si="35"/>
        <v>0</v>
      </c>
      <c r="AB170">
        <f t="shared" si="37"/>
        <v>64</v>
      </c>
      <c r="AD170">
        <v>646</v>
      </c>
      <c r="AE170">
        <f t="shared" si="38"/>
        <v>1</v>
      </c>
      <c r="AG170" t="b">
        <f t="shared" si="39"/>
        <v>0</v>
      </c>
    </row>
    <row r="171" spans="1:33">
      <c r="A171" s="1" t="s">
        <v>168</v>
      </c>
      <c r="C171" t="str">
        <f t="shared" si="29"/>
        <v>BFBFBFF</v>
      </c>
      <c r="E171" t="str">
        <f t="shared" si="28"/>
        <v>B</v>
      </c>
      <c r="F171">
        <f t="shared" si="30"/>
        <v>64</v>
      </c>
      <c r="G171" t="str">
        <f t="shared" si="40"/>
        <v>F</v>
      </c>
      <c r="H171">
        <f>IF(G171="F",G$2/2-G$2/2+F171,G$2/2+F171)</f>
        <v>64</v>
      </c>
      <c r="I171" t="str">
        <f t="shared" si="40"/>
        <v>B</v>
      </c>
      <c r="J171">
        <f>IF(I171="F",I$2/2-I$2/2+H171,I$2/2+H171)</f>
        <v>80</v>
      </c>
      <c r="K171" t="str">
        <f t="shared" si="40"/>
        <v>F</v>
      </c>
      <c r="L171">
        <f>IF(K171="F",K$2/2-K$2/2+J171,K$2/2+J171)</f>
        <v>80</v>
      </c>
      <c r="M171" t="str">
        <f t="shared" si="40"/>
        <v>B</v>
      </c>
      <c r="N171">
        <f>IF(M171="F",M$2/2-M$2/2+L171,M$2/2+L171)</f>
        <v>84</v>
      </c>
      <c r="O171" t="str">
        <f t="shared" si="40"/>
        <v>F</v>
      </c>
      <c r="P171">
        <f>IF(O171="F",O$2/2-O$2/2+N171,O$2/2+N171)</f>
        <v>84</v>
      </c>
      <c r="Q171" t="str">
        <f t="shared" si="40"/>
        <v>F</v>
      </c>
      <c r="R171">
        <f>IF(Q171="F",Q$2/2-Q$2/2+P171,Q$2/2+P171)</f>
        <v>84</v>
      </c>
      <c r="T171" t="str">
        <f t="shared" si="31"/>
        <v>LRL</v>
      </c>
      <c r="U171" t="str">
        <f t="shared" si="32"/>
        <v>L</v>
      </c>
      <c r="V171">
        <f t="shared" si="33"/>
        <v>0</v>
      </c>
      <c r="W171" t="str">
        <f t="shared" si="34"/>
        <v>R</v>
      </c>
      <c r="X171">
        <f t="shared" si="35"/>
        <v>2</v>
      </c>
      <c r="Y171" t="str">
        <f t="shared" si="36"/>
        <v>L</v>
      </c>
      <c r="Z171">
        <f t="shared" si="35"/>
        <v>2</v>
      </c>
      <c r="AB171">
        <f t="shared" si="37"/>
        <v>674</v>
      </c>
      <c r="AD171">
        <v>645</v>
      </c>
      <c r="AE171">
        <f t="shared" si="38"/>
        <v>1</v>
      </c>
      <c r="AG171" t="b">
        <f t="shared" si="39"/>
        <v>0</v>
      </c>
    </row>
    <row r="172" spans="1:33">
      <c r="A172" s="1" t="s">
        <v>169</v>
      </c>
      <c r="C172" t="str">
        <f t="shared" si="29"/>
        <v>BFBFBBF</v>
      </c>
      <c r="E172" t="str">
        <f t="shared" si="28"/>
        <v>B</v>
      </c>
      <c r="F172">
        <f t="shared" si="30"/>
        <v>64</v>
      </c>
      <c r="G172" t="str">
        <f t="shared" si="40"/>
        <v>F</v>
      </c>
      <c r="H172">
        <f>IF(G172="F",G$2/2-G$2/2+F172,G$2/2+F172)</f>
        <v>64</v>
      </c>
      <c r="I172" t="str">
        <f t="shared" si="40"/>
        <v>B</v>
      </c>
      <c r="J172">
        <f>IF(I172="F",I$2/2-I$2/2+H172,I$2/2+H172)</f>
        <v>80</v>
      </c>
      <c r="K172" t="str">
        <f t="shared" si="40"/>
        <v>F</v>
      </c>
      <c r="L172">
        <f>IF(K172="F",K$2/2-K$2/2+J172,K$2/2+J172)</f>
        <v>80</v>
      </c>
      <c r="M172" t="str">
        <f t="shared" si="40"/>
        <v>B</v>
      </c>
      <c r="N172">
        <f>IF(M172="F",M$2/2-M$2/2+L172,M$2/2+L172)</f>
        <v>84</v>
      </c>
      <c r="O172" t="str">
        <f t="shared" si="40"/>
        <v>B</v>
      </c>
      <c r="P172">
        <f>IF(O172="F",O$2/2-O$2/2+N172,O$2/2+N172)</f>
        <v>86</v>
      </c>
      <c r="Q172" t="str">
        <f t="shared" si="40"/>
        <v>F</v>
      </c>
      <c r="R172">
        <f>IF(Q172="F",Q$2/2-Q$2/2+P172,Q$2/2+P172)</f>
        <v>86</v>
      </c>
      <c r="T172" t="str">
        <f t="shared" si="31"/>
        <v>LLL</v>
      </c>
      <c r="U172" t="str">
        <f t="shared" si="32"/>
        <v>L</v>
      </c>
      <c r="V172">
        <f t="shared" si="33"/>
        <v>0</v>
      </c>
      <c r="W172" t="str">
        <f t="shared" si="34"/>
        <v>L</v>
      </c>
      <c r="X172">
        <f t="shared" si="35"/>
        <v>0</v>
      </c>
      <c r="Y172" t="str">
        <f t="shared" si="36"/>
        <v>L</v>
      </c>
      <c r="Z172">
        <f t="shared" si="35"/>
        <v>0</v>
      </c>
      <c r="AB172">
        <f t="shared" si="37"/>
        <v>688</v>
      </c>
      <c r="AD172">
        <v>644</v>
      </c>
      <c r="AE172">
        <f t="shared" si="38"/>
        <v>1</v>
      </c>
      <c r="AG172" t="b">
        <f t="shared" si="39"/>
        <v>0</v>
      </c>
    </row>
    <row r="173" spans="1:33">
      <c r="A173" s="1" t="s">
        <v>170</v>
      </c>
      <c r="C173" t="str">
        <f t="shared" si="29"/>
        <v>FFFBBBB</v>
      </c>
      <c r="E173" t="str">
        <f t="shared" si="28"/>
        <v>F</v>
      </c>
      <c r="F173">
        <f t="shared" si="30"/>
        <v>0</v>
      </c>
      <c r="G173" t="str">
        <f t="shared" si="40"/>
        <v>F</v>
      </c>
      <c r="H173">
        <f>IF(G173="F",G$2/2-G$2/2+F173,G$2/2+F173)</f>
        <v>0</v>
      </c>
      <c r="I173" t="str">
        <f t="shared" si="40"/>
        <v>F</v>
      </c>
      <c r="J173">
        <f>IF(I173="F",I$2/2-I$2/2+H173,I$2/2+H173)</f>
        <v>0</v>
      </c>
      <c r="K173" t="str">
        <f t="shared" si="40"/>
        <v>B</v>
      </c>
      <c r="L173">
        <f>IF(K173="F",K$2/2-K$2/2+J173,K$2/2+J173)</f>
        <v>8</v>
      </c>
      <c r="M173" t="str">
        <f t="shared" si="40"/>
        <v>B</v>
      </c>
      <c r="N173">
        <f>IF(M173="F",M$2/2-M$2/2+L173,M$2/2+L173)</f>
        <v>12</v>
      </c>
      <c r="O173" t="str">
        <f t="shared" si="40"/>
        <v>B</v>
      </c>
      <c r="P173">
        <f>IF(O173="F",O$2/2-O$2/2+N173,O$2/2+N173)</f>
        <v>14</v>
      </c>
      <c r="Q173" t="str">
        <f t="shared" si="40"/>
        <v>B</v>
      </c>
      <c r="R173">
        <f>IF(Q173="F",Q$2/2-Q$2/2+P173,Q$2/2+P173)</f>
        <v>15</v>
      </c>
      <c r="T173" t="str">
        <f t="shared" si="31"/>
        <v>LRR</v>
      </c>
      <c r="U173" t="str">
        <f t="shared" si="32"/>
        <v>L</v>
      </c>
      <c r="V173">
        <f t="shared" si="33"/>
        <v>0</v>
      </c>
      <c r="W173" t="str">
        <f t="shared" si="34"/>
        <v>R</v>
      </c>
      <c r="X173">
        <f t="shared" si="35"/>
        <v>2</v>
      </c>
      <c r="Y173" t="str">
        <f t="shared" si="36"/>
        <v>R</v>
      </c>
      <c r="Z173">
        <f t="shared" si="35"/>
        <v>3</v>
      </c>
      <c r="AB173">
        <f t="shared" si="37"/>
        <v>123</v>
      </c>
      <c r="AD173">
        <v>643</v>
      </c>
      <c r="AE173">
        <f t="shared" si="38"/>
        <v>1</v>
      </c>
      <c r="AG173" t="b">
        <f t="shared" si="39"/>
        <v>0</v>
      </c>
    </row>
    <row r="174" spans="1:33">
      <c r="A174" s="1" t="s">
        <v>171</v>
      </c>
      <c r="C174" t="str">
        <f t="shared" si="29"/>
        <v>BFFBFBF</v>
      </c>
      <c r="E174" t="str">
        <f t="shared" si="28"/>
        <v>B</v>
      </c>
      <c r="F174">
        <f t="shared" si="30"/>
        <v>64</v>
      </c>
      <c r="G174" t="str">
        <f t="shared" si="40"/>
        <v>F</v>
      </c>
      <c r="H174">
        <f>IF(G174="F",G$2/2-G$2/2+F174,G$2/2+F174)</f>
        <v>64</v>
      </c>
      <c r="I174" t="str">
        <f t="shared" si="40"/>
        <v>F</v>
      </c>
      <c r="J174">
        <f>IF(I174="F",I$2/2-I$2/2+H174,I$2/2+H174)</f>
        <v>64</v>
      </c>
      <c r="K174" t="str">
        <f t="shared" si="40"/>
        <v>B</v>
      </c>
      <c r="L174">
        <f>IF(K174="F",K$2/2-K$2/2+J174,K$2/2+J174)</f>
        <v>72</v>
      </c>
      <c r="M174" t="str">
        <f t="shared" si="40"/>
        <v>F</v>
      </c>
      <c r="N174">
        <f>IF(M174="F",M$2/2-M$2/2+L174,M$2/2+L174)</f>
        <v>72</v>
      </c>
      <c r="O174" t="str">
        <f t="shared" si="40"/>
        <v>B</v>
      </c>
      <c r="P174">
        <f>IF(O174="F",O$2/2-O$2/2+N174,O$2/2+N174)</f>
        <v>74</v>
      </c>
      <c r="Q174" t="str">
        <f t="shared" si="40"/>
        <v>F</v>
      </c>
      <c r="R174">
        <f>IF(Q174="F",Q$2/2-Q$2/2+P174,Q$2/2+P174)</f>
        <v>74</v>
      </c>
      <c r="T174" t="str">
        <f t="shared" si="31"/>
        <v>LLL</v>
      </c>
      <c r="U174" t="str">
        <f t="shared" si="32"/>
        <v>L</v>
      </c>
      <c r="V174">
        <f t="shared" si="33"/>
        <v>0</v>
      </c>
      <c r="W174" t="str">
        <f t="shared" si="34"/>
        <v>L</v>
      </c>
      <c r="X174">
        <f t="shared" si="35"/>
        <v>0</v>
      </c>
      <c r="Y174" t="str">
        <f t="shared" si="36"/>
        <v>L</v>
      </c>
      <c r="Z174">
        <f t="shared" si="35"/>
        <v>0</v>
      </c>
      <c r="AB174">
        <f t="shared" si="37"/>
        <v>592</v>
      </c>
      <c r="AD174">
        <v>642</v>
      </c>
      <c r="AE174">
        <f t="shared" si="38"/>
        <v>1</v>
      </c>
      <c r="AG174" t="b">
        <f t="shared" si="39"/>
        <v>0</v>
      </c>
    </row>
    <row r="175" spans="1:33">
      <c r="A175" s="1" t="s">
        <v>172</v>
      </c>
      <c r="C175" t="str">
        <f t="shared" si="29"/>
        <v>BFBBFBF</v>
      </c>
      <c r="E175" t="str">
        <f t="shared" si="28"/>
        <v>B</v>
      </c>
      <c r="F175">
        <f t="shared" si="30"/>
        <v>64</v>
      </c>
      <c r="G175" t="str">
        <f t="shared" si="40"/>
        <v>F</v>
      </c>
      <c r="H175">
        <f>IF(G175="F",G$2/2-G$2/2+F175,G$2/2+F175)</f>
        <v>64</v>
      </c>
      <c r="I175" t="str">
        <f t="shared" si="40"/>
        <v>B</v>
      </c>
      <c r="J175">
        <f>IF(I175="F",I$2/2-I$2/2+H175,I$2/2+H175)</f>
        <v>80</v>
      </c>
      <c r="K175" t="str">
        <f t="shared" si="40"/>
        <v>B</v>
      </c>
      <c r="L175">
        <f>IF(K175="F",K$2/2-K$2/2+J175,K$2/2+J175)</f>
        <v>88</v>
      </c>
      <c r="M175" t="str">
        <f t="shared" si="40"/>
        <v>F</v>
      </c>
      <c r="N175">
        <f>IF(M175="F",M$2/2-M$2/2+L175,M$2/2+L175)</f>
        <v>88</v>
      </c>
      <c r="O175" t="str">
        <f t="shared" si="40"/>
        <v>B</v>
      </c>
      <c r="P175">
        <f>IF(O175="F",O$2/2-O$2/2+N175,O$2/2+N175)</f>
        <v>90</v>
      </c>
      <c r="Q175" t="str">
        <f t="shared" si="40"/>
        <v>F</v>
      </c>
      <c r="R175">
        <f>IF(Q175="F",Q$2/2-Q$2/2+P175,Q$2/2+P175)</f>
        <v>90</v>
      </c>
      <c r="T175" t="str">
        <f t="shared" si="31"/>
        <v>RRR</v>
      </c>
      <c r="U175" t="str">
        <f t="shared" si="32"/>
        <v>R</v>
      </c>
      <c r="V175">
        <f t="shared" si="33"/>
        <v>4</v>
      </c>
      <c r="W175" t="str">
        <f t="shared" si="34"/>
        <v>R</v>
      </c>
      <c r="X175">
        <f t="shared" si="35"/>
        <v>6</v>
      </c>
      <c r="Y175" t="str">
        <f t="shared" si="36"/>
        <v>R</v>
      </c>
      <c r="Z175">
        <f t="shared" si="35"/>
        <v>7</v>
      </c>
      <c r="AB175">
        <f t="shared" si="37"/>
        <v>727</v>
      </c>
      <c r="AD175">
        <v>641</v>
      </c>
      <c r="AE175">
        <f t="shared" si="38"/>
        <v>1</v>
      </c>
      <c r="AG175" t="b">
        <f t="shared" si="39"/>
        <v>0</v>
      </c>
    </row>
    <row r="176" spans="1:33">
      <c r="A176" s="1" t="s">
        <v>173</v>
      </c>
      <c r="C176" t="str">
        <f t="shared" si="29"/>
        <v>BFBBFFF</v>
      </c>
      <c r="E176" t="str">
        <f t="shared" si="28"/>
        <v>B</v>
      </c>
      <c r="F176">
        <f t="shared" si="30"/>
        <v>64</v>
      </c>
      <c r="G176" t="str">
        <f t="shared" si="40"/>
        <v>F</v>
      </c>
      <c r="H176">
        <f>IF(G176="F",G$2/2-G$2/2+F176,G$2/2+F176)</f>
        <v>64</v>
      </c>
      <c r="I176" t="str">
        <f t="shared" si="40"/>
        <v>B</v>
      </c>
      <c r="J176">
        <f>IF(I176="F",I$2/2-I$2/2+H176,I$2/2+H176)</f>
        <v>80</v>
      </c>
      <c r="K176" t="str">
        <f t="shared" si="40"/>
        <v>B</v>
      </c>
      <c r="L176">
        <f>IF(K176="F",K$2/2-K$2/2+J176,K$2/2+J176)</f>
        <v>88</v>
      </c>
      <c r="M176" t="str">
        <f t="shared" si="40"/>
        <v>F</v>
      </c>
      <c r="N176">
        <f>IF(M176="F",M$2/2-M$2/2+L176,M$2/2+L176)</f>
        <v>88</v>
      </c>
      <c r="O176" t="str">
        <f t="shared" si="40"/>
        <v>F</v>
      </c>
      <c r="P176">
        <f>IF(O176="F",O$2/2-O$2/2+N176,O$2/2+N176)</f>
        <v>88</v>
      </c>
      <c r="Q176" t="str">
        <f t="shared" si="40"/>
        <v>F</v>
      </c>
      <c r="R176">
        <f>IF(Q176="F",Q$2/2-Q$2/2+P176,Q$2/2+P176)</f>
        <v>88</v>
      </c>
      <c r="T176" t="str">
        <f t="shared" si="31"/>
        <v>LLL</v>
      </c>
      <c r="U176" t="str">
        <f t="shared" si="32"/>
        <v>L</v>
      </c>
      <c r="V176">
        <f t="shared" si="33"/>
        <v>0</v>
      </c>
      <c r="W176" t="str">
        <f t="shared" si="34"/>
        <v>L</v>
      </c>
      <c r="X176">
        <f t="shared" si="35"/>
        <v>0</v>
      </c>
      <c r="Y176" t="str">
        <f t="shared" si="36"/>
        <v>L</v>
      </c>
      <c r="Z176">
        <f t="shared" si="35"/>
        <v>0</v>
      </c>
      <c r="AB176">
        <f t="shared" si="37"/>
        <v>704</v>
      </c>
      <c r="AD176">
        <v>640</v>
      </c>
      <c r="AE176">
        <f t="shared" si="38"/>
        <v>1</v>
      </c>
      <c r="AG176" t="b">
        <f t="shared" si="39"/>
        <v>0</v>
      </c>
    </row>
    <row r="177" spans="1:33">
      <c r="A177" s="1" t="s">
        <v>174</v>
      </c>
      <c r="C177" t="str">
        <f t="shared" si="29"/>
        <v>BFFFBBB</v>
      </c>
      <c r="E177" t="str">
        <f t="shared" si="28"/>
        <v>B</v>
      </c>
      <c r="F177">
        <f t="shared" si="30"/>
        <v>64</v>
      </c>
      <c r="G177" t="str">
        <f t="shared" si="40"/>
        <v>F</v>
      </c>
      <c r="H177">
        <f>IF(G177="F",G$2/2-G$2/2+F177,G$2/2+F177)</f>
        <v>64</v>
      </c>
      <c r="I177" t="str">
        <f t="shared" si="40"/>
        <v>F</v>
      </c>
      <c r="J177">
        <f>IF(I177="F",I$2/2-I$2/2+H177,I$2/2+H177)</f>
        <v>64</v>
      </c>
      <c r="K177" t="str">
        <f t="shared" si="40"/>
        <v>F</v>
      </c>
      <c r="L177">
        <f>IF(K177="F",K$2/2-K$2/2+J177,K$2/2+J177)</f>
        <v>64</v>
      </c>
      <c r="M177" t="str">
        <f t="shared" si="40"/>
        <v>B</v>
      </c>
      <c r="N177">
        <f>IF(M177="F",M$2/2-M$2/2+L177,M$2/2+L177)</f>
        <v>68</v>
      </c>
      <c r="O177" t="str">
        <f t="shared" si="40"/>
        <v>B</v>
      </c>
      <c r="P177">
        <f>IF(O177="F",O$2/2-O$2/2+N177,O$2/2+N177)</f>
        <v>70</v>
      </c>
      <c r="Q177" t="str">
        <f t="shared" si="40"/>
        <v>B</v>
      </c>
      <c r="R177">
        <f>IF(Q177="F",Q$2/2-Q$2/2+P177,Q$2/2+P177)</f>
        <v>71</v>
      </c>
      <c r="T177" t="str">
        <f t="shared" si="31"/>
        <v>LRL</v>
      </c>
      <c r="U177" t="str">
        <f t="shared" si="32"/>
        <v>L</v>
      </c>
      <c r="V177">
        <f t="shared" si="33"/>
        <v>0</v>
      </c>
      <c r="W177" t="str">
        <f t="shared" si="34"/>
        <v>R</v>
      </c>
      <c r="X177">
        <f t="shared" si="35"/>
        <v>2</v>
      </c>
      <c r="Y177" t="str">
        <f t="shared" si="36"/>
        <v>L</v>
      </c>
      <c r="Z177">
        <f t="shared" si="35"/>
        <v>2</v>
      </c>
      <c r="AB177">
        <f t="shared" si="37"/>
        <v>570</v>
      </c>
      <c r="AD177">
        <v>639</v>
      </c>
      <c r="AE177">
        <f t="shared" si="38"/>
        <v>1</v>
      </c>
      <c r="AG177" t="b">
        <f t="shared" si="39"/>
        <v>0</v>
      </c>
    </row>
    <row r="178" spans="1:33">
      <c r="A178" s="1" t="s">
        <v>175</v>
      </c>
      <c r="C178" t="str">
        <f t="shared" si="29"/>
        <v>FFBBFBF</v>
      </c>
      <c r="E178" t="str">
        <f t="shared" si="28"/>
        <v>F</v>
      </c>
      <c r="F178">
        <f t="shared" si="30"/>
        <v>0</v>
      </c>
      <c r="G178" t="str">
        <f t="shared" si="40"/>
        <v>F</v>
      </c>
      <c r="H178">
        <f>IF(G178="F",G$2/2-G$2/2+F178,G$2/2+F178)</f>
        <v>0</v>
      </c>
      <c r="I178" t="str">
        <f t="shared" si="40"/>
        <v>B</v>
      </c>
      <c r="J178">
        <f>IF(I178="F",I$2/2-I$2/2+H178,I$2/2+H178)</f>
        <v>16</v>
      </c>
      <c r="K178" t="str">
        <f t="shared" si="40"/>
        <v>B</v>
      </c>
      <c r="L178">
        <f>IF(K178="F",K$2/2-K$2/2+J178,K$2/2+J178)</f>
        <v>24</v>
      </c>
      <c r="M178" t="str">
        <f t="shared" si="40"/>
        <v>F</v>
      </c>
      <c r="N178">
        <f>IF(M178="F",M$2/2-M$2/2+L178,M$2/2+L178)</f>
        <v>24</v>
      </c>
      <c r="O178" t="str">
        <f t="shared" si="40"/>
        <v>B</v>
      </c>
      <c r="P178">
        <f>IF(O178="F",O$2/2-O$2/2+N178,O$2/2+N178)</f>
        <v>26</v>
      </c>
      <c r="Q178" t="str">
        <f t="shared" si="40"/>
        <v>F</v>
      </c>
      <c r="R178">
        <f>IF(Q178="F",Q$2/2-Q$2/2+P178,Q$2/2+P178)</f>
        <v>26</v>
      </c>
      <c r="T178" t="str">
        <f t="shared" si="31"/>
        <v>LRL</v>
      </c>
      <c r="U178" t="str">
        <f t="shared" si="32"/>
        <v>L</v>
      </c>
      <c r="V178">
        <f t="shared" si="33"/>
        <v>0</v>
      </c>
      <c r="W178" t="str">
        <f t="shared" si="34"/>
        <v>R</v>
      </c>
      <c r="X178">
        <f t="shared" si="35"/>
        <v>2</v>
      </c>
      <c r="Y178" t="str">
        <f t="shared" si="36"/>
        <v>L</v>
      </c>
      <c r="Z178">
        <f t="shared" si="35"/>
        <v>2</v>
      </c>
      <c r="AB178">
        <f t="shared" si="37"/>
        <v>210</v>
      </c>
      <c r="AD178">
        <v>638</v>
      </c>
      <c r="AE178">
        <f t="shared" si="38"/>
        <v>1</v>
      </c>
      <c r="AG178" t="b">
        <f t="shared" si="39"/>
        <v>0</v>
      </c>
    </row>
    <row r="179" spans="1:33">
      <c r="A179" s="1" t="s">
        <v>176</v>
      </c>
      <c r="C179" t="str">
        <f t="shared" si="29"/>
        <v>FFFFBFB</v>
      </c>
      <c r="E179" t="str">
        <f t="shared" si="28"/>
        <v>F</v>
      </c>
      <c r="F179">
        <f t="shared" si="30"/>
        <v>0</v>
      </c>
      <c r="G179" t="str">
        <f t="shared" si="40"/>
        <v>F</v>
      </c>
      <c r="H179">
        <f>IF(G179="F",G$2/2-G$2/2+F179,G$2/2+F179)</f>
        <v>0</v>
      </c>
      <c r="I179" t="str">
        <f t="shared" si="40"/>
        <v>F</v>
      </c>
      <c r="J179">
        <f>IF(I179="F",I$2/2-I$2/2+H179,I$2/2+H179)</f>
        <v>0</v>
      </c>
      <c r="K179" t="str">
        <f t="shared" si="40"/>
        <v>F</v>
      </c>
      <c r="L179">
        <f>IF(K179="F",K$2/2-K$2/2+J179,K$2/2+J179)</f>
        <v>0</v>
      </c>
      <c r="M179" t="str">
        <f t="shared" si="40"/>
        <v>B</v>
      </c>
      <c r="N179">
        <f>IF(M179="F",M$2/2-M$2/2+L179,M$2/2+L179)</f>
        <v>4</v>
      </c>
      <c r="O179" t="str">
        <f t="shared" si="40"/>
        <v>F</v>
      </c>
      <c r="P179">
        <f>IF(O179="F",O$2/2-O$2/2+N179,O$2/2+N179)</f>
        <v>4</v>
      </c>
      <c r="Q179" t="str">
        <f t="shared" si="40"/>
        <v>B</v>
      </c>
      <c r="R179">
        <f>IF(Q179="F",Q$2/2-Q$2/2+P179,Q$2/2+P179)</f>
        <v>5</v>
      </c>
      <c r="T179" t="str">
        <f t="shared" si="31"/>
        <v>LLR</v>
      </c>
      <c r="U179" t="str">
        <f t="shared" si="32"/>
        <v>L</v>
      </c>
      <c r="V179">
        <f t="shared" si="33"/>
        <v>0</v>
      </c>
      <c r="W179" t="str">
        <f t="shared" si="34"/>
        <v>L</v>
      </c>
      <c r="X179">
        <f t="shared" si="35"/>
        <v>0</v>
      </c>
      <c r="Y179" t="str">
        <f t="shared" si="36"/>
        <v>R</v>
      </c>
      <c r="Z179">
        <f t="shared" si="35"/>
        <v>1</v>
      </c>
      <c r="AB179">
        <f t="shared" si="37"/>
        <v>41</v>
      </c>
      <c r="AD179">
        <v>637</v>
      </c>
      <c r="AE179">
        <f t="shared" si="38"/>
        <v>1</v>
      </c>
      <c r="AG179" t="b">
        <f t="shared" si="39"/>
        <v>0</v>
      </c>
    </row>
    <row r="180" spans="1:33">
      <c r="A180" s="1" t="s">
        <v>177</v>
      </c>
      <c r="C180" t="str">
        <f t="shared" si="29"/>
        <v>FBFBFFF</v>
      </c>
      <c r="E180" t="str">
        <f t="shared" si="28"/>
        <v>F</v>
      </c>
      <c r="F180">
        <f t="shared" si="30"/>
        <v>0</v>
      </c>
      <c r="G180" t="str">
        <f t="shared" si="40"/>
        <v>B</v>
      </c>
      <c r="H180">
        <f>IF(G180="F",G$2/2-G$2/2+F180,G$2/2+F180)</f>
        <v>32</v>
      </c>
      <c r="I180" t="str">
        <f t="shared" si="40"/>
        <v>F</v>
      </c>
      <c r="J180">
        <f>IF(I180="F",I$2/2-I$2/2+H180,I$2/2+H180)</f>
        <v>32</v>
      </c>
      <c r="K180" t="str">
        <f t="shared" si="40"/>
        <v>B</v>
      </c>
      <c r="L180">
        <f>IF(K180="F",K$2/2-K$2/2+J180,K$2/2+J180)</f>
        <v>40</v>
      </c>
      <c r="M180" t="str">
        <f t="shared" si="40"/>
        <v>F</v>
      </c>
      <c r="N180">
        <f>IF(M180="F",M$2/2-M$2/2+L180,M$2/2+L180)</f>
        <v>40</v>
      </c>
      <c r="O180" t="str">
        <f t="shared" si="40"/>
        <v>F</v>
      </c>
      <c r="P180">
        <f>IF(O180="F",O$2/2-O$2/2+N180,O$2/2+N180)</f>
        <v>40</v>
      </c>
      <c r="Q180" t="str">
        <f t="shared" ref="G180:Q223" si="41">MID($C180,Q$1,1)</f>
        <v>F</v>
      </c>
      <c r="R180">
        <f>IF(Q180="F",Q$2/2-Q$2/2+P180,Q$2/2+P180)</f>
        <v>40</v>
      </c>
      <c r="T180" t="str">
        <f t="shared" si="31"/>
        <v>LLL</v>
      </c>
      <c r="U180" t="str">
        <f t="shared" si="32"/>
        <v>L</v>
      </c>
      <c r="V180">
        <f t="shared" si="33"/>
        <v>0</v>
      </c>
      <c r="W180" t="str">
        <f t="shared" si="34"/>
        <v>L</v>
      </c>
      <c r="X180">
        <f t="shared" si="35"/>
        <v>0</v>
      </c>
      <c r="Y180" t="str">
        <f t="shared" si="36"/>
        <v>L</v>
      </c>
      <c r="Z180">
        <f t="shared" si="35"/>
        <v>0</v>
      </c>
      <c r="AB180">
        <f t="shared" si="37"/>
        <v>320</v>
      </c>
      <c r="AD180">
        <v>636</v>
      </c>
      <c r="AE180">
        <f t="shared" si="38"/>
        <v>1</v>
      </c>
      <c r="AG180" t="b">
        <f t="shared" si="39"/>
        <v>0</v>
      </c>
    </row>
    <row r="181" spans="1:33">
      <c r="A181" s="1" t="s">
        <v>178</v>
      </c>
      <c r="C181" t="str">
        <f t="shared" si="29"/>
        <v>BFBFFFB</v>
      </c>
      <c r="E181" t="str">
        <f t="shared" si="28"/>
        <v>B</v>
      </c>
      <c r="F181">
        <f t="shared" si="30"/>
        <v>64</v>
      </c>
      <c r="G181" t="str">
        <f t="shared" si="41"/>
        <v>F</v>
      </c>
      <c r="H181">
        <f>IF(G181="F",G$2/2-G$2/2+F181,G$2/2+F181)</f>
        <v>64</v>
      </c>
      <c r="I181" t="str">
        <f t="shared" si="41"/>
        <v>B</v>
      </c>
      <c r="J181">
        <f>IF(I181="F",I$2/2-I$2/2+H181,I$2/2+H181)</f>
        <v>80</v>
      </c>
      <c r="K181" t="str">
        <f t="shared" si="41"/>
        <v>F</v>
      </c>
      <c r="L181">
        <f>IF(K181="F",K$2/2-K$2/2+J181,K$2/2+J181)</f>
        <v>80</v>
      </c>
      <c r="M181" t="str">
        <f t="shared" si="41"/>
        <v>F</v>
      </c>
      <c r="N181">
        <f>IF(M181="F",M$2/2-M$2/2+L181,M$2/2+L181)</f>
        <v>80</v>
      </c>
      <c r="O181" t="str">
        <f t="shared" si="41"/>
        <v>F</v>
      </c>
      <c r="P181">
        <f>IF(O181="F",O$2/2-O$2/2+N181,O$2/2+N181)</f>
        <v>80</v>
      </c>
      <c r="Q181" t="str">
        <f t="shared" si="41"/>
        <v>B</v>
      </c>
      <c r="R181">
        <f>IF(Q181="F",Q$2/2-Q$2/2+P181,Q$2/2+P181)</f>
        <v>81</v>
      </c>
      <c r="T181" t="str">
        <f t="shared" si="31"/>
        <v>LRR</v>
      </c>
      <c r="U181" t="str">
        <f t="shared" si="32"/>
        <v>L</v>
      </c>
      <c r="V181">
        <f t="shared" si="33"/>
        <v>0</v>
      </c>
      <c r="W181" t="str">
        <f t="shared" si="34"/>
        <v>R</v>
      </c>
      <c r="X181">
        <f t="shared" si="35"/>
        <v>2</v>
      </c>
      <c r="Y181" t="str">
        <f t="shared" si="36"/>
        <v>R</v>
      </c>
      <c r="Z181">
        <f t="shared" si="35"/>
        <v>3</v>
      </c>
      <c r="AB181">
        <f t="shared" si="37"/>
        <v>651</v>
      </c>
      <c r="AD181">
        <v>635</v>
      </c>
      <c r="AE181">
        <f t="shared" si="38"/>
        <v>1</v>
      </c>
      <c r="AG181" t="b">
        <f t="shared" si="39"/>
        <v>0</v>
      </c>
    </row>
    <row r="182" spans="1:33">
      <c r="A182" s="1" t="s">
        <v>179</v>
      </c>
      <c r="C182" t="str">
        <f t="shared" si="29"/>
        <v>FFBBFBB</v>
      </c>
      <c r="E182" t="str">
        <f t="shared" ref="E182:E245" si="42">MID($C182,E$1,1)</f>
        <v>F</v>
      </c>
      <c r="F182">
        <f t="shared" si="30"/>
        <v>0</v>
      </c>
      <c r="G182" t="str">
        <f t="shared" si="41"/>
        <v>F</v>
      </c>
      <c r="H182">
        <f>IF(G182="F",G$2/2-G$2/2+F182,G$2/2+F182)</f>
        <v>0</v>
      </c>
      <c r="I182" t="str">
        <f t="shared" si="41"/>
        <v>B</v>
      </c>
      <c r="J182">
        <f>IF(I182="F",I$2/2-I$2/2+H182,I$2/2+H182)</f>
        <v>16</v>
      </c>
      <c r="K182" t="str">
        <f t="shared" si="41"/>
        <v>B</v>
      </c>
      <c r="L182">
        <f>IF(K182="F",K$2/2-K$2/2+J182,K$2/2+J182)</f>
        <v>24</v>
      </c>
      <c r="M182" t="str">
        <f t="shared" si="41"/>
        <v>F</v>
      </c>
      <c r="N182">
        <f>IF(M182="F",M$2/2-M$2/2+L182,M$2/2+L182)</f>
        <v>24</v>
      </c>
      <c r="O182" t="str">
        <f t="shared" si="41"/>
        <v>B</v>
      </c>
      <c r="P182">
        <f>IF(O182="F",O$2/2-O$2/2+N182,O$2/2+N182)</f>
        <v>26</v>
      </c>
      <c r="Q182" t="str">
        <f t="shared" si="41"/>
        <v>B</v>
      </c>
      <c r="R182">
        <f>IF(Q182="F",Q$2/2-Q$2/2+P182,Q$2/2+P182)</f>
        <v>27</v>
      </c>
      <c r="T182" t="str">
        <f t="shared" si="31"/>
        <v>LLR</v>
      </c>
      <c r="U182" t="str">
        <f t="shared" si="32"/>
        <v>L</v>
      </c>
      <c r="V182">
        <f t="shared" si="33"/>
        <v>0</v>
      </c>
      <c r="W182" t="str">
        <f t="shared" si="34"/>
        <v>L</v>
      </c>
      <c r="X182">
        <f t="shared" si="35"/>
        <v>0</v>
      </c>
      <c r="Y182" t="str">
        <f t="shared" si="36"/>
        <v>R</v>
      </c>
      <c r="Z182">
        <f t="shared" si="35"/>
        <v>1</v>
      </c>
      <c r="AB182">
        <f t="shared" si="37"/>
        <v>217</v>
      </c>
      <c r="AD182">
        <v>634</v>
      </c>
      <c r="AE182">
        <f t="shared" si="38"/>
        <v>1</v>
      </c>
      <c r="AG182" t="b">
        <f t="shared" si="39"/>
        <v>0</v>
      </c>
    </row>
    <row r="183" spans="1:33">
      <c r="A183" s="1" t="s">
        <v>180</v>
      </c>
      <c r="C183" t="str">
        <f t="shared" si="29"/>
        <v>FFFFBBF</v>
      </c>
      <c r="E183" t="str">
        <f t="shared" si="42"/>
        <v>F</v>
      </c>
      <c r="F183">
        <f t="shared" si="30"/>
        <v>0</v>
      </c>
      <c r="G183" t="str">
        <f t="shared" si="41"/>
        <v>F</v>
      </c>
      <c r="H183">
        <f>IF(G183="F",G$2/2-G$2/2+F183,G$2/2+F183)</f>
        <v>0</v>
      </c>
      <c r="I183" t="str">
        <f t="shared" si="41"/>
        <v>F</v>
      </c>
      <c r="J183">
        <f>IF(I183="F",I$2/2-I$2/2+H183,I$2/2+H183)</f>
        <v>0</v>
      </c>
      <c r="K183" t="str">
        <f t="shared" si="41"/>
        <v>F</v>
      </c>
      <c r="L183">
        <f>IF(K183="F",K$2/2-K$2/2+J183,K$2/2+J183)</f>
        <v>0</v>
      </c>
      <c r="M183" t="str">
        <f t="shared" si="41"/>
        <v>B</v>
      </c>
      <c r="N183">
        <f>IF(M183="F",M$2/2-M$2/2+L183,M$2/2+L183)</f>
        <v>4</v>
      </c>
      <c r="O183" t="str">
        <f t="shared" si="41"/>
        <v>B</v>
      </c>
      <c r="P183">
        <f>IF(O183="F",O$2/2-O$2/2+N183,O$2/2+N183)</f>
        <v>6</v>
      </c>
      <c r="Q183" t="str">
        <f t="shared" si="41"/>
        <v>F</v>
      </c>
      <c r="R183">
        <f>IF(Q183="F",Q$2/2-Q$2/2+P183,Q$2/2+P183)</f>
        <v>6</v>
      </c>
      <c r="T183" t="str">
        <f t="shared" si="31"/>
        <v>LRL</v>
      </c>
      <c r="U183" t="str">
        <f t="shared" si="32"/>
        <v>L</v>
      </c>
      <c r="V183">
        <f t="shared" si="33"/>
        <v>0</v>
      </c>
      <c r="W183" t="str">
        <f t="shared" si="34"/>
        <v>R</v>
      </c>
      <c r="X183">
        <f t="shared" si="35"/>
        <v>2</v>
      </c>
      <c r="Y183" t="str">
        <f t="shared" si="36"/>
        <v>L</v>
      </c>
      <c r="Z183">
        <f t="shared" si="35"/>
        <v>2</v>
      </c>
      <c r="AB183">
        <f t="shared" si="37"/>
        <v>50</v>
      </c>
      <c r="AD183">
        <v>633</v>
      </c>
      <c r="AE183">
        <f t="shared" si="38"/>
        <v>1</v>
      </c>
      <c r="AG183" t="b">
        <f t="shared" si="39"/>
        <v>0</v>
      </c>
    </row>
    <row r="184" spans="1:33">
      <c r="A184" s="1" t="s">
        <v>181</v>
      </c>
      <c r="C184" t="str">
        <f t="shared" si="29"/>
        <v>BFBBFBB</v>
      </c>
      <c r="E184" t="str">
        <f t="shared" si="42"/>
        <v>B</v>
      </c>
      <c r="F184">
        <f t="shared" si="30"/>
        <v>64</v>
      </c>
      <c r="G184" t="str">
        <f t="shared" si="41"/>
        <v>F</v>
      </c>
      <c r="H184">
        <f>IF(G184="F",G$2/2-G$2/2+F184,G$2/2+F184)</f>
        <v>64</v>
      </c>
      <c r="I184" t="str">
        <f t="shared" si="41"/>
        <v>B</v>
      </c>
      <c r="J184">
        <f>IF(I184="F",I$2/2-I$2/2+H184,I$2/2+H184)</f>
        <v>80</v>
      </c>
      <c r="K184" t="str">
        <f t="shared" si="41"/>
        <v>B</v>
      </c>
      <c r="L184">
        <f>IF(K184="F",K$2/2-K$2/2+J184,K$2/2+J184)</f>
        <v>88</v>
      </c>
      <c r="M184" t="str">
        <f t="shared" si="41"/>
        <v>F</v>
      </c>
      <c r="N184">
        <f>IF(M184="F",M$2/2-M$2/2+L184,M$2/2+L184)</f>
        <v>88</v>
      </c>
      <c r="O184" t="str">
        <f t="shared" si="41"/>
        <v>B</v>
      </c>
      <c r="P184">
        <f>IF(O184="F",O$2/2-O$2/2+N184,O$2/2+N184)</f>
        <v>90</v>
      </c>
      <c r="Q184" t="str">
        <f t="shared" si="41"/>
        <v>B</v>
      </c>
      <c r="R184">
        <f>IF(Q184="F",Q$2/2-Q$2/2+P184,Q$2/2+P184)</f>
        <v>91</v>
      </c>
      <c r="T184" t="str">
        <f t="shared" si="31"/>
        <v>LLR</v>
      </c>
      <c r="U184" t="str">
        <f t="shared" si="32"/>
        <v>L</v>
      </c>
      <c r="V184">
        <f t="shared" si="33"/>
        <v>0</v>
      </c>
      <c r="W184" t="str">
        <f t="shared" si="34"/>
        <v>L</v>
      </c>
      <c r="X184">
        <f t="shared" si="35"/>
        <v>0</v>
      </c>
      <c r="Y184" t="str">
        <f t="shared" si="36"/>
        <v>R</v>
      </c>
      <c r="Z184">
        <f t="shared" si="35"/>
        <v>1</v>
      </c>
      <c r="AB184">
        <f t="shared" si="37"/>
        <v>729</v>
      </c>
      <c r="AD184">
        <v>632</v>
      </c>
      <c r="AE184">
        <f t="shared" si="38"/>
        <v>1</v>
      </c>
      <c r="AG184" t="b">
        <f t="shared" si="39"/>
        <v>0</v>
      </c>
    </row>
    <row r="185" spans="1:33">
      <c r="A185" s="1" t="s">
        <v>182</v>
      </c>
      <c r="C185" t="str">
        <f t="shared" si="29"/>
        <v>BFFBBFB</v>
      </c>
      <c r="E185" t="str">
        <f t="shared" si="42"/>
        <v>B</v>
      </c>
      <c r="F185">
        <f t="shared" si="30"/>
        <v>64</v>
      </c>
      <c r="G185" t="str">
        <f t="shared" si="41"/>
        <v>F</v>
      </c>
      <c r="H185">
        <f>IF(G185="F",G$2/2-G$2/2+F185,G$2/2+F185)</f>
        <v>64</v>
      </c>
      <c r="I185" t="str">
        <f t="shared" si="41"/>
        <v>F</v>
      </c>
      <c r="J185">
        <f>IF(I185="F",I$2/2-I$2/2+H185,I$2/2+H185)</f>
        <v>64</v>
      </c>
      <c r="K185" t="str">
        <f t="shared" si="41"/>
        <v>B</v>
      </c>
      <c r="L185">
        <f>IF(K185="F",K$2/2-K$2/2+J185,K$2/2+J185)</f>
        <v>72</v>
      </c>
      <c r="M185" t="str">
        <f t="shared" si="41"/>
        <v>B</v>
      </c>
      <c r="N185">
        <f>IF(M185="F",M$2/2-M$2/2+L185,M$2/2+L185)</f>
        <v>76</v>
      </c>
      <c r="O185" t="str">
        <f t="shared" si="41"/>
        <v>F</v>
      </c>
      <c r="P185">
        <f>IF(O185="F",O$2/2-O$2/2+N185,O$2/2+N185)</f>
        <v>76</v>
      </c>
      <c r="Q185" t="str">
        <f t="shared" si="41"/>
        <v>B</v>
      </c>
      <c r="R185">
        <f>IF(Q185="F",Q$2/2-Q$2/2+P185,Q$2/2+P185)</f>
        <v>77</v>
      </c>
      <c r="T185" t="str">
        <f t="shared" si="31"/>
        <v>LLR</v>
      </c>
      <c r="U185" t="str">
        <f t="shared" si="32"/>
        <v>L</v>
      </c>
      <c r="V185">
        <f t="shared" si="33"/>
        <v>0</v>
      </c>
      <c r="W185" t="str">
        <f t="shared" si="34"/>
        <v>L</v>
      </c>
      <c r="X185">
        <f t="shared" si="35"/>
        <v>0</v>
      </c>
      <c r="Y185" t="str">
        <f t="shared" si="36"/>
        <v>R</v>
      </c>
      <c r="Z185">
        <f t="shared" si="35"/>
        <v>1</v>
      </c>
      <c r="AB185">
        <f t="shared" si="37"/>
        <v>617</v>
      </c>
      <c r="AD185">
        <v>631</v>
      </c>
      <c r="AE185">
        <f t="shared" si="38"/>
        <v>1</v>
      </c>
      <c r="AG185" t="b">
        <f t="shared" si="39"/>
        <v>0</v>
      </c>
    </row>
    <row r="186" spans="1:33">
      <c r="A186" s="1" t="s">
        <v>183</v>
      </c>
      <c r="C186" t="str">
        <f t="shared" si="29"/>
        <v>BFFBFFB</v>
      </c>
      <c r="E186" t="str">
        <f t="shared" si="42"/>
        <v>B</v>
      </c>
      <c r="F186">
        <f t="shared" si="30"/>
        <v>64</v>
      </c>
      <c r="G186" t="str">
        <f t="shared" si="41"/>
        <v>F</v>
      </c>
      <c r="H186">
        <f>IF(G186="F",G$2/2-G$2/2+F186,G$2/2+F186)</f>
        <v>64</v>
      </c>
      <c r="I186" t="str">
        <f t="shared" si="41"/>
        <v>F</v>
      </c>
      <c r="J186">
        <f>IF(I186="F",I$2/2-I$2/2+H186,I$2/2+H186)</f>
        <v>64</v>
      </c>
      <c r="K186" t="str">
        <f t="shared" si="41"/>
        <v>B</v>
      </c>
      <c r="L186">
        <f>IF(K186="F",K$2/2-K$2/2+J186,K$2/2+J186)</f>
        <v>72</v>
      </c>
      <c r="M186" t="str">
        <f t="shared" si="41"/>
        <v>F</v>
      </c>
      <c r="N186">
        <f>IF(M186="F",M$2/2-M$2/2+L186,M$2/2+L186)</f>
        <v>72</v>
      </c>
      <c r="O186" t="str">
        <f t="shared" si="41"/>
        <v>F</v>
      </c>
      <c r="P186">
        <f>IF(O186="F",O$2/2-O$2/2+N186,O$2/2+N186)</f>
        <v>72</v>
      </c>
      <c r="Q186" t="str">
        <f t="shared" si="41"/>
        <v>B</v>
      </c>
      <c r="R186">
        <f>IF(Q186="F",Q$2/2-Q$2/2+P186,Q$2/2+P186)</f>
        <v>73</v>
      </c>
      <c r="T186" t="str">
        <f t="shared" si="31"/>
        <v>RLL</v>
      </c>
      <c r="U186" t="str">
        <f t="shared" si="32"/>
        <v>R</v>
      </c>
      <c r="V186">
        <f t="shared" si="33"/>
        <v>4</v>
      </c>
      <c r="W186" t="str">
        <f t="shared" si="34"/>
        <v>L</v>
      </c>
      <c r="X186">
        <f t="shared" si="35"/>
        <v>4</v>
      </c>
      <c r="Y186" t="str">
        <f t="shared" si="36"/>
        <v>L</v>
      </c>
      <c r="Z186">
        <f t="shared" si="35"/>
        <v>4</v>
      </c>
      <c r="AB186">
        <f t="shared" si="37"/>
        <v>588</v>
      </c>
      <c r="AD186">
        <v>630</v>
      </c>
      <c r="AE186">
        <f t="shared" si="38"/>
        <v>1</v>
      </c>
      <c r="AG186" t="b">
        <f t="shared" si="39"/>
        <v>0</v>
      </c>
    </row>
    <row r="187" spans="1:33">
      <c r="A187" s="1" t="s">
        <v>184</v>
      </c>
      <c r="C187" t="str">
        <f t="shared" si="29"/>
        <v>BFFFBBF</v>
      </c>
      <c r="E187" t="str">
        <f t="shared" si="42"/>
        <v>B</v>
      </c>
      <c r="F187">
        <f t="shared" si="30"/>
        <v>64</v>
      </c>
      <c r="G187" t="str">
        <f t="shared" si="41"/>
        <v>F</v>
      </c>
      <c r="H187">
        <f>IF(G187="F",G$2/2-G$2/2+F187,G$2/2+F187)</f>
        <v>64</v>
      </c>
      <c r="I187" t="str">
        <f t="shared" si="41"/>
        <v>F</v>
      </c>
      <c r="J187">
        <f>IF(I187="F",I$2/2-I$2/2+H187,I$2/2+H187)</f>
        <v>64</v>
      </c>
      <c r="K187" t="str">
        <f t="shared" si="41"/>
        <v>F</v>
      </c>
      <c r="L187">
        <f>IF(K187="F",K$2/2-K$2/2+J187,K$2/2+J187)</f>
        <v>64</v>
      </c>
      <c r="M187" t="str">
        <f t="shared" si="41"/>
        <v>B</v>
      </c>
      <c r="N187">
        <f>IF(M187="F",M$2/2-M$2/2+L187,M$2/2+L187)</f>
        <v>68</v>
      </c>
      <c r="O187" t="str">
        <f t="shared" si="41"/>
        <v>B</v>
      </c>
      <c r="P187">
        <f>IF(O187="F",O$2/2-O$2/2+N187,O$2/2+N187)</f>
        <v>70</v>
      </c>
      <c r="Q187" t="str">
        <f t="shared" si="41"/>
        <v>F</v>
      </c>
      <c r="R187">
        <f>IF(Q187="F",Q$2/2-Q$2/2+P187,Q$2/2+P187)</f>
        <v>70</v>
      </c>
      <c r="T187" t="str">
        <f t="shared" si="31"/>
        <v>LLR</v>
      </c>
      <c r="U187" t="str">
        <f t="shared" si="32"/>
        <v>L</v>
      </c>
      <c r="V187">
        <f t="shared" si="33"/>
        <v>0</v>
      </c>
      <c r="W187" t="str">
        <f t="shared" si="34"/>
        <v>L</v>
      </c>
      <c r="X187">
        <f t="shared" si="35"/>
        <v>0</v>
      </c>
      <c r="Y187" t="str">
        <f t="shared" si="36"/>
        <v>R</v>
      </c>
      <c r="Z187">
        <f t="shared" si="35"/>
        <v>1</v>
      </c>
      <c r="AB187">
        <f t="shared" si="37"/>
        <v>561</v>
      </c>
      <c r="AD187">
        <v>629</v>
      </c>
      <c r="AE187">
        <f t="shared" si="38"/>
        <v>1</v>
      </c>
      <c r="AG187" t="b">
        <f t="shared" si="39"/>
        <v>0</v>
      </c>
    </row>
    <row r="188" spans="1:33">
      <c r="A188" s="1" t="s">
        <v>185</v>
      </c>
      <c r="C188" t="str">
        <f t="shared" si="29"/>
        <v>FFBBFBF</v>
      </c>
      <c r="E188" t="str">
        <f t="shared" si="42"/>
        <v>F</v>
      </c>
      <c r="F188">
        <f t="shared" si="30"/>
        <v>0</v>
      </c>
      <c r="G188" t="str">
        <f t="shared" si="41"/>
        <v>F</v>
      </c>
      <c r="H188">
        <f>IF(G188="F",G$2/2-G$2/2+F188,G$2/2+F188)</f>
        <v>0</v>
      </c>
      <c r="I188" t="str">
        <f t="shared" si="41"/>
        <v>B</v>
      </c>
      <c r="J188">
        <f>IF(I188="F",I$2/2-I$2/2+H188,I$2/2+H188)</f>
        <v>16</v>
      </c>
      <c r="K188" t="str">
        <f t="shared" si="41"/>
        <v>B</v>
      </c>
      <c r="L188">
        <f>IF(K188="F",K$2/2-K$2/2+J188,K$2/2+J188)</f>
        <v>24</v>
      </c>
      <c r="M188" t="str">
        <f t="shared" si="41"/>
        <v>F</v>
      </c>
      <c r="N188">
        <f>IF(M188="F",M$2/2-M$2/2+L188,M$2/2+L188)</f>
        <v>24</v>
      </c>
      <c r="O188" t="str">
        <f t="shared" si="41"/>
        <v>B</v>
      </c>
      <c r="P188">
        <f>IF(O188="F",O$2/2-O$2/2+N188,O$2/2+N188)</f>
        <v>26</v>
      </c>
      <c r="Q188" t="str">
        <f t="shared" si="41"/>
        <v>F</v>
      </c>
      <c r="R188">
        <f>IF(Q188="F",Q$2/2-Q$2/2+P188,Q$2/2+P188)</f>
        <v>26</v>
      </c>
      <c r="T188" t="str">
        <f t="shared" si="31"/>
        <v>LLR</v>
      </c>
      <c r="U188" t="str">
        <f t="shared" si="32"/>
        <v>L</v>
      </c>
      <c r="V188">
        <f t="shared" si="33"/>
        <v>0</v>
      </c>
      <c r="W188" t="str">
        <f t="shared" si="34"/>
        <v>L</v>
      </c>
      <c r="X188">
        <f t="shared" si="35"/>
        <v>0</v>
      </c>
      <c r="Y188" t="str">
        <f t="shared" si="36"/>
        <v>R</v>
      </c>
      <c r="Z188">
        <f t="shared" si="35"/>
        <v>1</v>
      </c>
      <c r="AB188">
        <f t="shared" si="37"/>
        <v>209</v>
      </c>
      <c r="AD188">
        <v>628</v>
      </c>
      <c r="AE188">
        <f t="shared" si="38"/>
        <v>1</v>
      </c>
      <c r="AG188" t="b">
        <f t="shared" si="39"/>
        <v>0</v>
      </c>
    </row>
    <row r="189" spans="1:33">
      <c r="A189" s="1" t="s">
        <v>186</v>
      </c>
      <c r="C189" t="str">
        <f t="shared" si="29"/>
        <v>FBBBFFB</v>
      </c>
      <c r="E189" t="str">
        <f t="shared" si="42"/>
        <v>F</v>
      </c>
      <c r="F189">
        <f t="shared" si="30"/>
        <v>0</v>
      </c>
      <c r="G189" t="str">
        <f t="shared" si="41"/>
        <v>B</v>
      </c>
      <c r="H189">
        <f>IF(G189="F",G$2/2-G$2/2+F189,G$2/2+F189)</f>
        <v>32</v>
      </c>
      <c r="I189" t="str">
        <f t="shared" si="41"/>
        <v>B</v>
      </c>
      <c r="J189">
        <f>IF(I189="F",I$2/2-I$2/2+H189,I$2/2+H189)</f>
        <v>48</v>
      </c>
      <c r="K189" t="str">
        <f t="shared" si="41"/>
        <v>B</v>
      </c>
      <c r="L189">
        <f>IF(K189="F",K$2/2-K$2/2+J189,K$2/2+J189)</f>
        <v>56</v>
      </c>
      <c r="M189" t="str">
        <f t="shared" si="41"/>
        <v>F</v>
      </c>
      <c r="N189">
        <f>IF(M189="F",M$2/2-M$2/2+L189,M$2/2+L189)</f>
        <v>56</v>
      </c>
      <c r="O189" t="str">
        <f t="shared" si="41"/>
        <v>F</v>
      </c>
      <c r="P189">
        <f>IF(O189="F",O$2/2-O$2/2+N189,O$2/2+N189)</f>
        <v>56</v>
      </c>
      <c r="Q189" t="str">
        <f t="shared" si="41"/>
        <v>B</v>
      </c>
      <c r="R189">
        <f>IF(Q189="F",Q$2/2-Q$2/2+P189,Q$2/2+P189)</f>
        <v>57</v>
      </c>
      <c r="T189" t="str">
        <f t="shared" si="31"/>
        <v>RLR</v>
      </c>
      <c r="U189" t="str">
        <f t="shared" si="32"/>
        <v>R</v>
      </c>
      <c r="V189">
        <f t="shared" si="33"/>
        <v>4</v>
      </c>
      <c r="W189" t="str">
        <f t="shared" si="34"/>
        <v>L</v>
      </c>
      <c r="X189">
        <f t="shared" si="35"/>
        <v>4</v>
      </c>
      <c r="Y189" t="str">
        <f t="shared" si="36"/>
        <v>R</v>
      </c>
      <c r="Z189">
        <f t="shared" si="35"/>
        <v>5</v>
      </c>
      <c r="AB189">
        <f t="shared" si="37"/>
        <v>461</v>
      </c>
      <c r="AD189">
        <v>627</v>
      </c>
      <c r="AE189">
        <f t="shared" si="38"/>
        <v>1</v>
      </c>
      <c r="AG189" t="b">
        <f t="shared" si="39"/>
        <v>0</v>
      </c>
    </row>
    <row r="190" spans="1:33">
      <c r="A190" s="1" t="s">
        <v>187</v>
      </c>
      <c r="C190" t="str">
        <f t="shared" si="29"/>
        <v>FFBFBFF</v>
      </c>
      <c r="E190" t="str">
        <f t="shared" si="42"/>
        <v>F</v>
      </c>
      <c r="F190">
        <f t="shared" si="30"/>
        <v>0</v>
      </c>
      <c r="G190" t="str">
        <f t="shared" si="41"/>
        <v>F</v>
      </c>
      <c r="H190">
        <f>IF(G190="F",G$2/2-G$2/2+F190,G$2/2+F190)</f>
        <v>0</v>
      </c>
      <c r="I190" t="str">
        <f t="shared" si="41"/>
        <v>B</v>
      </c>
      <c r="J190">
        <f>IF(I190="F",I$2/2-I$2/2+H190,I$2/2+H190)</f>
        <v>16</v>
      </c>
      <c r="K190" t="str">
        <f t="shared" si="41"/>
        <v>F</v>
      </c>
      <c r="L190">
        <f>IF(K190="F",K$2/2-K$2/2+J190,K$2/2+J190)</f>
        <v>16</v>
      </c>
      <c r="M190" t="str">
        <f t="shared" si="41"/>
        <v>B</v>
      </c>
      <c r="N190">
        <f>IF(M190="F",M$2/2-M$2/2+L190,M$2/2+L190)</f>
        <v>20</v>
      </c>
      <c r="O190" t="str">
        <f t="shared" si="41"/>
        <v>F</v>
      </c>
      <c r="P190">
        <f>IF(O190="F",O$2/2-O$2/2+N190,O$2/2+N190)</f>
        <v>20</v>
      </c>
      <c r="Q190" t="str">
        <f t="shared" si="41"/>
        <v>F</v>
      </c>
      <c r="R190">
        <f>IF(Q190="F",Q$2/2-Q$2/2+P190,Q$2/2+P190)</f>
        <v>20</v>
      </c>
      <c r="T190" t="str">
        <f t="shared" si="31"/>
        <v>LLR</v>
      </c>
      <c r="U190" t="str">
        <f t="shared" si="32"/>
        <v>L</v>
      </c>
      <c r="V190">
        <f t="shared" si="33"/>
        <v>0</v>
      </c>
      <c r="W190" t="str">
        <f t="shared" si="34"/>
        <v>L</v>
      </c>
      <c r="X190">
        <f t="shared" si="35"/>
        <v>0</v>
      </c>
      <c r="Y190" t="str">
        <f t="shared" si="36"/>
        <v>R</v>
      </c>
      <c r="Z190">
        <f t="shared" si="35"/>
        <v>1</v>
      </c>
      <c r="AB190">
        <f t="shared" si="37"/>
        <v>161</v>
      </c>
      <c r="AD190">
        <v>626</v>
      </c>
      <c r="AE190">
        <f t="shared" si="38"/>
        <v>1</v>
      </c>
      <c r="AG190" t="b">
        <f t="shared" si="39"/>
        <v>0</v>
      </c>
    </row>
    <row r="191" spans="1:33">
      <c r="A191" s="1" t="s">
        <v>188</v>
      </c>
      <c r="C191" t="str">
        <f t="shared" si="29"/>
        <v>FBFFFBB</v>
      </c>
      <c r="E191" t="str">
        <f t="shared" si="42"/>
        <v>F</v>
      </c>
      <c r="F191">
        <f t="shared" si="30"/>
        <v>0</v>
      </c>
      <c r="G191" t="str">
        <f t="shared" si="41"/>
        <v>B</v>
      </c>
      <c r="H191">
        <f>IF(G191="F",G$2/2-G$2/2+F191,G$2/2+F191)</f>
        <v>32</v>
      </c>
      <c r="I191" t="str">
        <f t="shared" si="41"/>
        <v>F</v>
      </c>
      <c r="J191">
        <f>IF(I191="F",I$2/2-I$2/2+H191,I$2/2+H191)</f>
        <v>32</v>
      </c>
      <c r="K191" t="str">
        <f t="shared" si="41"/>
        <v>F</v>
      </c>
      <c r="L191">
        <f>IF(K191="F",K$2/2-K$2/2+J191,K$2/2+J191)</f>
        <v>32</v>
      </c>
      <c r="M191" t="str">
        <f t="shared" si="41"/>
        <v>F</v>
      </c>
      <c r="N191">
        <f>IF(M191="F",M$2/2-M$2/2+L191,M$2/2+L191)</f>
        <v>32</v>
      </c>
      <c r="O191" t="str">
        <f t="shared" si="41"/>
        <v>B</v>
      </c>
      <c r="P191">
        <f>IF(O191="F",O$2/2-O$2/2+N191,O$2/2+N191)</f>
        <v>34</v>
      </c>
      <c r="Q191" t="str">
        <f t="shared" si="41"/>
        <v>B</v>
      </c>
      <c r="R191">
        <f>IF(Q191="F",Q$2/2-Q$2/2+P191,Q$2/2+P191)</f>
        <v>35</v>
      </c>
      <c r="T191" t="str">
        <f t="shared" si="31"/>
        <v>RLR</v>
      </c>
      <c r="U191" t="str">
        <f t="shared" si="32"/>
        <v>R</v>
      </c>
      <c r="V191">
        <f t="shared" si="33"/>
        <v>4</v>
      </c>
      <c r="W191" t="str">
        <f t="shared" si="34"/>
        <v>L</v>
      </c>
      <c r="X191">
        <f t="shared" si="35"/>
        <v>4</v>
      </c>
      <c r="Y191" t="str">
        <f t="shared" si="36"/>
        <v>R</v>
      </c>
      <c r="Z191">
        <f t="shared" si="35"/>
        <v>5</v>
      </c>
      <c r="AB191">
        <f t="shared" si="37"/>
        <v>285</v>
      </c>
      <c r="AD191">
        <v>625</v>
      </c>
      <c r="AE191">
        <f t="shared" si="38"/>
        <v>1</v>
      </c>
      <c r="AG191" t="b">
        <f t="shared" si="39"/>
        <v>0</v>
      </c>
    </row>
    <row r="192" spans="1:33">
      <c r="A192" s="1" t="s">
        <v>189</v>
      </c>
      <c r="C192" t="str">
        <f t="shared" si="29"/>
        <v>FBBFFFB</v>
      </c>
      <c r="E192" t="str">
        <f t="shared" si="42"/>
        <v>F</v>
      </c>
      <c r="F192">
        <f t="shared" si="30"/>
        <v>0</v>
      </c>
      <c r="G192" t="str">
        <f t="shared" si="41"/>
        <v>B</v>
      </c>
      <c r="H192">
        <f>IF(G192="F",G$2/2-G$2/2+F192,G$2/2+F192)</f>
        <v>32</v>
      </c>
      <c r="I192" t="str">
        <f t="shared" si="41"/>
        <v>B</v>
      </c>
      <c r="J192">
        <f>IF(I192="F",I$2/2-I$2/2+H192,I$2/2+H192)</f>
        <v>48</v>
      </c>
      <c r="K192" t="str">
        <f t="shared" si="41"/>
        <v>F</v>
      </c>
      <c r="L192">
        <f>IF(K192="F",K$2/2-K$2/2+J192,K$2/2+J192)</f>
        <v>48</v>
      </c>
      <c r="M192" t="str">
        <f t="shared" si="41"/>
        <v>F</v>
      </c>
      <c r="N192">
        <f>IF(M192="F",M$2/2-M$2/2+L192,M$2/2+L192)</f>
        <v>48</v>
      </c>
      <c r="O192" t="str">
        <f t="shared" si="41"/>
        <v>F</v>
      </c>
      <c r="P192">
        <f>IF(O192="F",O$2/2-O$2/2+N192,O$2/2+N192)</f>
        <v>48</v>
      </c>
      <c r="Q192" t="str">
        <f t="shared" si="41"/>
        <v>B</v>
      </c>
      <c r="R192">
        <f>IF(Q192="F",Q$2/2-Q$2/2+P192,Q$2/2+P192)</f>
        <v>49</v>
      </c>
      <c r="T192" t="str">
        <f t="shared" si="31"/>
        <v>RLL</v>
      </c>
      <c r="U192" t="str">
        <f t="shared" si="32"/>
        <v>R</v>
      </c>
      <c r="V192">
        <f t="shared" si="33"/>
        <v>4</v>
      </c>
      <c r="W192" t="str">
        <f t="shared" si="34"/>
        <v>L</v>
      </c>
      <c r="X192">
        <f t="shared" si="35"/>
        <v>4</v>
      </c>
      <c r="Y192" t="str">
        <f t="shared" si="36"/>
        <v>L</v>
      </c>
      <c r="Z192">
        <f t="shared" si="35"/>
        <v>4</v>
      </c>
      <c r="AB192">
        <f t="shared" si="37"/>
        <v>396</v>
      </c>
      <c r="AD192">
        <v>624</v>
      </c>
      <c r="AE192">
        <f t="shared" si="38"/>
        <v>1</v>
      </c>
      <c r="AG192" t="b">
        <f t="shared" si="39"/>
        <v>0</v>
      </c>
    </row>
    <row r="193" spans="1:33">
      <c r="A193" s="1" t="s">
        <v>190</v>
      </c>
      <c r="C193" t="str">
        <f t="shared" si="29"/>
        <v>FBBFFBB</v>
      </c>
      <c r="E193" t="str">
        <f t="shared" si="42"/>
        <v>F</v>
      </c>
      <c r="F193">
        <f t="shared" si="30"/>
        <v>0</v>
      </c>
      <c r="G193" t="str">
        <f t="shared" si="41"/>
        <v>B</v>
      </c>
      <c r="H193">
        <f>IF(G193="F",G$2/2-G$2/2+F193,G$2/2+F193)</f>
        <v>32</v>
      </c>
      <c r="I193" t="str">
        <f t="shared" si="41"/>
        <v>B</v>
      </c>
      <c r="J193">
        <f>IF(I193="F",I$2/2-I$2/2+H193,I$2/2+H193)</f>
        <v>48</v>
      </c>
      <c r="K193" t="str">
        <f t="shared" si="41"/>
        <v>F</v>
      </c>
      <c r="L193">
        <f>IF(K193="F",K$2/2-K$2/2+J193,K$2/2+J193)</f>
        <v>48</v>
      </c>
      <c r="M193" t="str">
        <f t="shared" si="41"/>
        <v>F</v>
      </c>
      <c r="N193">
        <f>IF(M193="F",M$2/2-M$2/2+L193,M$2/2+L193)</f>
        <v>48</v>
      </c>
      <c r="O193" t="str">
        <f t="shared" si="41"/>
        <v>B</v>
      </c>
      <c r="P193">
        <f>IF(O193="F",O$2/2-O$2/2+N193,O$2/2+N193)</f>
        <v>50</v>
      </c>
      <c r="Q193" t="str">
        <f t="shared" si="41"/>
        <v>B</v>
      </c>
      <c r="R193">
        <f>IF(Q193="F",Q$2/2-Q$2/2+P193,Q$2/2+P193)</f>
        <v>51</v>
      </c>
      <c r="T193" t="str">
        <f t="shared" si="31"/>
        <v>LRL</v>
      </c>
      <c r="U193" t="str">
        <f t="shared" si="32"/>
        <v>L</v>
      </c>
      <c r="V193">
        <f t="shared" si="33"/>
        <v>0</v>
      </c>
      <c r="W193" t="str">
        <f t="shared" si="34"/>
        <v>R</v>
      </c>
      <c r="X193">
        <f t="shared" si="35"/>
        <v>2</v>
      </c>
      <c r="Y193" t="str">
        <f t="shared" si="36"/>
        <v>L</v>
      </c>
      <c r="Z193">
        <f t="shared" si="35"/>
        <v>2</v>
      </c>
      <c r="AB193">
        <f t="shared" si="37"/>
        <v>410</v>
      </c>
      <c r="AD193">
        <v>623</v>
      </c>
      <c r="AE193">
        <f t="shared" si="38"/>
        <v>1</v>
      </c>
      <c r="AG193" t="b">
        <f t="shared" si="39"/>
        <v>0</v>
      </c>
    </row>
    <row r="194" spans="1:33">
      <c r="A194" s="1" t="s">
        <v>191</v>
      </c>
      <c r="C194" t="str">
        <f t="shared" si="29"/>
        <v>BBFFFFB</v>
      </c>
      <c r="E194" t="str">
        <f t="shared" si="42"/>
        <v>B</v>
      </c>
      <c r="F194">
        <f t="shared" si="30"/>
        <v>64</v>
      </c>
      <c r="G194" t="str">
        <f t="shared" si="41"/>
        <v>B</v>
      </c>
      <c r="H194">
        <f>IF(G194="F",G$2/2-G$2/2+F194,G$2/2+F194)</f>
        <v>96</v>
      </c>
      <c r="I194" t="str">
        <f t="shared" si="41"/>
        <v>F</v>
      </c>
      <c r="J194">
        <f>IF(I194="F",I$2/2-I$2/2+H194,I$2/2+H194)</f>
        <v>96</v>
      </c>
      <c r="K194" t="str">
        <f t="shared" si="41"/>
        <v>F</v>
      </c>
      <c r="L194">
        <f>IF(K194="F",K$2/2-K$2/2+J194,K$2/2+J194)</f>
        <v>96</v>
      </c>
      <c r="M194" t="str">
        <f t="shared" si="41"/>
        <v>F</v>
      </c>
      <c r="N194">
        <f>IF(M194="F",M$2/2-M$2/2+L194,M$2/2+L194)</f>
        <v>96</v>
      </c>
      <c r="O194" t="str">
        <f t="shared" si="41"/>
        <v>F</v>
      </c>
      <c r="P194">
        <f>IF(O194="F",O$2/2-O$2/2+N194,O$2/2+N194)</f>
        <v>96</v>
      </c>
      <c r="Q194" t="str">
        <f t="shared" si="41"/>
        <v>B</v>
      </c>
      <c r="R194">
        <f>IF(Q194="F",Q$2/2-Q$2/2+P194,Q$2/2+P194)</f>
        <v>97</v>
      </c>
      <c r="T194" t="str">
        <f t="shared" si="31"/>
        <v>RRL</v>
      </c>
      <c r="U194" t="str">
        <f t="shared" si="32"/>
        <v>R</v>
      </c>
      <c r="V194">
        <f t="shared" si="33"/>
        <v>4</v>
      </c>
      <c r="W194" t="str">
        <f t="shared" si="34"/>
        <v>R</v>
      </c>
      <c r="X194">
        <f t="shared" si="35"/>
        <v>6</v>
      </c>
      <c r="Y194" t="str">
        <f t="shared" si="36"/>
        <v>L</v>
      </c>
      <c r="Z194">
        <f t="shared" si="35"/>
        <v>6</v>
      </c>
      <c r="AB194">
        <f t="shared" si="37"/>
        <v>782</v>
      </c>
      <c r="AD194">
        <v>622</v>
      </c>
      <c r="AE194">
        <f t="shared" si="38"/>
        <v>1</v>
      </c>
      <c r="AG194" t="b">
        <f t="shared" si="39"/>
        <v>0</v>
      </c>
    </row>
    <row r="195" spans="1:33">
      <c r="A195" s="1" t="s">
        <v>192</v>
      </c>
      <c r="C195" t="str">
        <f t="shared" si="29"/>
        <v>FFBFFFB</v>
      </c>
      <c r="E195" t="str">
        <f t="shared" si="42"/>
        <v>F</v>
      </c>
      <c r="F195">
        <f t="shared" si="30"/>
        <v>0</v>
      </c>
      <c r="G195" t="str">
        <f t="shared" si="41"/>
        <v>F</v>
      </c>
      <c r="H195">
        <f>IF(G195="F",G$2/2-G$2/2+F195,G$2/2+F195)</f>
        <v>0</v>
      </c>
      <c r="I195" t="str">
        <f t="shared" si="41"/>
        <v>B</v>
      </c>
      <c r="J195">
        <f>IF(I195="F",I$2/2-I$2/2+H195,I$2/2+H195)</f>
        <v>16</v>
      </c>
      <c r="K195" t="str">
        <f t="shared" si="41"/>
        <v>F</v>
      </c>
      <c r="L195">
        <f>IF(K195="F",K$2/2-K$2/2+J195,K$2/2+J195)</f>
        <v>16</v>
      </c>
      <c r="M195" t="str">
        <f t="shared" si="41"/>
        <v>F</v>
      </c>
      <c r="N195">
        <f>IF(M195="F",M$2/2-M$2/2+L195,M$2/2+L195)</f>
        <v>16</v>
      </c>
      <c r="O195" t="str">
        <f t="shared" si="41"/>
        <v>F</v>
      </c>
      <c r="P195">
        <f>IF(O195="F",O$2/2-O$2/2+N195,O$2/2+N195)</f>
        <v>16</v>
      </c>
      <c r="Q195" t="str">
        <f t="shared" si="41"/>
        <v>B</v>
      </c>
      <c r="R195">
        <f>IF(Q195="F",Q$2/2-Q$2/2+P195,Q$2/2+P195)</f>
        <v>17</v>
      </c>
      <c r="T195" t="str">
        <f t="shared" si="31"/>
        <v>RLL</v>
      </c>
      <c r="U195" t="str">
        <f t="shared" si="32"/>
        <v>R</v>
      </c>
      <c r="V195">
        <f t="shared" si="33"/>
        <v>4</v>
      </c>
      <c r="W195" t="str">
        <f t="shared" si="34"/>
        <v>L</v>
      </c>
      <c r="X195">
        <f t="shared" si="35"/>
        <v>4</v>
      </c>
      <c r="Y195" t="str">
        <f t="shared" si="36"/>
        <v>L</v>
      </c>
      <c r="Z195">
        <f t="shared" si="35"/>
        <v>4</v>
      </c>
      <c r="AB195">
        <f t="shared" si="37"/>
        <v>140</v>
      </c>
      <c r="AD195">
        <v>621</v>
      </c>
      <c r="AE195">
        <f t="shared" si="38"/>
        <v>1</v>
      </c>
      <c r="AG195" t="b">
        <f t="shared" si="39"/>
        <v>0</v>
      </c>
    </row>
    <row r="196" spans="1:33">
      <c r="A196" s="1" t="s">
        <v>193</v>
      </c>
      <c r="C196" t="str">
        <f t="shared" ref="C196:C259" si="43">LEFT(A196,LEN(A196)-3)</f>
        <v>BFFFBFF</v>
      </c>
      <c r="E196" t="str">
        <f t="shared" si="42"/>
        <v>B</v>
      </c>
      <c r="F196">
        <f t="shared" ref="F196:F259" si="44">IF(E196="F",E$2/2-E$2/2,E$2/2)</f>
        <v>64</v>
      </c>
      <c r="G196" t="str">
        <f t="shared" si="41"/>
        <v>F</v>
      </c>
      <c r="H196">
        <f>IF(G196="F",G$2/2-G$2/2+F196,G$2/2+F196)</f>
        <v>64</v>
      </c>
      <c r="I196" t="str">
        <f t="shared" si="41"/>
        <v>F</v>
      </c>
      <c r="J196">
        <f>IF(I196="F",I$2/2-I$2/2+H196,I$2/2+H196)</f>
        <v>64</v>
      </c>
      <c r="K196" t="str">
        <f t="shared" si="41"/>
        <v>F</v>
      </c>
      <c r="L196">
        <f>IF(K196="F",K$2/2-K$2/2+J196,K$2/2+J196)</f>
        <v>64</v>
      </c>
      <c r="M196" t="str">
        <f t="shared" si="41"/>
        <v>B</v>
      </c>
      <c r="N196">
        <f>IF(M196="F",M$2/2-M$2/2+L196,M$2/2+L196)</f>
        <v>68</v>
      </c>
      <c r="O196" t="str">
        <f t="shared" si="41"/>
        <v>F</v>
      </c>
      <c r="P196">
        <f>IF(O196="F",O$2/2-O$2/2+N196,O$2/2+N196)</f>
        <v>68</v>
      </c>
      <c r="Q196" t="str">
        <f t="shared" si="41"/>
        <v>F</v>
      </c>
      <c r="R196">
        <f>IF(Q196="F",Q$2/2-Q$2/2+P196,Q$2/2+P196)</f>
        <v>68</v>
      </c>
      <c r="T196" t="str">
        <f t="shared" ref="T196:T259" si="45">RIGHT(A196,3)</f>
        <v>LRL</v>
      </c>
      <c r="U196" t="str">
        <f t="shared" ref="U196:U259" si="46">MID($T196,1,1)</f>
        <v>L</v>
      </c>
      <c r="V196">
        <f t="shared" ref="V196:V259" si="47">IF(U196="L",U$2/2-U$2/2,U$2/2)</f>
        <v>0</v>
      </c>
      <c r="W196" t="str">
        <f t="shared" ref="W196:W259" si="48">MID($T196,2,1)</f>
        <v>R</v>
      </c>
      <c r="X196">
        <f t="shared" ref="X196:Z259" si="49">IF(W196="L",W$2/2-W$2/2+V196,W$2/2+V196)</f>
        <v>2</v>
      </c>
      <c r="Y196" t="str">
        <f t="shared" ref="Y196:Y259" si="50">MID($T196,3,1)</f>
        <v>L</v>
      </c>
      <c r="Z196">
        <f t="shared" si="49"/>
        <v>2</v>
      </c>
      <c r="AB196">
        <f t="shared" ref="AB196:AB259" si="51">R196*8+Z196</f>
        <v>546</v>
      </c>
      <c r="AD196">
        <v>620</v>
      </c>
      <c r="AE196">
        <f t="shared" ref="AE196:AE259" si="52">AD196-AD197</f>
        <v>1</v>
      </c>
      <c r="AG196" t="b">
        <f t="shared" ref="AG196:AG259" si="53">IF(AE196=1,FALSE,TRUE)</f>
        <v>0</v>
      </c>
    </row>
    <row r="197" spans="1:33">
      <c r="A197" s="1" t="s">
        <v>194</v>
      </c>
      <c r="C197" t="str">
        <f t="shared" si="43"/>
        <v>FFFFFBB</v>
      </c>
      <c r="E197" t="str">
        <f t="shared" si="42"/>
        <v>F</v>
      </c>
      <c r="F197">
        <f t="shared" si="44"/>
        <v>0</v>
      </c>
      <c r="G197" t="str">
        <f t="shared" si="41"/>
        <v>F</v>
      </c>
      <c r="H197">
        <f>IF(G197="F",G$2/2-G$2/2+F197,G$2/2+F197)</f>
        <v>0</v>
      </c>
      <c r="I197" t="str">
        <f t="shared" si="41"/>
        <v>F</v>
      </c>
      <c r="J197">
        <f>IF(I197="F",I$2/2-I$2/2+H197,I$2/2+H197)</f>
        <v>0</v>
      </c>
      <c r="K197" t="str">
        <f t="shared" si="41"/>
        <v>F</v>
      </c>
      <c r="L197">
        <f>IF(K197="F",K$2/2-K$2/2+J197,K$2/2+J197)</f>
        <v>0</v>
      </c>
      <c r="M197" t="str">
        <f t="shared" si="41"/>
        <v>F</v>
      </c>
      <c r="N197">
        <f>IF(M197="F",M$2/2-M$2/2+L197,M$2/2+L197)</f>
        <v>0</v>
      </c>
      <c r="O197" t="str">
        <f t="shared" si="41"/>
        <v>B</v>
      </c>
      <c r="P197">
        <f>IF(O197="F",O$2/2-O$2/2+N197,O$2/2+N197)</f>
        <v>2</v>
      </c>
      <c r="Q197" t="str">
        <f t="shared" si="41"/>
        <v>B</v>
      </c>
      <c r="R197">
        <f>IF(Q197="F",Q$2/2-Q$2/2+P197,Q$2/2+P197)</f>
        <v>3</v>
      </c>
      <c r="T197" t="str">
        <f t="shared" si="45"/>
        <v>RRR</v>
      </c>
      <c r="U197" t="str">
        <f t="shared" si="46"/>
        <v>R</v>
      </c>
      <c r="V197">
        <f t="shared" si="47"/>
        <v>4</v>
      </c>
      <c r="W197" t="str">
        <f t="shared" si="48"/>
        <v>R</v>
      </c>
      <c r="X197">
        <f t="shared" si="49"/>
        <v>6</v>
      </c>
      <c r="Y197" t="str">
        <f t="shared" si="50"/>
        <v>R</v>
      </c>
      <c r="Z197">
        <f t="shared" si="49"/>
        <v>7</v>
      </c>
      <c r="AB197">
        <f t="shared" si="51"/>
        <v>31</v>
      </c>
      <c r="AD197">
        <v>619</v>
      </c>
      <c r="AE197">
        <f t="shared" si="52"/>
        <v>1</v>
      </c>
      <c r="AG197" t="b">
        <f t="shared" si="53"/>
        <v>0</v>
      </c>
    </row>
    <row r="198" spans="1:33">
      <c r="A198" s="1" t="s">
        <v>195</v>
      </c>
      <c r="C198" t="str">
        <f t="shared" si="43"/>
        <v>FBFFBBF</v>
      </c>
      <c r="E198" t="str">
        <f t="shared" si="42"/>
        <v>F</v>
      </c>
      <c r="F198">
        <f t="shared" si="44"/>
        <v>0</v>
      </c>
      <c r="G198" t="str">
        <f t="shared" si="41"/>
        <v>B</v>
      </c>
      <c r="H198">
        <f>IF(G198="F",G$2/2-G$2/2+F198,G$2/2+F198)</f>
        <v>32</v>
      </c>
      <c r="I198" t="str">
        <f t="shared" si="41"/>
        <v>F</v>
      </c>
      <c r="J198">
        <f>IF(I198="F",I$2/2-I$2/2+H198,I$2/2+H198)</f>
        <v>32</v>
      </c>
      <c r="K198" t="str">
        <f t="shared" si="41"/>
        <v>F</v>
      </c>
      <c r="L198">
        <f>IF(K198="F",K$2/2-K$2/2+J198,K$2/2+J198)</f>
        <v>32</v>
      </c>
      <c r="M198" t="str">
        <f t="shared" si="41"/>
        <v>B</v>
      </c>
      <c r="N198">
        <f>IF(M198="F",M$2/2-M$2/2+L198,M$2/2+L198)</f>
        <v>36</v>
      </c>
      <c r="O198" t="str">
        <f t="shared" si="41"/>
        <v>B</v>
      </c>
      <c r="P198">
        <f>IF(O198="F",O$2/2-O$2/2+N198,O$2/2+N198)</f>
        <v>38</v>
      </c>
      <c r="Q198" t="str">
        <f t="shared" si="41"/>
        <v>F</v>
      </c>
      <c r="R198">
        <f>IF(Q198="F",Q$2/2-Q$2/2+P198,Q$2/2+P198)</f>
        <v>38</v>
      </c>
      <c r="T198" t="str">
        <f t="shared" si="45"/>
        <v>RRL</v>
      </c>
      <c r="U198" t="str">
        <f t="shared" si="46"/>
        <v>R</v>
      </c>
      <c r="V198">
        <f t="shared" si="47"/>
        <v>4</v>
      </c>
      <c r="W198" t="str">
        <f t="shared" si="48"/>
        <v>R</v>
      </c>
      <c r="X198">
        <f t="shared" si="49"/>
        <v>6</v>
      </c>
      <c r="Y198" t="str">
        <f t="shared" si="50"/>
        <v>L</v>
      </c>
      <c r="Z198">
        <f t="shared" si="49"/>
        <v>6</v>
      </c>
      <c r="AB198">
        <f t="shared" si="51"/>
        <v>310</v>
      </c>
      <c r="AD198">
        <v>618</v>
      </c>
      <c r="AE198">
        <f t="shared" si="52"/>
        <v>1</v>
      </c>
      <c r="AG198" t="b">
        <f t="shared" si="53"/>
        <v>0</v>
      </c>
    </row>
    <row r="199" spans="1:33">
      <c r="A199" s="1" t="s">
        <v>196</v>
      </c>
      <c r="C199" t="str">
        <f t="shared" si="43"/>
        <v>FBFBFBF</v>
      </c>
      <c r="E199" t="str">
        <f t="shared" si="42"/>
        <v>F</v>
      </c>
      <c r="F199">
        <f t="shared" si="44"/>
        <v>0</v>
      </c>
      <c r="G199" t="str">
        <f t="shared" si="41"/>
        <v>B</v>
      </c>
      <c r="H199">
        <f>IF(G199="F",G$2/2-G$2/2+F199,G$2/2+F199)</f>
        <v>32</v>
      </c>
      <c r="I199" t="str">
        <f t="shared" si="41"/>
        <v>F</v>
      </c>
      <c r="J199">
        <f>IF(I199="F",I$2/2-I$2/2+H199,I$2/2+H199)</f>
        <v>32</v>
      </c>
      <c r="K199" t="str">
        <f t="shared" si="41"/>
        <v>B</v>
      </c>
      <c r="L199">
        <f>IF(K199="F",K$2/2-K$2/2+J199,K$2/2+J199)</f>
        <v>40</v>
      </c>
      <c r="M199" t="str">
        <f t="shared" si="41"/>
        <v>F</v>
      </c>
      <c r="N199">
        <f>IF(M199="F",M$2/2-M$2/2+L199,M$2/2+L199)</f>
        <v>40</v>
      </c>
      <c r="O199" t="str">
        <f t="shared" si="41"/>
        <v>B</v>
      </c>
      <c r="P199">
        <f>IF(O199="F",O$2/2-O$2/2+N199,O$2/2+N199)</f>
        <v>42</v>
      </c>
      <c r="Q199" t="str">
        <f t="shared" si="41"/>
        <v>F</v>
      </c>
      <c r="R199">
        <f>IF(Q199="F",Q$2/2-Q$2/2+P199,Q$2/2+P199)</f>
        <v>42</v>
      </c>
      <c r="T199" t="str">
        <f t="shared" si="45"/>
        <v>LRR</v>
      </c>
      <c r="U199" t="str">
        <f t="shared" si="46"/>
        <v>L</v>
      </c>
      <c r="V199">
        <f t="shared" si="47"/>
        <v>0</v>
      </c>
      <c r="W199" t="str">
        <f t="shared" si="48"/>
        <v>R</v>
      </c>
      <c r="X199">
        <f t="shared" si="49"/>
        <v>2</v>
      </c>
      <c r="Y199" t="str">
        <f t="shared" si="50"/>
        <v>R</v>
      </c>
      <c r="Z199">
        <f t="shared" si="49"/>
        <v>3</v>
      </c>
      <c r="AB199">
        <f t="shared" si="51"/>
        <v>339</v>
      </c>
      <c r="AD199">
        <v>617</v>
      </c>
      <c r="AE199">
        <f t="shared" si="52"/>
        <v>1</v>
      </c>
      <c r="AG199" t="b">
        <f t="shared" si="53"/>
        <v>0</v>
      </c>
    </row>
    <row r="200" spans="1:33">
      <c r="A200" s="1" t="s">
        <v>197</v>
      </c>
      <c r="C200" t="str">
        <f t="shared" si="43"/>
        <v>FBBFFBF</v>
      </c>
      <c r="E200" t="str">
        <f t="shared" si="42"/>
        <v>F</v>
      </c>
      <c r="F200">
        <f t="shared" si="44"/>
        <v>0</v>
      </c>
      <c r="G200" t="str">
        <f t="shared" si="41"/>
        <v>B</v>
      </c>
      <c r="H200">
        <f>IF(G200="F",G$2/2-G$2/2+F200,G$2/2+F200)</f>
        <v>32</v>
      </c>
      <c r="I200" t="str">
        <f t="shared" si="41"/>
        <v>B</v>
      </c>
      <c r="J200">
        <f>IF(I200="F",I$2/2-I$2/2+H200,I$2/2+H200)</f>
        <v>48</v>
      </c>
      <c r="K200" t="str">
        <f t="shared" si="41"/>
        <v>F</v>
      </c>
      <c r="L200">
        <f>IF(K200="F",K$2/2-K$2/2+J200,K$2/2+J200)</f>
        <v>48</v>
      </c>
      <c r="M200" t="str">
        <f t="shared" si="41"/>
        <v>F</v>
      </c>
      <c r="N200">
        <f>IF(M200="F",M$2/2-M$2/2+L200,M$2/2+L200)</f>
        <v>48</v>
      </c>
      <c r="O200" t="str">
        <f t="shared" si="41"/>
        <v>B</v>
      </c>
      <c r="P200">
        <f>IF(O200="F",O$2/2-O$2/2+N200,O$2/2+N200)</f>
        <v>50</v>
      </c>
      <c r="Q200" t="str">
        <f t="shared" si="41"/>
        <v>F</v>
      </c>
      <c r="R200">
        <f>IF(Q200="F",Q$2/2-Q$2/2+P200,Q$2/2+P200)</f>
        <v>50</v>
      </c>
      <c r="T200" t="str">
        <f t="shared" si="45"/>
        <v>LRR</v>
      </c>
      <c r="U200" t="str">
        <f t="shared" si="46"/>
        <v>L</v>
      </c>
      <c r="V200">
        <f t="shared" si="47"/>
        <v>0</v>
      </c>
      <c r="W200" t="str">
        <f t="shared" si="48"/>
        <v>R</v>
      </c>
      <c r="X200">
        <f t="shared" si="49"/>
        <v>2</v>
      </c>
      <c r="Y200" t="str">
        <f t="shared" si="50"/>
        <v>R</v>
      </c>
      <c r="Z200">
        <f t="shared" si="49"/>
        <v>3</v>
      </c>
      <c r="AB200">
        <f t="shared" si="51"/>
        <v>403</v>
      </c>
      <c r="AD200">
        <v>616</v>
      </c>
      <c r="AE200">
        <f t="shared" si="52"/>
        <v>1</v>
      </c>
      <c r="AG200" t="b">
        <f t="shared" si="53"/>
        <v>0</v>
      </c>
    </row>
    <row r="201" spans="1:33">
      <c r="A201" s="1" t="s">
        <v>198</v>
      </c>
      <c r="C201" t="str">
        <f t="shared" si="43"/>
        <v>BFBBFBB</v>
      </c>
      <c r="E201" t="str">
        <f t="shared" si="42"/>
        <v>B</v>
      </c>
      <c r="F201">
        <f t="shared" si="44"/>
        <v>64</v>
      </c>
      <c r="G201" t="str">
        <f t="shared" si="41"/>
        <v>F</v>
      </c>
      <c r="H201">
        <f>IF(G201="F",G$2/2-G$2/2+F201,G$2/2+F201)</f>
        <v>64</v>
      </c>
      <c r="I201" t="str">
        <f t="shared" si="41"/>
        <v>B</v>
      </c>
      <c r="J201">
        <f>IF(I201="F",I$2/2-I$2/2+H201,I$2/2+H201)</f>
        <v>80</v>
      </c>
      <c r="K201" t="str">
        <f t="shared" si="41"/>
        <v>B</v>
      </c>
      <c r="L201">
        <f>IF(K201="F",K$2/2-K$2/2+J201,K$2/2+J201)</f>
        <v>88</v>
      </c>
      <c r="M201" t="str">
        <f t="shared" si="41"/>
        <v>F</v>
      </c>
      <c r="N201">
        <f>IF(M201="F",M$2/2-M$2/2+L201,M$2/2+L201)</f>
        <v>88</v>
      </c>
      <c r="O201" t="str">
        <f t="shared" si="41"/>
        <v>B</v>
      </c>
      <c r="P201">
        <f>IF(O201="F",O$2/2-O$2/2+N201,O$2/2+N201)</f>
        <v>90</v>
      </c>
      <c r="Q201" t="str">
        <f t="shared" si="41"/>
        <v>B</v>
      </c>
      <c r="R201">
        <f>IF(Q201="F",Q$2/2-Q$2/2+P201,Q$2/2+P201)</f>
        <v>91</v>
      </c>
      <c r="T201" t="str">
        <f t="shared" si="45"/>
        <v>LLL</v>
      </c>
      <c r="U201" t="str">
        <f t="shared" si="46"/>
        <v>L</v>
      </c>
      <c r="V201">
        <f t="shared" si="47"/>
        <v>0</v>
      </c>
      <c r="W201" t="str">
        <f t="shared" si="48"/>
        <v>L</v>
      </c>
      <c r="X201">
        <f t="shared" si="49"/>
        <v>0</v>
      </c>
      <c r="Y201" t="str">
        <f t="shared" si="50"/>
        <v>L</v>
      </c>
      <c r="Z201">
        <f t="shared" si="49"/>
        <v>0</v>
      </c>
      <c r="AB201">
        <f t="shared" si="51"/>
        <v>728</v>
      </c>
      <c r="AD201">
        <v>615</v>
      </c>
      <c r="AE201">
        <f t="shared" si="52"/>
        <v>1</v>
      </c>
      <c r="AG201" t="b">
        <f t="shared" si="53"/>
        <v>0</v>
      </c>
    </row>
    <row r="202" spans="1:33">
      <c r="A202" s="1" t="s">
        <v>199</v>
      </c>
      <c r="C202" t="str">
        <f t="shared" si="43"/>
        <v>FFFBFBF</v>
      </c>
      <c r="E202" t="str">
        <f t="shared" si="42"/>
        <v>F</v>
      </c>
      <c r="F202">
        <f t="shared" si="44"/>
        <v>0</v>
      </c>
      <c r="G202" t="str">
        <f t="shared" si="41"/>
        <v>F</v>
      </c>
      <c r="H202">
        <f>IF(G202="F",G$2/2-G$2/2+F202,G$2/2+F202)</f>
        <v>0</v>
      </c>
      <c r="I202" t="str">
        <f t="shared" si="41"/>
        <v>F</v>
      </c>
      <c r="J202">
        <f>IF(I202="F",I$2/2-I$2/2+H202,I$2/2+H202)</f>
        <v>0</v>
      </c>
      <c r="K202" t="str">
        <f t="shared" si="41"/>
        <v>B</v>
      </c>
      <c r="L202">
        <f>IF(K202="F",K$2/2-K$2/2+J202,K$2/2+J202)</f>
        <v>8</v>
      </c>
      <c r="M202" t="str">
        <f t="shared" si="41"/>
        <v>F</v>
      </c>
      <c r="N202">
        <f>IF(M202="F",M$2/2-M$2/2+L202,M$2/2+L202)</f>
        <v>8</v>
      </c>
      <c r="O202" t="str">
        <f t="shared" si="41"/>
        <v>B</v>
      </c>
      <c r="P202">
        <f>IF(O202="F",O$2/2-O$2/2+N202,O$2/2+N202)</f>
        <v>10</v>
      </c>
      <c r="Q202" t="str">
        <f t="shared" si="41"/>
        <v>F</v>
      </c>
      <c r="R202">
        <f>IF(Q202="F",Q$2/2-Q$2/2+P202,Q$2/2+P202)</f>
        <v>10</v>
      </c>
      <c r="T202" t="str">
        <f t="shared" si="45"/>
        <v>LRL</v>
      </c>
      <c r="U202" t="str">
        <f t="shared" si="46"/>
        <v>L</v>
      </c>
      <c r="V202">
        <f t="shared" si="47"/>
        <v>0</v>
      </c>
      <c r="W202" t="str">
        <f t="shared" si="48"/>
        <v>R</v>
      </c>
      <c r="X202">
        <f t="shared" si="49"/>
        <v>2</v>
      </c>
      <c r="Y202" t="str">
        <f t="shared" si="50"/>
        <v>L</v>
      </c>
      <c r="Z202">
        <f t="shared" si="49"/>
        <v>2</v>
      </c>
      <c r="AB202">
        <f t="shared" si="51"/>
        <v>82</v>
      </c>
      <c r="AD202">
        <v>614</v>
      </c>
      <c r="AE202">
        <f t="shared" si="52"/>
        <v>1</v>
      </c>
      <c r="AG202" t="b">
        <f t="shared" si="53"/>
        <v>0</v>
      </c>
    </row>
    <row r="203" spans="1:33">
      <c r="A203" s="1" t="s">
        <v>200</v>
      </c>
      <c r="C203" t="str">
        <f t="shared" si="43"/>
        <v>BBFFFFB</v>
      </c>
      <c r="E203" t="str">
        <f t="shared" si="42"/>
        <v>B</v>
      </c>
      <c r="F203">
        <f t="shared" si="44"/>
        <v>64</v>
      </c>
      <c r="G203" t="str">
        <f t="shared" si="41"/>
        <v>B</v>
      </c>
      <c r="H203">
        <f>IF(G203="F",G$2/2-G$2/2+F203,G$2/2+F203)</f>
        <v>96</v>
      </c>
      <c r="I203" t="str">
        <f t="shared" si="41"/>
        <v>F</v>
      </c>
      <c r="J203">
        <f>IF(I203="F",I$2/2-I$2/2+H203,I$2/2+H203)</f>
        <v>96</v>
      </c>
      <c r="K203" t="str">
        <f t="shared" si="41"/>
        <v>F</v>
      </c>
      <c r="L203">
        <f>IF(K203="F",K$2/2-K$2/2+J203,K$2/2+J203)</f>
        <v>96</v>
      </c>
      <c r="M203" t="str">
        <f t="shared" si="41"/>
        <v>F</v>
      </c>
      <c r="N203">
        <f>IF(M203="F",M$2/2-M$2/2+L203,M$2/2+L203)</f>
        <v>96</v>
      </c>
      <c r="O203" t="str">
        <f t="shared" si="41"/>
        <v>F</v>
      </c>
      <c r="P203">
        <f>IF(O203="F",O$2/2-O$2/2+N203,O$2/2+N203)</f>
        <v>96</v>
      </c>
      <c r="Q203" t="str">
        <f t="shared" si="41"/>
        <v>B</v>
      </c>
      <c r="R203">
        <f>IF(Q203="F",Q$2/2-Q$2/2+P203,Q$2/2+P203)</f>
        <v>97</v>
      </c>
      <c r="T203" t="str">
        <f t="shared" si="45"/>
        <v>LLR</v>
      </c>
      <c r="U203" t="str">
        <f t="shared" si="46"/>
        <v>L</v>
      </c>
      <c r="V203">
        <f t="shared" si="47"/>
        <v>0</v>
      </c>
      <c r="W203" t="str">
        <f t="shared" si="48"/>
        <v>L</v>
      </c>
      <c r="X203">
        <f t="shared" si="49"/>
        <v>0</v>
      </c>
      <c r="Y203" t="str">
        <f t="shared" si="50"/>
        <v>R</v>
      </c>
      <c r="Z203">
        <f t="shared" si="49"/>
        <v>1</v>
      </c>
      <c r="AB203">
        <f t="shared" si="51"/>
        <v>777</v>
      </c>
      <c r="AD203">
        <v>613</v>
      </c>
      <c r="AE203">
        <f t="shared" si="52"/>
        <v>2</v>
      </c>
      <c r="AG203" t="b">
        <f t="shared" si="53"/>
        <v>1</v>
      </c>
    </row>
    <row r="204" spans="1:33">
      <c r="A204" s="1" t="s">
        <v>201</v>
      </c>
      <c r="C204" t="str">
        <f t="shared" si="43"/>
        <v>BBFFBFB</v>
      </c>
      <c r="E204" t="str">
        <f t="shared" si="42"/>
        <v>B</v>
      </c>
      <c r="F204">
        <f t="shared" si="44"/>
        <v>64</v>
      </c>
      <c r="G204" t="str">
        <f t="shared" si="41"/>
        <v>B</v>
      </c>
      <c r="H204">
        <f>IF(G204="F",G$2/2-G$2/2+F204,G$2/2+F204)</f>
        <v>96</v>
      </c>
      <c r="I204" t="str">
        <f t="shared" si="41"/>
        <v>F</v>
      </c>
      <c r="J204">
        <f>IF(I204="F",I$2/2-I$2/2+H204,I$2/2+H204)</f>
        <v>96</v>
      </c>
      <c r="K204" t="str">
        <f t="shared" si="41"/>
        <v>F</v>
      </c>
      <c r="L204">
        <f>IF(K204="F",K$2/2-K$2/2+J204,K$2/2+J204)</f>
        <v>96</v>
      </c>
      <c r="M204" t="str">
        <f t="shared" si="41"/>
        <v>B</v>
      </c>
      <c r="N204">
        <f>IF(M204="F",M$2/2-M$2/2+L204,M$2/2+L204)</f>
        <v>100</v>
      </c>
      <c r="O204" t="str">
        <f t="shared" si="41"/>
        <v>F</v>
      </c>
      <c r="P204">
        <f>IF(O204="F",O$2/2-O$2/2+N204,O$2/2+N204)</f>
        <v>100</v>
      </c>
      <c r="Q204" t="str">
        <f t="shared" si="41"/>
        <v>B</v>
      </c>
      <c r="R204">
        <f>IF(Q204="F",Q$2/2-Q$2/2+P204,Q$2/2+P204)</f>
        <v>101</v>
      </c>
      <c r="T204" t="str">
        <f t="shared" si="45"/>
        <v>LLL</v>
      </c>
      <c r="U204" t="str">
        <f t="shared" si="46"/>
        <v>L</v>
      </c>
      <c r="V204">
        <f t="shared" si="47"/>
        <v>0</v>
      </c>
      <c r="W204" t="str">
        <f t="shared" si="48"/>
        <v>L</v>
      </c>
      <c r="X204">
        <f t="shared" si="49"/>
        <v>0</v>
      </c>
      <c r="Y204" t="str">
        <f t="shared" si="50"/>
        <v>L</v>
      </c>
      <c r="Z204">
        <f t="shared" si="49"/>
        <v>0</v>
      </c>
      <c r="AB204">
        <f t="shared" si="51"/>
        <v>808</v>
      </c>
      <c r="AD204">
        <v>611</v>
      </c>
      <c r="AE204">
        <f t="shared" si="52"/>
        <v>1</v>
      </c>
      <c r="AG204" t="b">
        <f t="shared" si="53"/>
        <v>0</v>
      </c>
    </row>
    <row r="205" spans="1:33">
      <c r="A205" s="1" t="s">
        <v>202</v>
      </c>
      <c r="C205" t="str">
        <f t="shared" si="43"/>
        <v>BFBBFBF</v>
      </c>
      <c r="E205" t="str">
        <f t="shared" si="42"/>
        <v>B</v>
      </c>
      <c r="F205">
        <f t="shared" si="44"/>
        <v>64</v>
      </c>
      <c r="G205" t="str">
        <f t="shared" si="41"/>
        <v>F</v>
      </c>
      <c r="H205">
        <f>IF(G205="F",G$2/2-G$2/2+F205,G$2/2+F205)</f>
        <v>64</v>
      </c>
      <c r="I205" t="str">
        <f t="shared" si="41"/>
        <v>B</v>
      </c>
      <c r="J205">
        <f>IF(I205="F",I$2/2-I$2/2+H205,I$2/2+H205)</f>
        <v>80</v>
      </c>
      <c r="K205" t="str">
        <f t="shared" si="41"/>
        <v>B</v>
      </c>
      <c r="L205">
        <f>IF(K205="F",K$2/2-K$2/2+J205,K$2/2+J205)</f>
        <v>88</v>
      </c>
      <c r="M205" t="str">
        <f t="shared" si="41"/>
        <v>F</v>
      </c>
      <c r="N205">
        <f>IF(M205="F",M$2/2-M$2/2+L205,M$2/2+L205)</f>
        <v>88</v>
      </c>
      <c r="O205" t="str">
        <f t="shared" si="41"/>
        <v>B</v>
      </c>
      <c r="P205">
        <f>IF(O205="F",O$2/2-O$2/2+N205,O$2/2+N205)</f>
        <v>90</v>
      </c>
      <c r="Q205" t="str">
        <f t="shared" si="41"/>
        <v>F</v>
      </c>
      <c r="R205">
        <f>IF(Q205="F",Q$2/2-Q$2/2+P205,Q$2/2+P205)</f>
        <v>90</v>
      </c>
      <c r="T205" t="str">
        <f t="shared" si="45"/>
        <v>RRL</v>
      </c>
      <c r="U205" t="str">
        <f t="shared" si="46"/>
        <v>R</v>
      </c>
      <c r="V205">
        <f t="shared" si="47"/>
        <v>4</v>
      </c>
      <c r="W205" t="str">
        <f t="shared" si="48"/>
        <v>R</v>
      </c>
      <c r="X205">
        <f t="shared" si="49"/>
        <v>6</v>
      </c>
      <c r="Y205" t="str">
        <f t="shared" si="50"/>
        <v>L</v>
      </c>
      <c r="Z205">
        <f t="shared" si="49"/>
        <v>6</v>
      </c>
      <c r="AB205">
        <f t="shared" si="51"/>
        <v>726</v>
      </c>
      <c r="AD205">
        <v>610</v>
      </c>
      <c r="AE205">
        <f t="shared" si="52"/>
        <v>1</v>
      </c>
      <c r="AG205" t="b">
        <f t="shared" si="53"/>
        <v>0</v>
      </c>
    </row>
    <row r="206" spans="1:33">
      <c r="A206" s="1" t="s">
        <v>203</v>
      </c>
      <c r="C206" t="str">
        <f t="shared" si="43"/>
        <v>FBBFFFB</v>
      </c>
      <c r="E206" t="str">
        <f t="shared" si="42"/>
        <v>F</v>
      </c>
      <c r="F206">
        <f t="shared" si="44"/>
        <v>0</v>
      </c>
      <c r="G206" t="str">
        <f t="shared" si="41"/>
        <v>B</v>
      </c>
      <c r="H206">
        <f>IF(G206="F",G$2/2-G$2/2+F206,G$2/2+F206)</f>
        <v>32</v>
      </c>
      <c r="I206" t="str">
        <f t="shared" si="41"/>
        <v>B</v>
      </c>
      <c r="J206">
        <f>IF(I206="F",I$2/2-I$2/2+H206,I$2/2+H206)</f>
        <v>48</v>
      </c>
      <c r="K206" t="str">
        <f t="shared" si="41"/>
        <v>F</v>
      </c>
      <c r="L206">
        <f>IF(K206="F",K$2/2-K$2/2+J206,K$2/2+J206)</f>
        <v>48</v>
      </c>
      <c r="M206" t="str">
        <f t="shared" si="41"/>
        <v>F</v>
      </c>
      <c r="N206">
        <f>IF(M206="F",M$2/2-M$2/2+L206,M$2/2+L206)</f>
        <v>48</v>
      </c>
      <c r="O206" t="str">
        <f t="shared" si="41"/>
        <v>F</v>
      </c>
      <c r="P206">
        <f>IF(O206="F",O$2/2-O$2/2+N206,O$2/2+N206)</f>
        <v>48</v>
      </c>
      <c r="Q206" t="str">
        <f t="shared" si="41"/>
        <v>B</v>
      </c>
      <c r="R206">
        <f>IF(Q206="F",Q$2/2-Q$2/2+P206,Q$2/2+P206)</f>
        <v>49</v>
      </c>
      <c r="T206" t="str">
        <f t="shared" si="45"/>
        <v>RRL</v>
      </c>
      <c r="U206" t="str">
        <f t="shared" si="46"/>
        <v>R</v>
      </c>
      <c r="V206">
        <f t="shared" si="47"/>
        <v>4</v>
      </c>
      <c r="W206" t="str">
        <f t="shared" si="48"/>
        <v>R</v>
      </c>
      <c r="X206">
        <f t="shared" si="49"/>
        <v>6</v>
      </c>
      <c r="Y206" t="str">
        <f t="shared" si="50"/>
        <v>L</v>
      </c>
      <c r="Z206">
        <f t="shared" si="49"/>
        <v>6</v>
      </c>
      <c r="AB206">
        <f t="shared" si="51"/>
        <v>398</v>
      </c>
      <c r="AD206">
        <v>609</v>
      </c>
      <c r="AE206">
        <f t="shared" si="52"/>
        <v>1</v>
      </c>
      <c r="AG206" t="b">
        <f t="shared" si="53"/>
        <v>0</v>
      </c>
    </row>
    <row r="207" spans="1:33">
      <c r="A207" s="1" t="s">
        <v>204</v>
      </c>
      <c r="C207" t="str">
        <f t="shared" si="43"/>
        <v>BFFBBBF</v>
      </c>
      <c r="E207" t="str">
        <f t="shared" si="42"/>
        <v>B</v>
      </c>
      <c r="F207">
        <f t="shared" si="44"/>
        <v>64</v>
      </c>
      <c r="G207" t="str">
        <f t="shared" si="41"/>
        <v>F</v>
      </c>
      <c r="H207">
        <f>IF(G207="F",G$2/2-G$2/2+F207,G$2/2+F207)</f>
        <v>64</v>
      </c>
      <c r="I207" t="str">
        <f t="shared" si="41"/>
        <v>F</v>
      </c>
      <c r="J207">
        <f>IF(I207="F",I$2/2-I$2/2+H207,I$2/2+H207)</f>
        <v>64</v>
      </c>
      <c r="K207" t="str">
        <f t="shared" si="41"/>
        <v>B</v>
      </c>
      <c r="L207">
        <f>IF(K207="F",K$2/2-K$2/2+J207,K$2/2+J207)</f>
        <v>72</v>
      </c>
      <c r="M207" t="str">
        <f t="shared" si="41"/>
        <v>B</v>
      </c>
      <c r="N207">
        <f>IF(M207="F",M$2/2-M$2/2+L207,M$2/2+L207)</f>
        <v>76</v>
      </c>
      <c r="O207" t="str">
        <f t="shared" si="41"/>
        <v>B</v>
      </c>
      <c r="P207">
        <f>IF(O207="F",O$2/2-O$2/2+N207,O$2/2+N207)</f>
        <v>78</v>
      </c>
      <c r="Q207" t="str">
        <f t="shared" si="41"/>
        <v>F</v>
      </c>
      <c r="R207">
        <f>IF(Q207="F",Q$2/2-Q$2/2+P207,Q$2/2+P207)</f>
        <v>78</v>
      </c>
      <c r="T207" t="str">
        <f t="shared" si="45"/>
        <v>LRR</v>
      </c>
      <c r="U207" t="str">
        <f t="shared" si="46"/>
        <v>L</v>
      </c>
      <c r="V207">
        <f t="shared" si="47"/>
        <v>0</v>
      </c>
      <c r="W207" t="str">
        <f t="shared" si="48"/>
        <v>R</v>
      </c>
      <c r="X207">
        <f t="shared" si="49"/>
        <v>2</v>
      </c>
      <c r="Y207" t="str">
        <f t="shared" si="50"/>
        <v>R</v>
      </c>
      <c r="Z207">
        <f t="shared" si="49"/>
        <v>3</v>
      </c>
      <c r="AB207">
        <f t="shared" si="51"/>
        <v>627</v>
      </c>
      <c r="AD207">
        <v>608</v>
      </c>
      <c r="AE207">
        <f t="shared" si="52"/>
        <v>1</v>
      </c>
      <c r="AG207" t="b">
        <f t="shared" si="53"/>
        <v>0</v>
      </c>
    </row>
    <row r="208" spans="1:33">
      <c r="A208" s="1" t="s">
        <v>205</v>
      </c>
      <c r="C208" t="str">
        <f t="shared" si="43"/>
        <v>FFBBBBF</v>
      </c>
      <c r="E208" t="str">
        <f t="shared" si="42"/>
        <v>F</v>
      </c>
      <c r="F208">
        <f t="shared" si="44"/>
        <v>0</v>
      </c>
      <c r="G208" t="str">
        <f t="shared" si="41"/>
        <v>F</v>
      </c>
      <c r="H208">
        <f>IF(G208="F",G$2/2-G$2/2+F208,G$2/2+F208)</f>
        <v>0</v>
      </c>
      <c r="I208" t="str">
        <f t="shared" si="41"/>
        <v>B</v>
      </c>
      <c r="J208">
        <f>IF(I208="F",I$2/2-I$2/2+H208,I$2/2+H208)</f>
        <v>16</v>
      </c>
      <c r="K208" t="str">
        <f t="shared" si="41"/>
        <v>B</v>
      </c>
      <c r="L208">
        <f>IF(K208="F",K$2/2-K$2/2+J208,K$2/2+J208)</f>
        <v>24</v>
      </c>
      <c r="M208" t="str">
        <f t="shared" si="41"/>
        <v>B</v>
      </c>
      <c r="N208">
        <f>IF(M208="F",M$2/2-M$2/2+L208,M$2/2+L208)</f>
        <v>28</v>
      </c>
      <c r="O208" t="str">
        <f t="shared" si="41"/>
        <v>B</v>
      </c>
      <c r="P208">
        <f>IF(O208="F",O$2/2-O$2/2+N208,O$2/2+N208)</f>
        <v>30</v>
      </c>
      <c r="Q208" t="str">
        <f t="shared" si="41"/>
        <v>F</v>
      </c>
      <c r="R208">
        <f>IF(Q208="F",Q$2/2-Q$2/2+P208,Q$2/2+P208)</f>
        <v>30</v>
      </c>
      <c r="T208" t="str">
        <f t="shared" si="45"/>
        <v>RRL</v>
      </c>
      <c r="U208" t="str">
        <f t="shared" si="46"/>
        <v>R</v>
      </c>
      <c r="V208">
        <f t="shared" si="47"/>
        <v>4</v>
      </c>
      <c r="W208" t="str">
        <f t="shared" si="48"/>
        <v>R</v>
      </c>
      <c r="X208">
        <f t="shared" si="49"/>
        <v>6</v>
      </c>
      <c r="Y208" t="str">
        <f t="shared" si="50"/>
        <v>L</v>
      </c>
      <c r="Z208">
        <f t="shared" si="49"/>
        <v>6</v>
      </c>
      <c r="AB208">
        <f t="shared" si="51"/>
        <v>246</v>
      </c>
      <c r="AD208">
        <v>607</v>
      </c>
      <c r="AE208">
        <f t="shared" si="52"/>
        <v>1</v>
      </c>
      <c r="AG208" t="b">
        <f t="shared" si="53"/>
        <v>0</v>
      </c>
    </row>
    <row r="209" spans="1:33">
      <c r="A209" s="1" t="s">
        <v>206</v>
      </c>
      <c r="C209" t="str">
        <f t="shared" si="43"/>
        <v>FBBBBBB</v>
      </c>
      <c r="E209" t="str">
        <f t="shared" si="42"/>
        <v>F</v>
      </c>
      <c r="F209">
        <f t="shared" si="44"/>
        <v>0</v>
      </c>
      <c r="G209" t="str">
        <f t="shared" si="41"/>
        <v>B</v>
      </c>
      <c r="H209">
        <f>IF(G209="F",G$2/2-G$2/2+F209,G$2/2+F209)</f>
        <v>32</v>
      </c>
      <c r="I209" t="str">
        <f t="shared" si="41"/>
        <v>B</v>
      </c>
      <c r="J209">
        <f>IF(I209="F",I$2/2-I$2/2+H209,I$2/2+H209)</f>
        <v>48</v>
      </c>
      <c r="K209" t="str">
        <f t="shared" si="41"/>
        <v>B</v>
      </c>
      <c r="L209">
        <f>IF(K209="F",K$2/2-K$2/2+J209,K$2/2+J209)</f>
        <v>56</v>
      </c>
      <c r="M209" t="str">
        <f t="shared" si="41"/>
        <v>B</v>
      </c>
      <c r="N209">
        <f>IF(M209="F",M$2/2-M$2/2+L209,M$2/2+L209)</f>
        <v>60</v>
      </c>
      <c r="O209" t="str">
        <f t="shared" si="41"/>
        <v>B</v>
      </c>
      <c r="P209">
        <f>IF(O209="F",O$2/2-O$2/2+N209,O$2/2+N209)</f>
        <v>62</v>
      </c>
      <c r="Q209" t="str">
        <f t="shared" si="41"/>
        <v>B</v>
      </c>
      <c r="R209">
        <f>IF(Q209="F",Q$2/2-Q$2/2+P209,Q$2/2+P209)</f>
        <v>63</v>
      </c>
      <c r="T209" t="str">
        <f t="shared" si="45"/>
        <v>RLR</v>
      </c>
      <c r="U209" t="str">
        <f t="shared" si="46"/>
        <v>R</v>
      </c>
      <c r="V209">
        <f t="shared" si="47"/>
        <v>4</v>
      </c>
      <c r="W209" t="str">
        <f t="shared" si="48"/>
        <v>L</v>
      </c>
      <c r="X209">
        <f t="shared" si="49"/>
        <v>4</v>
      </c>
      <c r="Y209" t="str">
        <f t="shared" si="50"/>
        <v>R</v>
      </c>
      <c r="Z209">
        <f t="shared" si="49"/>
        <v>5</v>
      </c>
      <c r="AB209">
        <f t="shared" si="51"/>
        <v>509</v>
      </c>
      <c r="AD209">
        <v>606</v>
      </c>
      <c r="AE209">
        <f t="shared" si="52"/>
        <v>1</v>
      </c>
      <c r="AG209" t="b">
        <f t="shared" si="53"/>
        <v>0</v>
      </c>
    </row>
    <row r="210" spans="1:33">
      <c r="A210" s="1" t="s">
        <v>207</v>
      </c>
      <c r="C210" t="str">
        <f t="shared" si="43"/>
        <v>FFFBFFB</v>
      </c>
      <c r="E210" t="str">
        <f t="shared" si="42"/>
        <v>F</v>
      </c>
      <c r="F210">
        <f t="shared" si="44"/>
        <v>0</v>
      </c>
      <c r="G210" t="str">
        <f t="shared" si="41"/>
        <v>F</v>
      </c>
      <c r="H210">
        <f>IF(G210="F",G$2/2-G$2/2+F210,G$2/2+F210)</f>
        <v>0</v>
      </c>
      <c r="I210" t="str">
        <f t="shared" si="41"/>
        <v>F</v>
      </c>
      <c r="J210">
        <f>IF(I210="F",I$2/2-I$2/2+H210,I$2/2+H210)</f>
        <v>0</v>
      </c>
      <c r="K210" t="str">
        <f t="shared" si="41"/>
        <v>B</v>
      </c>
      <c r="L210">
        <f>IF(K210="F",K$2/2-K$2/2+J210,K$2/2+J210)</f>
        <v>8</v>
      </c>
      <c r="M210" t="str">
        <f t="shared" si="41"/>
        <v>F</v>
      </c>
      <c r="N210">
        <f>IF(M210="F",M$2/2-M$2/2+L210,M$2/2+L210)</f>
        <v>8</v>
      </c>
      <c r="O210" t="str">
        <f t="shared" si="41"/>
        <v>F</v>
      </c>
      <c r="P210">
        <f>IF(O210="F",O$2/2-O$2/2+N210,O$2/2+N210)</f>
        <v>8</v>
      </c>
      <c r="Q210" t="str">
        <f t="shared" si="41"/>
        <v>B</v>
      </c>
      <c r="R210">
        <f>IF(Q210="F",Q$2/2-Q$2/2+P210,Q$2/2+P210)</f>
        <v>9</v>
      </c>
      <c r="T210" t="str">
        <f t="shared" si="45"/>
        <v>RRL</v>
      </c>
      <c r="U210" t="str">
        <f t="shared" si="46"/>
        <v>R</v>
      </c>
      <c r="V210">
        <f t="shared" si="47"/>
        <v>4</v>
      </c>
      <c r="W210" t="str">
        <f t="shared" si="48"/>
        <v>R</v>
      </c>
      <c r="X210">
        <f t="shared" si="49"/>
        <v>6</v>
      </c>
      <c r="Y210" t="str">
        <f t="shared" si="50"/>
        <v>L</v>
      </c>
      <c r="Z210">
        <f t="shared" si="49"/>
        <v>6</v>
      </c>
      <c r="AB210">
        <f t="shared" si="51"/>
        <v>78</v>
      </c>
      <c r="AD210">
        <v>605</v>
      </c>
      <c r="AE210">
        <f t="shared" si="52"/>
        <v>1</v>
      </c>
      <c r="AG210" t="b">
        <f t="shared" si="53"/>
        <v>0</v>
      </c>
    </row>
    <row r="211" spans="1:33">
      <c r="A211" s="1" t="s">
        <v>208</v>
      </c>
      <c r="C211" t="str">
        <f t="shared" si="43"/>
        <v>FFFBBFB</v>
      </c>
      <c r="E211" t="str">
        <f t="shared" si="42"/>
        <v>F</v>
      </c>
      <c r="F211">
        <f t="shared" si="44"/>
        <v>0</v>
      </c>
      <c r="G211" t="str">
        <f t="shared" si="41"/>
        <v>F</v>
      </c>
      <c r="H211">
        <f>IF(G211="F",G$2/2-G$2/2+F211,G$2/2+F211)</f>
        <v>0</v>
      </c>
      <c r="I211" t="str">
        <f t="shared" si="41"/>
        <v>F</v>
      </c>
      <c r="J211">
        <f>IF(I211="F",I$2/2-I$2/2+H211,I$2/2+H211)</f>
        <v>0</v>
      </c>
      <c r="K211" t="str">
        <f t="shared" si="41"/>
        <v>B</v>
      </c>
      <c r="L211">
        <f>IF(K211="F",K$2/2-K$2/2+J211,K$2/2+J211)</f>
        <v>8</v>
      </c>
      <c r="M211" t="str">
        <f t="shared" si="41"/>
        <v>B</v>
      </c>
      <c r="N211">
        <f>IF(M211="F",M$2/2-M$2/2+L211,M$2/2+L211)</f>
        <v>12</v>
      </c>
      <c r="O211" t="str">
        <f t="shared" si="41"/>
        <v>F</v>
      </c>
      <c r="P211">
        <f>IF(O211="F",O$2/2-O$2/2+N211,O$2/2+N211)</f>
        <v>12</v>
      </c>
      <c r="Q211" t="str">
        <f t="shared" si="41"/>
        <v>B</v>
      </c>
      <c r="R211">
        <f>IF(Q211="F",Q$2/2-Q$2/2+P211,Q$2/2+P211)</f>
        <v>13</v>
      </c>
      <c r="T211" t="str">
        <f t="shared" si="45"/>
        <v>LRL</v>
      </c>
      <c r="U211" t="str">
        <f t="shared" si="46"/>
        <v>L</v>
      </c>
      <c r="V211">
        <f t="shared" si="47"/>
        <v>0</v>
      </c>
      <c r="W211" t="str">
        <f t="shared" si="48"/>
        <v>R</v>
      </c>
      <c r="X211">
        <f t="shared" si="49"/>
        <v>2</v>
      </c>
      <c r="Y211" t="str">
        <f t="shared" si="50"/>
        <v>L</v>
      </c>
      <c r="Z211">
        <f t="shared" si="49"/>
        <v>2</v>
      </c>
      <c r="AB211">
        <f t="shared" si="51"/>
        <v>106</v>
      </c>
      <c r="AD211">
        <v>604</v>
      </c>
      <c r="AE211">
        <f t="shared" si="52"/>
        <v>1</v>
      </c>
      <c r="AG211" t="b">
        <f t="shared" si="53"/>
        <v>0</v>
      </c>
    </row>
    <row r="212" spans="1:33">
      <c r="A212" s="1" t="s">
        <v>209</v>
      </c>
      <c r="C212" t="str">
        <f t="shared" si="43"/>
        <v>FBBBBBB</v>
      </c>
      <c r="E212" t="str">
        <f t="shared" si="42"/>
        <v>F</v>
      </c>
      <c r="F212">
        <f t="shared" si="44"/>
        <v>0</v>
      </c>
      <c r="G212" t="str">
        <f t="shared" si="41"/>
        <v>B</v>
      </c>
      <c r="H212">
        <f>IF(G212="F",G$2/2-G$2/2+F212,G$2/2+F212)</f>
        <v>32</v>
      </c>
      <c r="I212" t="str">
        <f t="shared" si="41"/>
        <v>B</v>
      </c>
      <c r="J212">
        <f>IF(I212="F",I$2/2-I$2/2+H212,I$2/2+H212)</f>
        <v>48</v>
      </c>
      <c r="K212" t="str">
        <f t="shared" si="41"/>
        <v>B</v>
      </c>
      <c r="L212">
        <f>IF(K212="F",K$2/2-K$2/2+J212,K$2/2+J212)</f>
        <v>56</v>
      </c>
      <c r="M212" t="str">
        <f t="shared" si="41"/>
        <v>B</v>
      </c>
      <c r="N212">
        <f>IF(M212="F",M$2/2-M$2/2+L212,M$2/2+L212)</f>
        <v>60</v>
      </c>
      <c r="O212" t="str">
        <f t="shared" si="41"/>
        <v>B</v>
      </c>
      <c r="P212">
        <f>IF(O212="F",O$2/2-O$2/2+N212,O$2/2+N212)</f>
        <v>62</v>
      </c>
      <c r="Q212" t="str">
        <f t="shared" si="41"/>
        <v>B</v>
      </c>
      <c r="R212">
        <f>IF(Q212="F",Q$2/2-Q$2/2+P212,Q$2/2+P212)</f>
        <v>63</v>
      </c>
      <c r="T212" t="str">
        <f t="shared" si="45"/>
        <v>RRL</v>
      </c>
      <c r="U212" t="str">
        <f t="shared" si="46"/>
        <v>R</v>
      </c>
      <c r="V212">
        <f t="shared" si="47"/>
        <v>4</v>
      </c>
      <c r="W212" t="str">
        <f t="shared" si="48"/>
        <v>R</v>
      </c>
      <c r="X212">
        <f t="shared" si="49"/>
        <v>6</v>
      </c>
      <c r="Y212" t="str">
        <f t="shared" si="50"/>
        <v>L</v>
      </c>
      <c r="Z212">
        <f t="shared" si="49"/>
        <v>6</v>
      </c>
      <c r="AB212">
        <f t="shared" si="51"/>
        <v>510</v>
      </c>
      <c r="AD212">
        <v>603</v>
      </c>
      <c r="AE212">
        <f t="shared" si="52"/>
        <v>1</v>
      </c>
      <c r="AG212" t="b">
        <f t="shared" si="53"/>
        <v>0</v>
      </c>
    </row>
    <row r="213" spans="1:33">
      <c r="A213" s="1" t="s">
        <v>210</v>
      </c>
      <c r="C213" t="str">
        <f t="shared" si="43"/>
        <v>FFFFBFF</v>
      </c>
      <c r="E213" t="str">
        <f t="shared" si="42"/>
        <v>F</v>
      </c>
      <c r="F213">
        <f t="shared" si="44"/>
        <v>0</v>
      </c>
      <c r="G213" t="str">
        <f t="shared" si="41"/>
        <v>F</v>
      </c>
      <c r="H213">
        <f>IF(G213="F",G$2/2-G$2/2+F213,G$2/2+F213)</f>
        <v>0</v>
      </c>
      <c r="I213" t="str">
        <f t="shared" si="41"/>
        <v>F</v>
      </c>
      <c r="J213">
        <f>IF(I213="F",I$2/2-I$2/2+H213,I$2/2+H213)</f>
        <v>0</v>
      </c>
      <c r="K213" t="str">
        <f t="shared" si="41"/>
        <v>F</v>
      </c>
      <c r="L213">
        <f>IF(K213="F",K$2/2-K$2/2+J213,K$2/2+J213)</f>
        <v>0</v>
      </c>
      <c r="M213" t="str">
        <f t="shared" si="41"/>
        <v>B</v>
      </c>
      <c r="N213">
        <f>IF(M213="F",M$2/2-M$2/2+L213,M$2/2+L213)</f>
        <v>4</v>
      </c>
      <c r="O213" t="str">
        <f t="shared" si="41"/>
        <v>F</v>
      </c>
      <c r="P213">
        <f>IF(O213="F",O$2/2-O$2/2+N213,O$2/2+N213)</f>
        <v>4</v>
      </c>
      <c r="Q213" t="str">
        <f t="shared" si="41"/>
        <v>F</v>
      </c>
      <c r="R213">
        <f>IF(Q213="F",Q$2/2-Q$2/2+P213,Q$2/2+P213)</f>
        <v>4</v>
      </c>
      <c r="T213" t="str">
        <f t="shared" si="45"/>
        <v>RRR</v>
      </c>
      <c r="U213" t="str">
        <f t="shared" si="46"/>
        <v>R</v>
      </c>
      <c r="V213">
        <f t="shared" si="47"/>
        <v>4</v>
      </c>
      <c r="W213" t="str">
        <f t="shared" si="48"/>
        <v>R</v>
      </c>
      <c r="X213">
        <f t="shared" si="49"/>
        <v>6</v>
      </c>
      <c r="Y213" t="str">
        <f t="shared" si="50"/>
        <v>R</v>
      </c>
      <c r="Z213">
        <f t="shared" si="49"/>
        <v>7</v>
      </c>
      <c r="AB213">
        <f t="shared" si="51"/>
        <v>39</v>
      </c>
      <c r="AD213">
        <v>602</v>
      </c>
      <c r="AE213">
        <f t="shared" si="52"/>
        <v>1</v>
      </c>
      <c r="AG213" t="b">
        <f t="shared" si="53"/>
        <v>0</v>
      </c>
    </row>
    <row r="214" spans="1:33">
      <c r="A214" s="1" t="s">
        <v>211</v>
      </c>
      <c r="C214" t="str">
        <f t="shared" si="43"/>
        <v>FFFBBBB</v>
      </c>
      <c r="E214" t="str">
        <f t="shared" si="42"/>
        <v>F</v>
      </c>
      <c r="F214">
        <f t="shared" si="44"/>
        <v>0</v>
      </c>
      <c r="G214" t="str">
        <f t="shared" si="41"/>
        <v>F</v>
      </c>
      <c r="H214">
        <f>IF(G214="F",G$2/2-G$2/2+F214,G$2/2+F214)</f>
        <v>0</v>
      </c>
      <c r="I214" t="str">
        <f t="shared" si="41"/>
        <v>F</v>
      </c>
      <c r="J214">
        <f>IF(I214="F",I$2/2-I$2/2+H214,I$2/2+H214)</f>
        <v>0</v>
      </c>
      <c r="K214" t="str">
        <f t="shared" si="41"/>
        <v>B</v>
      </c>
      <c r="L214">
        <f>IF(K214="F",K$2/2-K$2/2+J214,K$2/2+J214)</f>
        <v>8</v>
      </c>
      <c r="M214" t="str">
        <f t="shared" si="41"/>
        <v>B</v>
      </c>
      <c r="N214">
        <f>IF(M214="F",M$2/2-M$2/2+L214,M$2/2+L214)</f>
        <v>12</v>
      </c>
      <c r="O214" t="str">
        <f t="shared" si="41"/>
        <v>B</v>
      </c>
      <c r="P214">
        <f>IF(O214="F",O$2/2-O$2/2+N214,O$2/2+N214)</f>
        <v>14</v>
      </c>
      <c r="Q214" t="str">
        <f t="shared" si="41"/>
        <v>B</v>
      </c>
      <c r="R214">
        <f>IF(Q214="F",Q$2/2-Q$2/2+P214,Q$2/2+P214)</f>
        <v>15</v>
      </c>
      <c r="T214" t="str">
        <f t="shared" si="45"/>
        <v>RLL</v>
      </c>
      <c r="U214" t="str">
        <f t="shared" si="46"/>
        <v>R</v>
      </c>
      <c r="V214">
        <f t="shared" si="47"/>
        <v>4</v>
      </c>
      <c r="W214" t="str">
        <f t="shared" si="48"/>
        <v>L</v>
      </c>
      <c r="X214">
        <f t="shared" si="49"/>
        <v>4</v>
      </c>
      <c r="Y214" t="str">
        <f t="shared" si="50"/>
        <v>L</v>
      </c>
      <c r="Z214">
        <f t="shared" si="49"/>
        <v>4</v>
      </c>
      <c r="AB214">
        <f t="shared" si="51"/>
        <v>124</v>
      </c>
      <c r="AD214">
        <v>601</v>
      </c>
      <c r="AE214">
        <f t="shared" si="52"/>
        <v>1</v>
      </c>
      <c r="AG214" t="b">
        <f t="shared" si="53"/>
        <v>0</v>
      </c>
    </row>
    <row r="215" spans="1:33">
      <c r="A215" s="1" t="s">
        <v>212</v>
      </c>
      <c r="C215" t="str">
        <f t="shared" si="43"/>
        <v>FFBBFFB</v>
      </c>
      <c r="E215" t="str">
        <f t="shared" si="42"/>
        <v>F</v>
      </c>
      <c r="F215">
        <f t="shared" si="44"/>
        <v>0</v>
      </c>
      <c r="G215" t="str">
        <f t="shared" si="41"/>
        <v>F</v>
      </c>
      <c r="H215">
        <f>IF(G215="F",G$2/2-G$2/2+F215,G$2/2+F215)</f>
        <v>0</v>
      </c>
      <c r="I215" t="str">
        <f t="shared" si="41"/>
        <v>B</v>
      </c>
      <c r="J215">
        <f>IF(I215="F",I$2/2-I$2/2+H215,I$2/2+H215)</f>
        <v>16</v>
      </c>
      <c r="K215" t="str">
        <f t="shared" si="41"/>
        <v>B</v>
      </c>
      <c r="L215">
        <f>IF(K215="F",K$2/2-K$2/2+J215,K$2/2+J215)</f>
        <v>24</v>
      </c>
      <c r="M215" t="str">
        <f t="shared" si="41"/>
        <v>F</v>
      </c>
      <c r="N215">
        <f>IF(M215="F",M$2/2-M$2/2+L215,M$2/2+L215)</f>
        <v>24</v>
      </c>
      <c r="O215" t="str">
        <f t="shared" si="41"/>
        <v>F</v>
      </c>
      <c r="P215">
        <f>IF(O215="F",O$2/2-O$2/2+N215,O$2/2+N215)</f>
        <v>24</v>
      </c>
      <c r="Q215" t="str">
        <f t="shared" si="41"/>
        <v>B</v>
      </c>
      <c r="R215">
        <f>IF(Q215="F",Q$2/2-Q$2/2+P215,Q$2/2+P215)</f>
        <v>25</v>
      </c>
      <c r="T215" t="str">
        <f t="shared" si="45"/>
        <v>LLL</v>
      </c>
      <c r="U215" t="str">
        <f t="shared" si="46"/>
        <v>L</v>
      </c>
      <c r="V215">
        <f t="shared" si="47"/>
        <v>0</v>
      </c>
      <c r="W215" t="str">
        <f t="shared" si="48"/>
        <v>L</v>
      </c>
      <c r="X215">
        <f t="shared" si="49"/>
        <v>0</v>
      </c>
      <c r="Y215" t="str">
        <f t="shared" si="50"/>
        <v>L</v>
      </c>
      <c r="Z215">
        <f t="shared" si="49"/>
        <v>0</v>
      </c>
      <c r="AB215">
        <f t="shared" si="51"/>
        <v>200</v>
      </c>
      <c r="AD215">
        <v>600</v>
      </c>
      <c r="AE215">
        <f t="shared" si="52"/>
        <v>1</v>
      </c>
      <c r="AG215" t="b">
        <f t="shared" si="53"/>
        <v>0</v>
      </c>
    </row>
    <row r="216" spans="1:33">
      <c r="A216" s="1" t="s">
        <v>213</v>
      </c>
      <c r="C216" t="str">
        <f t="shared" si="43"/>
        <v>BFBFBBF</v>
      </c>
      <c r="E216" t="str">
        <f t="shared" si="42"/>
        <v>B</v>
      </c>
      <c r="F216">
        <f t="shared" si="44"/>
        <v>64</v>
      </c>
      <c r="G216" t="str">
        <f t="shared" si="41"/>
        <v>F</v>
      </c>
      <c r="H216">
        <f>IF(G216="F",G$2/2-G$2/2+F216,G$2/2+F216)</f>
        <v>64</v>
      </c>
      <c r="I216" t="str">
        <f t="shared" si="41"/>
        <v>B</v>
      </c>
      <c r="J216">
        <f>IF(I216="F",I$2/2-I$2/2+H216,I$2/2+H216)</f>
        <v>80</v>
      </c>
      <c r="K216" t="str">
        <f t="shared" si="41"/>
        <v>F</v>
      </c>
      <c r="L216">
        <f>IF(K216="F",K$2/2-K$2/2+J216,K$2/2+J216)</f>
        <v>80</v>
      </c>
      <c r="M216" t="str">
        <f t="shared" si="41"/>
        <v>B</v>
      </c>
      <c r="N216">
        <f>IF(M216="F",M$2/2-M$2/2+L216,M$2/2+L216)</f>
        <v>84</v>
      </c>
      <c r="O216" t="str">
        <f t="shared" si="41"/>
        <v>B</v>
      </c>
      <c r="P216">
        <f>IF(O216="F",O$2/2-O$2/2+N216,O$2/2+N216)</f>
        <v>86</v>
      </c>
      <c r="Q216" t="str">
        <f t="shared" si="41"/>
        <v>F</v>
      </c>
      <c r="R216">
        <f>IF(Q216="F",Q$2/2-Q$2/2+P216,Q$2/2+P216)</f>
        <v>86</v>
      </c>
      <c r="T216" t="str">
        <f t="shared" si="45"/>
        <v>RLR</v>
      </c>
      <c r="U216" t="str">
        <f t="shared" si="46"/>
        <v>R</v>
      </c>
      <c r="V216">
        <f t="shared" si="47"/>
        <v>4</v>
      </c>
      <c r="W216" t="str">
        <f t="shared" si="48"/>
        <v>L</v>
      </c>
      <c r="X216">
        <f t="shared" si="49"/>
        <v>4</v>
      </c>
      <c r="Y216" t="str">
        <f t="shared" si="50"/>
        <v>R</v>
      </c>
      <c r="Z216">
        <f t="shared" si="49"/>
        <v>5</v>
      </c>
      <c r="AB216">
        <f t="shared" si="51"/>
        <v>693</v>
      </c>
      <c r="AD216">
        <v>599</v>
      </c>
      <c r="AE216">
        <f t="shared" si="52"/>
        <v>1</v>
      </c>
      <c r="AG216" t="b">
        <f t="shared" si="53"/>
        <v>0</v>
      </c>
    </row>
    <row r="217" spans="1:33">
      <c r="A217" s="1" t="s">
        <v>214</v>
      </c>
      <c r="C217" t="str">
        <f t="shared" si="43"/>
        <v>FFBFFBB</v>
      </c>
      <c r="E217" t="str">
        <f t="shared" si="42"/>
        <v>F</v>
      </c>
      <c r="F217">
        <f t="shared" si="44"/>
        <v>0</v>
      </c>
      <c r="G217" t="str">
        <f t="shared" si="41"/>
        <v>F</v>
      </c>
      <c r="H217">
        <f>IF(G217="F",G$2/2-G$2/2+F217,G$2/2+F217)</f>
        <v>0</v>
      </c>
      <c r="I217" t="str">
        <f t="shared" si="41"/>
        <v>B</v>
      </c>
      <c r="J217">
        <f>IF(I217="F",I$2/2-I$2/2+H217,I$2/2+H217)</f>
        <v>16</v>
      </c>
      <c r="K217" t="str">
        <f t="shared" si="41"/>
        <v>F</v>
      </c>
      <c r="L217">
        <f>IF(K217="F",K$2/2-K$2/2+J217,K$2/2+J217)</f>
        <v>16</v>
      </c>
      <c r="M217" t="str">
        <f t="shared" si="41"/>
        <v>F</v>
      </c>
      <c r="N217">
        <f>IF(M217="F",M$2/2-M$2/2+L217,M$2/2+L217)</f>
        <v>16</v>
      </c>
      <c r="O217" t="str">
        <f t="shared" si="41"/>
        <v>B</v>
      </c>
      <c r="P217">
        <f>IF(O217="F",O$2/2-O$2/2+N217,O$2/2+N217)</f>
        <v>18</v>
      </c>
      <c r="Q217" t="str">
        <f t="shared" si="41"/>
        <v>B</v>
      </c>
      <c r="R217">
        <f>IF(Q217="F",Q$2/2-Q$2/2+P217,Q$2/2+P217)</f>
        <v>19</v>
      </c>
      <c r="T217" t="str">
        <f t="shared" si="45"/>
        <v>RLL</v>
      </c>
      <c r="U217" t="str">
        <f t="shared" si="46"/>
        <v>R</v>
      </c>
      <c r="V217">
        <f t="shared" si="47"/>
        <v>4</v>
      </c>
      <c r="W217" t="str">
        <f t="shared" si="48"/>
        <v>L</v>
      </c>
      <c r="X217">
        <f t="shared" si="49"/>
        <v>4</v>
      </c>
      <c r="Y217" t="str">
        <f t="shared" si="50"/>
        <v>L</v>
      </c>
      <c r="Z217">
        <f t="shared" si="49"/>
        <v>4</v>
      </c>
      <c r="AB217">
        <f t="shared" si="51"/>
        <v>156</v>
      </c>
      <c r="AD217">
        <v>598</v>
      </c>
      <c r="AE217">
        <f t="shared" si="52"/>
        <v>1</v>
      </c>
      <c r="AG217" t="b">
        <f t="shared" si="53"/>
        <v>0</v>
      </c>
    </row>
    <row r="218" spans="1:33">
      <c r="A218" s="1" t="s">
        <v>215</v>
      </c>
      <c r="C218" t="str">
        <f t="shared" si="43"/>
        <v>BFBBBBF</v>
      </c>
      <c r="E218" t="str">
        <f t="shared" si="42"/>
        <v>B</v>
      </c>
      <c r="F218">
        <f t="shared" si="44"/>
        <v>64</v>
      </c>
      <c r="G218" t="str">
        <f t="shared" si="41"/>
        <v>F</v>
      </c>
      <c r="H218">
        <f>IF(G218="F",G$2/2-G$2/2+F218,G$2/2+F218)</f>
        <v>64</v>
      </c>
      <c r="I218" t="str">
        <f t="shared" si="41"/>
        <v>B</v>
      </c>
      <c r="J218">
        <f>IF(I218="F",I$2/2-I$2/2+H218,I$2/2+H218)</f>
        <v>80</v>
      </c>
      <c r="K218" t="str">
        <f t="shared" si="41"/>
        <v>B</v>
      </c>
      <c r="L218">
        <f>IF(K218="F",K$2/2-K$2/2+J218,K$2/2+J218)</f>
        <v>88</v>
      </c>
      <c r="M218" t="str">
        <f t="shared" si="41"/>
        <v>B</v>
      </c>
      <c r="N218">
        <f>IF(M218="F",M$2/2-M$2/2+L218,M$2/2+L218)</f>
        <v>92</v>
      </c>
      <c r="O218" t="str">
        <f t="shared" si="41"/>
        <v>B</v>
      </c>
      <c r="P218">
        <f>IF(O218="F",O$2/2-O$2/2+N218,O$2/2+N218)</f>
        <v>94</v>
      </c>
      <c r="Q218" t="str">
        <f t="shared" si="41"/>
        <v>F</v>
      </c>
      <c r="R218">
        <f>IF(Q218="F",Q$2/2-Q$2/2+P218,Q$2/2+P218)</f>
        <v>94</v>
      </c>
      <c r="T218" t="str">
        <f t="shared" si="45"/>
        <v>LRR</v>
      </c>
      <c r="U218" t="str">
        <f t="shared" si="46"/>
        <v>L</v>
      </c>
      <c r="V218">
        <f t="shared" si="47"/>
        <v>0</v>
      </c>
      <c r="W218" t="str">
        <f t="shared" si="48"/>
        <v>R</v>
      </c>
      <c r="X218">
        <f t="shared" si="49"/>
        <v>2</v>
      </c>
      <c r="Y218" t="str">
        <f t="shared" si="50"/>
        <v>R</v>
      </c>
      <c r="Z218">
        <f t="shared" si="49"/>
        <v>3</v>
      </c>
      <c r="AB218">
        <f t="shared" si="51"/>
        <v>755</v>
      </c>
      <c r="AD218">
        <v>597</v>
      </c>
      <c r="AE218">
        <f t="shared" si="52"/>
        <v>1</v>
      </c>
      <c r="AG218" t="b">
        <f t="shared" si="53"/>
        <v>0</v>
      </c>
    </row>
    <row r="219" spans="1:33">
      <c r="A219" s="1" t="s">
        <v>216</v>
      </c>
      <c r="C219" t="str">
        <f t="shared" si="43"/>
        <v>FBFFBFF</v>
      </c>
      <c r="E219" t="str">
        <f t="shared" si="42"/>
        <v>F</v>
      </c>
      <c r="F219">
        <f t="shared" si="44"/>
        <v>0</v>
      </c>
      <c r="G219" t="str">
        <f t="shared" si="41"/>
        <v>B</v>
      </c>
      <c r="H219">
        <f>IF(G219="F",G$2/2-G$2/2+F219,G$2/2+F219)</f>
        <v>32</v>
      </c>
      <c r="I219" t="str">
        <f t="shared" si="41"/>
        <v>F</v>
      </c>
      <c r="J219">
        <f>IF(I219="F",I$2/2-I$2/2+H219,I$2/2+H219)</f>
        <v>32</v>
      </c>
      <c r="K219" t="str">
        <f t="shared" si="41"/>
        <v>F</v>
      </c>
      <c r="L219">
        <f>IF(K219="F",K$2/2-K$2/2+J219,K$2/2+J219)</f>
        <v>32</v>
      </c>
      <c r="M219" t="str">
        <f t="shared" si="41"/>
        <v>B</v>
      </c>
      <c r="N219">
        <f>IF(M219="F",M$2/2-M$2/2+L219,M$2/2+L219)</f>
        <v>36</v>
      </c>
      <c r="O219" t="str">
        <f t="shared" si="41"/>
        <v>F</v>
      </c>
      <c r="P219">
        <f>IF(O219="F",O$2/2-O$2/2+N219,O$2/2+N219)</f>
        <v>36</v>
      </c>
      <c r="Q219" t="str">
        <f t="shared" si="41"/>
        <v>F</v>
      </c>
      <c r="R219">
        <f>IF(Q219="F",Q$2/2-Q$2/2+P219,Q$2/2+P219)</f>
        <v>36</v>
      </c>
      <c r="T219" t="str">
        <f t="shared" si="45"/>
        <v>LLR</v>
      </c>
      <c r="U219" t="str">
        <f t="shared" si="46"/>
        <v>L</v>
      </c>
      <c r="V219">
        <f t="shared" si="47"/>
        <v>0</v>
      </c>
      <c r="W219" t="str">
        <f t="shared" si="48"/>
        <v>L</v>
      </c>
      <c r="X219">
        <f t="shared" si="49"/>
        <v>0</v>
      </c>
      <c r="Y219" t="str">
        <f t="shared" si="50"/>
        <v>R</v>
      </c>
      <c r="Z219">
        <f t="shared" si="49"/>
        <v>1</v>
      </c>
      <c r="AB219">
        <f t="shared" si="51"/>
        <v>289</v>
      </c>
      <c r="AD219">
        <v>596</v>
      </c>
      <c r="AE219">
        <f t="shared" si="52"/>
        <v>1</v>
      </c>
      <c r="AG219" t="b">
        <f t="shared" si="53"/>
        <v>0</v>
      </c>
    </row>
    <row r="220" spans="1:33">
      <c r="A220" s="1" t="s">
        <v>217</v>
      </c>
      <c r="C220" t="str">
        <f t="shared" si="43"/>
        <v>FBBBFFB</v>
      </c>
      <c r="E220" t="str">
        <f t="shared" si="42"/>
        <v>F</v>
      </c>
      <c r="F220">
        <f t="shared" si="44"/>
        <v>0</v>
      </c>
      <c r="G220" t="str">
        <f t="shared" si="41"/>
        <v>B</v>
      </c>
      <c r="H220">
        <f>IF(G220="F",G$2/2-G$2/2+F220,G$2/2+F220)</f>
        <v>32</v>
      </c>
      <c r="I220" t="str">
        <f t="shared" si="41"/>
        <v>B</v>
      </c>
      <c r="J220">
        <f>IF(I220="F",I$2/2-I$2/2+H220,I$2/2+H220)</f>
        <v>48</v>
      </c>
      <c r="K220" t="str">
        <f t="shared" si="41"/>
        <v>B</v>
      </c>
      <c r="L220">
        <f>IF(K220="F",K$2/2-K$2/2+J220,K$2/2+J220)</f>
        <v>56</v>
      </c>
      <c r="M220" t="str">
        <f t="shared" si="41"/>
        <v>F</v>
      </c>
      <c r="N220">
        <f>IF(M220="F",M$2/2-M$2/2+L220,M$2/2+L220)</f>
        <v>56</v>
      </c>
      <c r="O220" t="str">
        <f t="shared" si="41"/>
        <v>F</v>
      </c>
      <c r="P220">
        <f>IF(O220="F",O$2/2-O$2/2+N220,O$2/2+N220)</f>
        <v>56</v>
      </c>
      <c r="Q220" t="str">
        <f t="shared" si="41"/>
        <v>B</v>
      </c>
      <c r="R220">
        <f>IF(Q220="F",Q$2/2-Q$2/2+P220,Q$2/2+P220)</f>
        <v>57</v>
      </c>
      <c r="T220" t="str">
        <f t="shared" si="45"/>
        <v>LLR</v>
      </c>
      <c r="U220" t="str">
        <f t="shared" si="46"/>
        <v>L</v>
      </c>
      <c r="V220">
        <f t="shared" si="47"/>
        <v>0</v>
      </c>
      <c r="W220" t="str">
        <f t="shared" si="48"/>
        <v>L</v>
      </c>
      <c r="X220">
        <f t="shared" si="49"/>
        <v>0</v>
      </c>
      <c r="Y220" t="str">
        <f t="shared" si="50"/>
        <v>R</v>
      </c>
      <c r="Z220">
        <f t="shared" si="49"/>
        <v>1</v>
      </c>
      <c r="AB220">
        <f t="shared" si="51"/>
        <v>457</v>
      </c>
      <c r="AD220">
        <v>595</v>
      </c>
      <c r="AE220">
        <f t="shared" si="52"/>
        <v>1</v>
      </c>
      <c r="AG220" t="b">
        <f t="shared" si="53"/>
        <v>0</v>
      </c>
    </row>
    <row r="221" spans="1:33">
      <c r="A221" s="1" t="s">
        <v>218</v>
      </c>
      <c r="C221" t="str">
        <f t="shared" si="43"/>
        <v>BFFBBBB</v>
      </c>
      <c r="E221" t="str">
        <f t="shared" si="42"/>
        <v>B</v>
      </c>
      <c r="F221">
        <f t="shared" si="44"/>
        <v>64</v>
      </c>
      <c r="G221" t="str">
        <f t="shared" si="41"/>
        <v>F</v>
      </c>
      <c r="H221">
        <f>IF(G221="F",G$2/2-G$2/2+F221,G$2/2+F221)</f>
        <v>64</v>
      </c>
      <c r="I221" t="str">
        <f t="shared" si="41"/>
        <v>F</v>
      </c>
      <c r="J221">
        <f>IF(I221="F",I$2/2-I$2/2+H221,I$2/2+H221)</f>
        <v>64</v>
      </c>
      <c r="K221" t="str">
        <f t="shared" si="41"/>
        <v>B</v>
      </c>
      <c r="L221">
        <f>IF(K221="F",K$2/2-K$2/2+J221,K$2/2+J221)</f>
        <v>72</v>
      </c>
      <c r="M221" t="str">
        <f t="shared" si="41"/>
        <v>B</v>
      </c>
      <c r="N221">
        <f>IF(M221="F",M$2/2-M$2/2+L221,M$2/2+L221)</f>
        <v>76</v>
      </c>
      <c r="O221" t="str">
        <f t="shared" si="41"/>
        <v>B</v>
      </c>
      <c r="P221">
        <f>IF(O221="F",O$2/2-O$2/2+N221,O$2/2+N221)</f>
        <v>78</v>
      </c>
      <c r="Q221" t="str">
        <f t="shared" si="41"/>
        <v>B</v>
      </c>
      <c r="R221">
        <f>IF(Q221="F",Q$2/2-Q$2/2+P221,Q$2/2+P221)</f>
        <v>79</v>
      </c>
      <c r="T221" t="str">
        <f t="shared" si="45"/>
        <v>RRR</v>
      </c>
      <c r="U221" t="str">
        <f t="shared" si="46"/>
        <v>R</v>
      </c>
      <c r="V221">
        <f t="shared" si="47"/>
        <v>4</v>
      </c>
      <c r="W221" t="str">
        <f t="shared" si="48"/>
        <v>R</v>
      </c>
      <c r="X221">
        <f t="shared" si="49"/>
        <v>6</v>
      </c>
      <c r="Y221" t="str">
        <f t="shared" si="50"/>
        <v>R</v>
      </c>
      <c r="Z221">
        <f t="shared" si="49"/>
        <v>7</v>
      </c>
      <c r="AB221">
        <f t="shared" si="51"/>
        <v>639</v>
      </c>
      <c r="AD221">
        <v>594</v>
      </c>
      <c r="AE221">
        <f t="shared" si="52"/>
        <v>1</v>
      </c>
      <c r="AG221" t="b">
        <f t="shared" si="53"/>
        <v>0</v>
      </c>
    </row>
    <row r="222" spans="1:33">
      <c r="A222" s="1" t="s">
        <v>219</v>
      </c>
      <c r="C222" t="str">
        <f t="shared" si="43"/>
        <v>FFBFFFF</v>
      </c>
      <c r="E222" t="str">
        <f t="shared" si="42"/>
        <v>F</v>
      </c>
      <c r="F222">
        <f t="shared" si="44"/>
        <v>0</v>
      </c>
      <c r="G222" t="str">
        <f t="shared" si="41"/>
        <v>F</v>
      </c>
      <c r="H222">
        <f>IF(G222="F",G$2/2-G$2/2+F222,G$2/2+F222)</f>
        <v>0</v>
      </c>
      <c r="I222" t="str">
        <f t="shared" si="41"/>
        <v>B</v>
      </c>
      <c r="J222">
        <f>IF(I222="F",I$2/2-I$2/2+H222,I$2/2+H222)</f>
        <v>16</v>
      </c>
      <c r="K222" t="str">
        <f t="shared" si="41"/>
        <v>F</v>
      </c>
      <c r="L222">
        <f>IF(K222="F",K$2/2-K$2/2+J222,K$2/2+J222)</f>
        <v>16</v>
      </c>
      <c r="M222" t="str">
        <f t="shared" si="41"/>
        <v>F</v>
      </c>
      <c r="N222">
        <f>IF(M222="F",M$2/2-M$2/2+L222,M$2/2+L222)</f>
        <v>16</v>
      </c>
      <c r="O222" t="str">
        <f t="shared" si="41"/>
        <v>F</v>
      </c>
      <c r="P222">
        <f>IF(O222="F",O$2/2-O$2/2+N222,O$2/2+N222)</f>
        <v>16</v>
      </c>
      <c r="Q222" t="str">
        <f t="shared" si="41"/>
        <v>F</v>
      </c>
      <c r="R222">
        <f>IF(Q222="F",Q$2/2-Q$2/2+P222,Q$2/2+P222)</f>
        <v>16</v>
      </c>
      <c r="T222" t="str">
        <f t="shared" si="45"/>
        <v>LRL</v>
      </c>
      <c r="U222" t="str">
        <f t="shared" si="46"/>
        <v>L</v>
      </c>
      <c r="V222">
        <f t="shared" si="47"/>
        <v>0</v>
      </c>
      <c r="W222" t="str">
        <f t="shared" si="48"/>
        <v>R</v>
      </c>
      <c r="X222">
        <f t="shared" si="49"/>
        <v>2</v>
      </c>
      <c r="Y222" t="str">
        <f t="shared" si="50"/>
        <v>L</v>
      </c>
      <c r="Z222">
        <f t="shared" si="49"/>
        <v>2</v>
      </c>
      <c r="AB222">
        <f t="shared" si="51"/>
        <v>130</v>
      </c>
      <c r="AD222">
        <v>593</v>
      </c>
      <c r="AE222">
        <f t="shared" si="52"/>
        <v>1</v>
      </c>
      <c r="AG222" t="b">
        <f t="shared" si="53"/>
        <v>0</v>
      </c>
    </row>
    <row r="223" spans="1:33">
      <c r="A223" s="1" t="s">
        <v>220</v>
      </c>
      <c r="C223" t="str">
        <f t="shared" si="43"/>
        <v>BFFBBFB</v>
      </c>
      <c r="E223" t="str">
        <f t="shared" si="42"/>
        <v>B</v>
      </c>
      <c r="F223">
        <f t="shared" si="44"/>
        <v>64</v>
      </c>
      <c r="G223" t="str">
        <f t="shared" si="41"/>
        <v>F</v>
      </c>
      <c r="H223">
        <f>IF(G223="F",G$2/2-G$2/2+F223,G$2/2+F223)</f>
        <v>64</v>
      </c>
      <c r="I223" t="str">
        <f t="shared" si="41"/>
        <v>F</v>
      </c>
      <c r="J223">
        <f>IF(I223="F",I$2/2-I$2/2+H223,I$2/2+H223)</f>
        <v>64</v>
      </c>
      <c r="K223" t="str">
        <f t="shared" ref="G223:Q265" si="54">MID($C223,K$1,1)</f>
        <v>B</v>
      </c>
      <c r="L223">
        <f>IF(K223="F",K$2/2-K$2/2+J223,K$2/2+J223)</f>
        <v>72</v>
      </c>
      <c r="M223" t="str">
        <f t="shared" si="54"/>
        <v>B</v>
      </c>
      <c r="N223">
        <f>IF(M223="F",M$2/2-M$2/2+L223,M$2/2+L223)</f>
        <v>76</v>
      </c>
      <c r="O223" t="str">
        <f t="shared" si="54"/>
        <v>F</v>
      </c>
      <c r="P223">
        <f>IF(O223="F",O$2/2-O$2/2+N223,O$2/2+N223)</f>
        <v>76</v>
      </c>
      <c r="Q223" t="str">
        <f t="shared" si="54"/>
        <v>B</v>
      </c>
      <c r="R223">
        <f>IF(Q223="F",Q$2/2-Q$2/2+P223,Q$2/2+P223)</f>
        <v>77</v>
      </c>
      <c r="T223" t="str">
        <f t="shared" si="45"/>
        <v>RLL</v>
      </c>
      <c r="U223" t="str">
        <f t="shared" si="46"/>
        <v>R</v>
      </c>
      <c r="V223">
        <f t="shared" si="47"/>
        <v>4</v>
      </c>
      <c r="W223" t="str">
        <f t="shared" si="48"/>
        <v>L</v>
      </c>
      <c r="X223">
        <f t="shared" si="49"/>
        <v>4</v>
      </c>
      <c r="Y223" t="str">
        <f t="shared" si="50"/>
        <v>L</v>
      </c>
      <c r="Z223">
        <f t="shared" si="49"/>
        <v>4</v>
      </c>
      <c r="AB223">
        <f t="shared" si="51"/>
        <v>620</v>
      </c>
      <c r="AD223">
        <v>592</v>
      </c>
      <c r="AE223">
        <f t="shared" si="52"/>
        <v>1</v>
      </c>
      <c r="AG223" t="b">
        <f t="shared" si="53"/>
        <v>0</v>
      </c>
    </row>
    <row r="224" spans="1:33">
      <c r="A224" s="1" t="s">
        <v>221</v>
      </c>
      <c r="C224" t="str">
        <f t="shared" si="43"/>
        <v>FFBFBBB</v>
      </c>
      <c r="E224" t="str">
        <f t="shared" si="42"/>
        <v>F</v>
      </c>
      <c r="F224">
        <f t="shared" si="44"/>
        <v>0</v>
      </c>
      <c r="G224" t="str">
        <f t="shared" si="54"/>
        <v>F</v>
      </c>
      <c r="H224">
        <f>IF(G224="F",G$2/2-G$2/2+F224,G$2/2+F224)</f>
        <v>0</v>
      </c>
      <c r="I224" t="str">
        <f t="shared" si="54"/>
        <v>B</v>
      </c>
      <c r="J224">
        <f>IF(I224="F",I$2/2-I$2/2+H224,I$2/2+H224)</f>
        <v>16</v>
      </c>
      <c r="K224" t="str">
        <f t="shared" si="54"/>
        <v>F</v>
      </c>
      <c r="L224">
        <f>IF(K224="F",K$2/2-K$2/2+J224,K$2/2+J224)</f>
        <v>16</v>
      </c>
      <c r="M224" t="str">
        <f t="shared" si="54"/>
        <v>B</v>
      </c>
      <c r="N224">
        <f>IF(M224="F",M$2/2-M$2/2+L224,M$2/2+L224)</f>
        <v>20</v>
      </c>
      <c r="O224" t="str">
        <f t="shared" si="54"/>
        <v>B</v>
      </c>
      <c r="P224">
        <f>IF(O224="F",O$2/2-O$2/2+N224,O$2/2+N224)</f>
        <v>22</v>
      </c>
      <c r="Q224" t="str">
        <f t="shared" si="54"/>
        <v>B</v>
      </c>
      <c r="R224">
        <f>IF(Q224="F",Q$2/2-Q$2/2+P224,Q$2/2+P224)</f>
        <v>23</v>
      </c>
      <c r="T224" t="str">
        <f t="shared" si="45"/>
        <v>RRL</v>
      </c>
      <c r="U224" t="str">
        <f t="shared" si="46"/>
        <v>R</v>
      </c>
      <c r="V224">
        <f t="shared" si="47"/>
        <v>4</v>
      </c>
      <c r="W224" t="str">
        <f t="shared" si="48"/>
        <v>R</v>
      </c>
      <c r="X224">
        <f t="shared" si="49"/>
        <v>6</v>
      </c>
      <c r="Y224" t="str">
        <f t="shared" si="50"/>
        <v>L</v>
      </c>
      <c r="Z224">
        <f t="shared" si="49"/>
        <v>6</v>
      </c>
      <c r="AB224">
        <f t="shared" si="51"/>
        <v>190</v>
      </c>
      <c r="AD224">
        <v>591</v>
      </c>
      <c r="AE224">
        <f t="shared" si="52"/>
        <v>1</v>
      </c>
      <c r="AG224" t="b">
        <f t="shared" si="53"/>
        <v>0</v>
      </c>
    </row>
    <row r="225" spans="1:33">
      <c r="A225" s="1" t="s">
        <v>222</v>
      </c>
      <c r="C225" t="str">
        <f t="shared" si="43"/>
        <v>FFBBBFF</v>
      </c>
      <c r="E225" t="str">
        <f t="shared" si="42"/>
        <v>F</v>
      </c>
      <c r="F225">
        <f t="shared" si="44"/>
        <v>0</v>
      </c>
      <c r="G225" t="str">
        <f t="shared" si="54"/>
        <v>F</v>
      </c>
      <c r="H225">
        <f>IF(G225="F",G$2/2-G$2/2+F225,G$2/2+F225)</f>
        <v>0</v>
      </c>
      <c r="I225" t="str">
        <f t="shared" si="54"/>
        <v>B</v>
      </c>
      <c r="J225">
        <f>IF(I225="F",I$2/2-I$2/2+H225,I$2/2+H225)</f>
        <v>16</v>
      </c>
      <c r="K225" t="str">
        <f t="shared" si="54"/>
        <v>B</v>
      </c>
      <c r="L225">
        <f>IF(K225="F",K$2/2-K$2/2+J225,K$2/2+J225)</f>
        <v>24</v>
      </c>
      <c r="M225" t="str">
        <f t="shared" si="54"/>
        <v>B</v>
      </c>
      <c r="N225">
        <f>IF(M225="F",M$2/2-M$2/2+L225,M$2/2+L225)</f>
        <v>28</v>
      </c>
      <c r="O225" t="str">
        <f t="shared" si="54"/>
        <v>F</v>
      </c>
      <c r="P225">
        <f>IF(O225="F",O$2/2-O$2/2+N225,O$2/2+N225)</f>
        <v>28</v>
      </c>
      <c r="Q225" t="str">
        <f t="shared" si="54"/>
        <v>F</v>
      </c>
      <c r="R225">
        <f>IF(Q225="F",Q$2/2-Q$2/2+P225,Q$2/2+P225)</f>
        <v>28</v>
      </c>
      <c r="T225" t="str">
        <f t="shared" si="45"/>
        <v>RLL</v>
      </c>
      <c r="U225" t="str">
        <f t="shared" si="46"/>
        <v>R</v>
      </c>
      <c r="V225">
        <f t="shared" si="47"/>
        <v>4</v>
      </c>
      <c r="W225" t="str">
        <f t="shared" si="48"/>
        <v>L</v>
      </c>
      <c r="X225">
        <f t="shared" si="49"/>
        <v>4</v>
      </c>
      <c r="Y225" t="str">
        <f t="shared" si="50"/>
        <v>L</v>
      </c>
      <c r="Z225">
        <f t="shared" si="49"/>
        <v>4</v>
      </c>
      <c r="AB225">
        <f t="shared" si="51"/>
        <v>228</v>
      </c>
      <c r="AD225">
        <v>590</v>
      </c>
      <c r="AE225">
        <f t="shared" si="52"/>
        <v>1</v>
      </c>
      <c r="AG225" t="b">
        <f t="shared" si="53"/>
        <v>0</v>
      </c>
    </row>
    <row r="226" spans="1:33">
      <c r="A226" s="1" t="s">
        <v>223</v>
      </c>
      <c r="C226" t="str">
        <f t="shared" si="43"/>
        <v>FBBFFBF</v>
      </c>
      <c r="E226" t="str">
        <f t="shared" si="42"/>
        <v>F</v>
      </c>
      <c r="F226">
        <f t="shared" si="44"/>
        <v>0</v>
      </c>
      <c r="G226" t="str">
        <f t="shared" si="54"/>
        <v>B</v>
      </c>
      <c r="H226">
        <f>IF(G226="F",G$2/2-G$2/2+F226,G$2/2+F226)</f>
        <v>32</v>
      </c>
      <c r="I226" t="str">
        <f t="shared" si="54"/>
        <v>B</v>
      </c>
      <c r="J226">
        <f>IF(I226="F",I$2/2-I$2/2+H226,I$2/2+H226)</f>
        <v>48</v>
      </c>
      <c r="K226" t="str">
        <f t="shared" si="54"/>
        <v>F</v>
      </c>
      <c r="L226">
        <f>IF(K226="F",K$2/2-K$2/2+J226,K$2/2+J226)</f>
        <v>48</v>
      </c>
      <c r="M226" t="str">
        <f t="shared" si="54"/>
        <v>F</v>
      </c>
      <c r="N226">
        <f>IF(M226="F",M$2/2-M$2/2+L226,M$2/2+L226)</f>
        <v>48</v>
      </c>
      <c r="O226" t="str">
        <f t="shared" si="54"/>
        <v>B</v>
      </c>
      <c r="P226">
        <f>IF(O226="F",O$2/2-O$2/2+N226,O$2/2+N226)</f>
        <v>50</v>
      </c>
      <c r="Q226" t="str">
        <f t="shared" si="54"/>
        <v>F</v>
      </c>
      <c r="R226">
        <f>IF(Q226="F",Q$2/2-Q$2/2+P226,Q$2/2+P226)</f>
        <v>50</v>
      </c>
      <c r="T226" t="str">
        <f t="shared" si="45"/>
        <v>LLR</v>
      </c>
      <c r="U226" t="str">
        <f t="shared" si="46"/>
        <v>L</v>
      </c>
      <c r="V226">
        <f t="shared" si="47"/>
        <v>0</v>
      </c>
      <c r="W226" t="str">
        <f t="shared" si="48"/>
        <v>L</v>
      </c>
      <c r="X226">
        <f t="shared" si="49"/>
        <v>0</v>
      </c>
      <c r="Y226" t="str">
        <f t="shared" si="50"/>
        <v>R</v>
      </c>
      <c r="Z226">
        <f t="shared" si="49"/>
        <v>1</v>
      </c>
      <c r="AB226">
        <f t="shared" si="51"/>
        <v>401</v>
      </c>
      <c r="AD226">
        <v>589</v>
      </c>
      <c r="AE226">
        <f t="shared" si="52"/>
        <v>1</v>
      </c>
      <c r="AG226" t="b">
        <f t="shared" si="53"/>
        <v>0</v>
      </c>
    </row>
    <row r="227" spans="1:33">
      <c r="A227" s="1" t="s">
        <v>224</v>
      </c>
      <c r="C227" t="str">
        <f t="shared" si="43"/>
        <v>FBFFBFF</v>
      </c>
      <c r="E227" t="str">
        <f t="shared" si="42"/>
        <v>F</v>
      </c>
      <c r="F227">
        <f t="shared" si="44"/>
        <v>0</v>
      </c>
      <c r="G227" t="str">
        <f t="shared" si="54"/>
        <v>B</v>
      </c>
      <c r="H227">
        <f>IF(G227="F",G$2/2-G$2/2+F227,G$2/2+F227)</f>
        <v>32</v>
      </c>
      <c r="I227" t="str">
        <f t="shared" si="54"/>
        <v>F</v>
      </c>
      <c r="J227">
        <f>IF(I227="F",I$2/2-I$2/2+H227,I$2/2+H227)</f>
        <v>32</v>
      </c>
      <c r="K227" t="str">
        <f t="shared" si="54"/>
        <v>F</v>
      </c>
      <c r="L227">
        <f>IF(K227="F",K$2/2-K$2/2+J227,K$2/2+J227)</f>
        <v>32</v>
      </c>
      <c r="M227" t="str">
        <f t="shared" si="54"/>
        <v>B</v>
      </c>
      <c r="N227">
        <f>IF(M227="F",M$2/2-M$2/2+L227,M$2/2+L227)</f>
        <v>36</v>
      </c>
      <c r="O227" t="str">
        <f t="shared" si="54"/>
        <v>F</v>
      </c>
      <c r="P227">
        <f>IF(O227="F",O$2/2-O$2/2+N227,O$2/2+N227)</f>
        <v>36</v>
      </c>
      <c r="Q227" t="str">
        <f t="shared" si="54"/>
        <v>F</v>
      </c>
      <c r="R227">
        <f>IF(Q227="F",Q$2/2-Q$2/2+P227,Q$2/2+P227)</f>
        <v>36</v>
      </c>
      <c r="T227" t="str">
        <f t="shared" si="45"/>
        <v>LRR</v>
      </c>
      <c r="U227" t="str">
        <f t="shared" si="46"/>
        <v>L</v>
      </c>
      <c r="V227">
        <f t="shared" si="47"/>
        <v>0</v>
      </c>
      <c r="W227" t="str">
        <f t="shared" si="48"/>
        <v>R</v>
      </c>
      <c r="X227">
        <f t="shared" si="49"/>
        <v>2</v>
      </c>
      <c r="Y227" t="str">
        <f t="shared" si="50"/>
        <v>R</v>
      </c>
      <c r="Z227">
        <f t="shared" si="49"/>
        <v>3</v>
      </c>
      <c r="AB227">
        <f t="shared" si="51"/>
        <v>291</v>
      </c>
      <c r="AD227">
        <v>588</v>
      </c>
      <c r="AE227">
        <f t="shared" si="52"/>
        <v>1</v>
      </c>
      <c r="AG227" t="b">
        <f t="shared" si="53"/>
        <v>0</v>
      </c>
    </row>
    <row r="228" spans="1:33">
      <c r="A228" s="1" t="s">
        <v>225</v>
      </c>
      <c r="C228" t="str">
        <f t="shared" si="43"/>
        <v>BBFFFFF</v>
      </c>
      <c r="E228" t="str">
        <f t="shared" si="42"/>
        <v>B</v>
      </c>
      <c r="F228">
        <f t="shared" si="44"/>
        <v>64</v>
      </c>
      <c r="G228" t="str">
        <f t="shared" si="54"/>
        <v>B</v>
      </c>
      <c r="H228">
        <f>IF(G228="F",G$2/2-G$2/2+F228,G$2/2+F228)</f>
        <v>96</v>
      </c>
      <c r="I228" t="str">
        <f t="shared" si="54"/>
        <v>F</v>
      </c>
      <c r="J228">
        <f>IF(I228="F",I$2/2-I$2/2+H228,I$2/2+H228)</f>
        <v>96</v>
      </c>
      <c r="K228" t="str">
        <f t="shared" si="54"/>
        <v>F</v>
      </c>
      <c r="L228">
        <f>IF(K228="F",K$2/2-K$2/2+J228,K$2/2+J228)</f>
        <v>96</v>
      </c>
      <c r="M228" t="str">
        <f t="shared" si="54"/>
        <v>F</v>
      </c>
      <c r="N228">
        <f>IF(M228="F",M$2/2-M$2/2+L228,M$2/2+L228)</f>
        <v>96</v>
      </c>
      <c r="O228" t="str">
        <f t="shared" si="54"/>
        <v>F</v>
      </c>
      <c r="P228">
        <f>IF(O228="F",O$2/2-O$2/2+N228,O$2/2+N228)</f>
        <v>96</v>
      </c>
      <c r="Q228" t="str">
        <f t="shared" si="54"/>
        <v>F</v>
      </c>
      <c r="R228">
        <f>IF(Q228="F",Q$2/2-Q$2/2+P228,Q$2/2+P228)</f>
        <v>96</v>
      </c>
      <c r="T228" t="str">
        <f t="shared" si="45"/>
        <v>LRL</v>
      </c>
      <c r="U228" t="str">
        <f t="shared" si="46"/>
        <v>L</v>
      </c>
      <c r="V228">
        <f t="shared" si="47"/>
        <v>0</v>
      </c>
      <c r="W228" t="str">
        <f t="shared" si="48"/>
        <v>R</v>
      </c>
      <c r="X228">
        <f t="shared" si="49"/>
        <v>2</v>
      </c>
      <c r="Y228" t="str">
        <f t="shared" si="50"/>
        <v>L</v>
      </c>
      <c r="Z228">
        <f t="shared" si="49"/>
        <v>2</v>
      </c>
      <c r="AB228">
        <f t="shared" si="51"/>
        <v>770</v>
      </c>
      <c r="AD228">
        <v>587</v>
      </c>
      <c r="AE228">
        <f t="shared" si="52"/>
        <v>1</v>
      </c>
      <c r="AG228" t="b">
        <f t="shared" si="53"/>
        <v>0</v>
      </c>
    </row>
    <row r="229" spans="1:33">
      <c r="A229" s="1" t="s">
        <v>226</v>
      </c>
      <c r="C229" t="str">
        <f t="shared" si="43"/>
        <v>FFBBBBF</v>
      </c>
      <c r="E229" t="str">
        <f t="shared" si="42"/>
        <v>F</v>
      </c>
      <c r="F229">
        <f t="shared" si="44"/>
        <v>0</v>
      </c>
      <c r="G229" t="str">
        <f t="shared" si="54"/>
        <v>F</v>
      </c>
      <c r="H229">
        <f>IF(G229="F",G$2/2-G$2/2+F229,G$2/2+F229)</f>
        <v>0</v>
      </c>
      <c r="I229" t="str">
        <f t="shared" si="54"/>
        <v>B</v>
      </c>
      <c r="J229">
        <f>IF(I229="F",I$2/2-I$2/2+H229,I$2/2+H229)</f>
        <v>16</v>
      </c>
      <c r="K229" t="str">
        <f t="shared" si="54"/>
        <v>B</v>
      </c>
      <c r="L229">
        <f>IF(K229="F",K$2/2-K$2/2+J229,K$2/2+J229)</f>
        <v>24</v>
      </c>
      <c r="M229" t="str">
        <f t="shared" si="54"/>
        <v>B</v>
      </c>
      <c r="N229">
        <f>IF(M229="F",M$2/2-M$2/2+L229,M$2/2+L229)</f>
        <v>28</v>
      </c>
      <c r="O229" t="str">
        <f t="shared" si="54"/>
        <v>B</v>
      </c>
      <c r="P229">
        <f>IF(O229="F",O$2/2-O$2/2+N229,O$2/2+N229)</f>
        <v>30</v>
      </c>
      <c r="Q229" t="str">
        <f t="shared" si="54"/>
        <v>F</v>
      </c>
      <c r="R229">
        <f>IF(Q229="F",Q$2/2-Q$2/2+P229,Q$2/2+P229)</f>
        <v>30</v>
      </c>
      <c r="T229" t="str">
        <f t="shared" si="45"/>
        <v>RLR</v>
      </c>
      <c r="U229" t="str">
        <f t="shared" si="46"/>
        <v>R</v>
      </c>
      <c r="V229">
        <f t="shared" si="47"/>
        <v>4</v>
      </c>
      <c r="W229" t="str">
        <f t="shared" si="48"/>
        <v>L</v>
      </c>
      <c r="X229">
        <f t="shared" si="49"/>
        <v>4</v>
      </c>
      <c r="Y229" t="str">
        <f t="shared" si="50"/>
        <v>R</v>
      </c>
      <c r="Z229">
        <f t="shared" si="49"/>
        <v>5</v>
      </c>
      <c r="AB229">
        <f t="shared" si="51"/>
        <v>245</v>
      </c>
      <c r="AD229">
        <v>586</v>
      </c>
      <c r="AE229">
        <f t="shared" si="52"/>
        <v>1</v>
      </c>
      <c r="AG229" t="b">
        <f t="shared" si="53"/>
        <v>0</v>
      </c>
    </row>
    <row r="230" spans="1:33">
      <c r="A230" s="1" t="s">
        <v>227</v>
      </c>
      <c r="C230" t="str">
        <f t="shared" si="43"/>
        <v>BBFFFBB</v>
      </c>
      <c r="E230" t="str">
        <f t="shared" si="42"/>
        <v>B</v>
      </c>
      <c r="F230">
        <f t="shared" si="44"/>
        <v>64</v>
      </c>
      <c r="G230" t="str">
        <f t="shared" si="54"/>
        <v>B</v>
      </c>
      <c r="H230">
        <f>IF(G230="F",G$2/2-G$2/2+F230,G$2/2+F230)</f>
        <v>96</v>
      </c>
      <c r="I230" t="str">
        <f t="shared" si="54"/>
        <v>F</v>
      </c>
      <c r="J230">
        <f>IF(I230="F",I$2/2-I$2/2+H230,I$2/2+H230)</f>
        <v>96</v>
      </c>
      <c r="K230" t="str">
        <f t="shared" si="54"/>
        <v>F</v>
      </c>
      <c r="L230">
        <f>IF(K230="F",K$2/2-K$2/2+J230,K$2/2+J230)</f>
        <v>96</v>
      </c>
      <c r="M230" t="str">
        <f t="shared" si="54"/>
        <v>F</v>
      </c>
      <c r="N230">
        <f>IF(M230="F",M$2/2-M$2/2+L230,M$2/2+L230)</f>
        <v>96</v>
      </c>
      <c r="O230" t="str">
        <f t="shared" si="54"/>
        <v>B</v>
      </c>
      <c r="P230">
        <f>IF(O230="F",O$2/2-O$2/2+N230,O$2/2+N230)</f>
        <v>98</v>
      </c>
      <c r="Q230" t="str">
        <f t="shared" si="54"/>
        <v>B</v>
      </c>
      <c r="R230">
        <f>IF(Q230="F",Q$2/2-Q$2/2+P230,Q$2/2+P230)</f>
        <v>99</v>
      </c>
      <c r="T230" t="str">
        <f t="shared" si="45"/>
        <v>LRR</v>
      </c>
      <c r="U230" t="str">
        <f t="shared" si="46"/>
        <v>L</v>
      </c>
      <c r="V230">
        <f t="shared" si="47"/>
        <v>0</v>
      </c>
      <c r="W230" t="str">
        <f t="shared" si="48"/>
        <v>R</v>
      </c>
      <c r="X230">
        <f t="shared" si="49"/>
        <v>2</v>
      </c>
      <c r="Y230" t="str">
        <f t="shared" si="50"/>
        <v>R</v>
      </c>
      <c r="Z230">
        <f t="shared" si="49"/>
        <v>3</v>
      </c>
      <c r="AB230">
        <f t="shared" si="51"/>
        <v>795</v>
      </c>
      <c r="AD230">
        <v>585</v>
      </c>
      <c r="AE230">
        <f t="shared" si="52"/>
        <v>1</v>
      </c>
      <c r="AG230" t="b">
        <f t="shared" si="53"/>
        <v>0</v>
      </c>
    </row>
    <row r="231" spans="1:33">
      <c r="A231" s="1" t="s">
        <v>228</v>
      </c>
      <c r="C231" t="str">
        <f t="shared" si="43"/>
        <v>FFFFFFB</v>
      </c>
      <c r="E231" t="str">
        <f t="shared" si="42"/>
        <v>F</v>
      </c>
      <c r="F231">
        <f t="shared" si="44"/>
        <v>0</v>
      </c>
      <c r="G231" t="str">
        <f t="shared" si="54"/>
        <v>F</v>
      </c>
      <c r="H231">
        <f>IF(G231="F",G$2/2-G$2/2+F231,G$2/2+F231)</f>
        <v>0</v>
      </c>
      <c r="I231" t="str">
        <f t="shared" si="54"/>
        <v>F</v>
      </c>
      <c r="J231">
        <f>IF(I231="F",I$2/2-I$2/2+H231,I$2/2+H231)</f>
        <v>0</v>
      </c>
      <c r="K231" t="str">
        <f t="shared" si="54"/>
        <v>F</v>
      </c>
      <c r="L231">
        <f>IF(K231="F",K$2/2-K$2/2+J231,K$2/2+J231)</f>
        <v>0</v>
      </c>
      <c r="M231" t="str">
        <f t="shared" si="54"/>
        <v>F</v>
      </c>
      <c r="N231">
        <f>IF(M231="F",M$2/2-M$2/2+L231,M$2/2+L231)</f>
        <v>0</v>
      </c>
      <c r="O231" t="str">
        <f t="shared" si="54"/>
        <v>F</v>
      </c>
      <c r="P231">
        <f>IF(O231="F",O$2/2-O$2/2+N231,O$2/2+N231)</f>
        <v>0</v>
      </c>
      <c r="Q231" t="str">
        <f t="shared" si="54"/>
        <v>B</v>
      </c>
      <c r="R231">
        <f>IF(Q231="F",Q$2/2-Q$2/2+P231,Q$2/2+P231)</f>
        <v>1</v>
      </c>
      <c r="T231" t="str">
        <f t="shared" si="45"/>
        <v>RRR</v>
      </c>
      <c r="U231" t="str">
        <f t="shared" si="46"/>
        <v>R</v>
      </c>
      <c r="V231">
        <f t="shared" si="47"/>
        <v>4</v>
      </c>
      <c r="W231" t="str">
        <f t="shared" si="48"/>
        <v>R</v>
      </c>
      <c r="X231">
        <f t="shared" si="49"/>
        <v>6</v>
      </c>
      <c r="Y231" t="str">
        <f t="shared" si="50"/>
        <v>R</v>
      </c>
      <c r="Z231">
        <f t="shared" si="49"/>
        <v>7</v>
      </c>
      <c r="AB231">
        <f t="shared" si="51"/>
        <v>15</v>
      </c>
      <c r="AD231">
        <v>584</v>
      </c>
      <c r="AE231">
        <f t="shared" si="52"/>
        <v>1</v>
      </c>
      <c r="AG231" t="b">
        <f t="shared" si="53"/>
        <v>0</v>
      </c>
    </row>
    <row r="232" spans="1:33">
      <c r="A232" s="1" t="s">
        <v>229</v>
      </c>
      <c r="C232" t="str">
        <f t="shared" si="43"/>
        <v>FBBBFBB</v>
      </c>
      <c r="E232" t="str">
        <f t="shared" si="42"/>
        <v>F</v>
      </c>
      <c r="F232">
        <f t="shared" si="44"/>
        <v>0</v>
      </c>
      <c r="G232" t="str">
        <f t="shared" si="54"/>
        <v>B</v>
      </c>
      <c r="H232">
        <f>IF(G232="F",G$2/2-G$2/2+F232,G$2/2+F232)</f>
        <v>32</v>
      </c>
      <c r="I232" t="str">
        <f t="shared" si="54"/>
        <v>B</v>
      </c>
      <c r="J232">
        <f>IF(I232="F",I$2/2-I$2/2+H232,I$2/2+H232)</f>
        <v>48</v>
      </c>
      <c r="K232" t="str">
        <f t="shared" si="54"/>
        <v>B</v>
      </c>
      <c r="L232">
        <f>IF(K232="F",K$2/2-K$2/2+J232,K$2/2+J232)</f>
        <v>56</v>
      </c>
      <c r="M232" t="str">
        <f t="shared" si="54"/>
        <v>F</v>
      </c>
      <c r="N232">
        <f>IF(M232="F",M$2/2-M$2/2+L232,M$2/2+L232)</f>
        <v>56</v>
      </c>
      <c r="O232" t="str">
        <f t="shared" si="54"/>
        <v>B</v>
      </c>
      <c r="P232">
        <f>IF(O232="F",O$2/2-O$2/2+N232,O$2/2+N232)</f>
        <v>58</v>
      </c>
      <c r="Q232" t="str">
        <f t="shared" si="54"/>
        <v>B</v>
      </c>
      <c r="R232">
        <f>IF(Q232="F",Q$2/2-Q$2/2+P232,Q$2/2+P232)</f>
        <v>59</v>
      </c>
      <c r="T232" t="str">
        <f t="shared" si="45"/>
        <v>LRL</v>
      </c>
      <c r="U232" t="str">
        <f t="shared" si="46"/>
        <v>L</v>
      </c>
      <c r="V232">
        <f t="shared" si="47"/>
        <v>0</v>
      </c>
      <c r="W232" t="str">
        <f t="shared" si="48"/>
        <v>R</v>
      </c>
      <c r="X232">
        <f t="shared" si="49"/>
        <v>2</v>
      </c>
      <c r="Y232" t="str">
        <f t="shared" si="50"/>
        <v>L</v>
      </c>
      <c r="Z232">
        <f t="shared" si="49"/>
        <v>2</v>
      </c>
      <c r="AB232">
        <f t="shared" si="51"/>
        <v>474</v>
      </c>
      <c r="AD232">
        <v>583</v>
      </c>
      <c r="AE232">
        <f t="shared" si="52"/>
        <v>1</v>
      </c>
      <c r="AG232" t="b">
        <f t="shared" si="53"/>
        <v>0</v>
      </c>
    </row>
    <row r="233" spans="1:33">
      <c r="A233" s="1" t="s">
        <v>230</v>
      </c>
      <c r="C233" t="str">
        <f t="shared" si="43"/>
        <v>BFFBBFB</v>
      </c>
      <c r="E233" t="str">
        <f t="shared" si="42"/>
        <v>B</v>
      </c>
      <c r="F233">
        <f t="shared" si="44"/>
        <v>64</v>
      </c>
      <c r="G233" t="str">
        <f t="shared" si="54"/>
        <v>F</v>
      </c>
      <c r="H233">
        <f>IF(G233="F",G$2/2-G$2/2+F233,G$2/2+F233)</f>
        <v>64</v>
      </c>
      <c r="I233" t="str">
        <f t="shared" si="54"/>
        <v>F</v>
      </c>
      <c r="J233">
        <f>IF(I233="F",I$2/2-I$2/2+H233,I$2/2+H233)</f>
        <v>64</v>
      </c>
      <c r="K233" t="str">
        <f t="shared" si="54"/>
        <v>B</v>
      </c>
      <c r="L233">
        <f>IF(K233="F",K$2/2-K$2/2+J233,K$2/2+J233)</f>
        <v>72</v>
      </c>
      <c r="M233" t="str">
        <f t="shared" si="54"/>
        <v>B</v>
      </c>
      <c r="N233">
        <f>IF(M233="F",M$2/2-M$2/2+L233,M$2/2+L233)</f>
        <v>76</v>
      </c>
      <c r="O233" t="str">
        <f t="shared" si="54"/>
        <v>F</v>
      </c>
      <c r="P233">
        <f>IF(O233="F",O$2/2-O$2/2+N233,O$2/2+N233)</f>
        <v>76</v>
      </c>
      <c r="Q233" t="str">
        <f t="shared" si="54"/>
        <v>B</v>
      </c>
      <c r="R233">
        <f>IF(Q233="F",Q$2/2-Q$2/2+P233,Q$2/2+P233)</f>
        <v>77</v>
      </c>
      <c r="T233" t="str">
        <f t="shared" si="45"/>
        <v>RRL</v>
      </c>
      <c r="U233" t="str">
        <f t="shared" si="46"/>
        <v>R</v>
      </c>
      <c r="V233">
        <f t="shared" si="47"/>
        <v>4</v>
      </c>
      <c r="W233" t="str">
        <f t="shared" si="48"/>
        <v>R</v>
      </c>
      <c r="X233">
        <f t="shared" si="49"/>
        <v>6</v>
      </c>
      <c r="Y233" t="str">
        <f t="shared" si="50"/>
        <v>L</v>
      </c>
      <c r="Z233">
        <f t="shared" si="49"/>
        <v>6</v>
      </c>
      <c r="AB233">
        <f t="shared" si="51"/>
        <v>622</v>
      </c>
      <c r="AD233">
        <v>582</v>
      </c>
      <c r="AE233">
        <f t="shared" si="52"/>
        <v>1</v>
      </c>
      <c r="AG233" t="b">
        <f t="shared" si="53"/>
        <v>0</v>
      </c>
    </row>
    <row r="234" spans="1:33">
      <c r="A234" s="1" t="s">
        <v>231</v>
      </c>
      <c r="C234" t="str">
        <f t="shared" si="43"/>
        <v>BFBFBBF</v>
      </c>
      <c r="E234" t="str">
        <f t="shared" si="42"/>
        <v>B</v>
      </c>
      <c r="F234">
        <f t="shared" si="44"/>
        <v>64</v>
      </c>
      <c r="G234" t="str">
        <f t="shared" si="54"/>
        <v>F</v>
      </c>
      <c r="H234">
        <f>IF(G234="F",G$2/2-G$2/2+F234,G$2/2+F234)</f>
        <v>64</v>
      </c>
      <c r="I234" t="str">
        <f t="shared" si="54"/>
        <v>B</v>
      </c>
      <c r="J234">
        <f>IF(I234="F",I$2/2-I$2/2+H234,I$2/2+H234)</f>
        <v>80</v>
      </c>
      <c r="K234" t="str">
        <f t="shared" si="54"/>
        <v>F</v>
      </c>
      <c r="L234">
        <f>IF(K234="F",K$2/2-K$2/2+J234,K$2/2+J234)</f>
        <v>80</v>
      </c>
      <c r="M234" t="str">
        <f t="shared" si="54"/>
        <v>B</v>
      </c>
      <c r="N234">
        <f>IF(M234="F",M$2/2-M$2/2+L234,M$2/2+L234)</f>
        <v>84</v>
      </c>
      <c r="O234" t="str">
        <f t="shared" si="54"/>
        <v>B</v>
      </c>
      <c r="P234">
        <f>IF(O234="F",O$2/2-O$2/2+N234,O$2/2+N234)</f>
        <v>86</v>
      </c>
      <c r="Q234" t="str">
        <f t="shared" si="54"/>
        <v>F</v>
      </c>
      <c r="R234">
        <f>IF(Q234="F",Q$2/2-Q$2/2+P234,Q$2/2+P234)</f>
        <v>86</v>
      </c>
      <c r="T234" t="str">
        <f t="shared" si="45"/>
        <v>RRL</v>
      </c>
      <c r="U234" t="str">
        <f t="shared" si="46"/>
        <v>R</v>
      </c>
      <c r="V234">
        <f t="shared" si="47"/>
        <v>4</v>
      </c>
      <c r="W234" t="str">
        <f t="shared" si="48"/>
        <v>R</v>
      </c>
      <c r="X234">
        <f t="shared" si="49"/>
        <v>6</v>
      </c>
      <c r="Y234" t="str">
        <f t="shared" si="50"/>
        <v>L</v>
      </c>
      <c r="Z234">
        <f t="shared" si="49"/>
        <v>6</v>
      </c>
      <c r="AB234">
        <f t="shared" si="51"/>
        <v>694</v>
      </c>
      <c r="AD234">
        <v>581</v>
      </c>
      <c r="AE234">
        <f t="shared" si="52"/>
        <v>1</v>
      </c>
      <c r="AG234" t="b">
        <f t="shared" si="53"/>
        <v>0</v>
      </c>
    </row>
    <row r="235" spans="1:33">
      <c r="A235" s="1" t="s">
        <v>232</v>
      </c>
      <c r="C235" t="str">
        <f t="shared" si="43"/>
        <v>BFBBFBB</v>
      </c>
      <c r="E235" t="str">
        <f t="shared" si="42"/>
        <v>B</v>
      </c>
      <c r="F235">
        <f t="shared" si="44"/>
        <v>64</v>
      </c>
      <c r="G235" t="str">
        <f t="shared" si="54"/>
        <v>F</v>
      </c>
      <c r="H235">
        <f>IF(G235="F",G$2/2-G$2/2+F235,G$2/2+F235)</f>
        <v>64</v>
      </c>
      <c r="I235" t="str">
        <f t="shared" si="54"/>
        <v>B</v>
      </c>
      <c r="J235">
        <f>IF(I235="F",I$2/2-I$2/2+H235,I$2/2+H235)</f>
        <v>80</v>
      </c>
      <c r="K235" t="str">
        <f t="shared" si="54"/>
        <v>B</v>
      </c>
      <c r="L235">
        <f>IF(K235="F",K$2/2-K$2/2+J235,K$2/2+J235)</f>
        <v>88</v>
      </c>
      <c r="M235" t="str">
        <f t="shared" si="54"/>
        <v>F</v>
      </c>
      <c r="N235">
        <f>IF(M235="F",M$2/2-M$2/2+L235,M$2/2+L235)</f>
        <v>88</v>
      </c>
      <c r="O235" t="str">
        <f t="shared" si="54"/>
        <v>B</v>
      </c>
      <c r="P235">
        <f>IF(O235="F",O$2/2-O$2/2+N235,O$2/2+N235)</f>
        <v>90</v>
      </c>
      <c r="Q235" t="str">
        <f t="shared" si="54"/>
        <v>B</v>
      </c>
      <c r="R235">
        <f>IF(Q235="F",Q$2/2-Q$2/2+P235,Q$2/2+P235)</f>
        <v>91</v>
      </c>
      <c r="T235" t="str">
        <f t="shared" si="45"/>
        <v>RLL</v>
      </c>
      <c r="U235" t="str">
        <f t="shared" si="46"/>
        <v>R</v>
      </c>
      <c r="V235">
        <f t="shared" si="47"/>
        <v>4</v>
      </c>
      <c r="W235" t="str">
        <f t="shared" si="48"/>
        <v>L</v>
      </c>
      <c r="X235">
        <f t="shared" si="49"/>
        <v>4</v>
      </c>
      <c r="Y235" t="str">
        <f t="shared" si="50"/>
        <v>L</v>
      </c>
      <c r="Z235">
        <f t="shared" si="49"/>
        <v>4</v>
      </c>
      <c r="AB235">
        <f t="shared" si="51"/>
        <v>732</v>
      </c>
      <c r="AD235">
        <v>580</v>
      </c>
      <c r="AE235">
        <f t="shared" si="52"/>
        <v>1</v>
      </c>
      <c r="AG235" t="b">
        <f t="shared" si="53"/>
        <v>0</v>
      </c>
    </row>
    <row r="236" spans="1:33">
      <c r="A236" s="1" t="s">
        <v>233</v>
      </c>
      <c r="C236" t="str">
        <f t="shared" si="43"/>
        <v>BFBFFFB</v>
      </c>
      <c r="E236" t="str">
        <f t="shared" si="42"/>
        <v>B</v>
      </c>
      <c r="F236">
        <f t="shared" si="44"/>
        <v>64</v>
      </c>
      <c r="G236" t="str">
        <f t="shared" si="54"/>
        <v>F</v>
      </c>
      <c r="H236">
        <f>IF(G236="F",G$2/2-G$2/2+F236,G$2/2+F236)</f>
        <v>64</v>
      </c>
      <c r="I236" t="str">
        <f t="shared" si="54"/>
        <v>B</v>
      </c>
      <c r="J236">
        <f>IF(I236="F",I$2/2-I$2/2+H236,I$2/2+H236)</f>
        <v>80</v>
      </c>
      <c r="K236" t="str">
        <f t="shared" si="54"/>
        <v>F</v>
      </c>
      <c r="L236">
        <f>IF(K236="F",K$2/2-K$2/2+J236,K$2/2+J236)</f>
        <v>80</v>
      </c>
      <c r="M236" t="str">
        <f t="shared" si="54"/>
        <v>F</v>
      </c>
      <c r="N236">
        <f>IF(M236="F",M$2/2-M$2/2+L236,M$2/2+L236)</f>
        <v>80</v>
      </c>
      <c r="O236" t="str">
        <f t="shared" si="54"/>
        <v>F</v>
      </c>
      <c r="P236">
        <f>IF(O236="F",O$2/2-O$2/2+N236,O$2/2+N236)</f>
        <v>80</v>
      </c>
      <c r="Q236" t="str">
        <f t="shared" si="54"/>
        <v>B</v>
      </c>
      <c r="R236">
        <f>IF(Q236="F",Q$2/2-Q$2/2+P236,Q$2/2+P236)</f>
        <v>81</v>
      </c>
      <c r="T236" t="str">
        <f t="shared" si="45"/>
        <v>RLL</v>
      </c>
      <c r="U236" t="str">
        <f t="shared" si="46"/>
        <v>R</v>
      </c>
      <c r="V236">
        <f t="shared" si="47"/>
        <v>4</v>
      </c>
      <c r="W236" t="str">
        <f t="shared" si="48"/>
        <v>L</v>
      </c>
      <c r="X236">
        <f t="shared" si="49"/>
        <v>4</v>
      </c>
      <c r="Y236" t="str">
        <f t="shared" si="50"/>
        <v>L</v>
      </c>
      <c r="Z236">
        <f t="shared" si="49"/>
        <v>4</v>
      </c>
      <c r="AB236">
        <f t="shared" si="51"/>
        <v>652</v>
      </c>
      <c r="AD236">
        <v>579</v>
      </c>
      <c r="AE236">
        <f t="shared" si="52"/>
        <v>1</v>
      </c>
      <c r="AG236" t="b">
        <f t="shared" si="53"/>
        <v>0</v>
      </c>
    </row>
    <row r="237" spans="1:33">
      <c r="A237" s="1" t="s">
        <v>234</v>
      </c>
      <c r="C237" t="str">
        <f t="shared" si="43"/>
        <v>BFFBFFF</v>
      </c>
      <c r="E237" t="str">
        <f t="shared" si="42"/>
        <v>B</v>
      </c>
      <c r="F237">
        <f t="shared" si="44"/>
        <v>64</v>
      </c>
      <c r="G237" t="str">
        <f t="shared" si="54"/>
        <v>F</v>
      </c>
      <c r="H237">
        <f>IF(G237="F",G$2/2-G$2/2+F237,G$2/2+F237)</f>
        <v>64</v>
      </c>
      <c r="I237" t="str">
        <f t="shared" si="54"/>
        <v>F</v>
      </c>
      <c r="J237">
        <f>IF(I237="F",I$2/2-I$2/2+H237,I$2/2+H237)</f>
        <v>64</v>
      </c>
      <c r="K237" t="str">
        <f t="shared" si="54"/>
        <v>B</v>
      </c>
      <c r="L237">
        <f>IF(K237="F",K$2/2-K$2/2+J237,K$2/2+J237)</f>
        <v>72</v>
      </c>
      <c r="M237" t="str">
        <f t="shared" si="54"/>
        <v>F</v>
      </c>
      <c r="N237">
        <f>IF(M237="F",M$2/2-M$2/2+L237,M$2/2+L237)</f>
        <v>72</v>
      </c>
      <c r="O237" t="str">
        <f t="shared" si="54"/>
        <v>F</v>
      </c>
      <c r="P237">
        <f>IF(O237="F",O$2/2-O$2/2+N237,O$2/2+N237)</f>
        <v>72</v>
      </c>
      <c r="Q237" t="str">
        <f t="shared" si="54"/>
        <v>F</v>
      </c>
      <c r="R237">
        <f>IF(Q237="F",Q$2/2-Q$2/2+P237,Q$2/2+P237)</f>
        <v>72</v>
      </c>
      <c r="T237" t="str">
        <f t="shared" si="45"/>
        <v>LRL</v>
      </c>
      <c r="U237" t="str">
        <f t="shared" si="46"/>
        <v>L</v>
      </c>
      <c r="V237">
        <f t="shared" si="47"/>
        <v>0</v>
      </c>
      <c r="W237" t="str">
        <f t="shared" si="48"/>
        <v>R</v>
      </c>
      <c r="X237">
        <f t="shared" si="49"/>
        <v>2</v>
      </c>
      <c r="Y237" t="str">
        <f t="shared" si="50"/>
        <v>L</v>
      </c>
      <c r="Z237">
        <f t="shared" si="49"/>
        <v>2</v>
      </c>
      <c r="AB237">
        <f t="shared" si="51"/>
        <v>578</v>
      </c>
      <c r="AD237">
        <v>578</v>
      </c>
      <c r="AE237">
        <f t="shared" si="52"/>
        <v>1</v>
      </c>
      <c r="AG237" t="b">
        <f t="shared" si="53"/>
        <v>0</v>
      </c>
    </row>
    <row r="238" spans="1:33">
      <c r="A238" s="1" t="s">
        <v>235</v>
      </c>
      <c r="C238" t="str">
        <f t="shared" si="43"/>
        <v>BFFBBBB</v>
      </c>
      <c r="E238" t="str">
        <f t="shared" si="42"/>
        <v>B</v>
      </c>
      <c r="F238">
        <f t="shared" si="44"/>
        <v>64</v>
      </c>
      <c r="G238" t="str">
        <f t="shared" si="54"/>
        <v>F</v>
      </c>
      <c r="H238">
        <f>IF(G238="F",G$2/2-G$2/2+F238,G$2/2+F238)</f>
        <v>64</v>
      </c>
      <c r="I238" t="str">
        <f t="shared" si="54"/>
        <v>F</v>
      </c>
      <c r="J238">
        <f>IF(I238="F",I$2/2-I$2/2+H238,I$2/2+H238)</f>
        <v>64</v>
      </c>
      <c r="K238" t="str">
        <f t="shared" si="54"/>
        <v>B</v>
      </c>
      <c r="L238">
        <f>IF(K238="F",K$2/2-K$2/2+J238,K$2/2+J238)</f>
        <v>72</v>
      </c>
      <c r="M238" t="str">
        <f t="shared" si="54"/>
        <v>B</v>
      </c>
      <c r="N238">
        <f>IF(M238="F",M$2/2-M$2/2+L238,M$2/2+L238)</f>
        <v>76</v>
      </c>
      <c r="O238" t="str">
        <f t="shared" si="54"/>
        <v>B</v>
      </c>
      <c r="P238">
        <f>IF(O238="F",O$2/2-O$2/2+N238,O$2/2+N238)</f>
        <v>78</v>
      </c>
      <c r="Q238" t="str">
        <f t="shared" si="54"/>
        <v>B</v>
      </c>
      <c r="R238">
        <f>IF(Q238="F",Q$2/2-Q$2/2+P238,Q$2/2+P238)</f>
        <v>79</v>
      </c>
      <c r="T238" t="str">
        <f t="shared" si="45"/>
        <v>RLL</v>
      </c>
      <c r="U238" t="str">
        <f t="shared" si="46"/>
        <v>R</v>
      </c>
      <c r="V238">
        <f t="shared" si="47"/>
        <v>4</v>
      </c>
      <c r="W238" t="str">
        <f t="shared" si="48"/>
        <v>L</v>
      </c>
      <c r="X238">
        <f t="shared" si="49"/>
        <v>4</v>
      </c>
      <c r="Y238" t="str">
        <f t="shared" si="50"/>
        <v>L</v>
      </c>
      <c r="Z238">
        <f t="shared" si="49"/>
        <v>4</v>
      </c>
      <c r="AB238">
        <f t="shared" si="51"/>
        <v>636</v>
      </c>
      <c r="AD238">
        <v>577</v>
      </c>
      <c r="AE238">
        <f t="shared" si="52"/>
        <v>1</v>
      </c>
      <c r="AG238" t="b">
        <f t="shared" si="53"/>
        <v>0</v>
      </c>
    </row>
    <row r="239" spans="1:33">
      <c r="A239" s="1" t="s">
        <v>236</v>
      </c>
      <c r="C239" t="str">
        <f t="shared" si="43"/>
        <v>FFBBBBB</v>
      </c>
      <c r="E239" t="str">
        <f t="shared" si="42"/>
        <v>F</v>
      </c>
      <c r="F239">
        <f t="shared" si="44"/>
        <v>0</v>
      </c>
      <c r="G239" t="str">
        <f t="shared" si="54"/>
        <v>F</v>
      </c>
      <c r="H239">
        <f>IF(G239="F",G$2/2-G$2/2+F239,G$2/2+F239)</f>
        <v>0</v>
      </c>
      <c r="I239" t="str">
        <f t="shared" si="54"/>
        <v>B</v>
      </c>
      <c r="J239">
        <f>IF(I239="F",I$2/2-I$2/2+H239,I$2/2+H239)</f>
        <v>16</v>
      </c>
      <c r="K239" t="str">
        <f t="shared" si="54"/>
        <v>B</v>
      </c>
      <c r="L239">
        <f>IF(K239="F",K$2/2-K$2/2+J239,K$2/2+J239)</f>
        <v>24</v>
      </c>
      <c r="M239" t="str">
        <f t="shared" si="54"/>
        <v>B</v>
      </c>
      <c r="N239">
        <f>IF(M239="F",M$2/2-M$2/2+L239,M$2/2+L239)</f>
        <v>28</v>
      </c>
      <c r="O239" t="str">
        <f t="shared" si="54"/>
        <v>B</v>
      </c>
      <c r="P239">
        <f>IF(O239="F",O$2/2-O$2/2+N239,O$2/2+N239)</f>
        <v>30</v>
      </c>
      <c r="Q239" t="str">
        <f t="shared" si="54"/>
        <v>B</v>
      </c>
      <c r="R239">
        <f>IF(Q239="F",Q$2/2-Q$2/2+P239,Q$2/2+P239)</f>
        <v>31</v>
      </c>
      <c r="T239" t="str">
        <f t="shared" si="45"/>
        <v>RRL</v>
      </c>
      <c r="U239" t="str">
        <f t="shared" si="46"/>
        <v>R</v>
      </c>
      <c r="V239">
        <f t="shared" si="47"/>
        <v>4</v>
      </c>
      <c r="W239" t="str">
        <f t="shared" si="48"/>
        <v>R</v>
      </c>
      <c r="X239">
        <f t="shared" si="49"/>
        <v>6</v>
      </c>
      <c r="Y239" t="str">
        <f t="shared" si="50"/>
        <v>L</v>
      </c>
      <c r="Z239">
        <f t="shared" si="49"/>
        <v>6</v>
      </c>
      <c r="AB239">
        <f t="shared" si="51"/>
        <v>254</v>
      </c>
      <c r="AD239">
        <v>576</v>
      </c>
      <c r="AE239">
        <f t="shared" si="52"/>
        <v>1</v>
      </c>
      <c r="AG239" t="b">
        <f t="shared" si="53"/>
        <v>0</v>
      </c>
    </row>
    <row r="240" spans="1:33">
      <c r="A240" s="1" t="s">
        <v>237</v>
      </c>
      <c r="C240" t="str">
        <f t="shared" si="43"/>
        <v>FBBFFBF</v>
      </c>
      <c r="E240" t="str">
        <f t="shared" si="42"/>
        <v>F</v>
      </c>
      <c r="F240">
        <f t="shared" si="44"/>
        <v>0</v>
      </c>
      <c r="G240" t="str">
        <f t="shared" si="54"/>
        <v>B</v>
      </c>
      <c r="H240">
        <f>IF(G240="F",G$2/2-G$2/2+F240,G$2/2+F240)</f>
        <v>32</v>
      </c>
      <c r="I240" t="str">
        <f t="shared" si="54"/>
        <v>B</v>
      </c>
      <c r="J240">
        <f>IF(I240="F",I$2/2-I$2/2+H240,I$2/2+H240)</f>
        <v>48</v>
      </c>
      <c r="K240" t="str">
        <f t="shared" si="54"/>
        <v>F</v>
      </c>
      <c r="L240">
        <f>IF(K240="F",K$2/2-K$2/2+J240,K$2/2+J240)</f>
        <v>48</v>
      </c>
      <c r="M240" t="str">
        <f t="shared" si="54"/>
        <v>F</v>
      </c>
      <c r="N240">
        <f>IF(M240="F",M$2/2-M$2/2+L240,M$2/2+L240)</f>
        <v>48</v>
      </c>
      <c r="O240" t="str">
        <f t="shared" si="54"/>
        <v>B</v>
      </c>
      <c r="P240">
        <f>IF(O240="F",O$2/2-O$2/2+N240,O$2/2+N240)</f>
        <v>50</v>
      </c>
      <c r="Q240" t="str">
        <f t="shared" si="54"/>
        <v>F</v>
      </c>
      <c r="R240">
        <f>IF(Q240="F",Q$2/2-Q$2/2+P240,Q$2/2+P240)</f>
        <v>50</v>
      </c>
      <c r="T240" t="str">
        <f t="shared" si="45"/>
        <v>RRR</v>
      </c>
      <c r="U240" t="str">
        <f t="shared" si="46"/>
        <v>R</v>
      </c>
      <c r="V240">
        <f t="shared" si="47"/>
        <v>4</v>
      </c>
      <c r="W240" t="str">
        <f t="shared" si="48"/>
        <v>R</v>
      </c>
      <c r="X240">
        <f t="shared" si="49"/>
        <v>6</v>
      </c>
      <c r="Y240" t="str">
        <f t="shared" si="50"/>
        <v>R</v>
      </c>
      <c r="Z240">
        <f t="shared" si="49"/>
        <v>7</v>
      </c>
      <c r="AB240">
        <f t="shared" si="51"/>
        <v>407</v>
      </c>
      <c r="AD240">
        <v>575</v>
      </c>
      <c r="AE240">
        <f t="shared" si="52"/>
        <v>1</v>
      </c>
      <c r="AG240" t="b">
        <f t="shared" si="53"/>
        <v>0</v>
      </c>
    </row>
    <row r="241" spans="1:33">
      <c r="A241" s="1" t="s">
        <v>238</v>
      </c>
      <c r="C241" t="str">
        <f t="shared" si="43"/>
        <v>BFBBBBB</v>
      </c>
      <c r="E241" t="str">
        <f t="shared" si="42"/>
        <v>B</v>
      </c>
      <c r="F241">
        <f t="shared" si="44"/>
        <v>64</v>
      </c>
      <c r="G241" t="str">
        <f t="shared" si="54"/>
        <v>F</v>
      </c>
      <c r="H241">
        <f>IF(G241="F",G$2/2-G$2/2+F241,G$2/2+F241)</f>
        <v>64</v>
      </c>
      <c r="I241" t="str">
        <f t="shared" si="54"/>
        <v>B</v>
      </c>
      <c r="J241">
        <f>IF(I241="F",I$2/2-I$2/2+H241,I$2/2+H241)</f>
        <v>80</v>
      </c>
      <c r="K241" t="str">
        <f t="shared" si="54"/>
        <v>B</v>
      </c>
      <c r="L241">
        <f>IF(K241="F",K$2/2-K$2/2+J241,K$2/2+J241)</f>
        <v>88</v>
      </c>
      <c r="M241" t="str">
        <f t="shared" si="54"/>
        <v>B</v>
      </c>
      <c r="N241">
        <f>IF(M241="F",M$2/2-M$2/2+L241,M$2/2+L241)</f>
        <v>92</v>
      </c>
      <c r="O241" t="str">
        <f t="shared" si="54"/>
        <v>B</v>
      </c>
      <c r="P241">
        <f>IF(O241="F",O$2/2-O$2/2+N241,O$2/2+N241)</f>
        <v>94</v>
      </c>
      <c r="Q241" t="str">
        <f t="shared" si="54"/>
        <v>B</v>
      </c>
      <c r="R241">
        <f>IF(Q241="F",Q$2/2-Q$2/2+P241,Q$2/2+P241)</f>
        <v>95</v>
      </c>
      <c r="T241" t="str">
        <f t="shared" si="45"/>
        <v>LRL</v>
      </c>
      <c r="U241" t="str">
        <f t="shared" si="46"/>
        <v>L</v>
      </c>
      <c r="V241">
        <f t="shared" si="47"/>
        <v>0</v>
      </c>
      <c r="W241" t="str">
        <f t="shared" si="48"/>
        <v>R</v>
      </c>
      <c r="X241">
        <f t="shared" si="49"/>
        <v>2</v>
      </c>
      <c r="Y241" t="str">
        <f t="shared" si="50"/>
        <v>L</v>
      </c>
      <c r="Z241">
        <f t="shared" si="49"/>
        <v>2</v>
      </c>
      <c r="AB241">
        <f t="shared" si="51"/>
        <v>762</v>
      </c>
      <c r="AD241">
        <v>574</v>
      </c>
      <c r="AE241">
        <f t="shared" si="52"/>
        <v>1</v>
      </c>
      <c r="AG241" t="b">
        <f t="shared" si="53"/>
        <v>0</v>
      </c>
    </row>
    <row r="242" spans="1:33">
      <c r="A242" s="1" t="s">
        <v>239</v>
      </c>
      <c r="C242" t="str">
        <f t="shared" si="43"/>
        <v>BFFFFFB</v>
      </c>
      <c r="E242" t="str">
        <f t="shared" si="42"/>
        <v>B</v>
      </c>
      <c r="F242">
        <f t="shared" si="44"/>
        <v>64</v>
      </c>
      <c r="G242" t="str">
        <f t="shared" si="54"/>
        <v>F</v>
      </c>
      <c r="H242">
        <f>IF(G242="F",G$2/2-G$2/2+F242,G$2/2+F242)</f>
        <v>64</v>
      </c>
      <c r="I242" t="str">
        <f t="shared" si="54"/>
        <v>F</v>
      </c>
      <c r="J242">
        <f>IF(I242="F",I$2/2-I$2/2+H242,I$2/2+H242)</f>
        <v>64</v>
      </c>
      <c r="K242" t="str">
        <f t="shared" si="54"/>
        <v>F</v>
      </c>
      <c r="L242">
        <f>IF(K242="F",K$2/2-K$2/2+J242,K$2/2+J242)</f>
        <v>64</v>
      </c>
      <c r="M242" t="str">
        <f t="shared" si="54"/>
        <v>F</v>
      </c>
      <c r="N242">
        <f>IF(M242="F",M$2/2-M$2/2+L242,M$2/2+L242)</f>
        <v>64</v>
      </c>
      <c r="O242" t="str">
        <f t="shared" si="54"/>
        <v>F</v>
      </c>
      <c r="P242">
        <f>IF(O242="F",O$2/2-O$2/2+N242,O$2/2+N242)</f>
        <v>64</v>
      </c>
      <c r="Q242" t="str">
        <f t="shared" si="54"/>
        <v>B</v>
      </c>
      <c r="R242">
        <f>IF(Q242="F",Q$2/2-Q$2/2+P242,Q$2/2+P242)</f>
        <v>65</v>
      </c>
      <c r="T242" t="str">
        <f t="shared" si="45"/>
        <v>LRL</v>
      </c>
      <c r="U242" t="str">
        <f t="shared" si="46"/>
        <v>L</v>
      </c>
      <c r="V242">
        <f t="shared" si="47"/>
        <v>0</v>
      </c>
      <c r="W242" t="str">
        <f t="shared" si="48"/>
        <v>R</v>
      </c>
      <c r="X242">
        <f t="shared" si="49"/>
        <v>2</v>
      </c>
      <c r="Y242" t="str">
        <f t="shared" si="50"/>
        <v>L</v>
      </c>
      <c r="Z242">
        <f t="shared" si="49"/>
        <v>2</v>
      </c>
      <c r="AB242">
        <f t="shared" si="51"/>
        <v>522</v>
      </c>
      <c r="AD242">
        <v>573</v>
      </c>
      <c r="AE242">
        <f t="shared" si="52"/>
        <v>1</v>
      </c>
      <c r="AG242" t="b">
        <f t="shared" si="53"/>
        <v>0</v>
      </c>
    </row>
    <row r="243" spans="1:33">
      <c r="A243" s="1" t="s">
        <v>240</v>
      </c>
      <c r="C243" t="str">
        <f t="shared" si="43"/>
        <v>BBFFFFB</v>
      </c>
      <c r="E243" t="str">
        <f t="shared" si="42"/>
        <v>B</v>
      </c>
      <c r="F243">
        <f t="shared" si="44"/>
        <v>64</v>
      </c>
      <c r="G243" t="str">
        <f t="shared" si="54"/>
        <v>B</v>
      </c>
      <c r="H243">
        <f>IF(G243="F",G$2/2-G$2/2+F243,G$2/2+F243)</f>
        <v>96</v>
      </c>
      <c r="I243" t="str">
        <f t="shared" si="54"/>
        <v>F</v>
      </c>
      <c r="J243">
        <f>IF(I243="F",I$2/2-I$2/2+H243,I$2/2+H243)</f>
        <v>96</v>
      </c>
      <c r="K243" t="str">
        <f t="shared" si="54"/>
        <v>F</v>
      </c>
      <c r="L243">
        <f>IF(K243="F",K$2/2-K$2/2+J243,K$2/2+J243)</f>
        <v>96</v>
      </c>
      <c r="M243" t="str">
        <f t="shared" si="54"/>
        <v>F</v>
      </c>
      <c r="N243">
        <f>IF(M243="F",M$2/2-M$2/2+L243,M$2/2+L243)</f>
        <v>96</v>
      </c>
      <c r="O243" t="str">
        <f t="shared" si="54"/>
        <v>F</v>
      </c>
      <c r="P243">
        <f>IF(O243="F",O$2/2-O$2/2+N243,O$2/2+N243)</f>
        <v>96</v>
      </c>
      <c r="Q243" t="str">
        <f t="shared" si="54"/>
        <v>B</v>
      </c>
      <c r="R243">
        <f>IF(Q243="F",Q$2/2-Q$2/2+P243,Q$2/2+P243)</f>
        <v>97</v>
      </c>
      <c r="T243" t="str">
        <f t="shared" si="45"/>
        <v>RLR</v>
      </c>
      <c r="U243" t="str">
        <f t="shared" si="46"/>
        <v>R</v>
      </c>
      <c r="V243">
        <f t="shared" si="47"/>
        <v>4</v>
      </c>
      <c r="W243" t="str">
        <f t="shared" si="48"/>
        <v>L</v>
      </c>
      <c r="X243">
        <f t="shared" si="49"/>
        <v>4</v>
      </c>
      <c r="Y243" t="str">
        <f t="shared" si="50"/>
        <v>R</v>
      </c>
      <c r="Z243">
        <f t="shared" si="49"/>
        <v>5</v>
      </c>
      <c r="AB243">
        <f t="shared" si="51"/>
        <v>781</v>
      </c>
      <c r="AD243">
        <v>572</v>
      </c>
      <c r="AE243">
        <f t="shared" si="52"/>
        <v>1</v>
      </c>
      <c r="AG243" t="b">
        <f t="shared" si="53"/>
        <v>0</v>
      </c>
    </row>
    <row r="244" spans="1:33">
      <c r="A244" s="1" t="s">
        <v>241</v>
      </c>
      <c r="C244" t="str">
        <f t="shared" si="43"/>
        <v>FFBBBBB</v>
      </c>
      <c r="E244" t="str">
        <f t="shared" si="42"/>
        <v>F</v>
      </c>
      <c r="F244">
        <f t="shared" si="44"/>
        <v>0</v>
      </c>
      <c r="G244" t="str">
        <f t="shared" si="54"/>
        <v>F</v>
      </c>
      <c r="H244">
        <f>IF(G244="F",G$2/2-G$2/2+F244,G$2/2+F244)</f>
        <v>0</v>
      </c>
      <c r="I244" t="str">
        <f t="shared" si="54"/>
        <v>B</v>
      </c>
      <c r="J244">
        <f>IF(I244="F",I$2/2-I$2/2+H244,I$2/2+H244)</f>
        <v>16</v>
      </c>
      <c r="K244" t="str">
        <f t="shared" si="54"/>
        <v>B</v>
      </c>
      <c r="L244">
        <f>IF(K244="F",K$2/2-K$2/2+J244,K$2/2+J244)</f>
        <v>24</v>
      </c>
      <c r="M244" t="str">
        <f t="shared" si="54"/>
        <v>B</v>
      </c>
      <c r="N244">
        <f>IF(M244="F",M$2/2-M$2/2+L244,M$2/2+L244)</f>
        <v>28</v>
      </c>
      <c r="O244" t="str">
        <f t="shared" si="54"/>
        <v>B</v>
      </c>
      <c r="P244">
        <f>IF(O244="F",O$2/2-O$2/2+N244,O$2/2+N244)</f>
        <v>30</v>
      </c>
      <c r="Q244" t="str">
        <f t="shared" si="54"/>
        <v>B</v>
      </c>
      <c r="R244">
        <f>IF(Q244="F",Q$2/2-Q$2/2+P244,Q$2/2+P244)</f>
        <v>31</v>
      </c>
      <c r="T244" t="str">
        <f t="shared" si="45"/>
        <v>LRL</v>
      </c>
      <c r="U244" t="str">
        <f t="shared" si="46"/>
        <v>L</v>
      </c>
      <c r="V244">
        <f t="shared" si="47"/>
        <v>0</v>
      </c>
      <c r="W244" t="str">
        <f t="shared" si="48"/>
        <v>R</v>
      </c>
      <c r="X244">
        <f t="shared" si="49"/>
        <v>2</v>
      </c>
      <c r="Y244" t="str">
        <f t="shared" si="50"/>
        <v>L</v>
      </c>
      <c r="Z244">
        <f t="shared" si="49"/>
        <v>2</v>
      </c>
      <c r="AB244">
        <f t="shared" si="51"/>
        <v>250</v>
      </c>
      <c r="AD244">
        <v>571</v>
      </c>
      <c r="AE244">
        <f t="shared" si="52"/>
        <v>1</v>
      </c>
      <c r="AG244" t="b">
        <f t="shared" si="53"/>
        <v>0</v>
      </c>
    </row>
    <row r="245" spans="1:33">
      <c r="A245" s="1" t="s">
        <v>242</v>
      </c>
      <c r="C245" t="str">
        <f t="shared" si="43"/>
        <v>BFFBFBF</v>
      </c>
      <c r="E245" t="str">
        <f t="shared" si="42"/>
        <v>B</v>
      </c>
      <c r="F245">
        <f t="shared" si="44"/>
        <v>64</v>
      </c>
      <c r="G245" t="str">
        <f t="shared" si="54"/>
        <v>F</v>
      </c>
      <c r="H245">
        <f>IF(G245="F",G$2/2-G$2/2+F245,G$2/2+F245)</f>
        <v>64</v>
      </c>
      <c r="I245" t="str">
        <f t="shared" si="54"/>
        <v>F</v>
      </c>
      <c r="J245">
        <f>IF(I245="F",I$2/2-I$2/2+H245,I$2/2+H245)</f>
        <v>64</v>
      </c>
      <c r="K245" t="str">
        <f t="shared" si="54"/>
        <v>B</v>
      </c>
      <c r="L245">
        <f>IF(K245="F",K$2/2-K$2/2+J245,K$2/2+J245)</f>
        <v>72</v>
      </c>
      <c r="M245" t="str">
        <f t="shared" si="54"/>
        <v>F</v>
      </c>
      <c r="N245">
        <f>IF(M245="F",M$2/2-M$2/2+L245,M$2/2+L245)</f>
        <v>72</v>
      </c>
      <c r="O245" t="str">
        <f t="shared" si="54"/>
        <v>B</v>
      </c>
      <c r="P245">
        <f>IF(O245="F",O$2/2-O$2/2+N245,O$2/2+N245)</f>
        <v>74</v>
      </c>
      <c r="Q245" t="str">
        <f t="shared" si="54"/>
        <v>F</v>
      </c>
      <c r="R245">
        <f>IF(Q245="F",Q$2/2-Q$2/2+P245,Q$2/2+P245)</f>
        <v>74</v>
      </c>
      <c r="T245" t="str">
        <f t="shared" si="45"/>
        <v>LRL</v>
      </c>
      <c r="U245" t="str">
        <f t="shared" si="46"/>
        <v>L</v>
      </c>
      <c r="V245">
        <f t="shared" si="47"/>
        <v>0</v>
      </c>
      <c r="W245" t="str">
        <f t="shared" si="48"/>
        <v>R</v>
      </c>
      <c r="X245">
        <f t="shared" si="49"/>
        <v>2</v>
      </c>
      <c r="Y245" t="str">
        <f t="shared" si="50"/>
        <v>L</v>
      </c>
      <c r="Z245">
        <f t="shared" si="49"/>
        <v>2</v>
      </c>
      <c r="AB245">
        <f t="shared" si="51"/>
        <v>594</v>
      </c>
      <c r="AD245">
        <v>570</v>
      </c>
      <c r="AE245">
        <f t="shared" si="52"/>
        <v>1</v>
      </c>
      <c r="AG245" t="b">
        <f t="shared" si="53"/>
        <v>0</v>
      </c>
    </row>
    <row r="246" spans="1:33">
      <c r="A246" s="1" t="s">
        <v>243</v>
      </c>
      <c r="C246" t="str">
        <f t="shared" si="43"/>
        <v>BFBBFFF</v>
      </c>
      <c r="E246" t="str">
        <f t="shared" ref="E246:E309" si="55">MID($C246,E$1,1)</f>
        <v>B</v>
      </c>
      <c r="F246">
        <f t="shared" si="44"/>
        <v>64</v>
      </c>
      <c r="G246" t="str">
        <f t="shared" si="54"/>
        <v>F</v>
      </c>
      <c r="H246">
        <f>IF(G246="F",G$2/2-G$2/2+F246,G$2/2+F246)</f>
        <v>64</v>
      </c>
      <c r="I246" t="str">
        <f t="shared" si="54"/>
        <v>B</v>
      </c>
      <c r="J246">
        <f>IF(I246="F",I$2/2-I$2/2+H246,I$2/2+H246)</f>
        <v>80</v>
      </c>
      <c r="K246" t="str">
        <f t="shared" si="54"/>
        <v>B</v>
      </c>
      <c r="L246">
        <f>IF(K246="F",K$2/2-K$2/2+J246,K$2/2+J246)</f>
        <v>88</v>
      </c>
      <c r="M246" t="str">
        <f t="shared" si="54"/>
        <v>F</v>
      </c>
      <c r="N246">
        <f>IF(M246="F",M$2/2-M$2/2+L246,M$2/2+L246)</f>
        <v>88</v>
      </c>
      <c r="O246" t="str">
        <f t="shared" si="54"/>
        <v>F</v>
      </c>
      <c r="P246">
        <f>IF(O246="F",O$2/2-O$2/2+N246,O$2/2+N246)</f>
        <v>88</v>
      </c>
      <c r="Q246" t="str">
        <f t="shared" si="54"/>
        <v>F</v>
      </c>
      <c r="R246">
        <f>IF(Q246="F",Q$2/2-Q$2/2+P246,Q$2/2+P246)</f>
        <v>88</v>
      </c>
      <c r="T246" t="str">
        <f t="shared" si="45"/>
        <v>LRR</v>
      </c>
      <c r="U246" t="str">
        <f t="shared" si="46"/>
        <v>L</v>
      </c>
      <c r="V246">
        <f t="shared" si="47"/>
        <v>0</v>
      </c>
      <c r="W246" t="str">
        <f t="shared" si="48"/>
        <v>R</v>
      </c>
      <c r="X246">
        <f t="shared" si="49"/>
        <v>2</v>
      </c>
      <c r="Y246" t="str">
        <f t="shared" si="50"/>
        <v>R</v>
      </c>
      <c r="Z246">
        <f t="shared" si="49"/>
        <v>3</v>
      </c>
      <c r="AB246">
        <f t="shared" si="51"/>
        <v>707</v>
      </c>
      <c r="AD246">
        <v>569</v>
      </c>
      <c r="AE246">
        <f t="shared" si="52"/>
        <v>1</v>
      </c>
      <c r="AG246" t="b">
        <f t="shared" si="53"/>
        <v>0</v>
      </c>
    </row>
    <row r="247" spans="1:33">
      <c r="A247" s="1" t="s">
        <v>244</v>
      </c>
      <c r="C247" t="str">
        <f t="shared" si="43"/>
        <v>BFFBBBF</v>
      </c>
      <c r="E247" t="str">
        <f t="shared" si="55"/>
        <v>B</v>
      </c>
      <c r="F247">
        <f t="shared" si="44"/>
        <v>64</v>
      </c>
      <c r="G247" t="str">
        <f t="shared" si="54"/>
        <v>F</v>
      </c>
      <c r="H247">
        <f>IF(G247="F",G$2/2-G$2/2+F247,G$2/2+F247)</f>
        <v>64</v>
      </c>
      <c r="I247" t="str">
        <f t="shared" si="54"/>
        <v>F</v>
      </c>
      <c r="J247">
        <f>IF(I247="F",I$2/2-I$2/2+H247,I$2/2+H247)</f>
        <v>64</v>
      </c>
      <c r="K247" t="str">
        <f t="shared" si="54"/>
        <v>B</v>
      </c>
      <c r="L247">
        <f>IF(K247="F",K$2/2-K$2/2+J247,K$2/2+J247)</f>
        <v>72</v>
      </c>
      <c r="M247" t="str">
        <f t="shared" si="54"/>
        <v>B</v>
      </c>
      <c r="N247">
        <f>IF(M247="F",M$2/2-M$2/2+L247,M$2/2+L247)</f>
        <v>76</v>
      </c>
      <c r="O247" t="str">
        <f t="shared" si="54"/>
        <v>B</v>
      </c>
      <c r="P247">
        <f>IF(O247="F",O$2/2-O$2/2+N247,O$2/2+N247)</f>
        <v>78</v>
      </c>
      <c r="Q247" t="str">
        <f t="shared" si="54"/>
        <v>F</v>
      </c>
      <c r="R247">
        <f>IF(Q247="F",Q$2/2-Q$2/2+P247,Q$2/2+P247)</f>
        <v>78</v>
      </c>
      <c r="T247" t="str">
        <f t="shared" si="45"/>
        <v>LRL</v>
      </c>
      <c r="U247" t="str">
        <f t="shared" si="46"/>
        <v>L</v>
      </c>
      <c r="V247">
        <f t="shared" si="47"/>
        <v>0</v>
      </c>
      <c r="W247" t="str">
        <f t="shared" si="48"/>
        <v>R</v>
      </c>
      <c r="X247">
        <f t="shared" si="49"/>
        <v>2</v>
      </c>
      <c r="Y247" t="str">
        <f t="shared" si="50"/>
        <v>L</v>
      </c>
      <c r="Z247">
        <f t="shared" si="49"/>
        <v>2</v>
      </c>
      <c r="AB247">
        <f t="shared" si="51"/>
        <v>626</v>
      </c>
      <c r="AD247">
        <v>568</v>
      </c>
      <c r="AE247">
        <f t="shared" si="52"/>
        <v>1</v>
      </c>
      <c r="AG247" t="b">
        <f t="shared" si="53"/>
        <v>0</v>
      </c>
    </row>
    <row r="248" spans="1:33">
      <c r="A248" s="1" t="s">
        <v>245</v>
      </c>
      <c r="C248" t="str">
        <f t="shared" si="43"/>
        <v>BFFBFFF</v>
      </c>
      <c r="E248" t="str">
        <f t="shared" si="55"/>
        <v>B</v>
      </c>
      <c r="F248">
        <f t="shared" si="44"/>
        <v>64</v>
      </c>
      <c r="G248" t="str">
        <f t="shared" si="54"/>
        <v>F</v>
      </c>
      <c r="H248">
        <f>IF(G248="F",G$2/2-G$2/2+F248,G$2/2+F248)</f>
        <v>64</v>
      </c>
      <c r="I248" t="str">
        <f t="shared" si="54"/>
        <v>F</v>
      </c>
      <c r="J248">
        <f>IF(I248="F",I$2/2-I$2/2+H248,I$2/2+H248)</f>
        <v>64</v>
      </c>
      <c r="K248" t="str">
        <f t="shared" si="54"/>
        <v>B</v>
      </c>
      <c r="L248">
        <f>IF(K248="F",K$2/2-K$2/2+J248,K$2/2+J248)</f>
        <v>72</v>
      </c>
      <c r="M248" t="str">
        <f t="shared" si="54"/>
        <v>F</v>
      </c>
      <c r="N248">
        <f>IF(M248="F",M$2/2-M$2/2+L248,M$2/2+L248)</f>
        <v>72</v>
      </c>
      <c r="O248" t="str">
        <f t="shared" si="54"/>
        <v>F</v>
      </c>
      <c r="P248">
        <f>IF(O248="F",O$2/2-O$2/2+N248,O$2/2+N248)</f>
        <v>72</v>
      </c>
      <c r="Q248" t="str">
        <f t="shared" si="54"/>
        <v>F</v>
      </c>
      <c r="R248">
        <f>IF(Q248="F",Q$2/2-Q$2/2+P248,Q$2/2+P248)</f>
        <v>72</v>
      </c>
      <c r="T248" t="str">
        <f t="shared" si="45"/>
        <v>LRR</v>
      </c>
      <c r="U248" t="str">
        <f t="shared" si="46"/>
        <v>L</v>
      </c>
      <c r="V248">
        <f t="shared" si="47"/>
        <v>0</v>
      </c>
      <c r="W248" t="str">
        <f t="shared" si="48"/>
        <v>R</v>
      </c>
      <c r="X248">
        <f t="shared" si="49"/>
        <v>2</v>
      </c>
      <c r="Y248" t="str">
        <f t="shared" si="50"/>
        <v>R</v>
      </c>
      <c r="Z248">
        <f t="shared" si="49"/>
        <v>3</v>
      </c>
      <c r="AB248">
        <f t="shared" si="51"/>
        <v>579</v>
      </c>
      <c r="AD248">
        <v>567</v>
      </c>
      <c r="AE248">
        <f t="shared" si="52"/>
        <v>1</v>
      </c>
      <c r="AG248" t="b">
        <f t="shared" si="53"/>
        <v>0</v>
      </c>
    </row>
    <row r="249" spans="1:33">
      <c r="A249" s="1" t="s">
        <v>246</v>
      </c>
      <c r="C249" t="str">
        <f t="shared" si="43"/>
        <v>BFBBFBF</v>
      </c>
      <c r="E249" t="str">
        <f t="shared" si="55"/>
        <v>B</v>
      </c>
      <c r="F249">
        <f t="shared" si="44"/>
        <v>64</v>
      </c>
      <c r="G249" t="str">
        <f t="shared" si="54"/>
        <v>F</v>
      </c>
      <c r="H249">
        <f>IF(G249="F",G$2/2-G$2/2+F249,G$2/2+F249)</f>
        <v>64</v>
      </c>
      <c r="I249" t="str">
        <f t="shared" si="54"/>
        <v>B</v>
      </c>
      <c r="J249">
        <f>IF(I249="F",I$2/2-I$2/2+H249,I$2/2+H249)</f>
        <v>80</v>
      </c>
      <c r="K249" t="str">
        <f t="shared" si="54"/>
        <v>B</v>
      </c>
      <c r="L249">
        <f>IF(K249="F",K$2/2-K$2/2+J249,K$2/2+J249)</f>
        <v>88</v>
      </c>
      <c r="M249" t="str">
        <f t="shared" si="54"/>
        <v>F</v>
      </c>
      <c r="N249">
        <f>IF(M249="F",M$2/2-M$2/2+L249,M$2/2+L249)</f>
        <v>88</v>
      </c>
      <c r="O249" t="str">
        <f t="shared" si="54"/>
        <v>B</v>
      </c>
      <c r="P249">
        <f>IF(O249="F",O$2/2-O$2/2+N249,O$2/2+N249)</f>
        <v>90</v>
      </c>
      <c r="Q249" t="str">
        <f t="shared" si="54"/>
        <v>F</v>
      </c>
      <c r="R249">
        <f>IF(Q249="F",Q$2/2-Q$2/2+P249,Q$2/2+P249)</f>
        <v>90</v>
      </c>
      <c r="T249" t="str">
        <f t="shared" si="45"/>
        <v>LRR</v>
      </c>
      <c r="U249" t="str">
        <f t="shared" si="46"/>
        <v>L</v>
      </c>
      <c r="V249">
        <f t="shared" si="47"/>
        <v>0</v>
      </c>
      <c r="W249" t="str">
        <f t="shared" si="48"/>
        <v>R</v>
      </c>
      <c r="X249">
        <f t="shared" si="49"/>
        <v>2</v>
      </c>
      <c r="Y249" t="str">
        <f t="shared" si="50"/>
        <v>R</v>
      </c>
      <c r="Z249">
        <f t="shared" si="49"/>
        <v>3</v>
      </c>
      <c r="AB249">
        <f t="shared" si="51"/>
        <v>723</v>
      </c>
      <c r="AD249">
        <v>566</v>
      </c>
      <c r="AE249">
        <f t="shared" si="52"/>
        <v>1</v>
      </c>
      <c r="AG249" t="b">
        <f t="shared" si="53"/>
        <v>0</v>
      </c>
    </row>
    <row r="250" spans="1:33">
      <c r="A250" s="1" t="s">
        <v>247</v>
      </c>
      <c r="C250" t="str">
        <f t="shared" si="43"/>
        <v>BBFFFFF</v>
      </c>
      <c r="E250" t="str">
        <f t="shared" si="55"/>
        <v>B</v>
      </c>
      <c r="F250">
        <f t="shared" si="44"/>
        <v>64</v>
      </c>
      <c r="G250" t="str">
        <f t="shared" si="54"/>
        <v>B</v>
      </c>
      <c r="H250">
        <f>IF(G250="F",G$2/2-G$2/2+F250,G$2/2+F250)</f>
        <v>96</v>
      </c>
      <c r="I250" t="str">
        <f t="shared" si="54"/>
        <v>F</v>
      </c>
      <c r="J250">
        <f>IF(I250="F",I$2/2-I$2/2+H250,I$2/2+H250)</f>
        <v>96</v>
      </c>
      <c r="K250" t="str">
        <f t="shared" si="54"/>
        <v>F</v>
      </c>
      <c r="L250">
        <f>IF(K250="F",K$2/2-K$2/2+J250,K$2/2+J250)</f>
        <v>96</v>
      </c>
      <c r="M250" t="str">
        <f t="shared" si="54"/>
        <v>F</v>
      </c>
      <c r="N250">
        <f>IF(M250="F",M$2/2-M$2/2+L250,M$2/2+L250)</f>
        <v>96</v>
      </c>
      <c r="O250" t="str">
        <f t="shared" si="54"/>
        <v>F</v>
      </c>
      <c r="P250">
        <f>IF(O250="F",O$2/2-O$2/2+N250,O$2/2+N250)</f>
        <v>96</v>
      </c>
      <c r="Q250" t="str">
        <f t="shared" si="54"/>
        <v>F</v>
      </c>
      <c r="R250">
        <f>IF(Q250="F",Q$2/2-Q$2/2+P250,Q$2/2+P250)</f>
        <v>96</v>
      </c>
      <c r="T250" t="str">
        <f t="shared" si="45"/>
        <v>LLR</v>
      </c>
      <c r="U250" t="str">
        <f t="shared" si="46"/>
        <v>L</v>
      </c>
      <c r="V250">
        <f t="shared" si="47"/>
        <v>0</v>
      </c>
      <c r="W250" t="str">
        <f t="shared" si="48"/>
        <v>L</v>
      </c>
      <c r="X250">
        <f t="shared" si="49"/>
        <v>0</v>
      </c>
      <c r="Y250" t="str">
        <f t="shared" si="50"/>
        <v>R</v>
      </c>
      <c r="Z250">
        <f t="shared" si="49"/>
        <v>1</v>
      </c>
      <c r="AB250">
        <f t="shared" si="51"/>
        <v>769</v>
      </c>
      <c r="AD250">
        <v>565</v>
      </c>
      <c r="AE250">
        <f t="shared" si="52"/>
        <v>1</v>
      </c>
      <c r="AG250" t="b">
        <f t="shared" si="53"/>
        <v>0</v>
      </c>
    </row>
    <row r="251" spans="1:33">
      <c r="A251" s="1" t="s">
        <v>248</v>
      </c>
      <c r="C251" t="str">
        <f t="shared" si="43"/>
        <v>FFBFFBB</v>
      </c>
      <c r="E251" t="str">
        <f t="shared" si="55"/>
        <v>F</v>
      </c>
      <c r="F251">
        <f t="shared" si="44"/>
        <v>0</v>
      </c>
      <c r="G251" t="str">
        <f t="shared" si="54"/>
        <v>F</v>
      </c>
      <c r="H251">
        <f>IF(G251="F",G$2/2-G$2/2+F251,G$2/2+F251)</f>
        <v>0</v>
      </c>
      <c r="I251" t="str">
        <f t="shared" si="54"/>
        <v>B</v>
      </c>
      <c r="J251">
        <f>IF(I251="F",I$2/2-I$2/2+H251,I$2/2+H251)</f>
        <v>16</v>
      </c>
      <c r="K251" t="str">
        <f t="shared" si="54"/>
        <v>F</v>
      </c>
      <c r="L251">
        <f>IF(K251="F",K$2/2-K$2/2+J251,K$2/2+J251)</f>
        <v>16</v>
      </c>
      <c r="M251" t="str">
        <f t="shared" si="54"/>
        <v>F</v>
      </c>
      <c r="N251">
        <f>IF(M251="F",M$2/2-M$2/2+L251,M$2/2+L251)</f>
        <v>16</v>
      </c>
      <c r="O251" t="str">
        <f t="shared" si="54"/>
        <v>B</v>
      </c>
      <c r="P251">
        <f>IF(O251="F",O$2/2-O$2/2+N251,O$2/2+N251)</f>
        <v>18</v>
      </c>
      <c r="Q251" t="str">
        <f t="shared" si="54"/>
        <v>B</v>
      </c>
      <c r="R251">
        <f>IF(Q251="F",Q$2/2-Q$2/2+P251,Q$2/2+P251)</f>
        <v>19</v>
      </c>
      <c r="T251" t="str">
        <f t="shared" si="45"/>
        <v>LRL</v>
      </c>
      <c r="U251" t="str">
        <f t="shared" si="46"/>
        <v>L</v>
      </c>
      <c r="V251">
        <f t="shared" si="47"/>
        <v>0</v>
      </c>
      <c r="W251" t="str">
        <f t="shared" si="48"/>
        <v>R</v>
      </c>
      <c r="X251">
        <f t="shared" si="49"/>
        <v>2</v>
      </c>
      <c r="Y251" t="str">
        <f t="shared" si="50"/>
        <v>L</v>
      </c>
      <c r="Z251">
        <f t="shared" si="49"/>
        <v>2</v>
      </c>
      <c r="AB251">
        <f t="shared" si="51"/>
        <v>154</v>
      </c>
      <c r="AD251">
        <v>564</v>
      </c>
      <c r="AE251">
        <f t="shared" si="52"/>
        <v>1</v>
      </c>
      <c r="AG251" t="b">
        <f t="shared" si="53"/>
        <v>0</v>
      </c>
    </row>
    <row r="252" spans="1:33">
      <c r="A252" s="1" t="s">
        <v>249</v>
      </c>
      <c r="C252" t="str">
        <f t="shared" si="43"/>
        <v>BFFBBBB</v>
      </c>
      <c r="E252" t="str">
        <f t="shared" si="55"/>
        <v>B</v>
      </c>
      <c r="F252">
        <f t="shared" si="44"/>
        <v>64</v>
      </c>
      <c r="G252" t="str">
        <f t="shared" si="54"/>
        <v>F</v>
      </c>
      <c r="H252">
        <f>IF(G252="F",G$2/2-G$2/2+F252,G$2/2+F252)</f>
        <v>64</v>
      </c>
      <c r="I252" t="str">
        <f t="shared" si="54"/>
        <v>F</v>
      </c>
      <c r="J252">
        <f>IF(I252="F",I$2/2-I$2/2+H252,I$2/2+H252)</f>
        <v>64</v>
      </c>
      <c r="K252" t="str">
        <f t="shared" si="54"/>
        <v>B</v>
      </c>
      <c r="L252">
        <f>IF(K252="F",K$2/2-K$2/2+J252,K$2/2+J252)</f>
        <v>72</v>
      </c>
      <c r="M252" t="str">
        <f t="shared" si="54"/>
        <v>B</v>
      </c>
      <c r="N252">
        <f>IF(M252="F",M$2/2-M$2/2+L252,M$2/2+L252)</f>
        <v>76</v>
      </c>
      <c r="O252" t="str">
        <f t="shared" si="54"/>
        <v>B</v>
      </c>
      <c r="P252">
        <f>IF(O252="F",O$2/2-O$2/2+N252,O$2/2+N252)</f>
        <v>78</v>
      </c>
      <c r="Q252" t="str">
        <f t="shared" si="54"/>
        <v>B</v>
      </c>
      <c r="R252">
        <f>IF(Q252="F",Q$2/2-Q$2/2+P252,Q$2/2+P252)</f>
        <v>79</v>
      </c>
      <c r="T252" t="str">
        <f t="shared" si="45"/>
        <v>LLR</v>
      </c>
      <c r="U252" t="str">
        <f t="shared" si="46"/>
        <v>L</v>
      </c>
      <c r="V252">
        <f t="shared" si="47"/>
        <v>0</v>
      </c>
      <c r="W252" t="str">
        <f t="shared" si="48"/>
        <v>L</v>
      </c>
      <c r="X252">
        <f t="shared" si="49"/>
        <v>0</v>
      </c>
      <c r="Y252" t="str">
        <f t="shared" si="50"/>
        <v>R</v>
      </c>
      <c r="Z252">
        <f t="shared" si="49"/>
        <v>1</v>
      </c>
      <c r="AB252">
        <f t="shared" si="51"/>
        <v>633</v>
      </c>
      <c r="AD252">
        <v>563</v>
      </c>
      <c r="AE252">
        <f t="shared" si="52"/>
        <v>1</v>
      </c>
      <c r="AG252" t="b">
        <f t="shared" si="53"/>
        <v>0</v>
      </c>
    </row>
    <row r="253" spans="1:33">
      <c r="A253" s="1" t="s">
        <v>250</v>
      </c>
      <c r="C253" t="str">
        <f t="shared" si="43"/>
        <v>FBFFBBB</v>
      </c>
      <c r="E253" t="str">
        <f t="shared" si="55"/>
        <v>F</v>
      </c>
      <c r="F253">
        <f t="shared" si="44"/>
        <v>0</v>
      </c>
      <c r="G253" t="str">
        <f t="shared" si="54"/>
        <v>B</v>
      </c>
      <c r="H253">
        <f>IF(G253="F",G$2/2-G$2/2+F253,G$2/2+F253)</f>
        <v>32</v>
      </c>
      <c r="I253" t="str">
        <f t="shared" si="54"/>
        <v>F</v>
      </c>
      <c r="J253">
        <f>IF(I253="F",I$2/2-I$2/2+H253,I$2/2+H253)</f>
        <v>32</v>
      </c>
      <c r="K253" t="str">
        <f t="shared" si="54"/>
        <v>F</v>
      </c>
      <c r="L253">
        <f>IF(K253="F",K$2/2-K$2/2+J253,K$2/2+J253)</f>
        <v>32</v>
      </c>
      <c r="M253" t="str">
        <f t="shared" si="54"/>
        <v>B</v>
      </c>
      <c r="N253">
        <f>IF(M253="F",M$2/2-M$2/2+L253,M$2/2+L253)</f>
        <v>36</v>
      </c>
      <c r="O253" t="str">
        <f t="shared" si="54"/>
        <v>B</v>
      </c>
      <c r="P253">
        <f>IF(O253="F",O$2/2-O$2/2+N253,O$2/2+N253)</f>
        <v>38</v>
      </c>
      <c r="Q253" t="str">
        <f t="shared" si="54"/>
        <v>B</v>
      </c>
      <c r="R253">
        <f>IF(Q253="F",Q$2/2-Q$2/2+P253,Q$2/2+P253)</f>
        <v>39</v>
      </c>
      <c r="T253" t="str">
        <f t="shared" si="45"/>
        <v>RLR</v>
      </c>
      <c r="U253" t="str">
        <f t="shared" si="46"/>
        <v>R</v>
      </c>
      <c r="V253">
        <f t="shared" si="47"/>
        <v>4</v>
      </c>
      <c r="W253" t="str">
        <f t="shared" si="48"/>
        <v>L</v>
      </c>
      <c r="X253">
        <f t="shared" si="49"/>
        <v>4</v>
      </c>
      <c r="Y253" t="str">
        <f t="shared" si="50"/>
        <v>R</v>
      </c>
      <c r="Z253">
        <f t="shared" si="49"/>
        <v>5</v>
      </c>
      <c r="AB253">
        <f t="shared" si="51"/>
        <v>317</v>
      </c>
      <c r="AD253">
        <v>562</v>
      </c>
      <c r="AE253">
        <f t="shared" si="52"/>
        <v>1</v>
      </c>
      <c r="AG253" t="b">
        <f t="shared" si="53"/>
        <v>0</v>
      </c>
    </row>
    <row r="254" spans="1:33">
      <c r="A254" s="1" t="s">
        <v>251</v>
      </c>
      <c r="C254" t="str">
        <f t="shared" si="43"/>
        <v>BFFFFBB</v>
      </c>
      <c r="E254" t="str">
        <f t="shared" si="55"/>
        <v>B</v>
      </c>
      <c r="F254">
        <f t="shared" si="44"/>
        <v>64</v>
      </c>
      <c r="G254" t="str">
        <f t="shared" si="54"/>
        <v>F</v>
      </c>
      <c r="H254">
        <f>IF(G254="F",G$2/2-G$2/2+F254,G$2/2+F254)</f>
        <v>64</v>
      </c>
      <c r="I254" t="str">
        <f t="shared" si="54"/>
        <v>F</v>
      </c>
      <c r="J254">
        <f>IF(I254="F",I$2/2-I$2/2+H254,I$2/2+H254)</f>
        <v>64</v>
      </c>
      <c r="K254" t="str">
        <f t="shared" si="54"/>
        <v>F</v>
      </c>
      <c r="L254">
        <f>IF(K254="F",K$2/2-K$2/2+J254,K$2/2+J254)</f>
        <v>64</v>
      </c>
      <c r="M254" t="str">
        <f t="shared" si="54"/>
        <v>F</v>
      </c>
      <c r="N254">
        <f>IF(M254="F",M$2/2-M$2/2+L254,M$2/2+L254)</f>
        <v>64</v>
      </c>
      <c r="O254" t="str">
        <f t="shared" si="54"/>
        <v>B</v>
      </c>
      <c r="P254">
        <f>IF(O254="F",O$2/2-O$2/2+N254,O$2/2+N254)</f>
        <v>66</v>
      </c>
      <c r="Q254" t="str">
        <f t="shared" si="54"/>
        <v>B</v>
      </c>
      <c r="R254">
        <f>IF(Q254="F",Q$2/2-Q$2/2+P254,Q$2/2+P254)</f>
        <v>67</v>
      </c>
      <c r="T254" t="str">
        <f t="shared" si="45"/>
        <v>LRR</v>
      </c>
      <c r="U254" t="str">
        <f t="shared" si="46"/>
        <v>L</v>
      </c>
      <c r="V254">
        <f t="shared" si="47"/>
        <v>0</v>
      </c>
      <c r="W254" t="str">
        <f t="shared" si="48"/>
        <v>R</v>
      </c>
      <c r="X254">
        <f t="shared" si="49"/>
        <v>2</v>
      </c>
      <c r="Y254" t="str">
        <f t="shared" si="50"/>
        <v>R</v>
      </c>
      <c r="Z254">
        <f t="shared" si="49"/>
        <v>3</v>
      </c>
      <c r="AB254">
        <f t="shared" si="51"/>
        <v>539</v>
      </c>
      <c r="AD254">
        <v>561</v>
      </c>
      <c r="AE254">
        <f t="shared" si="52"/>
        <v>1</v>
      </c>
      <c r="AG254" t="b">
        <f t="shared" si="53"/>
        <v>0</v>
      </c>
    </row>
    <row r="255" spans="1:33">
      <c r="A255" s="1" t="s">
        <v>252</v>
      </c>
      <c r="C255" t="str">
        <f t="shared" si="43"/>
        <v>BFFFBFF</v>
      </c>
      <c r="E255" t="str">
        <f t="shared" si="55"/>
        <v>B</v>
      </c>
      <c r="F255">
        <f t="shared" si="44"/>
        <v>64</v>
      </c>
      <c r="G255" t="str">
        <f t="shared" si="54"/>
        <v>F</v>
      </c>
      <c r="H255">
        <f>IF(G255="F",G$2/2-G$2/2+F255,G$2/2+F255)</f>
        <v>64</v>
      </c>
      <c r="I255" t="str">
        <f t="shared" si="54"/>
        <v>F</v>
      </c>
      <c r="J255">
        <f>IF(I255="F",I$2/2-I$2/2+H255,I$2/2+H255)</f>
        <v>64</v>
      </c>
      <c r="K255" t="str">
        <f t="shared" si="54"/>
        <v>F</v>
      </c>
      <c r="L255">
        <f>IF(K255="F",K$2/2-K$2/2+J255,K$2/2+J255)</f>
        <v>64</v>
      </c>
      <c r="M255" t="str">
        <f t="shared" si="54"/>
        <v>B</v>
      </c>
      <c r="N255">
        <f>IF(M255="F",M$2/2-M$2/2+L255,M$2/2+L255)</f>
        <v>68</v>
      </c>
      <c r="O255" t="str">
        <f t="shared" si="54"/>
        <v>F</v>
      </c>
      <c r="P255">
        <f>IF(O255="F",O$2/2-O$2/2+N255,O$2/2+N255)</f>
        <v>68</v>
      </c>
      <c r="Q255" t="str">
        <f t="shared" si="54"/>
        <v>F</v>
      </c>
      <c r="R255">
        <f>IF(Q255="F",Q$2/2-Q$2/2+P255,Q$2/2+P255)</f>
        <v>68</v>
      </c>
      <c r="T255" t="str">
        <f t="shared" si="45"/>
        <v>RRR</v>
      </c>
      <c r="U255" t="str">
        <f t="shared" si="46"/>
        <v>R</v>
      </c>
      <c r="V255">
        <f t="shared" si="47"/>
        <v>4</v>
      </c>
      <c r="W255" t="str">
        <f t="shared" si="48"/>
        <v>R</v>
      </c>
      <c r="X255">
        <f t="shared" si="49"/>
        <v>6</v>
      </c>
      <c r="Y255" t="str">
        <f t="shared" si="50"/>
        <v>R</v>
      </c>
      <c r="Z255">
        <f t="shared" si="49"/>
        <v>7</v>
      </c>
      <c r="AB255">
        <f t="shared" si="51"/>
        <v>551</v>
      </c>
      <c r="AD255">
        <v>560</v>
      </c>
      <c r="AE255">
        <f t="shared" si="52"/>
        <v>1</v>
      </c>
      <c r="AG255" t="b">
        <f t="shared" si="53"/>
        <v>0</v>
      </c>
    </row>
    <row r="256" spans="1:33">
      <c r="A256" s="1" t="s">
        <v>253</v>
      </c>
      <c r="C256" t="str">
        <f t="shared" si="43"/>
        <v>FBBFFBB</v>
      </c>
      <c r="E256" t="str">
        <f t="shared" si="55"/>
        <v>F</v>
      </c>
      <c r="F256">
        <f t="shared" si="44"/>
        <v>0</v>
      </c>
      <c r="G256" t="str">
        <f t="shared" si="54"/>
        <v>B</v>
      </c>
      <c r="H256">
        <f>IF(G256="F",G$2/2-G$2/2+F256,G$2/2+F256)</f>
        <v>32</v>
      </c>
      <c r="I256" t="str">
        <f t="shared" si="54"/>
        <v>B</v>
      </c>
      <c r="J256">
        <f>IF(I256="F",I$2/2-I$2/2+H256,I$2/2+H256)</f>
        <v>48</v>
      </c>
      <c r="K256" t="str">
        <f t="shared" si="54"/>
        <v>F</v>
      </c>
      <c r="L256">
        <f>IF(K256="F",K$2/2-K$2/2+J256,K$2/2+J256)</f>
        <v>48</v>
      </c>
      <c r="M256" t="str">
        <f t="shared" si="54"/>
        <v>F</v>
      </c>
      <c r="N256">
        <f>IF(M256="F",M$2/2-M$2/2+L256,M$2/2+L256)</f>
        <v>48</v>
      </c>
      <c r="O256" t="str">
        <f t="shared" si="54"/>
        <v>B</v>
      </c>
      <c r="P256">
        <f>IF(O256="F",O$2/2-O$2/2+N256,O$2/2+N256)</f>
        <v>50</v>
      </c>
      <c r="Q256" t="str">
        <f t="shared" si="54"/>
        <v>B</v>
      </c>
      <c r="R256">
        <f>IF(Q256="F",Q$2/2-Q$2/2+P256,Q$2/2+P256)</f>
        <v>51</v>
      </c>
      <c r="T256" t="str">
        <f t="shared" si="45"/>
        <v>RLL</v>
      </c>
      <c r="U256" t="str">
        <f t="shared" si="46"/>
        <v>R</v>
      </c>
      <c r="V256">
        <f t="shared" si="47"/>
        <v>4</v>
      </c>
      <c r="W256" t="str">
        <f t="shared" si="48"/>
        <v>L</v>
      </c>
      <c r="X256">
        <f t="shared" si="49"/>
        <v>4</v>
      </c>
      <c r="Y256" t="str">
        <f t="shared" si="50"/>
        <v>L</v>
      </c>
      <c r="Z256">
        <f t="shared" si="49"/>
        <v>4</v>
      </c>
      <c r="AB256">
        <f t="shared" si="51"/>
        <v>412</v>
      </c>
      <c r="AD256">
        <v>559</v>
      </c>
      <c r="AE256">
        <f t="shared" si="52"/>
        <v>1</v>
      </c>
      <c r="AG256" t="b">
        <f t="shared" si="53"/>
        <v>0</v>
      </c>
    </row>
    <row r="257" spans="1:33">
      <c r="A257" s="1" t="s">
        <v>254</v>
      </c>
      <c r="C257" t="str">
        <f t="shared" si="43"/>
        <v>FBFBFBF</v>
      </c>
      <c r="E257" t="str">
        <f t="shared" si="55"/>
        <v>F</v>
      </c>
      <c r="F257">
        <f t="shared" si="44"/>
        <v>0</v>
      </c>
      <c r="G257" t="str">
        <f t="shared" si="54"/>
        <v>B</v>
      </c>
      <c r="H257">
        <f>IF(G257="F",G$2/2-G$2/2+F257,G$2/2+F257)</f>
        <v>32</v>
      </c>
      <c r="I257" t="str">
        <f t="shared" si="54"/>
        <v>F</v>
      </c>
      <c r="J257">
        <f>IF(I257="F",I$2/2-I$2/2+H257,I$2/2+H257)</f>
        <v>32</v>
      </c>
      <c r="K257" t="str">
        <f t="shared" si="54"/>
        <v>B</v>
      </c>
      <c r="L257">
        <f>IF(K257="F",K$2/2-K$2/2+J257,K$2/2+J257)</f>
        <v>40</v>
      </c>
      <c r="M257" t="str">
        <f t="shared" si="54"/>
        <v>F</v>
      </c>
      <c r="N257">
        <f>IF(M257="F",M$2/2-M$2/2+L257,M$2/2+L257)</f>
        <v>40</v>
      </c>
      <c r="O257" t="str">
        <f t="shared" si="54"/>
        <v>B</v>
      </c>
      <c r="P257">
        <f>IF(O257="F",O$2/2-O$2/2+N257,O$2/2+N257)</f>
        <v>42</v>
      </c>
      <c r="Q257" t="str">
        <f t="shared" si="54"/>
        <v>F</v>
      </c>
      <c r="R257">
        <f>IF(Q257="F",Q$2/2-Q$2/2+P257,Q$2/2+P257)</f>
        <v>42</v>
      </c>
      <c r="T257" t="str">
        <f t="shared" si="45"/>
        <v>RRL</v>
      </c>
      <c r="U257" t="str">
        <f t="shared" si="46"/>
        <v>R</v>
      </c>
      <c r="V257">
        <f t="shared" si="47"/>
        <v>4</v>
      </c>
      <c r="W257" t="str">
        <f t="shared" si="48"/>
        <v>R</v>
      </c>
      <c r="X257">
        <f t="shared" si="49"/>
        <v>6</v>
      </c>
      <c r="Y257" t="str">
        <f t="shared" si="50"/>
        <v>L</v>
      </c>
      <c r="Z257">
        <f t="shared" si="49"/>
        <v>6</v>
      </c>
      <c r="AB257">
        <f t="shared" si="51"/>
        <v>342</v>
      </c>
      <c r="AD257">
        <v>558</v>
      </c>
      <c r="AE257">
        <f t="shared" si="52"/>
        <v>1</v>
      </c>
      <c r="AG257" t="b">
        <f t="shared" si="53"/>
        <v>0</v>
      </c>
    </row>
    <row r="258" spans="1:33">
      <c r="A258" s="1" t="s">
        <v>255</v>
      </c>
      <c r="C258" t="str">
        <f t="shared" si="43"/>
        <v>FFFFBFB</v>
      </c>
      <c r="E258" t="str">
        <f t="shared" si="55"/>
        <v>F</v>
      </c>
      <c r="F258">
        <f t="shared" si="44"/>
        <v>0</v>
      </c>
      <c r="G258" t="str">
        <f t="shared" si="54"/>
        <v>F</v>
      </c>
      <c r="H258">
        <f>IF(G258="F",G$2/2-G$2/2+F258,G$2/2+F258)</f>
        <v>0</v>
      </c>
      <c r="I258" t="str">
        <f t="shared" si="54"/>
        <v>F</v>
      </c>
      <c r="J258">
        <f>IF(I258="F",I$2/2-I$2/2+H258,I$2/2+H258)</f>
        <v>0</v>
      </c>
      <c r="K258" t="str">
        <f t="shared" si="54"/>
        <v>F</v>
      </c>
      <c r="L258">
        <f>IF(K258="F",K$2/2-K$2/2+J258,K$2/2+J258)</f>
        <v>0</v>
      </c>
      <c r="M258" t="str">
        <f t="shared" si="54"/>
        <v>B</v>
      </c>
      <c r="N258">
        <f>IF(M258="F",M$2/2-M$2/2+L258,M$2/2+L258)</f>
        <v>4</v>
      </c>
      <c r="O258" t="str">
        <f t="shared" si="54"/>
        <v>F</v>
      </c>
      <c r="P258">
        <f>IF(O258="F",O$2/2-O$2/2+N258,O$2/2+N258)</f>
        <v>4</v>
      </c>
      <c r="Q258" t="str">
        <f t="shared" si="54"/>
        <v>B</v>
      </c>
      <c r="R258">
        <f>IF(Q258="F",Q$2/2-Q$2/2+P258,Q$2/2+P258)</f>
        <v>5</v>
      </c>
      <c r="T258" t="str">
        <f t="shared" si="45"/>
        <v>RRR</v>
      </c>
      <c r="U258" t="str">
        <f t="shared" si="46"/>
        <v>R</v>
      </c>
      <c r="V258">
        <f t="shared" si="47"/>
        <v>4</v>
      </c>
      <c r="W258" t="str">
        <f t="shared" si="48"/>
        <v>R</v>
      </c>
      <c r="X258">
        <f t="shared" si="49"/>
        <v>6</v>
      </c>
      <c r="Y258" t="str">
        <f t="shared" si="50"/>
        <v>R</v>
      </c>
      <c r="Z258">
        <f t="shared" si="49"/>
        <v>7</v>
      </c>
      <c r="AB258">
        <f t="shared" si="51"/>
        <v>47</v>
      </c>
      <c r="AD258">
        <v>557</v>
      </c>
      <c r="AE258">
        <f t="shared" si="52"/>
        <v>1</v>
      </c>
      <c r="AG258" t="b">
        <f t="shared" si="53"/>
        <v>0</v>
      </c>
    </row>
    <row r="259" spans="1:33">
      <c r="A259" s="1" t="s">
        <v>256</v>
      </c>
      <c r="C259" t="str">
        <f t="shared" si="43"/>
        <v>FFBBBFB</v>
      </c>
      <c r="E259" t="str">
        <f t="shared" si="55"/>
        <v>F</v>
      </c>
      <c r="F259">
        <f t="shared" si="44"/>
        <v>0</v>
      </c>
      <c r="G259" t="str">
        <f t="shared" si="54"/>
        <v>F</v>
      </c>
      <c r="H259">
        <f>IF(G259="F",G$2/2-G$2/2+F259,G$2/2+F259)</f>
        <v>0</v>
      </c>
      <c r="I259" t="str">
        <f t="shared" si="54"/>
        <v>B</v>
      </c>
      <c r="J259">
        <f>IF(I259="F",I$2/2-I$2/2+H259,I$2/2+H259)</f>
        <v>16</v>
      </c>
      <c r="K259" t="str">
        <f t="shared" si="54"/>
        <v>B</v>
      </c>
      <c r="L259">
        <f>IF(K259="F",K$2/2-K$2/2+J259,K$2/2+J259)</f>
        <v>24</v>
      </c>
      <c r="M259" t="str">
        <f t="shared" si="54"/>
        <v>B</v>
      </c>
      <c r="N259">
        <f>IF(M259="F",M$2/2-M$2/2+L259,M$2/2+L259)</f>
        <v>28</v>
      </c>
      <c r="O259" t="str">
        <f t="shared" si="54"/>
        <v>F</v>
      </c>
      <c r="P259">
        <f>IF(O259="F",O$2/2-O$2/2+N259,O$2/2+N259)</f>
        <v>28</v>
      </c>
      <c r="Q259" t="str">
        <f t="shared" si="54"/>
        <v>B</v>
      </c>
      <c r="R259">
        <f>IF(Q259="F",Q$2/2-Q$2/2+P259,Q$2/2+P259)</f>
        <v>29</v>
      </c>
      <c r="T259" t="str">
        <f t="shared" si="45"/>
        <v>RLL</v>
      </c>
      <c r="U259" t="str">
        <f t="shared" si="46"/>
        <v>R</v>
      </c>
      <c r="V259">
        <f t="shared" si="47"/>
        <v>4</v>
      </c>
      <c r="W259" t="str">
        <f t="shared" si="48"/>
        <v>L</v>
      </c>
      <c r="X259">
        <f t="shared" si="49"/>
        <v>4</v>
      </c>
      <c r="Y259" t="str">
        <f t="shared" si="50"/>
        <v>L</v>
      </c>
      <c r="Z259">
        <f t="shared" si="49"/>
        <v>4</v>
      </c>
      <c r="AB259">
        <f t="shared" si="51"/>
        <v>236</v>
      </c>
      <c r="AD259">
        <v>556</v>
      </c>
      <c r="AE259">
        <f t="shared" si="52"/>
        <v>1</v>
      </c>
      <c r="AG259" t="b">
        <f t="shared" si="53"/>
        <v>0</v>
      </c>
    </row>
    <row r="260" spans="1:33">
      <c r="A260" s="1" t="s">
        <v>257</v>
      </c>
      <c r="C260" t="str">
        <f t="shared" ref="C260:C323" si="56">LEFT(A260,LEN(A260)-3)</f>
        <v>FBFFBFB</v>
      </c>
      <c r="E260" t="str">
        <f t="shared" si="55"/>
        <v>F</v>
      </c>
      <c r="F260">
        <f t="shared" ref="F260:F323" si="57">IF(E260="F",E$2/2-E$2/2,E$2/2)</f>
        <v>0</v>
      </c>
      <c r="G260" t="str">
        <f t="shared" si="54"/>
        <v>B</v>
      </c>
      <c r="H260">
        <f>IF(G260="F",G$2/2-G$2/2+F260,G$2/2+F260)</f>
        <v>32</v>
      </c>
      <c r="I260" t="str">
        <f t="shared" si="54"/>
        <v>F</v>
      </c>
      <c r="J260">
        <f>IF(I260="F",I$2/2-I$2/2+H260,I$2/2+H260)</f>
        <v>32</v>
      </c>
      <c r="K260" t="str">
        <f t="shared" si="54"/>
        <v>F</v>
      </c>
      <c r="L260">
        <f>IF(K260="F",K$2/2-K$2/2+J260,K$2/2+J260)</f>
        <v>32</v>
      </c>
      <c r="M260" t="str">
        <f t="shared" si="54"/>
        <v>B</v>
      </c>
      <c r="N260">
        <f>IF(M260="F",M$2/2-M$2/2+L260,M$2/2+L260)</f>
        <v>36</v>
      </c>
      <c r="O260" t="str">
        <f t="shared" si="54"/>
        <v>F</v>
      </c>
      <c r="P260">
        <f>IF(O260="F",O$2/2-O$2/2+N260,O$2/2+N260)</f>
        <v>36</v>
      </c>
      <c r="Q260" t="str">
        <f t="shared" si="54"/>
        <v>B</v>
      </c>
      <c r="R260">
        <f>IF(Q260="F",Q$2/2-Q$2/2+P260,Q$2/2+P260)</f>
        <v>37</v>
      </c>
      <c r="T260" t="str">
        <f t="shared" ref="T260:T323" si="58">RIGHT(A260,3)</f>
        <v>RRL</v>
      </c>
      <c r="U260" t="str">
        <f t="shared" ref="U260:U323" si="59">MID($T260,1,1)</f>
        <v>R</v>
      </c>
      <c r="V260">
        <f t="shared" ref="V260:V323" si="60">IF(U260="L",U$2/2-U$2/2,U$2/2)</f>
        <v>4</v>
      </c>
      <c r="W260" t="str">
        <f t="shared" ref="W260:W323" si="61">MID($T260,2,1)</f>
        <v>R</v>
      </c>
      <c r="X260">
        <f t="shared" ref="X260:Z323" si="62">IF(W260="L",W$2/2-W$2/2+V260,W$2/2+V260)</f>
        <v>6</v>
      </c>
      <c r="Y260" t="str">
        <f t="shared" ref="Y260:Y323" si="63">MID($T260,3,1)</f>
        <v>L</v>
      </c>
      <c r="Z260">
        <f t="shared" si="62"/>
        <v>6</v>
      </c>
      <c r="AB260">
        <f t="shared" ref="AB260:AB323" si="64">R260*8+Z260</f>
        <v>302</v>
      </c>
      <c r="AD260">
        <v>555</v>
      </c>
      <c r="AE260">
        <f t="shared" ref="AE260:AE323" si="65">AD260-AD261</f>
        <v>1</v>
      </c>
      <c r="AG260" t="b">
        <f t="shared" ref="AG260:AG323" si="66">IF(AE260=1,FALSE,TRUE)</f>
        <v>0</v>
      </c>
    </row>
    <row r="261" spans="1:33">
      <c r="A261" s="1" t="s">
        <v>258</v>
      </c>
      <c r="C261" t="str">
        <f t="shared" si="56"/>
        <v>FFBFBFB</v>
      </c>
      <c r="E261" t="str">
        <f t="shared" si="55"/>
        <v>F</v>
      </c>
      <c r="F261">
        <f t="shared" si="57"/>
        <v>0</v>
      </c>
      <c r="G261" t="str">
        <f t="shared" si="54"/>
        <v>F</v>
      </c>
      <c r="H261">
        <f>IF(G261="F",G$2/2-G$2/2+F261,G$2/2+F261)</f>
        <v>0</v>
      </c>
      <c r="I261" t="str">
        <f t="shared" si="54"/>
        <v>B</v>
      </c>
      <c r="J261">
        <f>IF(I261="F",I$2/2-I$2/2+H261,I$2/2+H261)</f>
        <v>16</v>
      </c>
      <c r="K261" t="str">
        <f t="shared" si="54"/>
        <v>F</v>
      </c>
      <c r="L261">
        <f>IF(K261="F",K$2/2-K$2/2+J261,K$2/2+J261)</f>
        <v>16</v>
      </c>
      <c r="M261" t="str">
        <f t="shared" si="54"/>
        <v>B</v>
      </c>
      <c r="N261">
        <f>IF(M261="F",M$2/2-M$2/2+L261,M$2/2+L261)</f>
        <v>20</v>
      </c>
      <c r="O261" t="str">
        <f t="shared" si="54"/>
        <v>F</v>
      </c>
      <c r="P261">
        <f>IF(O261="F",O$2/2-O$2/2+N261,O$2/2+N261)</f>
        <v>20</v>
      </c>
      <c r="Q261" t="str">
        <f t="shared" si="54"/>
        <v>B</v>
      </c>
      <c r="R261">
        <f>IF(Q261="F",Q$2/2-Q$2/2+P261,Q$2/2+P261)</f>
        <v>21</v>
      </c>
      <c r="T261" t="str">
        <f t="shared" si="58"/>
        <v>LRR</v>
      </c>
      <c r="U261" t="str">
        <f t="shared" si="59"/>
        <v>L</v>
      </c>
      <c r="V261">
        <f t="shared" si="60"/>
        <v>0</v>
      </c>
      <c r="W261" t="str">
        <f t="shared" si="61"/>
        <v>R</v>
      </c>
      <c r="X261">
        <f t="shared" si="62"/>
        <v>2</v>
      </c>
      <c r="Y261" t="str">
        <f t="shared" si="63"/>
        <v>R</v>
      </c>
      <c r="Z261">
        <f t="shared" si="62"/>
        <v>3</v>
      </c>
      <c r="AB261">
        <f t="shared" si="64"/>
        <v>171</v>
      </c>
      <c r="AD261">
        <v>554</v>
      </c>
      <c r="AE261">
        <f t="shared" si="65"/>
        <v>1</v>
      </c>
      <c r="AG261" t="b">
        <f t="shared" si="66"/>
        <v>0</v>
      </c>
    </row>
    <row r="262" spans="1:33">
      <c r="A262" s="1" t="s">
        <v>259</v>
      </c>
      <c r="C262" t="str">
        <f t="shared" si="56"/>
        <v>BFFFFFF</v>
      </c>
      <c r="E262" t="str">
        <f t="shared" si="55"/>
        <v>B</v>
      </c>
      <c r="F262">
        <f t="shared" si="57"/>
        <v>64</v>
      </c>
      <c r="G262" t="str">
        <f t="shared" si="54"/>
        <v>F</v>
      </c>
      <c r="H262">
        <f>IF(G262="F",G$2/2-G$2/2+F262,G$2/2+F262)</f>
        <v>64</v>
      </c>
      <c r="I262" t="str">
        <f t="shared" si="54"/>
        <v>F</v>
      </c>
      <c r="J262">
        <f>IF(I262="F",I$2/2-I$2/2+H262,I$2/2+H262)</f>
        <v>64</v>
      </c>
      <c r="K262" t="str">
        <f t="shared" si="54"/>
        <v>F</v>
      </c>
      <c r="L262">
        <f>IF(K262="F",K$2/2-K$2/2+J262,K$2/2+J262)</f>
        <v>64</v>
      </c>
      <c r="M262" t="str">
        <f t="shared" si="54"/>
        <v>F</v>
      </c>
      <c r="N262">
        <f>IF(M262="F",M$2/2-M$2/2+L262,M$2/2+L262)</f>
        <v>64</v>
      </c>
      <c r="O262" t="str">
        <f t="shared" si="54"/>
        <v>F</v>
      </c>
      <c r="P262">
        <f>IF(O262="F",O$2/2-O$2/2+N262,O$2/2+N262)</f>
        <v>64</v>
      </c>
      <c r="Q262" t="str">
        <f t="shared" si="54"/>
        <v>F</v>
      </c>
      <c r="R262">
        <f>IF(Q262="F",Q$2/2-Q$2/2+P262,Q$2/2+P262)</f>
        <v>64</v>
      </c>
      <c r="T262" t="str">
        <f t="shared" si="58"/>
        <v>RLL</v>
      </c>
      <c r="U262" t="str">
        <f t="shared" si="59"/>
        <v>R</v>
      </c>
      <c r="V262">
        <f t="shared" si="60"/>
        <v>4</v>
      </c>
      <c r="W262" t="str">
        <f t="shared" si="61"/>
        <v>L</v>
      </c>
      <c r="X262">
        <f t="shared" si="62"/>
        <v>4</v>
      </c>
      <c r="Y262" t="str">
        <f t="shared" si="63"/>
        <v>L</v>
      </c>
      <c r="Z262">
        <f t="shared" si="62"/>
        <v>4</v>
      </c>
      <c r="AB262">
        <f t="shared" si="64"/>
        <v>516</v>
      </c>
      <c r="AD262">
        <v>553</v>
      </c>
      <c r="AE262">
        <f t="shared" si="65"/>
        <v>1</v>
      </c>
      <c r="AG262" t="b">
        <f t="shared" si="66"/>
        <v>0</v>
      </c>
    </row>
    <row r="263" spans="1:33">
      <c r="A263" s="1" t="s">
        <v>260</v>
      </c>
      <c r="C263" t="str">
        <f t="shared" si="56"/>
        <v>BFFBFFB</v>
      </c>
      <c r="E263" t="str">
        <f t="shared" si="55"/>
        <v>B</v>
      </c>
      <c r="F263">
        <f t="shared" si="57"/>
        <v>64</v>
      </c>
      <c r="G263" t="str">
        <f t="shared" si="54"/>
        <v>F</v>
      </c>
      <c r="H263">
        <f>IF(G263="F",G$2/2-G$2/2+F263,G$2/2+F263)</f>
        <v>64</v>
      </c>
      <c r="I263" t="str">
        <f t="shared" si="54"/>
        <v>F</v>
      </c>
      <c r="J263">
        <f>IF(I263="F",I$2/2-I$2/2+H263,I$2/2+H263)</f>
        <v>64</v>
      </c>
      <c r="K263" t="str">
        <f t="shared" si="54"/>
        <v>B</v>
      </c>
      <c r="L263">
        <f>IF(K263="F",K$2/2-K$2/2+J263,K$2/2+J263)</f>
        <v>72</v>
      </c>
      <c r="M263" t="str">
        <f t="shared" si="54"/>
        <v>F</v>
      </c>
      <c r="N263">
        <f>IF(M263="F",M$2/2-M$2/2+L263,M$2/2+L263)</f>
        <v>72</v>
      </c>
      <c r="O263" t="str">
        <f t="shared" si="54"/>
        <v>F</v>
      </c>
      <c r="P263">
        <f>IF(O263="F",O$2/2-O$2/2+N263,O$2/2+N263)</f>
        <v>72</v>
      </c>
      <c r="Q263" t="str">
        <f t="shared" si="54"/>
        <v>B</v>
      </c>
      <c r="R263">
        <f>IF(Q263="F",Q$2/2-Q$2/2+P263,Q$2/2+P263)</f>
        <v>73</v>
      </c>
      <c r="T263" t="str">
        <f t="shared" si="58"/>
        <v>RRL</v>
      </c>
      <c r="U263" t="str">
        <f t="shared" si="59"/>
        <v>R</v>
      </c>
      <c r="V263">
        <f t="shared" si="60"/>
        <v>4</v>
      </c>
      <c r="W263" t="str">
        <f t="shared" si="61"/>
        <v>R</v>
      </c>
      <c r="X263">
        <f t="shared" si="62"/>
        <v>6</v>
      </c>
      <c r="Y263" t="str">
        <f t="shared" si="63"/>
        <v>L</v>
      </c>
      <c r="Z263">
        <f t="shared" si="62"/>
        <v>6</v>
      </c>
      <c r="AB263">
        <f t="shared" si="64"/>
        <v>590</v>
      </c>
      <c r="AD263">
        <v>552</v>
      </c>
      <c r="AE263">
        <f t="shared" si="65"/>
        <v>1</v>
      </c>
      <c r="AG263" t="b">
        <f t="shared" si="66"/>
        <v>0</v>
      </c>
    </row>
    <row r="264" spans="1:33">
      <c r="A264" s="1" t="s">
        <v>261</v>
      </c>
      <c r="C264" t="str">
        <f t="shared" si="56"/>
        <v>FBFBFFF</v>
      </c>
      <c r="E264" t="str">
        <f t="shared" si="55"/>
        <v>F</v>
      </c>
      <c r="F264">
        <f t="shared" si="57"/>
        <v>0</v>
      </c>
      <c r="G264" t="str">
        <f t="shared" si="54"/>
        <v>B</v>
      </c>
      <c r="H264">
        <f>IF(G264="F",G$2/2-G$2/2+F264,G$2/2+F264)</f>
        <v>32</v>
      </c>
      <c r="I264" t="str">
        <f t="shared" si="54"/>
        <v>F</v>
      </c>
      <c r="J264">
        <f>IF(I264="F",I$2/2-I$2/2+H264,I$2/2+H264)</f>
        <v>32</v>
      </c>
      <c r="K264" t="str">
        <f t="shared" si="54"/>
        <v>B</v>
      </c>
      <c r="L264">
        <f>IF(K264="F",K$2/2-K$2/2+J264,K$2/2+J264)</f>
        <v>40</v>
      </c>
      <c r="M264" t="str">
        <f t="shared" si="54"/>
        <v>F</v>
      </c>
      <c r="N264">
        <f>IF(M264="F",M$2/2-M$2/2+L264,M$2/2+L264)</f>
        <v>40</v>
      </c>
      <c r="O264" t="str">
        <f t="shared" si="54"/>
        <v>F</v>
      </c>
      <c r="P264">
        <f>IF(O264="F",O$2/2-O$2/2+N264,O$2/2+N264)</f>
        <v>40</v>
      </c>
      <c r="Q264" t="str">
        <f t="shared" si="54"/>
        <v>F</v>
      </c>
      <c r="R264">
        <f>IF(Q264="F",Q$2/2-Q$2/2+P264,Q$2/2+P264)</f>
        <v>40</v>
      </c>
      <c r="T264" t="str">
        <f t="shared" si="58"/>
        <v>LLR</v>
      </c>
      <c r="U264" t="str">
        <f t="shared" si="59"/>
        <v>L</v>
      </c>
      <c r="V264">
        <f t="shared" si="60"/>
        <v>0</v>
      </c>
      <c r="W264" t="str">
        <f t="shared" si="61"/>
        <v>L</v>
      </c>
      <c r="X264">
        <f t="shared" si="62"/>
        <v>0</v>
      </c>
      <c r="Y264" t="str">
        <f t="shared" si="63"/>
        <v>R</v>
      </c>
      <c r="Z264">
        <f t="shared" si="62"/>
        <v>1</v>
      </c>
      <c r="AB264">
        <f t="shared" si="64"/>
        <v>321</v>
      </c>
      <c r="AD264">
        <v>551</v>
      </c>
      <c r="AE264">
        <f t="shared" si="65"/>
        <v>1</v>
      </c>
      <c r="AG264" t="b">
        <f t="shared" si="66"/>
        <v>0</v>
      </c>
    </row>
    <row r="265" spans="1:33">
      <c r="A265" s="1" t="s">
        <v>262</v>
      </c>
      <c r="C265" t="str">
        <f t="shared" si="56"/>
        <v>BFBFFBB</v>
      </c>
      <c r="E265" t="str">
        <f t="shared" si="55"/>
        <v>B</v>
      </c>
      <c r="F265">
        <f t="shared" si="57"/>
        <v>64</v>
      </c>
      <c r="G265" t="str">
        <f t="shared" si="54"/>
        <v>F</v>
      </c>
      <c r="H265">
        <f>IF(G265="F",G$2/2-G$2/2+F265,G$2/2+F265)</f>
        <v>64</v>
      </c>
      <c r="I265" t="str">
        <f t="shared" si="54"/>
        <v>B</v>
      </c>
      <c r="J265">
        <f>IF(I265="F",I$2/2-I$2/2+H265,I$2/2+H265)</f>
        <v>80</v>
      </c>
      <c r="K265" t="str">
        <f t="shared" si="54"/>
        <v>F</v>
      </c>
      <c r="L265">
        <f>IF(K265="F",K$2/2-K$2/2+J265,K$2/2+J265)</f>
        <v>80</v>
      </c>
      <c r="M265" t="str">
        <f t="shared" si="54"/>
        <v>F</v>
      </c>
      <c r="N265">
        <f>IF(M265="F",M$2/2-M$2/2+L265,M$2/2+L265)</f>
        <v>80</v>
      </c>
      <c r="O265" t="str">
        <f t="shared" si="54"/>
        <v>B</v>
      </c>
      <c r="P265">
        <f>IF(O265="F",O$2/2-O$2/2+N265,O$2/2+N265)</f>
        <v>82</v>
      </c>
      <c r="Q265" t="str">
        <f t="shared" ref="G265:Q308" si="67">MID($C265,Q$1,1)</f>
        <v>B</v>
      </c>
      <c r="R265">
        <f>IF(Q265="F",Q$2/2-Q$2/2+P265,Q$2/2+P265)</f>
        <v>83</v>
      </c>
      <c r="T265" t="str">
        <f t="shared" si="58"/>
        <v>RLL</v>
      </c>
      <c r="U265" t="str">
        <f t="shared" si="59"/>
        <v>R</v>
      </c>
      <c r="V265">
        <f t="shared" si="60"/>
        <v>4</v>
      </c>
      <c r="W265" t="str">
        <f t="shared" si="61"/>
        <v>L</v>
      </c>
      <c r="X265">
        <f t="shared" si="62"/>
        <v>4</v>
      </c>
      <c r="Y265" t="str">
        <f t="shared" si="63"/>
        <v>L</v>
      </c>
      <c r="Z265">
        <f t="shared" si="62"/>
        <v>4</v>
      </c>
      <c r="AB265">
        <f t="shared" si="64"/>
        <v>668</v>
      </c>
      <c r="AD265">
        <v>550</v>
      </c>
      <c r="AE265">
        <f t="shared" si="65"/>
        <v>1</v>
      </c>
      <c r="AG265" t="b">
        <f t="shared" si="66"/>
        <v>0</v>
      </c>
    </row>
    <row r="266" spans="1:33">
      <c r="A266" s="1" t="s">
        <v>263</v>
      </c>
      <c r="C266" t="str">
        <f t="shared" si="56"/>
        <v>FFBFFBB</v>
      </c>
      <c r="E266" t="str">
        <f t="shared" si="55"/>
        <v>F</v>
      </c>
      <c r="F266">
        <f t="shared" si="57"/>
        <v>0</v>
      </c>
      <c r="G266" t="str">
        <f t="shared" si="67"/>
        <v>F</v>
      </c>
      <c r="H266">
        <f>IF(G266="F",G$2/2-G$2/2+F266,G$2/2+F266)</f>
        <v>0</v>
      </c>
      <c r="I266" t="str">
        <f t="shared" si="67"/>
        <v>B</v>
      </c>
      <c r="J266">
        <f>IF(I266="F",I$2/2-I$2/2+H266,I$2/2+H266)</f>
        <v>16</v>
      </c>
      <c r="K266" t="str">
        <f t="shared" si="67"/>
        <v>F</v>
      </c>
      <c r="L266">
        <f>IF(K266="F",K$2/2-K$2/2+J266,K$2/2+J266)</f>
        <v>16</v>
      </c>
      <c r="M266" t="str">
        <f t="shared" si="67"/>
        <v>F</v>
      </c>
      <c r="N266">
        <f>IF(M266="F",M$2/2-M$2/2+L266,M$2/2+L266)</f>
        <v>16</v>
      </c>
      <c r="O266" t="str">
        <f t="shared" si="67"/>
        <v>B</v>
      </c>
      <c r="P266">
        <f>IF(O266="F",O$2/2-O$2/2+N266,O$2/2+N266)</f>
        <v>18</v>
      </c>
      <c r="Q266" t="str">
        <f t="shared" si="67"/>
        <v>B</v>
      </c>
      <c r="R266">
        <f>IF(Q266="F",Q$2/2-Q$2/2+P266,Q$2/2+P266)</f>
        <v>19</v>
      </c>
      <c r="T266" t="str">
        <f t="shared" si="58"/>
        <v>LLR</v>
      </c>
      <c r="U266" t="str">
        <f t="shared" si="59"/>
        <v>L</v>
      </c>
      <c r="V266">
        <f t="shared" si="60"/>
        <v>0</v>
      </c>
      <c r="W266" t="str">
        <f t="shared" si="61"/>
        <v>L</v>
      </c>
      <c r="X266">
        <f t="shared" si="62"/>
        <v>0</v>
      </c>
      <c r="Y266" t="str">
        <f t="shared" si="63"/>
        <v>R</v>
      </c>
      <c r="Z266">
        <f t="shared" si="62"/>
        <v>1</v>
      </c>
      <c r="AB266">
        <f t="shared" si="64"/>
        <v>153</v>
      </c>
      <c r="AD266">
        <v>549</v>
      </c>
      <c r="AE266">
        <f t="shared" si="65"/>
        <v>1</v>
      </c>
      <c r="AG266" t="b">
        <f t="shared" si="66"/>
        <v>0</v>
      </c>
    </row>
    <row r="267" spans="1:33">
      <c r="A267" s="1" t="s">
        <v>264</v>
      </c>
      <c r="C267" t="str">
        <f t="shared" si="56"/>
        <v>FBFBBFB</v>
      </c>
      <c r="E267" t="str">
        <f t="shared" si="55"/>
        <v>F</v>
      </c>
      <c r="F267">
        <f t="shared" si="57"/>
        <v>0</v>
      </c>
      <c r="G267" t="str">
        <f t="shared" si="67"/>
        <v>B</v>
      </c>
      <c r="H267">
        <f>IF(G267="F",G$2/2-G$2/2+F267,G$2/2+F267)</f>
        <v>32</v>
      </c>
      <c r="I267" t="str">
        <f t="shared" si="67"/>
        <v>F</v>
      </c>
      <c r="J267">
        <f>IF(I267="F",I$2/2-I$2/2+H267,I$2/2+H267)</f>
        <v>32</v>
      </c>
      <c r="K267" t="str">
        <f t="shared" si="67"/>
        <v>B</v>
      </c>
      <c r="L267">
        <f>IF(K267="F",K$2/2-K$2/2+J267,K$2/2+J267)</f>
        <v>40</v>
      </c>
      <c r="M267" t="str">
        <f t="shared" si="67"/>
        <v>B</v>
      </c>
      <c r="N267">
        <f>IF(M267="F",M$2/2-M$2/2+L267,M$2/2+L267)</f>
        <v>44</v>
      </c>
      <c r="O267" t="str">
        <f t="shared" si="67"/>
        <v>F</v>
      </c>
      <c r="P267">
        <f>IF(O267="F",O$2/2-O$2/2+N267,O$2/2+N267)</f>
        <v>44</v>
      </c>
      <c r="Q267" t="str">
        <f t="shared" si="67"/>
        <v>B</v>
      </c>
      <c r="R267">
        <f>IF(Q267="F",Q$2/2-Q$2/2+P267,Q$2/2+P267)</f>
        <v>45</v>
      </c>
      <c r="T267" t="str">
        <f t="shared" si="58"/>
        <v>LLL</v>
      </c>
      <c r="U267" t="str">
        <f t="shared" si="59"/>
        <v>L</v>
      </c>
      <c r="V267">
        <f t="shared" si="60"/>
        <v>0</v>
      </c>
      <c r="W267" t="str">
        <f t="shared" si="61"/>
        <v>L</v>
      </c>
      <c r="X267">
        <f t="shared" si="62"/>
        <v>0</v>
      </c>
      <c r="Y267" t="str">
        <f t="shared" si="63"/>
        <v>L</v>
      </c>
      <c r="Z267">
        <f t="shared" si="62"/>
        <v>0</v>
      </c>
      <c r="AB267">
        <f t="shared" si="64"/>
        <v>360</v>
      </c>
      <c r="AD267">
        <v>548</v>
      </c>
      <c r="AE267">
        <f t="shared" si="65"/>
        <v>1</v>
      </c>
      <c r="AG267" t="b">
        <f t="shared" si="66"/>
        <v>0</v>
      </c>
    </row>
    <row r="268" spans="1:33">
      <c r="A268" s="1" t="s">
        <v>265</v>
      </c>
      <c r="C268" t="str">
        <f t="shared" si="56"/>
        <v>FFBBFBF</v>
      </c>
      <c r="E268" t="str">
        <f t="shared" si="55"/>
        <v>F</v>
      </c>
      <c r="F268">
        <f t="shared" si="57"/>
        <v>0</v>
      </c>
      <c r="G268" t="str">
        <f t="shared" si="67"/>
        <v>F</v>
      </c>
      <c r="H268">
        <f>IF(G268="F",G$2/2-G$2/2+F268,G$2/2+F268)</f>
        <v>0</v>
      </c>
      <c r="I268" t="str">
        <f t="shared" si="67"/>
        <v>B</v>
      </c>
      <c r="J268">
        <f>IF(I268="F",I$2/2-I$2/2+H268,I$2/2+H268)</f>
        <v>16</v>
      </c>
      <c r="K268" t="str">
        <f t="shared" si="67"/>
        <v>B</v>
      </c>
      <c r="L268">
        <f>IF(K268="F",K$2/2-K$2/2+J268,K$2/2+J268)</f>
        <v>24</v>
      </c>
      <c r="M268" t="str">
        <f t="shared" si="67"/>
        <v>F</v>
      </c>
      <c r="N268">
        <f>IF(M268="F",M$2/2-M$2/2+L268,M$2/2+L268)</f>
        <v>24</v>
      </c>
      <c r="O268" t="str">
        <f t="shared" si="67"/>
        <v>B</v>
      </c>
      <c r="P268">
        <f>IF(O268="F",O$2/2-O$2/2+N268,O$2/2+N268)</f>
        <v>26</v>
      </c>
      <c r="Q268" t="str">
        <f t="shared" si="67"/>
        <v>F</v>
      </c>
      <c r="R268">
        <f>IF(Q268="F",Q$2/2-Q$2/2+P268,Q$2/2+P268)</f>
        <v>26</v>
      </c>
      <c r="T268" t="str">
        <f t="shared" si="58"/>
        <v>LRR</v>
      </c>
      <c r="U268" t="str">
        <f t="shared" si="59"/>
        <v>L</v>
      </c>
      <c r="V268">
        <f t="shared" si="60"/>
        <v>0</v>
      </c>
      <c r="W268" t="str">
        <f t="shared" si="61"/>
        <v>R</v>
      </c>
      <c r="X268">
        <f t="shared" si="62"/>
        <v>2</v>
      </c>
      <c r="Y268" t="str">
        <f t="shared" si="63"/>
        <v>R</v>
      </c>
      <c r="Z268">
        <f t="shared" si="62"/>
        <v>3</v>
      </c>
      <c r="AB268">
        <f t="shared" si="64"/>
        <v>211</v>
      </c>
      <c r="AD268">
        <v>547</v>
      </c>
      <c r="AE268">
        <f t="shared" si="65"/>
        <v>1</v>
      </c>
      <c r="AG268" t="b">
        <f t="shared" si="66"/>
        <v>0</v>
      </c>
    </row>
    <row r="269" spans="1:33">
      <c r="A269" s="1" t="s">
        <v>266</v>
      </c>
      <c r="C269" t="str">
        <f t="shared" si="56"/>
        <v>FFFBBFB</v>
      </c>
      <c r="E269" t="str">
        <f t="shared" si="55"/>
        <v>F</v>
      </c>
      <c r="F269">
        <f t="shared" si="57"/>
        <v>0</v>
      </c>
      <c r="G269" t="str">
        <f t="shared" si="67"/>
        <v>F</v>
      </c>
      <c r="H269">
        <f>IF(G269="F",G$2/2-G$2/2+F269,G$2/2+F269)</f>
        <v>0</v>
      </c>
      <c r="I269" t="str">
        <f t="shared" si="67"/>
        <v>F</v>
      </c>
      <c r="J269">
        <f>IF(I269="F",I$2/2-I$2/2+H269,I$2/2+H269)</f>
        <v>0</v>
      </c>
      <c r="K269" t="str">
        <f t="shared" si="67"/>
        <v>B</v>
      </c>
      <c r="L269">
        <f>IF(K269="F",K$2/2-K$2/2+J269,K$2/2+J269)</f>
        <v>8</v>
      </c>
      <c r="M269" t="str">
        <f t="shared" si="67"/>
        <v>B</v>
      </c>
      <c r="N269">
        <f>IF(M269="F",M$2/2-M$2/2+L269,M$2/2+L269)</f>
        <v>12</v>
      </c>
      <c r="O269" t="str">
        <f t="shared" si="67"/>
        <v>F</v>
      </c>
      <c r="P269">
        <f>IF(O269="F",O$2/2-O$2/2+N269,O$2/2+N269)</f>
        <v>12</v>
      </c>
      <c r="Q269" t="str">
        <f t="shared" si="67"/>
        <v>B</v>
      </c>
      <c r="R269">
        <f>IF(Q269="F",Q$2/2-Q$2/2+P269,Q$2/2+P269)</f>
        <v>13</v>
      </c>
      <c r="T269" t="str">
        <f t="shared" si="58"/>
        <v>RLL</v>
      </c>
      <c r="U269" t="str">
        <f t="shared" si="59"/>
        <v>R</v>
      </c>
      <c r="V269">
        <f t="shared" si="60"/>
        <v>4</v>
      </c>
      <c r="W269" t="str">
        <f t="shared" si="61"/>
        <v>L</v>
      </c>
      <c r="X269">
        <f t="shared" si="62"/>
        <v>4</v>
      </c>
      <c r="Y269" t="str">
        <f t="shared" si="63"/>
        <v>L</v>
      </c>
      <c r="Z269">
        <f t="shared" si="62"/>
        <v>4</v>
      </c>
      <c r="AB269">
        <f t="shared" si="64"/>
        <v>108</v>
      </c>
      <c r="AD269">
        <v>546</v>
      </c>
      <c r="AE269">
        <f t="shared" si="65"/>
        <v>1</v>
      </c>
      <c r="AG269" t="b">
        <f t="shared" si="66"/>
        <v>0</v>
      </c>
    </row>
    <row r="270" spans="1:33">
      <c r="A270" s="1" t="s">
        <v>267</v>
      </c>
      <c r="C270" t="str">
        <f t="shared" si="56"/>
        <v>FBBFFBF</v>
      </c>
      <c r="E270" t="str">
        <f t="shared" si="55"/>
        <v>F</v>
      </c>
      <c r="F270">
        <f t="shared" si="57"/>
        <v>0</v>
      </c>
      <c r="G270" t="str">
        <f t="shared" si="67"/>
        <v>B</v>
      </c>
      <c r="H270">
        <f>IF(G270="F",G$2/2-G$2/2+F270,G$2/2+F270)</f>
        <v>32</v>
      </c>
      <c r="I270" t="str">
        <f t="shared" si="67"/>
        <v>B</v>
      </c>
      <c r="J270">
        <f>IF(I270="F",I$2/2-I$2/2+H270,I$2/2+H270)</f>
        <v>48</v>
      </c>
      <c r="K270" t="str">
        <f t="shared" si="67"/>
        <v>F</v>
      </c>
      <c r="L270">
        <f>IF(K270="F",K$2/2-K$2/2+J270,K$2/2+J270)</f>
        <v>48</v>
      </c>
      <c r="M270" t="str">
        <f t="shared" si="67"/>
        <v>F</v>
      </c>
      <c r="N270">
        <f>IF(M270="F",M$2/2-M$2/2+L270,M$2/2+L270)</f>
        <v>48</v>
      </c>
      <c r="O270" t="str">
        <f t="shared" si="67"/>
        <v>B</v>
      </c>
      <c r="P270">
        <f>IF(O270="F",O$2/2-O$2/2+N270,O$2/2+N270)</f>
        <v>50</v>
      </c>
      <c r="Q270" t="str">
        <f t="shared" si="67"/>
        <v>F</v>
      </c>
      <c r="R270">
        <f>IF(Q270="F",Q$2/2-Q$2/2+P270,Q$2/2+P270)</f>
        <v>50</v>
      </c>
      <c r="T270" t="str">
        <f t="shared" si="58"/>
        <v>LRL</v>
      </c>
      <c r="U270" t="str">
        <f t="shared" si="59"/>
        <v>L</v>
      </c>
      <c r="V270">
        <f t="shared" si="60"/>
        <v>0</v>
      </c>
      <c r="W270" t="str">
        <f t="shared" si="61"/>
        <v>R</v>
      </c>
      <c r="X270">
        <f t="shared" si="62"/>
        <v>2</v>
      </c>
      <c r="Y270" t="str">
        <f t="shared" si="63"/>
        <v>L</v>
      </c>
      <c r="Z270">
        <f t="shared" si="62"/>
        <v>2</v>
      </c>
      <c r="AB270">
        <f t="shared" si="64"/>
        <v>402</v>
      </c>
      <c r="AD270">
        <v>545</v>
      </c>
      <c r="AE270">
        <f t="shared" si="65"/>
        <v>1</v>
      </c>
      <c r="AG270" t="b">
        <f t="shared" si="66"/>
        <v>0</v>
      </c>
    </row>
    <row r="271" spans="1:33">
      <c r="A271" s="1" t="s">
        <v>268</v>
      </c>
      <c r="C271" t="str">
        <f t="shared" si="56"/>
        <v>FFBFBFF</v>
      </c>
      <c r="E271" t="str">
        <f t="shared" si="55"/>
        <v>F</v>
      </c>
      <c r="F271">
        <f t="shared" si="57"/>
        <v>0</v>
      </c>
      <c r="G271" t="str">
        <f t="shared" si="67"/>
        <v>F</v>
      </c>
      <c r="H271">
        <f>IF(G271="F",G$2/2-G$2/2+F271,G$2/2+F271)</f>
        <v>0</v>
      </c>
      <c r="I271" t="str">
        <f t="shared" si="67"/>
        <v>B</v>
      </c>
      <c r="J271">
        <f>IF(I271="F",I$2/2-I$2/2+H271,I$2/2+H271)</f>
        <v>16</v>
      </c>
      <c r="K271" t="str">
        <f t="shared" si="67"/>
        <v>F</v>
      </c>
      <c r="L271">
        <f>IF(K271="F",K$2/2-K$2/2+J271,K$2/2+J271)</f>
        <v>16</v>
      </c>
      <c r="M271" t="str">
        <f t="shared" si="67"/>
        <v>B</v>
      </c>
      <c r="N271">
        <f>IF(M271="F",M$2/2-M$2/2+L271,M$2/2+L271)</f>
        <v>20</v>
      </c>
      <c r="O271" t="str">
        <f t="shared" si="67"/>
        <v>F</v>
      </c>
      <c r="P271">
        <f>IF(O271="F",O$2/2-O$2/2+N271,O$2/2+N271)</f>
        <v>20</v>
      </c>
      <c r="Q271" t="str">
        <f t="shared" si="67"/>
        <v>F</v>
      </c>
      <c r="R271">
        <f>IF(Q271="F",Q$2/2-Q$2/2+P271,Q$2/2+P271)</f>
        <v>20</v>
      </c>
      <c r="T271" t="str">
        <f t="shared" si="58"/>
        <v>RRR</v>
      </c>
      <c r="U271" t="str">
        <f t="shared" si="59"/>
        <v>R</v>
      </c>
      <c r="V271">
        <f t="shared" si="60"/>
        <v>4</v>
      </c>
      <c r="W271" t="str">
        <f t="shared" si="61"/>
        <v>R</v>
      </c>
      <c r="X271">
        <f t="shared" si="62"/>
        <v>6</v>
      </c>
      <c r="Y271" t="str">
        <f t="shared" si="63"/>
        <v>R</v>
      </c>
      <c r="Z271">
        <f t="shared" si="62"/>
        <v>7</v>
      </c>
      <c r="AB271">
        <f t="shared" si="64"/>
        <v>167</v>
      </c>
      <c r="AD271">
        <v>544</v>
      </c>
      <c r="AE271">
        <f t="shared" si="65"/>
        <v>1</v>
      </c>
      <c r="AG271" t="b">
        <f t="shared" si="66"/>
        <v>0</v>
      </c>
    </row>
    <row r="272" spans="1:33">
      <c r="A272" s="1" t="s">
        <v>269</v>
      </c>
      <c r="C272" t="str">
        <f t="shared" si="56"/>
        <v>FBBBFBB</v>
      </c>
      <c r="E272" t="str">
        <f t="shared" si="55"/>
        <v>F</v>
      </c>
      <c r="F272">
        <f t="shared" si="57"/>
        <v>0</v>
      </c>
      <c r="G272" t="str">
        <f t="shared" si="67"/>
        <v>B</v>
      </c>
      <c r="H272">
        <f>IF(G272="F",G$2/2-G$2/2+F272,G$2/2+F272)</f>
        <v>32</v>
      </c>
      <c r="I272" t="str">
        <f t="shared" si="67"/>
        <v>B</v>
      </c>
      <c r="J272">
        <f>IF(I272="F",I$2/2-I$2/2+H272,I$2/2+H272)</f>
        <v>48</v>
      </c>
      <c r="K272" t="str">
        <f t="shared" si="67"/>
        <v>B</v>
      </c>
      <c r="L272">
        <f>IF(K272="F",K$2/2-K$2/2+J272,K$2/2+J272)</f>
        <v>56</v>
      </c>
      <c r="M272" t="str">
        <f t="shared" si="67"/>
        <v>F</v>
      </c>
      <c r="N272">
        <f>IF(M272="F",M$2/2-M$2/2+L272,M$2/2+L272)</f>
        <v>56</v>
      </c>
      <c r="O272" t="str">
        <f t="shared" si="67"/>
        <v>B</v>
      </c>
      <c r="P272">
        <f>IF(O272="F",O$2/2-O$2/2+N272,O$2/2+N272)</f>
        <v>58</v>
      </c>
      <c r="Q272" t="str">
        <f t="shared" si="67"/>
        <v>B</v>
      </c>
      <c r="R272">
        <f>IF(Q272="F",Q$2/2-Q$2/2+P272,Q$2/2+P272)</f>
        <v>59</v>
      </c>
      <c r="T272" t="str">
        <f t="shared" si="58"/>
        <v>RLL</v>
      </c>
      <c r="U272" t="str">
        <f t="shared" si="59"/>
        <v>R</v>
      </c>
      <c r="V272">
        <f t="shared" si="60"/>
        <v>4</v>
      </c>
      <c r="W272" t="str">
        <f t="shared" si="61"/>
        <v>L</v>
      </c>
      <c r="X272">
        <f t="shared" si="62"/>
        <v>4</v>
      </c>
      <c r="Y272" t="str">
        <f t="shared" si="63"/>
        <v>L</v>
      </c>
      <c r="Z272">
        <f t="shared" si="62"/>
        <v>4</v>
      </c>
      <c r="AB272">
        <f t="shared" si="64"/>
        <v>476</v>
      </c>
      <c r="AD272">
        <v>543</v>
      </c>
      <c r="AE272">
        <f t="shared" si="65"/>
        <v>1</v>
      </c>
      <c r="AG272" t="b">
        <f t="shared" si="66"/>
        <v>0</v>
      </c>
    </row>
    <row r="273" spans="1:33">
      <c r="A273" s="1" t="s">
        <v>270</v>
      </c>
      <c r="C273" t="str">
        <f t="shared" si="56"/>
        <v>FBFFFFB</v>
      </c>
      <c r="E273" t="str">
        <f t="shared" si="55"/>
        <v>F</v>
      </c>
      <c r="F273">
        <f t="shared" si="57"/>
        <v>0</v>
      </c>
      <c r="G273" t="str">
        <f t="shared" si="67"/>
        <v>B</v>
      </c>
      <c r="H273">
        <f>IF(G273="F",G$2/2-G$2/2+F273,G$2/2+F273)</f>
        <v>32</v>
      </c>
      <c r="I273" t="str">
        <f t="shared" si="67"/>
        <v>F</v>
      </c>
      <c r="J273">
        <f>IF(I273="F",I$2/2-I$2/2+H273,I$2/2+H273)</f>
        <v>32</v>
      </c>
      <c r="K273" t="str">
        <f t="shared" si="67"/>
        <v>F</v>
      </c>
      <c r="L273">
        <f>IF(K273="F",K$2/2-K$2/2+J273,K$2/2+J273)</f>
        <v>32</v>
      </c>
      <c r="M273" t="str">
        <f t="shared" si="67"/>
        <v>F</v>
      </c>
      <c r="N273">
        <f>IF(M273="F",M$2/2-M$2/2+L273,M$2/2+L273)</f>
        <v>32</v>
      </c>
      <c r="O273" t="str">
        <f t="shared" si="67"/>
        <v>F</v>
      </c>
      <c r="P273">
        <f>IF(O273="F",O$2/2-O$2/2+N273,O$2/2+N273)</f>
        <v>32</v>
      </c>
      <c r="Q273" t="str">
        <f t="shared" si="67"/>
        <v>B</v>
      </c>
      <c r="R273">
        <f>IF(Q273="F",Q$2/2-Q$2/2+P273,Q$2/2+P273)</f>
        <v>33</v>
      </c>
      <c r="T273" t="str">
        <f t="shared" si="58"/>
        <v>LRL</v>
      </c>
      <c r="U273" t="str">
        <f t="shared" si="59"/>
        <v>L</v>
      </c>
      <c r="V273">
        <f t="shared" si="60"/>
        <v>0</v>
      </c>
      <c r="W273" t="str">
        <f t="shared" si="61"/>
        <v>R</v>
      </c>
      <c r="X273">
        <f t="shared" si="62"/>
        <v>2</v>
      </c>
      <c r="Y273" t="str">
        <f t="shared" si="63"/>
        <v>L</v>
      </c>
      <c r="Z273">
        <f t="shared" si="62"/>
        <v>2</v>
      </c>
      <c r="AB273">
        <f t="shared" si="64"/>
        <v>266</v>
      </c>
      <c r="AD273">
        <v>542</v>
      </c>
      <c r="AE273">
        <f t="shared" si="65"/>
        <v>1</v>
      </c>
      <c r="AG273" t="b">
        <f t="shared" si="66"/>
        <v>0</v>
      </c>
    </row>
    <row r="274" spans="1:33">
      <c r="A274" s="1" t="s">
        <v>271</v>
      </c>
      <c r="C274" t="str">
        <f t="shared" si="56"/>
        <v>FFFFFFB</v>
      </c>
      <c r="E274" t="str">
        <f t="shared" si="55"/>
        <v>F</v>
      </c>
      <c r="F274">
        <f t="shared" si="57"/>
        <v>0</v>
      </c>
      <c r="G274" t="str">
        <f t="shared" si="67"/>
        <v>F</v>
      </c>
      <c r="H274">
        <f>IF(G274="F",G$2/2-G$2/2+F274,G$2/2+F274)</f>
        <v>0</v>
      </c>
      <c r="I274" t="str">
        <f t="shared" si="67"/>
        <v>F</v>
      </c>
      <c r="J274">
        <f>IF(I274="F",I$2/2-I$2/2+H274,I$2/2+H274)</f>
        <v>0</v>
      </c>
      <c r="K274" t="str">
        <f t="shared" si="67"/>
        <v>F</v>
      </c>
      <c r="L274">
        <f>IF(K274="F",K$2/2-K$2/2+J274,K$2/2+J274)</f>
        <v>0</v>
      </c>
      <c r="M274" t="str">
        <f t="shared" si="67"/>
        <v>F</v>
      </c>
      <c r="N274">
        <f>IF(M274="F",M$2/2-M$2/2+L274,M$2/2+L274)</f>
        <v>0</v>
      </c>
      <c r="O274" t="str">
        <f t="shared" si="67"/>
        <v>F</v>
      </c>
      <c r="P274">
        <f>IF(O274="F",O$2/2-O$2/2+N274,O$2/2+N274)</f>
        <v>0</v>
      </c>
      <c r="Q274" t="str">
        <f t="shared" si="67"/>
        <v>B</v>
      </c>
      <c r="R274">
        <f>IF(Q274="F",Q$2/2-Q$2/2+P274,Q$2/2+P274)</f>
        <v>1</v>
      </c>
      <c r="T274" t="str">
        <f t="shared" si="58"/>
        <v>LRR</v>
      </c>
      <c r="U274" t="str">
        <f t="shared" si="59"/>
        <v>L</v>
      </c>
      <c r="V274">
        <f t="shared" si="60"/>
        <v>0</v>
      </c>
      <c r="W274" t="str">
        <f t="shared" si="61"/>
        <v>R</v>
      </c>
      <c r="X274">
        <f t="shared" si="62"/>
        <v>2</v>
      </c>
      <c r="Y274" t="str">
        <f t="shared" si="63"/>
        <v>R</v>
      </c>
      <c r="Z274">
        <f t="shared" si="62"/>
        <v>3</v>
      </c>
      <c r="AB274">
        <f t="shared" si="64"/>
        <v>11</v>
      </c>
      <c r="AD274">
        <v>541</v>
      </c>
      <c r="AE274">
        <f t="shared" si="65"/>
        <v>1</v>
      </c>
      <c r="AG274" t="b">
        <f t="shared" si="66"/>
        <v>0</v>
      </c>
    </row>
    <row r="275" spans="1:33">
      <c r="A275" s="1" t="s">
        <v>272</v>
      </c>
      <c r="C275" t="str">
        <f t="shared" si="56"/>
        <v>BFFBFFF</v>
      </c>
      <c r="E275" t="str">
        <f t="shared" si="55"/>
        <v>B</v>
      </c>
      <c r="F275">
        <f t="shared" si="57"/>
        <v>64</v>
      </c>
      <c r="G275" t="str">
        <f t="shared" si="67"/>
        <v>F</v>
      </c>
      <c r="H275">
        <f>IF(G275="F",G$2/2-G$2/2+F275,G$2/2+F275)</f>
        <v>64</v>
      </c>
      <c r="I275" t="str">
        <f t="shared" si="67"/>
        <v>F</v>
      </c>
      <c r="J275">
        <f>IF(I275="F",I$2/2-I$2/2+H275,I$2/2+H275)</f>
        <v>64</v>
      </c>
      <c r="K275" t="str">
        <f t="shared" si="67"/>
        <v>B</v>
      </c>
      <c r="L275">
        <f>IF(K275="F",K$2/2-K$2/2+J275,K$2/2+J275)</f>
        <v>72</v>
      </c>
      <c r="M275" t="str">
        <f t="shared" si="67"/>
        <v>F</v>
      </c>
      <c r="N275">
        <f>IF(M275="F",M$2/2-M$2/2+L275,M$2/2+L275)</f>
        <v>72</v>
      </c>
      <c r="O275" t="str">
        <f t="shared" si="67"/>
        <v>F</v>
      </c>
      <c r="P275">
        <f>IF(O275="F",O$2/2-O$2/2+N275,O$2/2+N275)</f>
        <v>72</v>
      </c>
      <c r="Q275" t="str">
        <f t="shared" si="67"/>
        <v>F</v>
      </c>
      <c r="R275">
        <f>IF(Q275="F",Q$2/2-Q$2/2+P275,Q$2/2+P275)</f>
        <v>72</v>
      </c>
      <c r="T275" t="str">
        <f t="shared" si="58"/>
        <v>RRL</v>
      </c>
      <c r="U275" t="str">
        <f t="shared" si="59"/>
        <v>R</v>
      </c>
      <c r="V275">
        <f t="shared" si="60"/>
        <v>4</v>
      </c>
      <c r="W275" t="str">
        <f t="shared" si="61"/>
        <v>R</v>
      </c>
      <c r="X275">
        <f t="shared" si="62"/>
        <v>6</v>
      </c>
      <c r="Y275" t="str">
        <f t="shared" si="63"/>
        <v>L</v>
      </c>
      <c r="Z275">
        <f t="shared" si="62"/>
        <v>6</v>
      </c>
      <c r="AB275">
        <f t="shared" si="64"/>
        <v>582</v>
      </c>
      <c r="AD275">
        <v>540</v>
      </c>
      <c r="AE275">
        <f t="shared" si="65"/>
        <v>1</v>
      </c>
      <c r="AG275" t="b">
        <f t="shared" si="66"/>
        <v>0</v>
      </c>
    </row>
    <row r="276" spans="1:33">
      <c r="A276" s="1" t="s">
        <v>273</v>
      </c>
      <c r="C276" t="str">
        <f t="shared" si="56"/>
        <v>BFFBFBB</v>
      </c>
      <c r="E276" t="str">
        <f t="shared" si="55"/>
        <v>B</v>
      </c>
      <c r="F276">
        <f t="shared" si="57"/>
        <v>64</v>
      </c>
      <c r="G276" t="str">
        <f t="shared" si="67"/>
        <v>F</v>
      </c>
      <c r="H276">
        <f>IF(G276="F",G$2/2-G$2/2+F276,G$2/2+F276)</f>
        <v>64</v>
      </c>
      <c r="I276" t="str">
        <f t="shared" si="67"/>
        <v>F</v>
      </c>
      <c r="J276">
        <f>IF(I276="F",I$2/2-I$2/2+H276,I$2/2+H276)</f>
        <v>64</v>
      </c>
      <c r="K276" t="str">
        <f t="shared" si="67"/>
        <v>B</v>
      </c>
      <c r="L276">
        <f>IF(K276="F",K$2/2-K$2/2+J276,K$2/2+J276)</f>
        <v>72</v>
      </c>
      <c r="M276" t="str">
        <f t="shared" si="67"/>
        <v>F</v>
      </c>
      <c r="N276">
        <f>IF(M276="F",M$2/2-M$2/2+L276,M$2/2+L276)</f>
        <v>72</v>
      </c>
      <c r="O276" t="str">
        <f t="shared" si="67"/>
        <v>B</v>
      </c>
      <c r="P276">
        <f>IF(O276="F",O$2/2-O$2/2+N276,O$2/2+N276)</f>
        <v>74</v>
      </c>
      <c r="Q276" t="str">
        <f t="shared" si="67"/>
        <v>B</v>
      </c>
      <c r="R276">
        <f>IF(Q276="F",Q$2/2-Q$2/2+P276,Q$2/2+P276)</f>
        <v>75</v>
      </c>
      <c r="T276" t="str">
        <f t="shared" si="58"/>
        <v>LRR</v>
      </c>
      <c r="U276" t="str">
        <f t="shared" si="59"/>
        <v>L</v>
      </c>
      <c r="V276">
        <f t="shared" si="60"/>
        <v>0</v>
      </c>
      <c r="W276" t="str">
        <f t="shared" si="61"/>
        <v>R</v>
      </c>
      <c r="X276">
        <f t="shared" si="62"/>
        <v>2</v>
      </c>
      <c r="Y276" t="str">
        <f t="shared" si="63"/>
        <v>R</v>
      </c>
      <c r="Z276">
        <f t="shared" si="62"/>
        <v>3</v>
      </c>
      <c r="AB276">
        <f t="shared" si="64"/>
        <v>603</v>
      </c>
      <c r="AD276">
        <v>539</v>
      </c>
      <c r="AE276">
        <f t="shared" si="65"/>
        <v>1</v>
      </c>
      <c r="AG276" t="b">
        <f t="shared" si="66"/>
        <v>0</v>
      </c>
    </row>
    <row r="277" spans="1:33">
      <c r="A277" s="1" t="s">
        <v>274</v>
      </c>
      <c r="C277" t="str">
        <f t="shared" si="56"/>
        <v>FBBFFFB</v>
      </c>
      <c r="E277" t="str">
        <f t="shared" si="55"/>
        <v>F</v>
      </c>
      <c r="F277">
        <f t="shared" si="57"/>
        <v>0</v>
      </c>
      <c r="G277" t="str">
        <f t="shared" si="67"/>
        <v>B</v>
      </c>
      <c r="H277">
        <f>IF(G277="F",G$2/2-G$2/2+F277,G$2/2+F277)</f>
        <v>32</v>
      </c>
      <c r="I277" t="str">
        <f t="shared" si="67"/>
        <v>B</v>
      </c>
      <c r="J277">
        <f>IF(I277="F",I$2/2-I$2/2+H277,I$2/2+H277)</f>
        <v>48</v>
      </c>
      <c r="K277" t="str">
        <f t="shared" si="67"/>
        <v>F</v>
      </c>
      <c r="L277">
        <f>IF(K277="F",K$2/2-K$2/2+J277,K$2/2+J277)</f>
        <v>48</v>
      </c>
      <c r="M277" t="str">
        <f t="shared" si="67"/>
        <v>F</v>
      </c>
      <c r="N277">
        <f>IF(M277="F",M$2/2-M$2/2+L277,M$2/2+L277)</f>
        <v>48</v>
      </c>
      <c r="O277" t="str">
        <f t="shared" si="67"/>
        <v>F</v>
      </c>
      <c r="P277">
        <f>IF(O277="F",O$2/2-O$2/2+N277,O$2/2+N277)</f>
        <v>48</v>
      </c>
      <c r="Q277" t="str">
        <f t="shared" si="67"/>
        <v>B</v>
      </c>
      <c r="R277">
        <f>IF(Q277="F",Q$2/2-Q$2/2+P277,Q$2/2+P277)</f>
        <v>49</v>
      </c>
      <c r="T277" t="str">
        <f t="shared" si="58"/>
        <v>LRL</v>
      </c>
      <c r="U277" t="str">
        <f t="shared" si="59"/>
        <v>L</v>
      </c>
      <c r="V277">
        <f t="shared" si="60"/>
        <v>0</v>
      </c>
      <c r="W277" t="str">
        <f t="shared" si="61"/>
        <v>R</v>
      </c>
      <c r="X277">
        <f t="shared" si="62"/>
        <v>2</v>
      </c>
      <c r="Y277" t="str">
        <f t="shared" si="63"/>
        <v>L</v>
      </c>
      <c r="Z277">
        <f t="shared" si="62"/>
        <v>2</v>
      </c>
      <c r="AB277">
        <f t="shared" si="64"/>
        <v>394</v>
      </c>
      <c r="AD277">
        <v>538</v>
      </c>
      <c r="AE277">
        <f t="shared" si="65"/>
        <v>1</v>
      </c>
      <c r="AG277" t="b">
        <f t="shared" si="66"/>
        <v>0</v>
      </c>
    </row>
    <row r="278" spans="1:33">
      <c r="A278" s="1" t="s">
        <v>275</v>
      </c>
      <c r="C278" t="str">
        <f t="shared" si="56"/>
        <v>FBFFBBF</v>
      </c>
      <c r="E278" t="str">
        <f t="shared" si="55"/>
        <v>F</v>
      </c>
      <c r="F278">
        <f t="shared" si="57"/>
        <v>0</v>
      </c>
      <c r="G278" t="str">
        <f t="shared" si="67"/>
        <v>B</v>
      </c>
      <c r="H278">
        <f>IF(G278="F",G$2/2-G$2/2+F278,G$2/2+F278)</f>
        <v>32</v>
      </c>
      <c r="I278" t="str">
        <f t="shared" si="67"/>
        <v>F</v>
      </c>
      <c r="J278">
        <f>IF(I278="F",I$2/2-I$2/2+H278,I$2/2+H278)</f>
        <v>32</v>
      </c>
      <c r="K278" t="str">
        <f t="shared" si="67"/>
        <v>F</v>
      </c>
      <c r="L278">
        <f>IF(K278="F",K$2/2-K$2/2+J278,K$2/2+J278)</f>
        <v>32</v>
      </c>
      <c r="M278" t="str">
        <f t="shared" si="67"/>
        <v>B</v>
      </c>
      <c r="N278">
        <f>IF(M278="F",M$2/2-M$2/2+L278,M$2/2+L278)</f>
        <v>36</v>
      </c>
      <c r="O278" t="str">
        <f t="shared" si="67"/>
        <v>B</v>
      </c>
      <c r="P278">
        <f>IF(O278="F",O$2/2-O$2/2+N278,O$2/2+N278)</f>
        <v>38</v>
      </c>
      <c r="Q278" t="str">
        <f t="shared" si="67"/>
        <v>F</v>
      </c>
      <c r="R278">
        <f>IF(Q278="F",Q$2/2-Q$2/2+P278,Q$2/2+P278)</f>
        <v>38</v>
      </c>
      <c r="T278" t="str">
        <f t="shared" si="58"/>
        <v>RRR</v>
      </c>
      <c r="U278" t="str">
        <f t="shared" si="59"/>
        <v>R</v>
      </c>
      <c r="V278">
        <f t="shared" si="60"/>
        <v>4</v>
      </c>
      <c r="W278" t="str">
        <f t="shared" si="61"/>
        <v>R</v>
      </c>
      <c r="X278">
        <f t="shared" si="62"/>
        <v>6</v>
      </c>
      <c r="Y278" t="str">
        <f t="shared" si="63"/>
        <v>R</v>
      </c>
      <c r="Z278">
        <f t="shared" si="62"/>
        <v>7</v>
      </c>
      <c r="AB278">
        <f t="shared" si="64"/>
        <v>311</v>
      </c>
      <c r="AD278">
        <v>537</v>
      </c>
      <c r="AE278">
        <f t="shared" si="65"/>
        <v>1</v>
      </c>
      <c r="AG278" t="b">
        <f t="shared" si="66"/>
        <v>0</v>
      </c>
    </row>
    <row r="279" spans="1:33">
      <c r="A279" s="1" t="s">
        <v>276</v>
      </c>
      <c r="C279" t="str">
        <f t="shared" si="56"/>
        <v>BBFFFBF</v>
      </c>
      <c r="E279" t="str">
        <f t="shared" si="55"/>
        <v>B</v>
      </c>
      <c r="F279">
        <f t="shared" si="57"/>
        <v>64</v>
      </c>
      <c r="G279" t="str">
        <f t="shared" si="67"/>
        <v>B</v>
      </c>
      <c r="H279">
        <f>IF(G279="F",G$2/2-G$2/2+F279,G$2/2+F279)</f>
        <v>96</v>
      </c>
      <c r="I279" t="str">
        <f t="shared" si="67"/>
        <v>F</v>
      </c>
      <c r="J279">
        <f>IF(I279="F",I$2/2-I$2/2+H279,I$2/2+H279)</f>
        <v>96</v>
      </c>
      <c r="K279" t="str">
        <f t="shared" si="67"/>
        <v>F</v>
      </c>
      <c r="L279">
        <f>IF(K279="F",K$2/2-K$2/2+J279,K$2/2+J279)</f>
        <v>96</v>
      </c>
      <c r="M279" t="str">
        <f t="shared" si="67"/>
        <v>F</v>
      </c>
      <c r="N279">
        <f>IF(M279="F",M$2/2-M$2/2+L279,M$2/2+L279)</f>
        <v>96</v>
      </c>
      <c r="O279" t="str">
        <f t="shared" si="67"/>
        <v>B</v>
      </c>
      <c r="P279">
        <f>IF(O279="F",O$2/2-O$2/2+N279,O$2/2+N279)</f>
        <v>98</v>
      </c>
      <c r="Q279" t="str">
        <f t="shared" si="67"/>
        <v>F</v>
      </c>
      <c r="R279">
        <f>IF(Q279="F",Q$2/2-Q$2/2+P279,Q$2/2+P279)</f>
        <v>98</v>
      </c>
      <c r="T279" t="str">
        <f t="shared" si="58"/>
        <v>LRL</v>
      </c>
      <c r="U279" t="str">
        <f t="shared" si="59"/>
        <v>L</v>
      </c>
      <c r="V279">
        <f t="shared" si="60"/>
        <v>0</v>
      </c>
      <c r="W279" t="str">
        <f t="shared" si="61"/>
        <v>R</v>
      </c>
      <c r="X279">
        <f t="shared" si="62"/>
        <v>2</v>
      </c>
      <c r="Y279" t="str">
        <f t="shared" si="63"/>
        <v>L</v>
      </c>
      <c r="Z279">
        <f t="shared" si="62"/>
        <v>2</v>
      </c>
      <c r="AB279">
        <f t="shared" si="64"/>
        <v>786</v>
      </c>
      <c r="AD279">
        <v>536</v>
      </c>
      <c r="AE279">
        <f t="shared" si="65"/>
        <v>1</v>
      </c>
      <c r="AG279" t="b">
        <f t="shared" si="66"/>
        <v>0</v>
      </c>
    </row>
    <row r="280" spans="1:33">
      <c r="A280" s="1" t="s">
        <v>277</v>
      </c>
      <c r="C280" t="str">
        <f t="shared" si="56"/>
        <v>BBFFBFF</v>
      </c>
      <c r="E280" t="str">
        <f t="shared" si="55"/>
        <v>B</v>
      </c>
      <c r="F280">
        <f t="shared" si="57"/>
        <v>64</v>
      </c>
      <c r="G280" t="str">
        <f t="shared" si="67"/>
        <v>B</v>
      </c>
      <c r="H280">
        <f>IF(G280="F",G$2/2-G$2/2+F280,G$2/2+F280)</f>
        <v>96</v>
      </c>
      <c r="I280" t="str">
        <f t="shared" si="67"/>
        <v>F</v>
      </c>
      <c r="J280">
        <f>IF(I280="F",I$2/2-I$2/2+H280,I$2/2+H280)</f>
        <v>96</v>
      </c>
      <c r="K280" t="str">
        <f t="shared" si="67"/>
        <v>F</v>
      </c>
      <c r="L280">
        <f>IF(K280="F",K$2/2-K$2/2+J280,K$2/2+J280)</f>
        <v>96</v>
      </c>
      <c r="M280" t="str">
        <f t="shared" si="67"/>
        <v>B</v>
      </c>
      <c r="N280">
        <f>IF(M280="F",M$2/2-M$2/2+L280,M$2/2+L280)</f>
        <v>100</v>
      </c>
      <c r="O280" t="str">
        <f t="shared" si="67"/>
        <v>F</v>
      </c>
      <c r="P280">
        <f>IF(O280="F",O$2/2-O$2/2+N280,O$2/2+N280)</f>
        <v>100</v>
      </c>
      <c r="Q280" t="str">
        <f t="shared" si="67"/>
        <v>F</v>
      </c>
      <c r="R280">
        <f>IF(Q280="F",Q$2/2-Q$2/2+P280,Q$2/2+P280)</f>
        <v>100</v>
      </c>
      <c r="T280" t="str">
        <f t="shared" si="58"/>
        <v>LRL</v>
      </c>
      <c r="U280" t="str">
        <f t="shared" si="59"/>
        <v>L</v>
      </c>
      <c r="V280">
        <f t="shared" si="60"/>
        <v>0</v>
      </c>
      <c r="W280" t="str">
        <f t="shared" si="61"/>
        <v>R</v>
      </c>
      <c r="X280">
        <f t="shared" si="62"/>
        <v>2</v>
      </c>
      <c r="Y280" t="str">
        <f t="shared" si="63"/>
        <v>L</v>
      </c>
      <c r="Z280">
        <f t="shared" si="62"/>
        <v>2</v>
      </c>
      <c r="AB280">
        <f t="shared" si="64"/>
        <v>802</v>
      </c>
      <c r="AD280">
        <v>535</v>
      </c>
      <c r="AE280">
        <f t="shared" si="65"/>
        <v>1</v>
      </c>
      <c r="AG280" t="b">
        <f t="shared" si="66"/>
        <v>0</v>
      </c>
    </row>
    <row r="281" spans="1:33">
      <c r="A281" s="1" t="s">
        <v>278</v>
      </c>
      <c r="C281" t="str">
        <f t="shared" si="56"/>
        <v>FFBBFFF</v>
      </c>
      <c r="E281" t="str">
        <f t="shared" si="55"/>
        <v>F</v>
      </c>
      <c r="F281">
        <f t="shared" si="57"/>
        <v>0</v>
      </c>
      <c r="G281" t="str">
        <f t="shared" si="67"/>
        <v>F</v>
      </c>
      <c r="H281">
        <f>IF(G281="F",G$2/2-G$2/2+F281,G$2/2+F281)</f>
        <v>0</v>
      </c>
      <c r="I281" t="str">
        <f t="shared" si="67"/>
        <v>B</v>
      </c>
      <c r="J281">
        <f>IF(I281="F",I$2/2-I$2/2+H281,I$2/2+H281)</f>
        <v>16</v>
      </c>
      <c r="K281" t="str">
        <f t="shared" si="67"/>
        <v>B</v>
      </c>
      <c r="L281">
        <f>IF(K281="F",K$2/2-K$2/2+J281,K$2/2+J281)</f>
        <v>24</v>
      </c>
      <c r="M281" t="str">
        <f t="shared" si="67"/>
        <v>F</v>
      </c>
      <c r="N281">
        <f>IF(M281="F",M$2/2-M$2/2+L281,M$2/2+L281)</f>
        <v>24</v>
      </c>
      <c r="O281" t="str">
        <f t="shared" si="67"/>
        <v>F</v>
      </c>
      <c r="P281">
        <f>IF(O281="F",O$2/2-O$2/2+N281,O$2/2+N281)</f>
        <v>24</v>
      </c>
      <c r="Q281" t="str">
        <f t="shared" si="67"/>
        <v>F</v>
      </c>
      <c r="R281">
        <f>IF(Q281="F",Q$2/2-Q$2/2+P281,Q$2/2+P281)</f>
        <v>24</v>
      </c>
      <c r="T281" t="str">
        <f t="shared" si="58"/>
        <v>LRR</v>
      </c>
      <c r="U281" t="str">
        <f t="shared" si="59"/>
        <v>L</v>
      </c>
      <c r="V281">
        <f t="shared" si="60"/>
        <v>0</v>
      </c>
      <c r="W281" t="str">
        <f t="shared" si="61"/>
        <v>R</v>
      </c>
      <c r="X281">
        <f t="shared" si="62"/>
        <v>2</v>
      </c>
      <c r="Y281" t="str">
        <f t="shared" si="63"/>
        <v>R</v>
      </c>
      <c r="Z281">
        <f t="shared" si="62"/>
        <v>3</v>
      </c>
      <c r="AB281">
        <f t="shared" si="64"/>
        <v>195</v>
      </c>
      <c r="AD281">
        <v>534</v>
      </c>
      <c r="AE281">
        <f t="shared" si="65"/>
        <v>1</v>
      </c>
      <c r="AG281" t="b">
        <f t="shared" si="66"/>
        <v>0</v>
      </c>
    </row>
    <row r="282" spans="1:33">
      <c r="A282" s="1" t="s">
        <v>279</v>
      </c>
      <c r="C282" t="str">
        <f t="shared" si="56"/>
        <v>BFBBBFB</v>
      </c>
      <c r="E282" t="str">
        <f t="shared" si="55"/>
        <v>B</v>
      </c>
      <c r="F282">
        <f t="shared" si="57"/>
        <v>64</v>
      </c>
      <c r="G282" t="str">
        <f t="shared" si="67"/>
        <v>F</v>
      </c>
      <c r="H282">
        <f>IF(G282="F",G$2/2-G$2/2+F282,G$2/2+F282)</f>
        <v>64</v>
      </c>
      <c r="I282" t="str">
        <f t="shared" si="67"/>
        <v>B</v>
      </c>
      <c r="J282">
        <f>IF(I282="F",I$2/2-I$2/2+H282,I$2/2+H282)</f>
        <v>80</v>
      </c>
      <c r="K282" t="str">
        <f t="shared" si="67"/>
        <v>B</v>
      </c>
      <c r="L282">
        <f>IF(K282="F",K$2/2-K$2/2+J282,K$2/2+J282)</f>
        <v>88</v>
      </c>
      <c r="M282" t="str">
        <f t="shared" si="67"/>
        <v>B</v>
      </c>
      <c r="N282">
        <f>IF(M282="F",M$2/2-M$2/2+L282,M$2/2+L282)</f>
        <v>92</v>
      </c>
      <c r="O282" t="str">
        <f t="shared" si="67"/>
        <v>F</v>
      </c>
      <c r="P282">
        <f>IF(O282="F",O$2/2-O$2/2+N282,O$2/2+N282)</f>
        <v>92</v>
      </c>
      <c r="Q282" t="str">
        <f t="shared" si="67"/>
        <v>B</v>
      </c>
      <c r="R282">
        <f>IF(Q282="F",Q$2/2-Q$2/2+P282,Q$2/2+P282)</f>
        <v>93</v>
      </c>
      <c r="T282" t="str">
        <f t="shared" si="58"/>
        <v>LLR</v>
      </c>
      <c r="U282" t="str">
        <f t="shared" si="59"/>
        <v>L</v>
      </c>
      <c r="V282">
        <f t="shared" si="60"/>
        <v>0</v>
      </c>
      <c r="W282" t="str">
        <f t="shared" si="61"/>
        <v>L</v>
      </c>
      <c r="X282">
        <f t="shared" si="62"/>
        <v>0</v>
      </c>
      <c r="Y282" t="str">
        <f t="shared" si="63"/>
        <v>R</v>
      </c>
      <c r="Z282">
        <f t="shared" si="62"/>
        <v>1</v>
      </c>
      <c r="AB282">
        <f t="shared" si="64"/>
        <v>745</v>
      </c>
      <c r="AD282">
        <v>533</v>
      </c>
      <c r="AE282">
        <f t="shared" si="65"/>
        <v>1</v>
      </c>
      <c r="AG282" t="b">
        <f t="shared" si="66"/>
        <v>0</v>
      </c>
    </row>
    <row r="283" spans="1:33">
      <c r="A283" s="1" t="s">
        <v>280</v>
      </c>
      <c r="C283" t="str">
        <f t="shared" si="56"/>
        <v>FBFBFBF</v>
      </c>
      <c r="E283" t="str">
        <f t="shared" si="55"/>
        <v>F</v>
      </c>
      <c r="F283">
        <f t="shared" si="57"/>
        <v>0</v>
      </c>
      <c r="G283" t="str">
        <f t="shared" si="67"/>
        <v>B</v>
      </c>
      <c r="H283">
        <f>IF(G283="F",G$2/2-G$2/2+F283,G$2/2+F283)</f>
        <v>32</v>
      </c>
      <c r="I283" t="str">
        <f t="shared" si="67"/>
        <v>F</v>
      </c>
      <c r="J283">
        <f>IF(I283="F",I$2/2-I$2/2+H283,I$2/2+H283)</f>
        <v>32</v>
      </c>
      <c r="K283" t="str">
        <f t="shared" si="67"/>
        <v>B</v>
      </c>
      <c r="L283">
        <f>IF(K283="F",K$2/2-K$2/2+J283,K$2/2+J283)</f>
        <v>40</v>
      </c>
      <c r="M283" t="str">
        <f t="shared" si="67"/>
        <v>F</v>
      </c>
      <c r="N283">
        <f>IF(M283="F",M$2/2-M$2/2+L283,M$2/2+L283)</f>
        <v>40</v>
      </c>
      <c r="O283" t="str">
        <f t="shared" si="67"/>
        <v>B</v>
      </c>
      <c r="P283">
        <f>IF(O283="F",O$2/2-O$2/2+N283,O$2/2+N283)</f>
        <v>42</v>
      </c>
      <c r="Q283" t="str">
        <f t="shared" si="67"/>
        <v>F</v>
      </c>
      <c r="R283">
        <f>IF(Q283="F",Q$2/2-Q$2/2+P283,Q$2/2+P283)</f>
        <v>42</v>
      </c>
      <c r="T283" t="str">
        <f t="shared" si="58"/>
        <v>RLL</v>
      </c>
      <c r="U283" t="str">
        <f t="shared" si="59"/>
        <v>R</v>
      </c>
      <c r="V283">
        <f t="shared" si="60"/>
        <v>4</v>
      </c>
      <c r="W283" t="str">
        <f t="shared" si="61"/>
        <v>L</v>
      </c>
      <c r="X283">
        <f t="shared" si="62"/>
        <v>4</v>
      </c>
      <c r="Y283" t="str">
        <f t="shared" si="63"/>
        <v>L</v>
      </c>
      <c r="Z283">
        <f t="shared" si="62"/>
        <v>4</v>
      </c>
      <c r="AB283">
        <f t="shared" si="64"/>
        <v>340</v>
      </c>
      <c r="AD283">
        <v>532</v>
      </c>
      <c r="AE283">
        <f t="shared" si="65"/>
        <v>1</v>
      </c>
      <c r="AG283" t="b">
        <f t="shared" si="66"/>
        <v>0</v>
      </c>
    </row>
    <row r="284" spans="1:33">
      <c r="A284" s="1" t="s">
        <v>281</v>
      </c>
      <c r="C284" t="str">
        <f t="shared" si="56"/>
        <v>BFBFBBF</v>
      </c>
      <c r="E284" t="str">
        <f t="shared" si="55"/>
        <v>B</v>
      </c>
      <c r="F284">
        <f t="shared" si="57"/>
        <v>64</v>
      </c>
      <c r="G284" t="str">
        <f t="shared" si="67"/>
        <v>F</v>
      </c>
      <c r="H284">
        <f>IF(G284="F",G$2/2-G$2/2+F284,G$2/2+F284)</f>
        <v>64</v>
      </c>
      <c r="I284" t="str">
        <f t="shared" si="67"/>
        <v>B</v>
      </c>
      <c r="J284">
        <f>IF(I284="F",I$2/2-I$2/2+H284,I$2/2+H284)</f>
        <v>80</v>
      </c>
      <c r="K284" t="str">
        <f t="shared" si="67"/>
        <v>F</v>
      </c>
      <c r="L284">
        <f>IF(K284="F",K$2/2-K$2/2+J284,K$2/2+J284)</f>
        <v>80</v>
      </c>
      <c r="M284" t="str">
        <f t="shared" si="67"/>
        <v>B</v>
      </c>
      <c r="N284">
        <f>IF(M284="F",M$2/2-M$2/2+L284,M$2/2+L284)</f>
        <v>84</v>
      </c>
      <c r="O284" t="str">
        <f t="shared" si="67"/>
        <v>B</v>
      </c>
      <c r="P284">
        <f>IF(O284="F",O$2/2-O$2/2+N284,O$2/2+N284)</f>
        <v>86</v>
      </c>
      <c r="Q284" t="str">
        <f t="shared" si="67"/>
        <v>F</v>
      </c>
      <c r="R284">
        <f>IF(Q284="F",Q$2/2-Q$2/2+P284,Q$2/2+P284)</f>
        <v>86</v>
      </c>
      <c r="T284" t="str">
        <f t="shared" si="58"/>
        <v>RLL</v>
      </c>
      <c r="U284" t="str">
        <f t="shared" si="59"/>
        <v>R</v>
      </c>
      <c r="V284">
        <f t="shared" si="60"/>
        <v>4</v>
      </c>
      <c r="W284" t="str">
        <f t="shared" si="61"/>
        <v>L</v>
      </c>
      <c r="X284">
        <f t="shared" si="62"/>
        <v>4</v>
      </c>
      <c r="Y284" t="str">
        <f t="shared" si="63"/>
        <v>L</v>
      </c>
      <c r="Z284">
        <f t="shared" si="62"/>
        <v>4</v>
      </c>
      <c r="AB284">
        <f t="shared" si="64"/>
        <v>692</v>
      </c>
      <c r="AD284">
        <v>531</v>
      </c>
      <c r="AE284">
        <f t="shared" si="65"/>
        <v>1</v>
      </c>
      <c r="AG284" t="b">
        <f t="shared" si="66"/>
        <v>0</v>
      </c>
    </row>
    <row r="285" spans="1:33">
      <c r="A285" s="1" t="s">
        <v>282</v>
      </c>
      <c r="C285" t="str">
        <f t="shared" si="56"/>
        <v>FFBBFBB</v>
      </c>
      <c r="E285" t="str">
        <f t="shared" si="55"/>
        <v>F</v>
      </c>
      <c r="F285">
        <f t="shared" si="57"/>
        <v>0</v>
      </c>
      <c r="G285" t="str">
        <f t="shared" si="67"/>
        <v>F</v>
      </c>
      <c r="H285">
        <f>IF(G285="F",G$2/2-G$2/2+F285,G$2/2+F285)</f>
        <v>0</v>
      </c>
      <c r="I285" t="str">
        <f t="shared" si="67"/>
        <v>B</v>
      </c>
      <c r="J285">
        <f>IF(I285="F",I$2/2-I$2/2+H285,I$2/2+H285)</f>
        <v>16</v>
      </c>
      <c r="K285" t="str">
        <f t="shared" si="67"/>
        <v>B</v>
      </c>
      <c r="L285">
        <f>IF(K285="F",K$2/2-K$2/2+J285,K$2/2+J285)</f>
        <v>24</v>
      </c>
      <c r="M285" t="str">
        <f t="shared" si="67"/>
        <v>F</v>
      </c>
      <c r="N285">
        <f>IF(M285="F",M$2/2-M$2/2+L285,M$2/2+L285)</f>
        <v>24</v>
      </c>
      <c r="O285" t="str">
        <f t="shared" si="67"/>
        <v>B</v>
      </c>
      <c r="P285">
        <f>IF(O285="F",O$2/2-O$2/2+N285,O$2/2+N285)</f>
        <v>26</v>
      </c>
      <c r="Q285" t="str">
        <f t="shared" si="67"/>
        <v>B</v>
      </c>
      <c r="R285">
        <f>IF(Q285="F",Q$2/2-Q$2/2+P285,Q$2/2+P285)</f>
        <v>27</v>
      </c>
      <c r="T285" t="str">
        <f t="shared" si="58"/>
        <v>RLL</v>
      </c>
      <c r="U285" t="str">
        <f t="shared" si="59"/>
        <v>R</v>
      </c>
      <c r="V285">
        <f t="shared" si="60"/>
        <v>4</v>
      </c>
      <c r="W285" t="str">
        <f t="shared" si="61"/>
        <v>L</v>
      </c>
      <c r="X285">
        <f t="shared" si="62"/>
        <v>4</v>
      </c>
      <c r="Y285" t="str">
        <f t="shared" si="63"/>
        <v>L</v>
      </c>
      <c r="Z285">
        <f t="shared" si="62"/>
        <v>4</v>
      </c>
      <c r="AB285">
        <f t="shared" si="64"/>
        <v>220</v>
      </c>
      <c r="AD285">
        <v>530</v>
      </c>
      <c r="AE285">
        <f t="shared" si="65"/>
        <v>1</v>
      </c>
      <c r="AG285" t="b">
        <f t="shared" si="66"/>
        <v>0</v>
      </c>
    </row>
    <row r="286" spans="1:33">
      <c r="A286" s="1" t="s">
        <v>283</v>
      </c>
      <c r="C286" t="str">
        <f t="shared" si="56"/>
        <v>BFBBBFB</v>
      </c>
      <c r="E286" t="str">
        <f t="shared" si="55"/>
        <v>B</v>
      </c>
      <c r="F286">
        <f t="shared" si="57"/>
        <v>64</v>
      </c>
      <c r="G286" t="str">
        <f t="shared" si="67"/>
        <v>F</v>
      </c>
      <c r="H286">
        <f>IF(G286="F",G$2/2-G$2/2+F286,G$2/2+F286)</f>
        <v>64</v>
      </c>
      <c r="I286" t="str">
        <f t="shared" si="67"/>
        <v>B</v>
      </c>
      <c r="J286">
        <f>IF(I286="F",I$2/2-I$2/2+H286,I$2/2+H286)</f>
        <v>80</v>
      </c>
      <c r="K286" t="str">
        <f t="shared" si="67"/>
        <v>B</v>
      </c>
      <c r="L286">
        <f>IF(K286="F",K$2/2-K$2/2+J286,K$2/2+J286)</f>
        <v>88</v>
      </c>
      <c r="M286" t="str">
        <f t="shared" si="67"/>
        <v>B</v>
      </c>
      <c r="N286">
        <f>IF(M286="F",M$2/2-M$2/2+L286,M$2/2+L286)</f>
        <v>92</v>
      </c>
      <c r="O286" t="str">
        <f t="shared" si="67"/>
        <v>F</v>
      </c>
      <c r="P286">
        <f>IF(O286="F",O$2/2-O$2/2+N286,O$2/2+N286)</f>
        <v>92</v>
      </c>
      <c r="Q286" t="str">
        <f t="shared" si="67"/>
        <v>B</v>
      </c>
      <c r="R286">
        <f>IF(Q286="F",Q$2/2-Q$2/2+P286,Q$2/2+P286)</f>
        <v>93</v>
      </c>
      <c r="T286" t="str">
        <f t="shared" si="58"/>
        <v>RRL</v>
      </c>
      <c r="U286" t="str">
        <f t="shared" si="59"/>
        <v>R</v>
      </c>
      <c r="V286">
        <f t="shared" si="60"/>
        <v>4</v>
      </c>
      <c r="W286" t="str">
        <f t="shared" si="61"/>
        <v>R</v>
      </c>
      <c r="X286">
        <f t="shared" si="62"/>
        <v>6</v>
      </c>
      <c r="Y286" t="str">
        <f t="shared" si="63"/>
        <v>L</v>
      </c>
      <c r="Z286">
        <f t="shared" si="62"/>
        <v>6</v>
      </c>
      <c r="AB286">
        <f t="shared" si="64"/>
        <v>750</v>
      </c>
      <c r="AD286">
        <v>529</v>
      </c>
      <c r="AE286">
        <f t="shared" si="65"/>
        <v>1</v>
      </c>
      <c r="AG286" t="b">
        <f t="shared" si="66"/>
        <v>0</v>
      </c>
    </row>
    <row r="287" spans="1:33">
      <c r="A287" s="1" t="s">
        <v>284</v>
      </c>
      <c r="C287" t="str">
        <f t="shared" si="56"/>
        <v>BFFFBBF</v>
      </c>
      <c r="E287" t="str">
        <f t="shared" si="55"/>
        <v>B</v>
      </c>
      <c r="F287">
        <f t="shared" si="57"/>
        <v>64</v>
      </c>
      <c r="G287" t="str">
        <f t="shared" si="67"/>
        <v>F</v>
      </c>
      <c r="H287">
        <f>IF(G287="F",G$2/2-G$2/2+F287,G$2/2+F287)</f>
        <v>64</v>
      </c>
      <c r="I287" t="str">
        <f t="shared" si="67"/>
        <v>F</v>
      </c>
      <c r="J287">
        <f>IF(I287="F",I$2/2-I$2/2+H287,I$2/2+H287)</f>
        <v>64</v>
      </c>
      <c r="K287" t="str">
        <f t="shared" si="67"/>
        <v>F</v>
      </c>
      <c r="L287">
        <f>IF(K287="F",K$2/2-K$2/2+J287,K$2/2+J287)</f>
        <v>64</v>
      </c>
      <c r="M287" t="str">
        <f t="shared" si="67"/>
        <v>B</v>
      </c>
      <c r="N287">
        <f>IF(M287="F",M$2/2-M$2/2+L287,M$2/2+L287)</f>
        <v>68</v>
      </c>
      <c r="O287" t="str">
        <f t="shared" si="67"/>
        <v>B</v>
      </c>
      <c r="P287">
        <f>IF(O287="F",O$2/2-O$2/2+N287,O$2/2+N287)</f>
        <v>70</v>
      </c>
      <c r="Q287" t="str">
        <f t="shared" si="67"/>
        <v>F</v>
      </c>
      <c r="R287">
        <f>IF(Q287="F",Q$2/2-Q$2/2+P287,Q$2/2+P287)</f>
        <v>70</v>
      </c>
      <c r="T287" t="str">
        <f t="shared" si="58"/>
        <v>LRR</v>
      </c>
      <c r="U287" t="str">
        <f t="shared" si="59"/>
        <v>L</v>
      </c>
      <c r="V287">
        <f t="shared" si="60"/>
        <v>0</v>
      </c>
      <c r="W287" t="str">
        <f t="shared" si="61"/>
        <v>R</v>
      </c>
      <c r="X287">
        <f t="shared" si="62"/>
        <v>2</v>
      </c>
      <c r="Y287" t="str">
        <f t="shared" si="63"/>
        <v>R</v>
      </c>
      <c r="Z287">
        <f t="shared" si="62"/>
        <v>3</v>
      </c>
      <c r="AB287">
        <f t="shared" si="64"/>
        <v>563</v>
      </c>
      <c r="AD287">
        <v>528</v>
      </c>
      <c r="AE287">
        <f t="shared" si="65"/>
        <v>1</v>
      </c>
      <c r="AG287" t="b">
        <f t="shared" si="66"/>
        <v>0</v>
      </c>
    </row>
    <row r="288" spans="1:33">
      <c r="A288" s="1" t="s">
        <v>285</v>
      </c>
      <c r="C288" t="str">
        <f t="shared" si="56"/>
        <v>FFFBFFF</v>
      </c>
      <c r="E288" t="str">
        <f t="shared" si="55"/>
        <v>F</v>
      </c>
      <c r="F288">
        <f t="shared" si="57"/>
        <v>0</v>
      </c>
      <c r="G288" t="str">
        <f t="shared" si="67"/>
        <v>F</v>
      </c>
      <c r="H288">
        <f>IF(G288="F",G$2/2-G$2/2+F288,G$2/2+F288)</f>
        <v>0</v>
      </c>
      <c r="I288" t="str">
        <f t="shared" si="67"/>
        <v>F</v>
      </c>
      <c r="J288">
        <f>IF(I288="F",I$2/2-I$2/2+H288,I$2/2+H288)</f>
        <v>0</v>
      </c>
      <c r="K288" t="str">
        <f t="shared" si="67"/>
        <v>B</v>
      </c>
      <c r="L288">
        <f>IF(K288="F",K$2/2-K$2/2+J288,K$2/2+J288)</f>
        <v>8</v>
      </c>
      <c r="M288" t="str">
        <f t="shared" si="67"/>
        <v>F</v>
      </c>
      <c r="N288">
        <f>IF(M288="F",M$2/2-M$2/2+L288,M$2/2+L288)</f>
        <v>8</v>
      </c>
      <c r="O288" t="str">
        <f t="shared" si="67"/>
        <v>F</v>
      </c>
      <c r="P288">
        <f>IF(O288="F",O$2/2-O$2/2+N288,O$2/2+N288)</f>
        <v>8</v>
      </c>
      <c r="Q288" t="str">
        <f t="shared" si="67"/>
        <v>F</v>
      </c>
      <c r="R288">
        <f>IF(Q288="F",Q$2/2-Q$2/2+P288,Q$2/2+P288)</f>
        <v>8</v>
      </c>
      <c r="T288" t="str">
        <f t="shared" si="58"/>
        <v>RLL</v>
      </c>
      <c r="U288" t="str">
        <f t="shared" si="59"/>
        <v>R</v>
      </c>
      <c r="V288">
        <f t="shared" si="60"/>
        <v>4</v>
      </c>
      <c r="W288" t="str">
        <f t="shared" si="61"/>
        <v>L</v>
      </c>
      <c r="X288">
        <f t="shared" si="62"/>
        <v>4</v>
      </c>
      <c r="Y288" t="str">
        <f t="shared" si="63"/>
        <v>L</v>
      </c>
      <c r="Z288">
        <f t="shared" si="62"/>
        <v>4</v>
      </c>
      <c r="AB288">
        <f t="shared" si="64"/>
        <v>68</v>
      </c>
      <c r="AD288">
        <v>527</v>
      </c>
      <c r="AE288">
        <f t="shared" si="65"/>
        <v>1</v>
      </c>
      <c r="AG288" t="b">
        <f t="shared" si="66"/>
        <v>0</v>
      </c>
    </row>
    <row r="289" spans="1:33">
      <c r="A289" s="1" t="s">
        <v>286</v>
      </c>
      <c r="C289" t="str">
        <f t="shared" si="56"/>
        <v>BBFFBFF</v>
      </c>
      <c r="E289" t="str">
        <f t="shared" si="55"/>
        <v>B</v>
      </c>
      <c r="F289">
        <f t="shared" si="57"/>
        <v>64</v>
      </c>
      <c r="G289" t="str">
        <f t="shared" si="67"/>
        <v>B</v>
      </c>
      <c r="H289">
        <f>IF(G289="F",G$2/2-G$2/2+F289,G$2/2+F289)</f>
        <v>96</v>
      </c>
      <c r="I289" t="str">
        <f t="shared" si="67"/>
        <v>F</v>
      </c>
      <c r="J289">
        <f>IF(I289="F",I$2/2-I$2/2+H289,I$2/2+H289)</f>
        <v>96</v>
      </c>
      <c r="K289" t="str">
        <f t="shared" si="67"/>
        <v>F</v>
      </c>
      <c r="L289">
        <f>IF(K289="F",K$2/2-K$2/2+J289,K$2/2+J289)</f>
        <v>96</v>
      </c>
      <c r="M289" t="str">
        <f t="shared" si="67"/>
        <v>B</v>
      </c>
      <c r="N289">
        <f>IF(M289="F",M$2/2-M$2/2+L289,M$2/2+L289)</f>
        <v>100</v>
      </c>
      <c r="O289" t="str">
        <f t="shared" si="67"/>
        <v>F</v>
      </c>
      <c r="P289">
        <f>IF(O289="F",O$2/2-O$2/2+N289,O$2/2+N289)</f>
        <v>100</v>
      </c>
      <c r="Q289" t="str">
        <f t="shared" si="67"/>
        <v>F</v>
      </c>
      <c r="R289">
        <f>IF(Q289="F",Q$2/2-Q$2/2+P289,Q$2/2+P289)</f>
        <v>100</v>
      </c>
      <c r="T289" t="str">
        <f t="shared" si="58"/>
        <v>LRR</v>
      </c>
      <c r="U289" t="str">
        <f t="shared" si="59"/>
        <v>L</v>
      </c>
      <c r="V289">
        <f t="shared" si="60"/>
        <v>0</v>
      </c>
      <c r="W289" t="str">
        <f t="shared" si="61"/>
        <v>R</v>
      </c>
      <c r="X289">
        <f t="shared" si="62"/>
        <v>2</v>
      </c>
      <c r="Y289" t="str">
        <f t="shared" si="63"/>
        <v>R</v>
      </c>
      <c r="Z289">
        <f t="shared" si="62"/>
        <v>3</v>
      </c>
      <c r="AB289">
        <f t="shared" si="64"/>
        <v>803</v>
      </c>
      <c r="AD289">
        <v>526</v>
      </c>
      <c r="AE289">
        <f t="shared" si="65"/>
        <v>1</v>
      </c>
      <c r="AG289" t="b">
        <f t="shared" si="66"/>
        <v>0</v>
      </c>
    </row>
    <row r="290" spans="1:33">
      <c r="A290" s="1" t="s">
        <v>287</v>
      </c>
      <c r="C290" t="str">
        <f t="shared" si="56"/>
        <v>BBFFBFF</v>
      </c>
      <c r="E290" t="str">
        <f t="shared" si="55"/>
        <v>B</v>
      </c>
      <c r="F290">
        <f t="shared" si="57"/>
        <v>64</v>
      </c>
      <c r="G290" t="str">
        <f t="shared" si="67"/>
        <v>B</v>
      </c>
      <c r="H290">
        <f>IF(G290="F",G$2/2-G$2/2+F290,G$2/2+F290)</f>
        <v>96</v>
      </c>
      <c r="I290" t="str">
        <f t="shared" si="67"/>
        <v>F</v>
      </c>
      <c r="J290">
        <f>IF(I290="F",I$2/2-I$2/2+H290,I$2/2+H290)</f>
        <v>96</v>
      </c>
      <c r="K290" t="str">
        <f t="shared" si="67"/>
        <v>F</v>
      </c>
      <c r="L290">
        <f>IF(K290="F",K$2/2-K$2/2+J290,K$2/2+J290)</f>
        <v>96</v>
      </c>
      <c r="M290" t="str">
        <f t="shared" si="67"/>
        <v>B</v>
      </c>
      <c r="N290">
        <f>IF(M290="F",M$2/2-M$2/2+L290,M$2/2+L290)</f>
        <v>100</v>
      </c>
      <c r="O290" t="str">
        <f t="shared" si="67"/>
        <v>F</v>
      </c>
      <c r="P290">
        <f>IF(O290="F",O$2/2-O$2/2+N290,O$2/2+N290)</f>
        <v>100</v>
      </c>
      <c r="Q290" t="str">
        <f t="shared" si="67"/>
        <v>F</v>
      </c>
      <c r="R290">
        <f>IF(Q290="F",Q$2/2-Q$2/2+P290,Q$2/2+P290)</f>
        <v>100</v>
      </c>
      <c r="T290" t="str">
        <f t="shared" si="58"/>
        <v>LLR</v>
      </c>
      <c r="U290" t="str">
        <f t="shared" si="59"/>
        <v>L</v>
      </c>
      <c r="V290">
        <f t="shared" si="60"/>
        <v>0</v>
      </c>
      <c r="W290" t="str">
        <f t="shared" si="61"/>
        <v>L</v>
      </c>
      <c r="X290">
        <f t="shared" si="62"/>
        <v>0</v>
      </c>
      <c r="Y290" t="str">
        <f t="shared" si="63"/>
        <v>R</v>
      </c>
      <c r="Z290">
        <f t="shared" si="62"/>
        <v>1</v>
      </c>
      <c r="AB290">
        <f t="shared" si="64"/>
        <v>801</v>
      </c>
      <c r="AD290">
        <v>525</v>
      </c>
      <c r="AE290">
        <f t="shared" si="65"/>
        <v>1</v>
      </c>
      <c r="AG290" t="b">
        <f t="shared" si="66"/>
        <v>0</v>
      </c>
    </row>
    <row r="291" spans="1:33">
      <c r="A291" s="1" t="s">
        <v>288</v>
      </c>
      <c r="C291" t="str">
        <f t="shared" si="56"/>
        <v>FFFBFFB</v>
      </c>
      <c r="E291" t="str">
        <f t="shared" si="55"/>
        <v>F</v>
      </c>
      <c r="F291">
        <f t="shared" si="57"/>
        <v>0</v>
      </c>
      <c r="G291" t="str">
        <f t="shared" si="67"/>
        <v>F</v>
      </c>
      <c r="H291">
        <f>IF(G291="F",G$2/2-G$2/2+F291,G$2/2+F291)</f>
        <v>0</v>
      </c>
      <c r="I291" t="str">
        <f t="shared" si="67"/>
        <v>F</v>
      </c>
      <c r="J291">
        <f>IF(I291="F",I$2/2-I$2/2+H291,I$2/2+H291)</f>
        <v>0</v>
      </c>
      <c r="K291" t="str">
        <f t="shared" si="67"/>
        <v>B</v>
      </c>
      <c r="L291">
        <f>IF(K291="F",K$2/2-K$2/2+J291,K$2/2+J291)</f>
        <v>8</v>
      </c>
      <c r="M291" t="str">
        <f t="shared" si="67"/>
        <v>F</v>
      </c>
      <c r="N291">
        <f>IF(M291="F",M$2/2-M$2/2+L291,M$2/2+L291)</f>
        <v>8</v>
      </c>
      <c r="O291" t="str">
        <f t="shared" si="67"/>
        <v>F</v>
      </c>
      <c r="P291">
        <f>IF(O291="F",O$2/2-O$2/2+N291,O$2/2+N291)</f>
        <v>8</v>
      </c>
      <c r="Q291" t="str">
        <f t="shared" si="67"/>
        <v>B</v>
      </c>
      <c r="R291">
        <f>IF(Q291="F",Q$2/2-Q$2/2+P291,Q$2/2+P291)</f>
        <v>9</v>
      </c>
      <c r="T291" t="str">
        <f t="shared" si="58"/>
        <v>LRR</v>
      </c>
      <c r="U291" t="str">
        <f t="shared" si="59"/>
        <v>L</v>
      </c>
      <c r="V291">
        <f t="shared" si="60"/>
        <v>0</v>
      </c>
      <c r="W291" t="str">
        <f t="shared" si="61"/>
        <v>R</v>
      </c>
      <c r="X291">
        <f t="shared" si="62"/>
        <v>2</v>
      </c>
      <c r="Y291" t="str">
        <f t="shared" si="63"/>
        <v>R</v>
      </c>
      <c r="Z291">
        <f t="shared" si="62"/>
        <v>3</v>
      </c>
      <c r="AB291">
        <f t="shared" si="64"/>
        <v>75</v>
      </c>
      <c r="AD291">
        <v>524</v>
      </c>
      <c r="AE291">
        <f t="shared" si="65"/>
        <v>1</v>
      </c>
      <c r="AG291" t="b">
        <f t="shared" si="66"/>
        <v>0</v>
      </c>
    </row>
    <row r="292" spans="1:33">
      <c r="A292" s="1" t="s">
        <v>289</v>
      </c>
      <c r="C292" t="str">
        <f t="shared" si="56"/>
        <v>BFFBFFF</v>
      </c>
      <c r="E292" t="str">
        <f t="shared" si="55"/>
        <v>B</v>
      </c>
      <c r="F292">
        <f t="shared" si="57"/>
        <v>64</v>
      </c>
      <c r="G292" t="str">
        <f t="shared" si="67"/>
        <v>F</v>
      </c>
      <c r="H292">
        <f>IF(G292="F",G$2/2-G$2/2+F292,G$2/2+F292)</f>
        <v>64</v>
      </c>
      <c r="I292" t="str">
        <f t="shared" si="67"/>
        <v>F</v>
      </c>
      <c r="J292">
        <f>IF(I292="F",I$2/2-I$2/2+H292,I$2/2+H292)</f>
        <v>64</v>
      </c>
      <c r="K292" t="str">
        <f t="shared" si="67"/>
        <v>B</v>
      </c>
      <c r="L292">
        <f>IF(K292="F",K$2/2-K$2/2+J292,K$2/2+J292)</f>
        <v>72</v>
      </c>
      <c r="M292" t="str">
        <f t="shared" si="67"/>
        <v>F</v>
      </c>
      <c r="N292">
        <f>IF(M292="F",M$2/2-M$2/2+L292,M$2/2+L292)</f>
        <v>72</v>
      </c>
      <c r="O292" t="str">
        <f t="shared" si="67"/>
        <v>F</v>
      </c>
      <c r="P292">
        <f>IF(O292="F",O$2/2-O$2/2+N292,O$2/2+N292)</f>
        <v>72</v>
      </c>
      <c r="Q292" t="str">
        <f t="shared" si="67"/>
        <v>F</v>
      </c>
      <c r="R292">
        <f>IF(Q292="F",Q$2/2-Q$2/2+P292,Q$2/2+P292)</f>
        <v>72</v>
      </c>
      <c r="T292" t="str">
        <f t="shared" si="58"/>
        <v>RRR</v>
      </c>
      <c r="U292" t="str">
        <f t="shared" si="59"/>
        <v>R</v>
      </c>
      <c r="V292">
        <f t="shared" si="60"/>
        <v>4</v>
      </c>
      <c r="W292" t="str">
        <f t="shared" si="61"/>
        <v>R</v>
      </c>
      <c r="X292">
        <f t="shared" si="62"/>
        <v>6</v>
      </c>
      <c r="Y292" t="str">
        <f t="shared" si="63"/>
        <v>R</v>
      </c>
      <c r="Z292">
        <f t="shared" si="62"/>
        <v>7</v>
      </c>
      <c r="AB292">
        <f t="shared" si="64"/>
        <v>583</v>
      </c>
      <c r="AD292">
        <v>523</v>
      </c>
      <c r="AE292">
        <f t="shared" si="65"/>
        <v>1</v>
      </c>
      <c r="AG292" t="b">
        <f t="shared" si="66"/>
        <v>0</v>
      </c>
    </row>
    <row r="293" spans="1:33">
      <c r="A293" s="1" t="s">
        <v>290</v>
      </c>
      <c r="C293" t="str">
        <f t="shared" si="56"/>
        <v>FBFBFFF</v>
      </c>
      <c r="E293" t="str">
        <f t="shared" si="55"/>
        <v>F</v>
      </c>
      <c r="F293">
        <f t="shared" si="57"/>
        <v>0</v>
      </c>
      <c r="G293" t="str">
        <f t="shared" si="67"/>
        <v>B</v>
      </c>
      <c r="H293">
        <f>IF(G293="F",G$2/2-G$2/2+F293,G$2/2+F293)</f>
        <v>32</v>
      </c>
      <c r="I293" t="str">
        <f t="shared" si="67"/>
        <v>F</v>
      </c>
      <c r="J293">
        <f>IF(I293="F",I$2/2-I$2/2+H293,I$2/2+H293)</f>
        <v>32</v>
      </c>
      <c r="K293" t="str">
        <f t="shared" si="67"/>
        <v>B</v>
      </c>
      <c r="L293">
        <f>IF(K293="F",K$2/2-K$2/2+J293,K$2/2+J293)</f>
        <v>40</v>
      </c>
      <c r="M293" t="str">
        <f t="shared" si="67"/>
        <v>F</v>
      </c>
      <c r="N293">
        <f>IF(M293="F",M$2/2-M$2/2+L293,M$2/2+L293)</f>
        <v>40</v>
      </c>
      <c r="O293" t="str">
        <f t="shared" si="67"/>
        <v>F</v>
      </c>
      <c r="P293">
        <f>IF(O293="F",O$2/2-O$2/2+N293,O$2/2+N293)</f>
        <v>40</v>
      </c>
      <c r="Q293" t="str">
        <f t="shared" si="67"/>
        <v>F</v>
      </c>
      <c r="R293">
        <f>IF(Q293="F",Q$2/2-Q$2/2+P293,Q$2/2+P293)</f>
        <v>40</v>
      </c>
      <c r="T293" t="str">
        <f t="shared" si="58"/>
        <v>RLR</v>
      </c>
      <c r="U293" t="str">
        <f t="shared" si="59"/>
        <v>R</v>
      </c>
      <c r="V293">
        <f t="shared" si="60"/>
        <v>4</v>
      </c>
      <c r="W293" t="str">
        <f t="shared" si="61"/>
        <v>L</v>
      </c>
      <c r="X293">
        <f t="shared" si="62"/>
        <v>4</v>
      </c>
      <c r="Y293" t="str">
        <f t="shared" si="63"/>
        <v>R</v>
      </c>
      <c r="Z293">
        <f t="shared" si="62"/>
        <v>5</v>
      </c>
      <c r="AB293">
        <f t="shared" si="64"/>
        <v>325</v>
      </c>
      <c r="AD293">
        <v>522</v>
      </c>
      <c r="AE293">
        <f t="shared" si="65"/>
        <v>1</v>
      </c>
      <c r="AG293" t="b">
        <f t="shared" si="66"/>
        <v>0</v>
      </c>
    </row>
    <row r="294" spans="1:33">
      <c r="A294" s="1" t="s">
        <v>291</v>
      </c>
      <c r="C294" t="str">
        <f t="shared" si="56"/>
        <v>FBFBFFB</v>
      </c>
      <c r="E294" t="str">
        <f t="shared" si="55"/>
        <v>F</v>
      </c>
      <c r="F294">
        <f t="shared" si="57"/>
        <v>0</v>
      </c>
      <c r="G294" t="str">
        <f t="shared" si="67"/>
        <v>B</v>
      </c>
      <c r="H294">
        <f>IF(G294="F",G$2/2-G$2/2+F294,G$2/2+F294)</f>
        <v>32</v>
      </c>
      <c r="I294" t="str">
        <f t="shared" si="67"/>
        <v>F</v>
      </c>
      <c r="J294">
        <f>IF(I294="F",I$2/2-I$2/2+H294,I$2/2+H294)</f>
        <v>32</v>
      </c>
      <c r="K294" t="str">
        <f t="shared" si="67"/>
        <v>B</v>
      </c>
      <c r="L294">
        <f>IF(K294="F",K$2/2-K$2/2+J294,K$2/2+J294)</f>
        <v>40</v>
      </c>
      <c r="M294" t="str">
        <f t="shared" si="67"/>
        <v>F</v>
      </c>
      <c r="N294">
        <f>IF(M294="F",M$2/2-M$2/2+L294,M$2/2+L294)</f>
        <v>40</v>
      </c>
      <c r="O294" t="str">
        <f t="shared" si="67"/>
        <v>F</v>
      </c>
      <c r="P294">
        <f>IF(O294="F",O$2/2-O$2/2+N294,O$2/2+N294)</f>
        <v>40</v>
      </c>
      <c r="Q294" t="str">
        <f t="shared" si="67"/>
        <v>B</v>
      </c>
      <c r="R294">
        <f>IF(Q294="F",Q$2/2-Q$2/2+P294,Q$2/2+P294)</f>
        <v>41</v>
      </c>
      <c r="T294" t="str">
        <f t="shared" si="58"/>
        <v>LLR</v>
      </c>
      <c r="U294" t="str">
        <f t="shared" si="59"/>
        <v>L</v>
      </c>
      <c r="V294">
        <f t="shared" si="60"/>
        <v>0</v>
      </c>
      <c r="W294" t="str">
        <f t="shared" si="61"/>
        <v>L</v>
      </c>
      <c r="X294">
        <f t="shared" si="62"/>
        <v>0</v>
      </c>
      <c r="Y294" t="str">
        <f t="shared" si="63"/>
        <v>R</v>
      </c>
      <c r="Z294">
        <f t="shared" si="62"/>
        <v>1</v>
      </c>
      <c r="AB294">
        <f t="shared" si="64"/>
        <v>329</v>
      </c>
      <c r="AD294">
        <v>521</v>
      </c>
      <c r="AE294">
        <f t="shared" si="65"/>
        <v>1</v>
      </c>
      <c r="AG294" t="b">
        <f t="shared" si="66"/>
        <v>0</v>
      </c>
    </row>
    <row r="295" spans="1:33">
      <c r="A295" s="1" t="s">
        <v>292</v>
      </c>
      <c r="C295" t="str">
        <f t="shared" si="56"/>
        <v>FBBFBFB</v>
      </c>
      <c r="E295" t="str">
        <f t="shared" si="55"/>
        <v>F</v>
      </c>
      <c r="F295">
        <f t="shared" si="57"/>
        <v>0</v>
      </c>
      <c r="G295" t="str">
        <f t="shared" si="67"/>
        <v>B</v>
      </c>
      <c r="H295">
        <f>IF(G295="F",G$2/2-G$2/2+F295,G$2/2+F295)</f>
        <v>32</v>
      </c>
      <c r="I295" t="str">
        <f t="shared" si="67"/>
        <v>B</v>
      </c>
      <c r="J295">
        <f>IF(I295="F",I$2/2-I$2/2+H295,I$2/2+H295)</f>
        <v>48</v>
      </c>
      <c r="K295" t="str">
        <f t="shared" si="67"/>
        <v>F</v>
      </c>
      <c r="L295">
        <f>IF(K295="F",K$2/2-K$2/2+J295,K$2/2+J295)</f>
        <v>48</v>
      </c>
      <c r="M295" t="str">
        <f t="shared" si="67"/>
        <v>B</v>
      </c>
      <c r="N295">
        <f>IF(M295="F",M$2/2-M$2/2+L295,M$2/2+L295)</f>
        <v>52</v>
      </c>
      <c r="O295" t="str">
        <f t="shared" si="67"/>
        <v>F</v>
      </c>
      <c r="P295">
        <f>IF(O295="F",O$2/2-O$2/2+N295,O$2/2+N295)</f>
        <v>52</v>
      </c>
      <c r="Q295" t="str">
        <f t="shared" si="67"/>
        <v>B</v>
      </c>
      <c r="R295">
        <f>IF(Q295="F",Q$2/2-Q$2/2+P295,Q$2/2+P295)</f>
        <v>53</v>
      </c>
      <c r="T295" t="str">
        <f t="shared" si="58"/>
        <v>LRR</v>
      </c>
      <c r="U295" t="str">
        <f t="shared" si="59"/>
        <v>L</v>
      </c>
      <c r="V295">
        <f t="shared" si="60"/>
        <v>0</v>
      </c>
      <c r="W295" t="str">
        <f t="shared" si="61"/>
        <v>R</v>
      </c>
      <c r="X295">
        <f t="shared" si="62"/>
        <v>2</v>
      </c>
      <c r="Y295" t="str">
        <f t="shared" si="63"/>
        <v>R</v>
      </c>
      <c r="Z295">
        <f t="shared" si="62"/>
        <v>3</v>
      </c>
      <c r="AB295">
        <f t="shared" si="64"/>
        <v>427</v>
      </c>
      <c r="AD295">
        <v>520</v>
      </c>
      <c r="AE295">
        <f t="shared" si="65"/>
        <v>1</v>
      </c>
      <c r="AG295" t="b">
        <f t="shared" si="66"/>
        <v>0</v>
      </c>
    </row>
    <row r="296" spans="1:33">
      <c r="A296" s="1" t="s">
        <v>293</v>
      </c>
      <c r="C296" t="str">
        <f t="shared" si="56"/>
        <v>FBFBBBB</v>
      </c>
      <c r="E296" t="str">
        <f t="shared" si="55"/>
        <v>F</v>
      </c>
      <c r="F296">
        <f t="shared" si="57"/>
        <v>0</v>
      </c>
      <c r="G296" t="str">
        <f t="shared" si="67"/>
        <v>B</v>
      </c>
      <c r="H296">
        <f>IF(G296="F",G$2/2-G$2/2+F296,G$2/2+F296)</f>
        <v>32</v>
      </c>
      <c r="I296" t="str">
        <f t="shared" si="67"/>
        <v>F</v>
      </c>
      <c r="J296">
        <f>IF(I296="F",I$2/2-I$2/2+H296,I$2/2+H296)</f>
        <v>32</v>
      </c>
      <c r="K296" t="str">
        <f t="shared" si="67"/>
        <v>B</v>
      </c>
      <c r="L296">
        <f>IF(K296="F",K$2/2-K$2/2+J296,K$2/2+J296)</f>
        <v>40</v>
      </c>
      <c r="M296" t="str">
        <f t="shared" si="67"/>
        <v>B</v>
      </c>
      <c r="N296">
        <f>IF(M296="F",M$2/2-M$2/2+L296,M$2/2+L296)</f>
        <v>44</v>
      </c>
      <c r="O296" t="str">
        <f t="shared" si="67"/>
        <v>B</v>
      </c>
      <c r="P296">
        <f>IF(O296="F",O$2/2-O$2/2+N296,O$2/2+N296)</f>
        <v>46</v>
      </c>
      <c r="Q296" t="str">
        <f t="shared" si="67"/>
        <v>B</v>
      </c>
      <c r="R296">
        <f>IF(Q296="F",Q$2/2-Q$2/2+P296,Q$2/2+P296)</f>
        <v>47</v>
      </c>
      <c r="T296" t="str">
        <f t="shared" si="58"/>
        <v>LRL</v>
      </c>
      <c r="U296" t="str">
        <f t="shared" si="59"/>
        <v>L</v>
      </c>
      <c r="V296">
        <f t="shared" si="60"/>
        <v>0</v>
      </c>
      <c r="W296" t="str">
        <f t="shared" si="61"/>
        <v>R</v>
      </c>
      <c r="X296">
        <f t="shared" si="62"/>
        <v>2</v>
      </c>
      <c r="Y296" t="str">
        <f t="shared" si="63"/>
        <v>L</v>
      </c>
      <c r="Z296">
        <f t="shared" si="62"/>
        <v>2</v>
      </c>
      <c r="AB296">
        <f t="shared" si="64"/>
        <v>378</v>
      </c>
      <c r="AD296">
        <v>519</v>
      </c>
      <c r="AE296">
        <f t="shared" si="65"/>
        <v>1</v>
      </c>
      <c r="AG296" t="b">
        <f t="shared" si="66"/>
        <v>0</v>
      </c>
    </row>
    <row r="297" spans="1:33">
      <c r="A297" s="1" t="s">
        <v>294</v>
      </c>
      <c r="C297" t="str">
        <f t="shared" si="56"/>
        <v>FBFBBFF</v>
      </c>
      <c r="E297" t="str">
        <f t="shared" si="55"/>
        <v>F</v>
      </c>
      <c r="F297">
        <f t="shared" si="57"/>
        <v>0</v>
      </c>
      <c r="G297" t="str">
        <f t="shared" si="67"/>
        <v>B</v>
      </c>
      <c r="H297">
        <f>IF(G297="F",G$2/2-G$2/2+F297,G$2/2+F297)</f>
        <v>32</v>
      </c>
      <c r="I297" t="str">
        <f t="shared" si="67"/>
        <v>F</v>
      </c>
      <c r="J297">
        <f>IF(I297="F",I$2/2-I$2/2+H297,I$2/2+H297)</f>
        <v>32</v>
      </c>
      <c r="K297" t="str">
        <f t="shared" si="67"/>
        <v>B</v>
      </c>
      <c r="L297">
        <f>IF(K297="F",K$2/2-K$2/2+J297,K$2/2+J297)</f>
        <v>40</v>
      </c>
      <c r="M297" t="str">
        <f t="shared" si="67"/>
        <v>B</v>
      </c>
      <c r="N297">
        <f>IF(M297="F",M$2/2-M$2/2+L297,M$2/2+L297)</f>
        <v>44</v>
      </c>
      <c r="O297" t="str">
        <f t="shared" si="67"/>
        <v>F</v>
      </c>
      <c r="P297">
        <f>IF(O297="F",O$2/2-O$2/2+N297,O$2/2+N297)</f>
        <v>44</v>
      </c>
      <c r="Q297" t="str">
        <f t="shared" si="67"/>
        <v>F</v>
      </c>
      <c r="R297">
        <f>IF(Q297="F",Q$2/2-Q$2/2+P297,Q$2/2+P297)</f>
        <v>44</v>
      </c>
      <c r="T297" t="str">
        <f t="shared" si="58"/>
        <v>RRR</v>
      </c>
      <c r="U297" t="str">
        <f t="shared" si="59"/>
        <v>R</v>
      </c>
      <c r="V297">
        <f t="shared" si="60"/>
        <v>4</v>
      </c>
      <c r="W297" t="str">
        <f t="shared" si="61"/>
        <v>R</v>
      </c>
      <c r="X297">
        <f t="shared" si="62"/>
        <v>6</v>
      </c>
      <c r="Y297" t="str">
        <f t="shared" si="63"/>
        <v>R</v>
      </c>
      <c r="Z297">
        <f t="shared" si="62"/>
        <v>7</v>
      </c>
      <c r="AB297">
        <f t="shared" si="64"/>
        <v>359</v>
      </c>
      <c r="AD297">
        <v>518</v>
      </c>
      <c r="AE297">
        <f t="shared" si="65"/>
        <v>1</v>
      </c>
      <c r="AG297" t="b">
        <f t="shared" si="66"/>
        <v>0</v>
      </c>
    </row>
    <row r="298" spans="1:33">
      <c r="A298" s="1" t="s">
        <v>295</v>
      </c>
      <c r="C298" t="str">
        <f t="shared" si="56"/>
        <v>BFFFFBF</v>
      </c>
      <c r="E298" t="str">
        <f t="shared" si="55"/>
        <v>B</v>
      </c>
      <c r="F298">
        <f t="shared" si="57"/>
        <v>64</v>
      </c>
      <c r="G298" t="str">
        <f t="shared" si="67"/>
        <v>F</v>
      </c>
      <c r="H298">
        <f>IF(G298="F",G$2/2-G$2/2+F298,G$2/2+F298)</f>
        <v>64</v>
      </c>
      <c r="I298" t="str">
        <f t="shared" si="67"/>
        <v>F</v>
      </c>
      <c r="J298">
        <f>IF(I298="F",I$2/2-I$2/2+H298,I$2/2+H298)</f>
        <v>64</v>
      </c>
      <c r="K298" t="str">
        <f t="shared" si="67"/>
        <v>F</v>
      </c>
      <c r="L298">
        <f>IF(K298="F",K$2/2-K$2/2+J298,K$2/2+J298)</f>
        <v>64</v>
      </c>
      <c r="M298" t="str">
        <f t="shared" si="67"/>
        <v>F</v>
      </c>
      <c r="N298">
        <f>IF(M298="F",M$2/2-M$2/2+L298,M$2/2+L298)</f>
        <v>64</v>
      </c>
      <c r="O298" t="str">
        <f t="shared" si="67"/>
        <v>B</v>
      </c>
      <c r="P298">
        <f>IF(O298="F",O$2/2-O$2/2+N298,O$2/2+N298)</f>
        <v>66</v>
      </c>
      <c r="Q298" t="str">
        <f t="shared" si="67"/>
        <v>F</v>
      </c>
      <c r="R298">
        <f>IF(Q298="F",Q$2/2-Q$2/2+P298,Q$2/2+P298)</f>
        <v>66</v>
      </c>
      <c r="T298" t="str">
        <f t="shared" si="58"/>
        <v>LRR</v>
      </c>
      <c r="U298" t="str">
        <f t="shared" si="59"/>
        <v>L</v>
      </c>
      <c r="V298">
        <f t="shared" si="60"/>
        <v>0</v>
      </c>
      <c r="W298" t="str">
        <f t="shared" si="61"/>
        <v>R</v>
      </c>
      <c r="X298">
        <f t="shared" si="62"/>
        <v>2</v>
      </c>
      <c r="Y298" t="str">
        <f t="shared" si="63"/>
        <v>R</v>
      </c>
      <c r="Z298">
        <f t="shared" si="62"/>
        <v>3</v>
      </c>
      <c r="AB298">
        <f t="shared" si="64"/>
        <v>531</v>
      </c>
      <c r="AD298">
        <v>517</v>
      </c>
      <c r="AE298">
        <f t="shared" si="65"/>
        <v>1</v>
      </c>
      <c r="AG298" t="b">
        <f t="shared" si="66"/>
        <v>0</v>
      </c>
    </row>
    <row r="299" spans="1:33">
      <c r="A299" s="1" t="s">
        <v>296</v>
      </c>
      <c r="C299" t="str">
        <f t="shared" si="56"/>
        <v>FBBFBBB</v>
      </c>
      <c r="E299" t="str">
        <f t="shared" si="55"/>
        <v>F</v>
      </c>
      <c r="F299">
        <f t="shared" si="57"/>
        <v>0</v>
      </c>
      <c r="G299" t="str">
        <f t="shared" si="67"/>
        <v>B</v>
      </c>
      <c r="H299">
        <f>IF(G299="F",G$2/2-G$2/2+F299,G$2/2+F299)</f>
        <v>32</v>
      </c>
      <c r="I299" t="str">
        <f t="shared" si="67"/>
        <v>B</v>
      </c>
      <c r="J299">
        <f>IF(I299="F",I$2/2-I$2/2+H299,I$2/2+H299)</f>
        <v>48</v>
      </c>
      <c r="K299" t="str">
        <f t="shared" si="67"/>
        <v>F</v>
      </c>
      <c r="L299">
        <f>IF(K299="F",K$2/2-K$2/2+J299,K$2/2+J299)</f>
        <v>48</v>
      </c>
      <c r="M299" t="str">
        <f t="shared" si="67"/>
        <v>B</v>
      </c>
      <c r="N299">
        <f>IF(M299="F",M$2/2-M$2/2+L299,M$2/2+L299)</f>
        <v>52</v>
      </c>
      <c r="O299" t="str">
        <f t="shared" si="67"/>
        <v>B</v>
      </c>
      <c r="P299">
        <f>IF(O299="F",O$2/2-O$2/2+N299,O$2/2+N299)</f>
        <v>54</v>
      </c>
      <c r="Q299" t="str">
        <f t="shared" si="67"/>
        <v>B</v>
      </c>
      <c r="R299">
        <f>IF(Q299="F",Q$2/2-Q$2/2+P299,Q$2/2+P299)</f>
        <v>55</v>
      </c>
      <c r="T299" t="str">
        <f t="shared" si="58"/>
        <v>RLL</v>
      </c>
      <c r="U299" t="str">
        <f t="shared" si="59"/>
        <v>R</v>
      </c>
      <c r="V299">
        <f t="shared" si="60"/>
        <v>4</v>
      </c>
      <c r="W299" t="str">
        <f t="shared" si="61"/>
        <v>L</v>
      </c>
      <c r="X299">
        <f t="shared" si="62"/>
        <v>4</v>
      </c>
      <c r="Y299" t="str">
        <f t="shared" si="63"/>
        <v>L</v>
      </c>
      <c r="Z299">
        <f t="shared" si="62"/>
        <v>4</v>
      </c>
      <c r="AB299">
        <f t="shared" si="64"/>
        <v>444</v>
      </c>
      <c r="AD299">
        <v>516</v>
      </c>
      <c r="AE299">
        <f t="shared" si="65"/>
        <v>1</v>
      </c>
      <c r="AG299" t="b">
        <f t="shared" si="66"/>
        <v>0</v>
      </c>
    </row>
    <row r="300" spans="1:33">
      <c r="A300" s="1" t="s">
        <v>297</v>
      </c>
      <c r="C300" t="str">
        <f t="shared" si="56"/>
        <v>FFBFFBB</v>
      </c>
      <c r="E300" t="str">
        <f t="shared" si="55"/>
        <v>F</v>
      </c>
      <c r="F300">
        <f t="shared" si="57"/>
        <v>0</v>
      </c>
      <c r="G300" t="str">
        <f t="shared" si="67"/>
        <v>F</v>
      </c>
      <c r="H300">
        <f>IF(G300="F",G$2/2-G$2/2+F300,G$2/2+F300)</f>
        <v>0</v>
      </c>
      <c r="I300" t="str">
        <f t="shared" si="67"/>
        <v>B</v>
      </c>
      <c r="J300">
        <f>IF(I300="F",I$2/2-I$2/2+H300,I$2/2+H300)</f>
        <v>16</v>
      </c>
      <c r="K300" t="str">
        <f t="shared" si="67"/>
        <v>F</v>
      </c>
      <c r="L300">
        <f>IF(K300="F",K$2/2-K$2/2+J300,K$2/2+J300)</f>
        <v>16</v>
      </c>
      <c r="M300" t="str">
        <f t="shared" si="67"/>
        <v>F</v>
      </c>
      <c r="N300">
        <f>IF(M300="F",M$2/2-M$2/2+L300,M$2/2+L300)</f>
        <v>16</v>
      </c>
      <c r="O300" t="str">
        <f t="shared" si="67"/>
        <v>B</v>
      </c>
      <c r="P300">
        <f>IF(O300="F",O$2/2-O$2/2+N300,O$2/2+N300)</f>
        <v>18</v>
      </c>
      <c r="Q300" t="str">
        <f t="shared" si="67"/>
        <v>B</v>
      </c>
      <c r="R300">
        <f>IF(Q300="F",Q$2/2-Q$2/2+P300,Q$2/2+P300)</f>
        <v>19</v>
      </c>
      <c r="T300" t="str">
        <f t="shared" si="58"/>
        <v>LRR</v>
      </c>
      <c r="U300" t="str">
        <f t="shared" si="59"/>
        <v>L</v>
      </c>
      <c r="V300">
        <f t="shared" si="60"/>
        <v>0</v>
      </c>
      <c r="W300" t="str">
        <f t="shared" si="61"/>
        <v>R</v>
      </c>
      <c r="X300">
        <f t="shared" si="62"/>
        <v>2</v>
      </c>
      <c r="Y300" t="str">
        <f t="shared" si="63"/>
        <v>R</v>
      </c>
      <c r="Z300">
        <f t="shared" si="62"/>
        <v>3</v>
      </c>
      <c r="AB300">
        <f t="shared" si="64"/>
        <v>155</v>
      </c>
      <c r="AD300">
        <v>515</v>
      </c>
      <c r="AE300">
        <f t="shared" si="65"/>
        <v>1</v>
      </c>
      <c r="AG300" t="b">
        <f t="shared" si="66"/>
        <v>0</v>
      </c>
    </row>
    <row r="301" spans="1:33">
      <c r="A301" s="1" t="s">
        <v>298</v>
      </c>
      <c r="C301" t="str">
        <f t="shared" si="56"/>
        <v>FFBFBFF</v>
      </c>
      <c r="E301" t="str">
        <f t="shared" si="55"/>
        <v>F</v>
      </c>
      <c r="F301">
        <f t="shared" si="57"/>
        <v>0</v>
      </c>
      <c r="G301" t="str">
        <f t="shared" si="67"/>
        <v>F</v>
      </c>
      <c r="H301">
        <f>IF(G301="F",G$2/2-G$2/2+F301,G$2/2+F301)</f>
        <v>0</v>
      </c>
      <c r="I301" t="str">
        <f t="shared" si="67"/>
        <v>B</v>
      </c>
      <c r="J301">
        <f>IF(I301="F",I$2/2-I$2/2+H301,I$2/2+H301)</f>
        <v>16</v>
      </c>
      <c r="K301" t="str">
        <f t="shared" si="67"/>
        <v>F</v>
      </c>
      <c r="L301">
        <f>IF(K301="F",K$2/2-K$2/2+J301,K$2/2+J301)</f>
        <v>16</v>
      </c>
      <c r="M301" t="str">
        <f t="shared" si="67"/>
        <v>B</v>
      </c>
      <c r="N301">
        <f>IF(M301="F",M$2/2-M$2/2+L301,M$2/2+L301)</f>
        <v>20</v>
      </c>
      <c r="O301" t="str">
        <f t="shared" si="67"/>
        <v>F</v>
      </c>
      <c r="P301">
        <f>IF(O301="F",O$2/2-O$2/2+N301,O$2/2+N301)</f>
        <v>20</v>
      </c>
      <c r="Q301" t="str">
        <f t="shared" si="67"/>
        <v>F</v>
      </c>
      <c r="R301">
        <f>IF(Q301="F",Q$2/2-Q$2/2+P301,Q$2/2+P301)</f>
        <v>20</v>
      </c>
      <c r="T301" t="str">
        <f t="shared" si="58"/>
        <v>RLR</v>
      </c>
      <c r="U301" t="str">
        <f t="shared" si="59"/>
        <v>R</v>
      </c>
      <c r="V301">
        <f t="shared" si="60"/>
        <v>4</v>
      </c>
      <c r="W301" t="str">
        <f t="shared" si="61"/>
        <v>L</v>
      </c>
      <c r="X301">
        <f t="shared" si="62"/>
        <v>4</v>
      </c>
      <c r="Y301" t="str">
        <f t="shared" si="63"/>
        <v>R</v>
      </c>
      <c r="Z301">
        <f t="shared" si="62"/>
        <v>5</v>
      </c>
      <c r="AB301">
        <f t="shared" si="64"/>
        <v>165</v>
      </c>
      <c r="AD301">
        <v>514</v>
      </c>
      <c r="AE301">
        <f t="shared" si="65"/>
        <v>1</v>
      </c>
      <c r="AG301" t="b">
        <f t="shared" si="66"/>
        <v>0</v>
      </c>
    </row>
    <row r="302" spans="1:33">
      <c r="A302" s="1" t="s">
        <v>299</v>
      </c>
      <c r="C302" t="str">
        <f t="shared" si="56"/>
        <v>FBBBBBB</v>
      </c>
      <c r="E302" t="str">
        <f t="shared" si="55"/>
        <v>F</v>
      </c>
      <c r="F302">
        <f t="shared" si="57"/>
        <v>0</v>
      </c>
      <c r="G302" t="str">
        <f t="shared" si="67"/>
        <v>B</v>
      </c>
      <c r="H302">
        <f>IF(G302="F",G$2/2-G$2/2+F302,G$2/2+F302)</f>
        <v>32</v>
      </c>
      <c r="I302" t="str">
        <f t="shared" si="67"/>
        <v>B</v>
      </c>
      <c r="J302">
        <f>IF(I302="F",I$2/2-I$2/2+H302,I$2/2+H302)</f>
        <v>48</v>
      </c>
      <c r="K302" t="str">
        <f t="shared" si="67"/>
        <v>B</v>
      </c>
      <c r="L302">
        <f>IF(K302="F",K$2/2-K$2/2+J302,K$2/2+J302)</f>
        <v>56</v>
      </c>
      <c r="M302" t="str">
        <f t="shared" si="67"/>
        <v>B</v>
      </c>
      <c r="N302">
        <f>IF(M302="F",M$2/2-M$2/2+L302,M$2/2+L302)</f>
        <v>60</v>
      </c>
      <c r="O302" t="str">
        <f t="shared" si="67"/>
        <v>B</v>
      </c>
      <c r="P302">
        <f>IF(O302="F",O$2/2-O$2/2+N302,O$2/2+N302)</f>
        <v>62</v>
      </c>
      <c r="Q302" t="str">
        <f t="shared" si="67"/>
        <v>B</v>
      </c>
      <c r="R302">
        <f>IF(Q302="F",Q$2/2-Q$2/2+P302,Q$2/2+P302)</f>
        <v>63</v>
      </c>
      <c r="T302" t="str">
        <f t="shared" si="58"/>
        <v>LLR</v>
      </c>
      <c r="U302" t="str">
        <f t="shared" si="59"/>
        <v>L</v>
      </c>
      <c r="V302">
        <f t="shared" si="60"/>
        <v>0</v>
      </c>
      <c r="W302" t="str">
        <f t="shared" si="61"/>
        <v>L</v>
      </c>
      <c r="X302">
        <f t="shared" si="62"/>
        <v>0</v>
      </c>
      <c r="Y302" t="str">
        <f t="shared" si="63"/>
        <v>R</v>
      </c>
      <c r="Z302">
        <f t="shared" si="62"/>
        <v>1</v>
      </c>
      <c r="AB302">
        <f t="shared" si="64"/>
        <v>505</v>
      </c>
      <c r="AD302">
        <v>513</v>
      </c>
      <c r="AE302">
        <f t="shared" si="65"/>
        <v>1</v>
      </c>
      <c r="AG302" t="b">
        <f t="shared" si="66"/>
        <v>0</v>
      </c>
    </row>
    <row r="303" spans="1:33">
      <c r="A303" s="1" t="s">
        <v>300</v>
      </c>
      <c r="C303" t="str">
        <f t="shared" si="56"/>
        <v>BFBFFFF</v>
      </c>
      <c r="E303" t="str">
        <f t="shared" si="55"/>
        <v>B</v>
      </c>
      <c r="F303">
        <f t="shared" si="57"/>
        <v>64</v>
      </c>
      <c r="G303" t="str">
        <f t="shared" si="67"/>
        <v>F</v>
      </c>
      <c r="H303">
        <f>IF(G303="F",G$2/2-G$2/2+F303,G$2/2+F303)</f>
        <v>64</v>
      </c>
      <c r="I303" t="str">
        <f t="shared" si="67"/>
        <v>B</v>
      </c>
      <c r="J303">
        <f>IF(I303="F",I$2/2-I$2/2+H303,I$2/2+H303)</f>
        <v>80</v>
      </c>
      <c r="K303" t="str">
        <f t="shared" si="67"/>
        <v>F</v>
      </c>
      <c r="L303">
        <f>IF(K303="F",K$2/2-K$2/2+J303,K$2/2+J303)</f>
        <v>80</v>
      </c>
      <c r="M303" t="str">
        <f t="shared" si="67"/>
        <v>F</v>
      </c>
      <c r="N303">
        <f>IF(M303="F",M$2/2-M$2/2+L303,M$2/2+L303)</f>
        <v>80</v>
      </c>
      <c r="O303" t="str">
        <f t="shared" si="67"/>
        <v>F</v>
      </c>
      <c r="P303">
        <f>IF(O303="F",O$2/2-O$2/2+N303,O$2/2+N303)</f>
        <v>80</v>
      </c>
      <c r="Q303" t="str">
        <f t="shared" si="67"/>
        <v>F</v>
      </c>
      <c r="R303">
        <f>IF(Q303="F",Q$2/2-Q$2/2+P303,Q$2/2+P303)</f>
        <v>80</v>
      </c>
      <c r="T303" t="str">
        <f t="shared" si="58"/>
        <v>LRR</v>
      </c>
      <c r="U303" t="str">
        <f t="shared" si="59"/>
        <v>L</v>
      </c>
      <c r="V303">
        <f t="shared" si="60"/>
        <v>0</v>
      </c>
      <c r="W303" t="str">
        <f t="shared" si="61"/>
        <v>R</v>
      </c>
      <c r="X303">
        <f t="shared" si="62"/>
        <v>2</v>
      </c>
      <c r="Y303" t="str">
        <f t="shared" si="63"/>
        <v>R</v>
      </c>
      <c r="Z303">
        <f t="shared" si="62"/>
        <v>3</v>
      </c>
      <c r="AB303">
        <f t="shared" si="64"/>
        <v>643</v>
      </c>
      <c r="AD303">
        <v>512</v>
      </c>
      <c r="AE303">
        <f t="shared" si="65"/>
        <v>1</v>
      </c>
      <c r="AG303" t="b">
        <f t="shared" si="66"/>
        <v>0</v>
      </c>
    </row>
    <row r="304" spans="1:33">
      <c r="A304" s="1" t="s">
        <v>301</v>
      </c>
      <c r="C304" t="str">
        <f t="shared" si="56"/>
        <v>BFFFBBF</v>
      </c>
      <c r="E304" t="str">
        <f t="shared" si="55"/>
        <v>B</v>
      </c>
      <c r="F304">
        <f t="shared" si="57"/>
        <v>64</v>
      </c>
      <c r="G304" t="str">
        <f t="shared" si="67"/>
        <v>F</v>
      </c>
      <c r="H304">
        <f>IF(G304="F",G$2/2-G$2/2+F304,G$2/2+F304)</f>
        <v>64</v>
      </c>
      <c r="I304" t="str">
        <f t="shared" si="67"/>
        <v>F</v>
      </c>
      <c r="J304">
        <f>IF(I304="F",I$2/2-I$2/2+H304,I$2/2+H304)</f>
        <v>64</v>
      </c>
      <c r="K304" t="str">
        <f t="shared" si="67"/>
        <v>F</v>
      </c>
      <c r="L304">
        <f>IF(K304="F",K$2/2-K$2/2+J304,K$2/2+J304)</f>
        <v>64</v>
      </c>
      <c r="M304" t="str">
        <f t="shared" si="67"/>
        <v>B</v>
      </c>
      <c r="N304">
        <f>IF(M304="F",M$2/2-M$2/2+L304,M$2/2+L304)</f>
        <v>68</v>
      </c>
      <c r="O304" t="str">
        <f t="shared" si="67"/>
        <v>B</v>
      </c>
      <c r="P304">
        <f>IF(O304="F",O$2/2-O$2/2+N304,O$2/2+N304)</f>
        <v>70</v>
      </c>
      <c r="Q304" t="str">
        <f t="shared" si="67"/>
        <v>F</v>
      </c>
      <c r="R304">
        <f>IF(Q304="F",Q$2/2-Q$2/2+P304,Q$2/2+P304)</f>
        <v>70</v>
      </c>
      <c r="T304" t="str">
        <f t="shared" si="58"/>
        <v>RRR</v>
      </c>
      <c r="U304" t="str">
        <f t="shared" si="59"/>
        <v>R</v>
      </c>
      <c r="V304">
        <f t="shared" si="60"/>
        <v>4</v>
      </c>
      <c r="W304" t="str">
        <f t="shared" si="61"/>
        <v>R</v>
      </c>
      <c r="X304">
        <f t="shared" si="62"/>
        <v>6</v>
      </c>
      <c r="Y304" t="str">
        <f t="shared" si="63"/>
        <v>R</v>
      </c>
      <c r="Z304">
        <f t="shared" si="62"/>
        <v>7</v>
      </c>
      <c r="AB304">
        <f t="shared" si="64"/>
        <v>567</v>
      </c>
      <c r="AD304">
        <v>511</v>
      </c>
      <c r="AE304">
        <f t="shared" si="65"/>
        <v>1</v>
      </c>
      <c r="AG304" t="b">
        <f t="shared" si="66"/>
        <v>0</v>
      </c>
    </row>
    <row r="305" spans="1:33">
      <c r="A305" s="1" t="s">
        <v>302</v>
      </c>
      <c r="C305" t="str">
        <f t="shared" si="56"/>
        <v>FFBFBFF</v>
      </c>
      <c r="E305" t="str">
        <f t="shared" si="55"/>
        <v>F</v>
      </c>
      <c r="F305">
        <f t="shared" si="57"/>
        <v>0</v>
      </c>
      <c r="G305" t="str">
        <f t="shared" si="67"/>
        <v>F</v>
      </c>
      <c r="H305">
        <f>IF(G305="F",G$2/2-G$2/2+F305,G$2/2+F305)</f>
        <v>0</v>
      </c>
      <c r="I305" t="str">
        <f t="shared" si="67"/>
        <v>B</v>
      </c>
      <c r="J305">
        <f>IF(I305="F",I$2/2-I$2/2+H305,I$2/2+H305)</f>
        <v>16</v>
      </c>
      <c r="K305" t="str">
        <f t="shared" si="67"/>
        <v>F</v>
      </c>
      <c r="L305">
        <f>IF(K305="F",K$2/2-K$2/2+J305,K$2/2+J305)</f>
        <v>16</v>
      </c>
      <c r="M305" t="str">
        <f t="shared" si="67"/>
        <v>B</v>
      </c>
      <c r="N305">
        <f>IF(M305="F",M$2/2-M$2/2+L305,M$2/2+L305)</f>
        <v>20</v>
      </c>
      <c r="O305" t="str">
        <f t="shared" si="67"/>
        <v>F</v>
      </c>
      <c r="P305">
        <f>IF(O305="F",O$2/2-O$2/2+N305,O$2/2+N305)</f>
        <v>20</v>
      </c>
      <c r="Q305" t="str">
        <f t="shared" si="67"/>
        <v>F</v>
      </c>
      <c r="R305">
        <f>IF(Q305="F",Q$2/2-Q$2/2+P305,Q$2/2+P305)</f>
        <v>20</v>
      </c>
      <c r="T305" t="str">
        <f t="shared" si="58"/>
        <v>LLL</v>
      </c>
      <c r="U305" t="str">
        <f t="shared" si="59"/>
        <v>L</v>
      </c>
      <c r="V305">
        <f t="shared" si="60"/>
        <v>0</v>
      </c>
      <c r="W305" t="str">
        <f t="shared" si="61"/>
        <v>L</v>
      </c>
      <c r="X305">
        <f t="shared" si="62"/>
        <v>0</v>
      </c>
      <c r="Y305" t="str">
        <f t="shared" si="63"/>
        <v>L</v>
      </c>
      <c r="Z305">
        <f t="shared" si="62"/>
        <v>0</v>
      </c>
      <c r="AB305">
        <f t="shared" si="64"/>
        <v>160</v>
      </c>
      <c r="AD305">
        <v>510</v>
      </c>
      <c r="AE305">
        <f t="shared" si="65"/>
        <v>1</v>
      </c>
      <c r="AG305" t="b">
        <f t="shared" si="66"/>
        <v>0</v>
      </c>
    </row>
    <row r="306" spans="1:33">
      <c r="A306" s="1" t="s">
        <v>303</v>
      </c>
      <c r="C306" t="str">
        <f t="shared" si="56"/>
        <v>FFBFBBF</v>
      </c>
      <c r="E306" t="str">
        <f t="shared" si="55"/>
        <v>F</v>
      </c>
      <c r="F306">
        <f t="shared" si="57"/>
        <v>0</v>
      </c>
      <c r="G306" t="str">
        <f t="shared" si="67"/>
        <v>F</v>
      </c>
      <c r="H306">
        <f>IF(G306="F",G$2/2-G$2/2+F306,G$2/2+F306)</f>
        <v>0</v>
      </c>
      <c r="I306" t="str">
        <f t="shared" si="67"/>
        <v>B</v>
      </c>
      <c r="J306">
        <f>IF(I306="F",I$2/2-I$2/2+H306,I$2/2+H306)</f>
        <v>16</v>
      </c>
      <c r="K306" t="str">
        <f t="shared" si="67"/>
        <v>F</v>
      </c>
      <c r="L306">
        <f>IF(K306="F",K$2/2-K$2/2+J306,K$2/2+J306)</f>
        <v>16</v>
      </c>
      <c r="M306" t="str">
        <f t="shared" si="67"/>
        <v>B</v>
      </c>
      <c r="N306">
        <f>IF(M306="F",M$2/2-M$2/2+L306,M$2/2+L306)</f>
        <v>20</v>
      </c>
      <c r="O306" t="str">
        <f t="shared" si="67"/>
        <v>B</v>
      </c>
      <c r="P306">
        <f>IF(O306="F",O$2/2-O$2/2+N306,O$2/2+N306)</f>
        <v>22</v>
      </c>
      <c r="Q306" t="str">
        <f t="shared" si="67"/>
        <v>F</v>
      </c>
      <c r="R306">
        <f>IF(Q306="F",Q$2/2-Q$2/2+P306,Q$2/2+P306)</f>
        <v>22</v>
      </c>
      <c r="T306" t="str">
        <f t="shared" si="58"/>
        <v>RRR</v>
      </c>
      <c r="U306" t="str">
        <f t="shared" si="59"/>
        <v>R</v>
      </c>
      <c r="V306">
        <f t="shared" si="60"/>
        <v>4</v>
      </c>
      <c r="W306" t="str">
        <f t="shared" si="61"/>
        <v>R</v>
      </c>
      <c r="X306">
        <f t="shared" si="62"/>
        <v>6</v>
      </c>
      <c r="Y306" t="str">
        <f t="shared" si="63"/>
        <v>R</v>
      </c>
      <c r="Z306">
        <f t="shared" si="62"/>
        <v>7</v>
      </c>
      <c r="AB306">
        <f t="shared" si="64"/>
        <v>183</v>
      </c>
      <c r="AD306">
        <v>509</v>
      </c>
      <c r="AE306">
        <f t="shared" si="65"/>
        <v>1</v>
      </c>
      <c r="AG306" t="b">
        <f t="shared" si="66"/>
        <v>0</v>
      </c>
    </row>
    <row r="307" spans="1:33">
      <c r="A307" s="1" t="s">
        <v>304</v>
      </c>
      <c r="C307" t="str">
        <f t="shared" si="56"/>
        <v>BFFBBBF</v>
      </c>
      <c r="E307" t="str">
        <f t="shared" si="55"/>
        <v>B</v>
      </c>
      <c r="F307">
        <f t="shared" si="57"/>
        <v>64</v>
      </c>
      <c r="G307" t="str">
        <f t="shared" si="67"/>
        <v>F</v>
      </c>
      <c r="H307">
        <f>IF(G307="F",G$2/2-G$2/2+F307,G$2/2+F307)</f>
        <v>64</v>
      </c>
      <c r="I307" t="str">
        <f t="shared" si="67"/>
        <v>F</v>
      </c>
      <c r="J307">
        <f>IF(I307="F",I$2/2-I$2/2+H307,I$2/2+H307)</f>
        <v>64</v>
      </c>
      <c r="K307" t="str">
        <f t="shared" si="67"/>
        <v>B</v>
      </c>
      <c r="L307">
        <f>IF(K307="F",K$2/2-K$2/2+J307,K$2/2+J307)</f>
        <v>72</v>
      </c>
      <c r="M307" t="str">
        <f t="shared" si="67"/>
        <v>B</v>
      </c>
      <c r="N307">
        <f>IF(M307="F",M$2/2-M$2/2+L307,M$2/2+L307)</f>
        <v>76</v>
      </c>
      <c r="O307" t="str">
        <f t="shared" si="67"/>
        <v>B</v>
      </c>
      <c r="P307">
        <f>IF(O307="F",O$2/2-O$2/2+N307,O$2/2+N307)</f>
        <v>78</v>
      </c>
      <c r="Q307" t="str">
        <f t="shared" si="67"/>
        <v>F</v>
      </c>
      <c r="R307">
        <f>IF(Q307="F",Q$2/2-Q$2/2+P307,Q$2/2+P307)</f>
        <v>78</v>
      </c>
      <c r="T307" t="str">
        <f t="shared" si="58"/>
        <v>RLL</v>
      </c>
      <c r="U307" t="str">
        <f t="shared" si="59"/>
        <v>R</v>
      </c>
      <c r="V307">
        <f t="shared" si="60"/>
        <v>4</v>
      </c>
      <c r="W307" t="str">
        <f t="shared" si="61"/>
        <v>L</v>
      </c>
      <c r="X307">
        <f t="shared" si="62"/>
        <v>4</v>
      </c>
      <c r="Y307" t="str">
        <f t="shared" si="63"/>
        <v>L</v>
      </c>
      <c r="Z307">
        <f t="shared" si="62"/>
        <v>4</v>
      </c>
      <c r="AB307">
        <f t="shared" si="64"/>
        <v>628</v>
      </c>
      <c r="AD307">
        <v>508</v>
      </c>
      <c r="AE307">
        <f t="shared" si="65"/>
        <v>1</v>
      </c>
      <c r="AG307" t="b">
        <f t="shared" si="66"/>
        <v>0</v>
      </c>
    </row>
    <row r="308" spans="1:33">
      <c r="A308" s="1" t="s">
        <v>305</v>
      </c>
      <c r="C308" t="str">
        <f t="shared" si="56"/>
        <v>BFBBFBF</v>
      </c>
      <c r="E308" t="str">
        <f t="shared" si="55"/>
        <v>B</v>
      </c>
      <c r="F308">
        <f t="shared" si="57"/>
        <v>64</v>
      </c>
      <c r="G308" t="str">
        <f t="shared" si="67"/>
        <v>F</v>
      </c>
      <c r="H308">
        <f>IF(G308="F",G$2/2-G$2/2+F308,G$2/2+F308)</f>
        <v>64</v>
      </c>
      <c r="I308" t="str">
        <f t="shared" si="67"/>
        <v>B</v>
      </c>
      <c r="J308">
        <f>IF(I308="F",I$2/2-I$2/2+H308,I$2/2+H308)</f>
        <v>80</v>
      </c>
      <c r="K308" t="str">
        <f t="shared" ref="G308:Q350" si="68">MID($C308,K$1,1)</f>
        <v>B</v>
      </c>
      <c r="L308">
        <f>IF(K308="F",K$2/2-K$2/2+J308,K$2/2+J308)</f>
        <v>88</v>
      </c>
      <c r="M308" t="str">
        <f t="shared" si="68"/>
        <v>F</v>
      </c>
      <c r="N308">
        <f>IF(M308="F",M$2/2-M$2/2+L308,M$2/2+L308)</f>
        <v>88</v>
      </c>
      <c r="O308" t="str">
        <f t="shared" si="68"/>
        <v>B</v>
      </c>
      <c r="P308">
        <f>IF(O308="F",O$2/2-O$2/2+N308,O$2/2+N308)</f>
        <v>90</v>
      </c>
      <c r="Q308" t="str">
        <f t="shared" si="68"/>
        <v>F</v>
      </c>
      <c r="R308">
        <f>IF(Q308="F",Q$2/2-Q$2/2+P308,Q$2/2+P308)</f>
        <v>90</v>
      </c>
      <c r="T308" t="str">
        <f t="shared" si="58"/>
        <v>RLL</v>
      </c>
      <c r="U308" t="str">
        <f t="shared" si="59"/>
        <v>R</v>
      </c>
      <c r="V308">
        <f t="shared" si="60"/>
        <v>4</v>
      </c>
      <c r="W308" t="str">
        <f t="shared" si="61"/>
        <v>L</v>
      </c>
      <c r="X308">
        <f t="shared" si="62"/>
        <v>4</v>
      </c>
      <c r="Y308" t="str">
        <f t="shared" si="63"/>
        <v>L</v>
      </c>
      <c r="Z308">
        <f t="shared" si="62"/>
        <v>4</v>
      </c>
      <c r="AB308">
        <f t="shared" si="64"/>
        <v>724</v>
      </c>
      <c r="AD308">
        <v>507</v>
      </c>
      <c r="AE308">
        <f t="shared" si="65"/>
        <v>1</v>
      </c>
      <c r="AG308" t="b">
        <f t="shared" si="66"/>
        <v>0</v>
      </c>
    </row>
    <row r="309" spans="1:33">
      <c r="A309" s="1" t="s">
        <v>306</v>
      </c>
      <c r="C309" t="str">
        <f t="shared" si="56"/>
        <v>BFBBBFF</v>
      </c>
      <c r="E309" t="str">
        <f t="shared" si="55"/>
        <v>B</v>
      </c>
      <c r="F309">
        <f t="shared" si="57"/>
        <v>64</v>
      </c>
      <c r="G309" t="str">
        <f t="shared" si="68"/>
        <v>F</v>
      </c>
      <c r="H309">
        <f>IF(G309="F",G$2/2-G$2/2+F309,G$2/2+F309)</f>
        <v>64</v>
      </c>
      <c r="I309" t="str">
        <f t="shared" si="68"/>
        <v>B</v>
      </c>
      <c r="J309">
        <f>IF(I309="F",I$2/2-I$2/2+H309,I$2/2+H309)</f>
        <v>80</v>
      </c>
      <c r="K309" t="str">
        <f t="shared" si="68"/>
        <v>B</v>
      </c>
      <c r="L309">
        <f>IF(K309="F",K$2/2-K$2/2+J309,K$2/2+J309)</f>
        <v>88</v>
      </c>
      <c r="M309" t="str">
        <f t="shared" si="68"/>
        <v>B</v>
      </c>
      <c r="N309">
        <f>IF(M309="F",M$2/2-M$2/2+L309,M$2/2+L309)</f>
        <v>92</v>
      </c>
      <c r="O309" t="str">
        <f t="shared" si="68"/>
        <v>F</v>
      </c>
      <c r="P309">
        <f>IF(O309="F",O$2/2-O$2/2+N309,O$2/2+N309)</f>
        <v>92</v>
      </c>
      <c r="Q309" t="str">
        <f t="shared" si="68"/>
        <v>F</v>
      </c>
      <c r="R309">
        <f>IF(Q309="F",Q$2/2-Q$2/2+P309,Q$2/2+P309)</f>
        <v>92</v>
      </c>
      <c r="T309" t="str">
        <f t="shared" si="58"/>
        <v>RRR</v>
      </c>
      <c r="U309" t="str">
        <f t="shared" si="59"/>
        <v>R</v>
      </c>
      <c r="V309">
        <f t="shared" si="60"/>
        <v>4</v>
      </c>
      <c r="W309" t="str">
        <f t="shared" si="61"/>
        <v>R</v>
      </c>
      <c r="X309">
        <f t="shared" si="62"/>
        <v>6</v>
      </c>
      <c r="Y309" t="str">
        <f t="shared" si="63"/>
        <v>R</v>
      </c>
      <c r="Z309">
        <f t="shared" si="62"/>
        <v>7</v>
      </c>
      <c r="AB309">
        <f t="shared" si="64"/>
        <v>743</v>
      </c>
      <c r="AD309">
        <v>506</v>
      </c>
      <c r="AE309">
        <f t="shared" si="65"/>
        <v>1</v>
      </c>
      <c r="AG309" t="b">
        <f t="shared" si="66"/>
        <v>0</v>
      </c>
    </row>
    <row r="310" spans="1:33">
      <c r="A310" s="1" t="s">
        <v>307</v>
      </c>
      <c r="C310" t="str">
        <f t="shared" si="56"/>
        <v>BFFFBBB</v>
      </c>
      <c r="E310" t="str">
        <f t="shared" ref="E310:E373" si="69">MID($C310,E$1,1)</f>
        <v>B</v>
      </c>
      <c r="F310">
        <f t="shared" si="57"/>
        <v>64</v>
      </c>
      <c r="G310" t="str">
        <f t="shared" si="68"/>
        <v>F</v>
      </c>
      <c r="H310">
        <f>IF(G310="F",G$2/2-G$2/2+F310,G$2/2+F310)</f>
        <v>64</v>
      </c>
      <c r="I310" t="str">
        <f t="shared" si="68"/>
        <v>F</v>
      </c>
      <c r="J310">
        <f>IF(I310="F",I$2/2-I$2/2+H310,I$2/2+H310)</f>
        <v>64</v>
      </c>
      <c r="K310" t="str">
        <f t="shared" si="68"/>
        <v>F</v>
      </c>
      <c r="L310">
        <f>IF(K310="F",K$2/2-K$2/2+J310,K$2/2+J310)</f>
        <v>64</v>
      </c>
      <c r="M310" t="str">
        <f t="shared" si="68"/>
        <v>B</v>
      </c>
      <c r="N310">
        <f>IF(M310="F",M$2/2-M$2/2+L310,M$2/2+L310)</f>
        <v>68</v>
      </c>
      <c r="O310" t="str">
        <f t="shared" si="68"/>
        <v>B</v>
      </c>
      <c r="P310">
        <f>IF(O310="F",O$2/2-O$2/2+N310,O$2/2+N310)</f>
        <v>70</v>
      </c>
      <c r="Q310" t="str">
        <f t="shared" si="68"/>
        <v>B</v>
      </c>
      <c r="R310">
        <f>IF(Q310="F",Q$2/2-Q$2/2+P310,Q$2/2+P310)</f>
        <v>71</v>
      </c>
      <c r="T310" t="str">
        <f t="shared" si="58"/>
        <v>LRR</v>
      </c>
      <c r="U310" t="str">
        <f t="shared" si="59"/>
        <v>L</v>
      </c>
      <c r="V310">
        <f t="shared" si="60"/>
        <v>0</v>
      </c>
      <c r="W310" t="str">
        <f t="shared" si="61"/>
        <v>R</v>
      </c>
      <c r="X310">
        <f t="shared" si="62"/>
        <v>2</v>
      </c>
      <c r="Y310" t="str">
        <f t="shared" si="63"/>
        <v>R</v>
      </c>
      <c r="Z310">
        <f t="shared" si="62"/>
        <v>3</v>
      </c>
      <c r="AB310">
        <f t="shared" si="64"/>
        <v>571</v>
      </c>
      <c r="AD310">
        <v>505</v>
      </c>
      <c r="AE310">
        <f t="shared" si="65"/>
        <v>1</v>
      </c>
      <c r="AG310" t="b">
        <f t="shared" si="66"/>
        <v>0</v>
      </c>
    </row>
    <row r="311" spans="1:33">
      <c r="A311" s="1" t="s">
        <v>308</v>
      </c>
      <c r="C311" t="str">
        <f t="shared" si="56"/>
        <v>FFFBBFB</v>
      </c>
      <c r="E311" t="str">
        <f t="shared" si="69"/>
        <v>F</v>
      </c>
      <c r="F311">
        <f t="shared" si="57"/>
        <v>0</v>
      </c>
      <c r="G311" t="str">
        <f t="shared" si="68"/>
        <v>F</v>
      </c>
      <c r="H311">
        <f>IF(G311="F",G$2/2-G$2/2+F311,G$2/2+F311)</f>
        <v>0</v>
      </c>
      <c r="I311" t="str">
        <f t="shared" si="68"/>
        <v>F</v>
      </c>
      <c r="J311">
        <f>IF(I311="F",I$2/2-I$2/2+H311,I$2/2+H311)</f>
        <v>0</v>
      </c>
      <c r="K311" t="str">
        <f t="shared" si="68"/>
        <v>B</v>
      </c>
      <c r="L311">
        <f>IF(K311="F",K$2/2-K$2/2+J311,K$2/2+J311)</f>
        <v>8</v>
      </c>
      <c r="M311" t="str">
        <f t="shared" si="68"/>
        <v>B</v>
      </c>
      <c r="N311">
        <f>IF(M311="F",M$2/2-M$2/2+L311,M$2/2+L311)</f>
        <v>12</v>
      </c>
      <c r="O311" t="str">
        <f t="shared" si="68"/>
        <v>F</v>
      </c>
      <c r="P311">
        <f>IF(O311="F",O$2/2-O$2/2+N311,O$2/2+N311)</f>
        <v>12</v>
      </c>
      <c r="Q311" t="str">
        <f t="shared" si="68"/>
        <v>B</v>
      </c>
      <c r="R311">
        <f>IF(Q311="F",Q$2/2-Q$2/2+P311,Q$2/2+P311)</f>
        <v>13</v>
      </c>
      <c r="T311" t="str">
        <f t="shared" si="58"/>
        <v>RLR</v>
      </c>
      <c r="U311" t="str">
        <f t="shared" si="59"/>
        <v>R</v>
      </c>
      <c r="V311">
        <f t="shared" si="60"/>
        <v>4</v>
      </c>
      <c r="W311" t="str">
        <f t="shared" si="61"/>
        <v>L</v>
      </c>
      <c r="X311">
        <f t="shared" si="62"/>
        <v>4</v>
      </c>
      <c r="Y311" t="str">
        <f t="shared" si="63"/>
        <v>R</v>
      </c>
      <c r="Z311">
        <f t="shared" si="62"/>
        <v>5</v>
      </c>
      <c r="AB311">
        <f t="shared" si="64"/>
        <v>109</v>
      </c>
      <c r="AD311">
        <v>504</v>
      </c>
      <c r="AE311">
        <f t="shared" si="65"/>
        <v>1</v>
      </c>
      <c r="AG311" t="b">
        <f t="shared" si="66"/>
        <v>0</v>
      </c>
    </row>
    <row r="312" spans="1:33">
      <c r="A312" s="1" t="s">
        <v>309</v>
      </c>
      <c r="C312" t="str">
        <f t="shared" si="56"/>
        <v>BBFFFBB</v>
      </c>
      <c r="E312" t="str">
        <f t="shared" si="69"/>
        <v>B</v>
      </c>
      <c r="F312">
        <f t="shared" si="57"/>
        <v>64</v>
      </c>
      <c r="G312" t="str">
        <f t="shared" si="68"/>
        <v>B</v>
      </c>
      <c r="H312">
        <f>IF(G312="F",G$2/2-G$2/2+F312,G$2/2+F312)</f>
        <v>96</v>
      </c>
      <c r="I312" t="str">
        <f t="shared" si="68"/>
        <v>F</v>
      </c>
      <c r="J312">
        <f>IF(I312="F",I$2/2-I$2/2+H312,I$2/2+H312)</f>
        <v>96</v>
      </c>
      <c r="K312" t="str">
        <f t="shared" si="68"/>
        <v>F</v>
      </c>
      <c r="L312">
        <f>IF(K312="F",K$2/2-K$2/2+J312,K$2/2+J312)</f>
        <v>96</v>
      </c>
      <c r="M312" t="str">
        <f t="shared" si="68"/>
        <v>F</v>
      </c>
      <c r="N312">
        <f>IF(M312="F",M$2/2-M$2/2+L312,M$2/2+L312)</f>
        <v>96</v>
      </c>
      <c r="O312" t="str">
        <f t="shared" si="68"/>
        <v>B</v>
      </c>
      <c r="P312">
        <f>IF(O312="F",O$2/2-O$2/2+N312,O$2/2+N312)</f>
        <v>98</v>
      </c>
      <c r="Q312" t="str">
        <f t="shared" si="68"/>
        <v>B</v>
      </c>
      <c r="R312">
        <f>IF(Q312="F",Q$2/2-Q$2/2+P312,Q$2/2+P312)</f>
        <v>99</v>
      </c>
      <c r="T312" t="str">
        <f t="shared" si="58"/>
        <v>LLR</v>
      </c>
      <c r="U312" t="str">
        <f t="shared" si="59"/>
        <v>L</v>
      </c>
      <c r="V312">
        <f t="shared" si="60"/>
        <v>0</v>
      </c>
      <c r="W312" t="str">
        <f t="shared" si="61"/>
        <v>L</v>
      </c>
      <c r="X312">
        <f t="shared" si="62"/>
        <v>0</v>
      </c>
      <c r="Y312" t="str">
        <f t="shared" si="63"/>
        <v>R</v>
      </c>
      <c r="Z312">
        <f t="shared" si="62"/>
        <v>1</v>
      </c>
      <c r="AB312">
        <f t="shared" si="64"/>
        <v>793</v>
      </c>
      <c r="AD312">
        <v>503</v>
      </c>
      <c r="AE312">
        <f t="shared" si="65"/>
        <v>1</v>
      </c>
      <c r="AG312" t="b">
        <f t="shared" si="66"/>
        <v>0</v>
      </c>
    </row>
    <row r="313" spans="1:33">
      <c r="A313" s="1" t="s">
        <v>310</v>
      </c>
      <c r="C313" t="str">
        <f t="shared" si="56"/>
        <v>BFFFBBB</v>
      </c>
      <c r="E313" t="str">
        <f t="shared" si="69"/>
        <v>B</v>
      </c>
      <c r="F313">
        <f t="shared" si="57"/>
        <v>64</v>
      </c>
      <c r="G313" t="str">
        <f t="shared" si="68"/>
        <v>F</v>
      </c>
      <c r="H313">
        <f>IF(G313="F",G$2/2-G$2/2+F313,G$2/2+F313)</f>
        <v>64</v>
      </c>
      <c r="I313" t="str">
        <f t="shared" si="68"/>
        <v>F</v>
      </c>
      <c r="J313">
        <f>IF(I313="F",I$2/2-I$2/2+H313,I$2/2+H313)</f>
        <v>64</v>
      </c>
      <c r="K313" t="str">
        <f t="shared" si="68"/>
        <v>F</v>
      </c>
      <c r="L313">
        <f>IF(K313="F",K$2/2-K$2/2+J313,K$2/2+J313)</f>
        <v>64</v>
      </c>
      <c r="M313" t="str">
        <f t="shared" si="68"/>
        <v>B</v>
      </c>
      <c r="N313">
        <f>IF(M313="F",M$2/2-M$2/2+L313,M$2/2+L313)</f>
        <v>68</v>
      </c>
      <c r="O313" t="str">
        <f t="shared" si="68"/>
        <v>B</v>
      </c>
      <c r="P313">
        <f>IF(O313="F",O$2/2-O$2/2+N313,O$2/2+N313)</f>
        <v>70</v>
      </c>
      <c r="Q313" t="str">
        <f t="shared" si="68"/>
        <v>B</v>
      </c>
      <c r="R313">
        <f>IF(Q313="F",Q$2/2-Q$2/2+P313,Q$2/2+P313)</f>
        <v>71</v>
      </c>
      <c r="T313" t="str">
        <f t="shared" si="58"/>
        <v>LLL</v>
      </c>
      <c r="U313" t="str">
        <f t="shared" si="59"/>
        <v>L</v>
      </c>
      <c r="V313">
        <f t="shared" si="60"/>
        <v>0</v>
      </c>
      <c r="W313" t="str">
        <f t="shared" si="61"/>
        <v>L</v>
      </c>
      <c r="X313">
        <f t="shared" si="62"/>
        <v>0</v>
      </c>
      <c r="Y313" t="str">
        <f t="shared" si="63"/>
        <v>L</v>
      </c>
      <c r="Z313">
        <f t="shared" si="62"/>
        <v>0</v>
      </c>
      <c r="AB313">
        <f t="shared" si="64"/>
        <v>568</v>
      </c>
      <c r="AD313">
        <v>502</v>
      </c>
      <c r="AE313">
        <f t="shared" si="65"/>
        <v>1</v>
      </c>
      <c r="AG313" t="b">
        <f t="shared" si="66"/>
        <v>0</v>
      </c>
    </row>
    <row r="314" spans="1:33">
      <c r="A314" s="1" t="s">
        <v>311</v>
      </c>
      <c r="C314" t="str">
        <f t="shared" si="56"/>
        <v>FFFBFFB</v>
      </c>
      <c r="E314" t="str">
        <f t="shared" si="69"/>
        <v>F</v>
      </c>
      <c r="F314">
        <f t="shared" si="57"/>
        <v>0</v>
      </c>
      <c r="G314" t="str">
        <f t="shared" si="68"/>
        <v>F</v>
      </c>
      <c r="H314">
        <f>IF(G314="F",G$2/2-G$2/2+F314,G$2/2+F314)</f>
        <v>0</v>
      </c>
      <c r="I314" t="str">
        <f t="shared" si="68"/>
        <v>F</v>
      </c>
      <c r="J314">
        <f>IF(I314="F",I$2/2-I$2/2+H314,I$2/2+H314)</f>
        <v>0</v>
      </c>
      <c r="K314" t="str">
        <f t="shared" si="68"/>
        <v>B</v>
      </c>
      <c r="L314">
        <f>IF(K314="F",K$2/2-K$2/2+J314,K$2/2+J314)</f>
        <v>8</v>
      </c>
      <c r="M314" t="str">
        <f t="shared" si="68"/>
        <v>F</v>
      </c>
      <c r="N314">
        <f>IF(M314="F",M$2/2-M$2/2+L314,M$2/2+L314)</f>
        <v>8</v>
      </c>
      <c r="O314" t="str">
        <f t="shared" si="68"/>
        <v>F</v>
      </c>
      <c r="P314">
        <f>IF(O314="F",O$2/2-O$2/2+N314,O$2/2+N314)</f>
        <v>8</v>
      </c>
      <c r="Q314" t="str">
        <f t="shared" si="68"/>
        <v>B</v>
      </c>
      <c r="R314">
        <f>IF(Q314="F",Q$2/2-Q$2/2+P314,Q$2/2+P314)</f>
        <v>9</v>
      </c>
      <c r="T314" t="str">
        <f t="shared" si="58"/>
        <v>RRR</v>
      </c>
      <c r="U314" t="str">
        <f t="shared" si="59"/>
        <v>R</v>
      </c>
      <c r="V314">
        <f t="shared" si="60"/>
        <v>4</v>
      </c>
      <c r="W314" t="str">
        <f t="shared" si="61"/>
        <v>R</v>
      </c>
      <c r="X314">
        <f t="shared" si="62"/>
        <v>6</v>
      </c>
      <c r="Y314" t="str">
        <f t="shared" si="63"/>
        <v>R</v>
      </c>
      <c r="Z314">
        <f t="shared" si="62"/>
        <v>7</v>
      </c>
      <c r="AB314">
        <f t="shared" si="64"/>
        <v>79</v>
      </c>
      <c r="AD314">
        <v>501</v>
      </c>
      <c r="AE314">
        <f t="shared" si="65"/>
        <v>1</v>
      </c>
      <c r="AG314" t="b">
        <f t="shared" si="66"/>
        <v>0</v>
      </c>
    </row>
    <row r="315" spans="1:33">
      <c r="A315" s="1" t="s">
        <v>312</v>
      </c>
      <c r="C315" t="str">
        <f t="shared" si="56"/>
        <v>BFBFBBB</v>
      </c>
      <c r="E315" t="str">
        <f t="shared" si="69"/>
        <v>B</v>
      </c>
      <c r="F315">
        <f t="shared" si="57"/>
        <v>64</v>
      </c>
      <c r="G315" t="str">
        <f t="shared" si="68"/>
        <v>F</v>
      </c>
      <c r="H315">
        <f>IF(G315="F",G$2/2-G$2/2+F315,G$2/2+F315)</f>
        <v>64</v>
      </c>
      <c r="I315" t="str">
        <f t="shared" si="68"/>
        <v>B</v>
      </c>
      <c r="J315">
        <f>IF(I315="F",I$2/2-I$2/2+H315,I$2/2+H315)</f>
        <v>80</v>
      </c>
      <c r="K315" t="str">
        <f t="shared" si="68"/>
        <v>F</v>
      </c>
      <c r="L315">
        <f>IF(K315="F",K$2/2-K$2/2+J315,K$2/2+J315)</f>
        <v>80</v>
      </c>
      <c r="M315" t="str">
        <f t="shared" si="68"/>
        <v>B</v>
      </c>
      <c r="N315">
        <f>IF(M315="F",M$2/2-M$2/2+L315,M$2/2+L315)</f>
        <v>84</v>
      </c>
      <c r="O315" t="str">
        <f t="shared" si="68"/>
        <v>B</v>
      </c>
      <c r="P315">
        <f>IF(O315="F",O$2/2-O$2/2+N315,O$2/2+N315)</f>
        <v>86</v>
      </c>
      <c r="Q315" t="str">
        <f t="shared" si="68"/>
        <v>B</v>
      </c>
      <c r="R315">
        <f>IF(Q315="F",Q$2/2-Q$2/2+P315,Q$2/2+P315)</f>
        <v>87</v>
      </c>
      <c r="T315" t="str">
        <f t="shared" si="58"/>
        <v>LRR</v>
      </c>
      <c r="U315" t="str">
        <f t="shared" si="59"/>
        <v>L</v>
      </c>
      <c r="V315">
        <f t="shared" si="60"/>
        <v>0</v>
      </c>
      <c r="W315" t="str">
        <f t="shared" si="61"/>
        <v>R</v>
      </c>
      <c r="X315">
        <f t="shared" si="62"/>
        <v>2</v>
      </c>
      <c r="Y315" t="str">
        <f t="shared" si="63"/>
        <v>R</v>
      </c>
      <c r="Z315">
        <f t="shared" si="62"/>
        <v>3</v>
      </c>
      <c r="AB315">
        <f t="shared" si="64"/>
        <v>699</v>
      </c>
      <c r="AD315">
        <v>500</v>
      </c>
      <c r="AE315">
        <f t="shared" si="65"/>
        <v>1</v>
      </c>
      <c r="AG315" t="b">
        <f t="shared" si="66"/>
        <v>0</v>
      </c>
    </row>
    <row r="316" spans="1:33">
      <c r="A316" s="1" t="s">
        <v>313</v>
      </c>
      <c r="C316" t="str">
        <f t="shared" si="56"/>
        <v>BFBFBFF</v>
      </c>
      <c r="E316" t="str">
        <f t="shared" si="69"/>
        <v>B</v>
      </c>
      <c r="F316">
        <f t="shared" si="57"/>
        <v>64</v>
      </c>
      <c r="G316" t="str">
        <f t="shared" si="68"/>
        <v>F</v>
      </c>
      <c r="H316">
        <f>IF(G316="F",G$2/2-G$2/2+F316,G$2/2+F316)</f>
        <v>64</v>
      </c>
      <c r="I316" t="str">
        <f t="shared" si="68"/>
        <v>B</v>
      </c>
      <c r="J316">
        <f>IF(I316="F",I$2/2-I$2/2+H316,I$2/2+H316)</f>
        <v>80</v>
      </c>
      <c r="K316" t="str">
        <f t="shared" si="68"/>
        <v>F</v>
      </c>
      <c r="L316">
        <f>IF(K316="F",K$2/2-K$2/2+J316,K$2/2+J316)</f>
        <v>80</v>
      </c>
      <c r="M316" t="str">
        <f t="shared" si="68"/>
        <v>B</v>
      </c>
      <c r="N316">
        <f>IF(M316="F",M$2/2-M$2/2+L316,M$2/2+L316)</f>
        <v>84</v>
      </c>
      <c r="O316" t="str">
        <f t="shared" si="68"/>
        <v>F</v>
      </c>
      <c r="P316">
        <f>IF(O316="F",O$2/2-O$2/2+N316,O$2/2+N316)</f>
        <v>84</v>
      </c>
      <c r="Q316" t="str">
        <f t="shared" si="68"/>
        <v>F</v>
      </c>
      <c r="R316">
        <f>IF(Q316="F",Q$2/2-Q$2/2+P316,Q$2/2+P316)</f>
        <v>84</v>
      </c>
      <c r="T316" t="str">
        <f t="shared" si="58"/>
        <v>LRR</v>
      </c>
      <c r="U316" t="str">
        <f t="shared" si="59"/>
        <v>L</v>
      </c>
      <c r="V316">
        <f t="shared" si="60"/>
        <v>0</v>
      </c>
      <c r="W316" t="str">
        <f t="shared" si="61"/>
        <v>R</v>
      </c>
      <c r="X316">
        <f t="shared" si="62"/>
        <v>2</v>
      </c>
      <c r="Y316" t="str">
        <f t="shared" si="63"/>
        <v>R</v>
      </c>
      <c r="Z316">
        <f t="shared" si="62"/>
        <v>3</v>
      </c>
      <c r="AB316">
        <f t="shared" si="64"/>
        <v>675</v>
      </c>
      <c r="AD316">
        <v>499</v>
      </c>
      <c r="AE316">
        <f t="shared" si="65"/>
        <v>1</v>
      </c>
      <c r="AG316" t="b">
        <f t="shared" si="66"/>
        <v>0</v>
      </c>
    </row>
    <row r="317" spans="1:33">
      <c r="A317" s="1" t="s">
        <v>314</v>
      </c>
      <c r="C317" t="str">
        <f t="shared" si="56"/>
        <v>FBFBFBB</v>
      </c>
      <c r="E317" t="str">
        <f t="shared" si="69"/>
        <v>F</v>
      </c>
      <c r="F317">
        <f t="shared" si="57"/>
        <v>0</v>
      </c>
      <c r="G317" t="str">
        <f t="shared" si="68"/>
        <v>B</v>
      </c>
      <c r="H317">
        <f>IF(G317="F",G$2/2-G$2/2+F317,G$2/2+F317)</f>
        <v>32</v>
      </c>
      <c r="I317" t="str">
        <f t="shared" si="68"/>
        <v>F</v>
      </c>
      <c r="J317">
        <f>IF(I317="F",I$2/2-I$2/2+H317,I$2/2+H317)</f>
        <v>32</v>
      </c>
      <c r="K317" t="str">
        <f t="shared" si="68"/>
        <v>B</v>
      </c>
      <c r="L317">
        <f>IF(K317="F",K$2/2-K$2/2+J317,K$2/2+J317)</f>
        <v>40</v>
      </c>
      <c r="M317" t="str">
        <f t="shared" si="68"/>
        <v>F</v>
      </c>
      <c r="N317">
        <f>IF(M317="F",M$2/2-M$2/2+L317,M$2/2+L317)</f>
        <v>40</v>
      </c>
      <c r="O317" t="str">
        <f t="shared" si="68"/>
        <v>B</v>
      </c>
      <c r="P317">
        <f>IF(O317="F",O$2/2-O$2/2+N317,O$2/2+N317)</f>
        <v>42</v>
      </c>
      <c r="Q317" t="str">
        <f t="shared" si="68"/>
        <v>B</v>
      </c>
      <c r="R317">
        <f>IF(Q317="F",Q$2/2-Q$2/2+P317,Q$2/2+P317)</f>
        <v>43</v>
      </c>
      <c r="T317" t="str">
        <f t="shared" si="58"/>
        <v>LLL</v>
      </c>
      <c r="U317" t="str">
        <f t="shared" si="59"/>
        <v>L</v>
      </c>
      <c r="V317">
        <f t="shared" si="60"/>
        <v>0</v>
      </c>
      <c r="W317" t="str">
        <f t="shared" si="61"/>
        <v>L</v>
      </c>
      <c r="X317">
        <f t="shared" si="62"/>
        <v>0</v>
      </c>
      <c r="Y317" t="str">
        <f t="shared" si="63"/>
        <v>L</v>
      </c>
      <c r="Z317">
        <f t="shared" si="62"/>
        <v>0</v>
      </c>
      <c r="AB317">
        <f t="shared" si="64"/>
        <v>344</v>
      </c>
      <c r="AD317">
        <v>498</v>
      </c>
      <c r="AE317">
        <f t="shared" si="65"/>
        <v>1</v>
      </c>
      <c r="AG317" t="b">
        <f t="shared" si="66"/>
        <v>0</v>
      </c>
    </row>
    <row r="318" spans="1:33">
      <c r="A318" s="1" t="s">
        <v>315</v>
      </c>
      <c r="C318" t="str">
        <f t="shared" si="56"/>
        <v>FBBBFBB</v>
      </c>
      <c r="E318" t="str">
        <f t="shared" si="69"/>
        <v>F</v>
      </c>
      <c r="F318">
        <f t="shared" si="57"/>
        <v>0</v>
      </c>
      <c r="G318" t="str">
        <f t="shared" si="68"/>
        <v>B</v>
      </c>
      <c r="H318">
        <f>IF(G318="F",G$2/2-G$2/2+F318,G$2/2+F318)</f>
        <v>32</v>
      </c>
      <c r="I318" t="str">
        <f t="shared" si="68"/>
        <v>B</v>
      </c>
      <c r="J318">
        <f>IF(I318="F",I$2/2-I$2/2+H318,I$2/2+H318)</f>
        <v>48</v>
      </c>
      <c r="K318" t="str">
        <f t="shared" si="68"/>
        <v>B</v>
      </c>
      <c r="L318">
        <f>IF(K318="F",K$2/2-K$2/2+J318,K$2/2+J318)</f>
        <v>56</v>
      </c>
      <c r="M318" t="str">
        <f t="shared" si="68"/>
        <v>F</v>
      </c>
      <c r="N318">
        <f>IF(M318="F",M$2/2-M$2/2+L318,M$2/2+L318)</f>
        <v>56</v>
      </c>
      <c r="O318" t="str">
        <f t="shared" si="68"/>
        <v>B</v>
      </c>
      <c r="P318">
        <f>IF(O318="F",O$2/2-O$2/2+N318,O$2/2+N318)</f>
        <v>58</v>
      </c>
      <c r="Q318" t="str">
        <f t="shared" si="68"/>
        <v>B</v>
      </c>
      <c r="R318">
        <f>IF(Q318="F",Q$2/2-Q$2/2+P318,Q$2/2+P318)</f>
        <v>59</v>
      </c>
      <c r="T318" t="str">
        <f t="shared" si="58"/>
        <v>LRR</v>
      </c>
      <c r="U318" t="str">
        <f t="shared" si="59"/>
        <v>L</v>
      </c>
      <c r="V318">
        <f t="shared" si="60"/>
        <v>0</v>
      </c>
      <c r="W318" t="str">
        <f t="shared" si="61"/>
        <v>R</v>
      </c>
      <c r="X318">
        <f t="shared" si="62"/>
        <v>2</v>
      </c>
      <c r="Y318" t="str">
        <f t="shared" si="63"/>
        <v>R</v>
      </c>
      <c r="Z318">
        <f t="shared" si="62"/>
        <v>3</v>
      </c>
      <c r="AB318">
        <f t="shared" si="64"/>
        <v>475</v>
      </c>
      <c r="AD318">
        <v>497</v>
      </c>
      <c r="AE318">
        <f t="shared" si="65"/>
        <v>1</v>
      </c>
      <c r="AG318" t="b">
        <f t="shared" si="66"/>
        <v>0</v>
      </c>
    </row>
    <row r="319" spans="1:33">
      <c r="A319" s="1" t="s">
        <v>316</v>
      </c>
      <c r="C319" t="str">
        <f t="shared" si="56"/>
        <v>FBFFBBB</v>
      </c>
      <c r="E319" t="str">
        <f t="shared" si="69"/>
        <v>F</v>
      </c>
      <c r="F319">
        <f t="shared" si="57"/>
        <v>0</v>
      </c>
      <c r="G319" t="str">
        <f t="shared" si="68"/>
        <v>B</v>
      </c>
      <c r="H319">
        <f>IF(G319="F",G$2/2-G$2/2+F319,G$2/2+F319)</f>
        <v>32</v>
      </c>
      <c r="I319" t="str">
        <f t="shared" si="68"/>
        <v>F</v>
      </c>
      <c r="J319">
        <f>IF(I319="F",I$2/2-I$2/2+H319,I$2/2+H319)</f>
        <v>32</v>
      </c>
      <c r="K319" t="str">
        <f t="shared" si="68"/>
        <v>F</v>
      </c>
      <c r="L319">
        <f>IF(K319="F",K$2/2-K$2/2+J319,K$2/2+J319)</f>
        <v>32</v>
      </c>
      <c r="M319" t="str">
        <f t="shared" si="68"/>
        <v>B</v>
      </c>
      <c r="N319">
        <f>IF(M319="F",M$2/2-M$2/2+L319,M$2/2+L319)</f>
        <v>36</v>
      </c>
      <c r="O319" t="str">
        <f t="shared" si="68"/>
        <v>B</v>
      </c>
      <c r="P319">
        <f>IF(O319="F",O$2/2-O$2/2+N319,O$2/2+N319)</f>
        <v>38</v>
      </c>
      <c r="Q319" t="str">
        <f t="shared" si="68"/>
        <v>B</v>
      </c>
      <c r="R319">
        <f>IF(Q319="F",Q$2/2-Q$2/2+P319,Q$2/2+P319)</f>
        <v>39</v>
      </c>
      <c r="T319" t="str">
        <f t="shared" si="58"/>
        <v>RRR</v>
      </c>
      <c r="U319" t="str">
        <f t="shared" si="59"/>
        <v>R</v>
      </c>
      <c r="V319">
        <f t="shared" si="60"/>
        <v>4</v>
      </c>
      <c r="W319" t="str">
        <f t="shared" si="61"/>
        <v>R</v>
      </c>
      <c r="X319">
        <f t="shared" si="62"/>
        <v>6</v>
      </c>
      <c r="Y319" t="str">
        <f t="shared" si="63"/>
        <v>R</v>
      </c>
      <c r="Z319">
        <f t="shared" si="62"/>
        <v>7</v>
      </c>
      <c r="AB319">
        <f t="shared" si="64"/>
        <v>319</v>
      </c>
      <c r="AD319">
        <v>496</v>
      </c>
      <c r="AE319">
        <f t="shared" si="65"/>
        <v>1</v>
      </c>
      <c r="AG319" t="b">
        <f t="shared" si="66"/>
        <v>0</v>
      </c>
    </row>
    <row r="320" spans="1:33">
      <c r="A320" s="1" t="s">
        <v>317</v>
      </c>
      <c r="C320" t="str">
        <f t="shared" si="56"/>
        <v>FFBFFBB</v>
      </c>
      <c r="E320" t="str">
        <f t="shared" si="69"/>
        <v>F</v>
      </c>
      <c r="F320">
        <f t="shared" si="57"/>
        <v>0</v>
      </c>
      <c r="G320" t="str">
        <f t="shared" si="68"/>
        <v>F</v>
      </c>
      <c r="H320">
        <f>IF(G320="F",G$2/2-G$2/2+F320,G$2/2+F320)</f>
        <v>0</v>
      </c>
      <c r="I320" t="str">
        <f t="shared" si="68"/>
        <v>B</v>
      </c>
      <c r="J320">
        <f>IF(I320="F",I$2/2-I$2/2+H320,I$2/2+H320)</f>
        <v>16</v>
      </c>
      <c r="K320" t="str">
        <f t="shared" si="68"/>
        <v>F</v>
      </c>
      <c r="L320">
        <f>IF(K320="F",K$2/2-K$2/2+J320,K$2/2+J320)</f>
        <v>16</v>
      </c>
      <c r="M320" t="str">
        <f t="shared" si="68"/>
        <v>F</v>
      </c>
      <c r="N320">
        <f>IF(M320="F",M$2/2-M$2/2+L320,M$2/2+L320)</f>
        <v>16</v>
      </c>
      <c r="O320" t="str">
        <f t="shared" si="68"/>
        <v>B</v>
      </c>
      <c r="P320">
        <f>IF(O320="F",O$2/2-O$2/2+N320,O$2/2+N320)</f>
        <v>18</v>
      </c>
      <c r="Q320" t="str">
        <f t="shared" si="68"/>
        <v>B</v>
      </c>
      <c r="R320">
        <f>IF(Q320="F",Q$2/2-Q$2/2+P320,Q$2/2+P320)</f>
        <v>19</v>
      </c>
      <c r="T320" t="str">
        <f t="shared" si="58"/>
        <v>RLR</v>
      </c>
      <c r="U320" t="str">
        <f t="shared" si="59"/>
        <v>R</v>
      </c>
      <c r="V320">
        <f t="shared" si="60"/>
        <v>4</v>
      </c>
      <c r="W320" t="str">
        <f t="shared" si="61"/>
        <v>L</v>
      </c>
      <c r="X320">
        <f t="shared" si="62"/>
        <v>4</v>
      </c>
      <c r="Y320" t="str">
        <f t="shared" si="63"/>
        <v>R</v>
      </c>
      <c r="Z320">
        <f t="shared" si="62"/>
        <v>5</v>
      </c>
      <c r="AB320">
        <f t="shared" si="64"/>
        <v>157</v>
      </c>
      <c r="AD320">
        <v>495</v>
      </c>
      <c r="AE320">
        <f t="shared" si="65"/>
        <v>1</v>
      </c>
      <c r="AG320" t="b">
        <f t="shared" si="66"/>
        <v>0</v>
      </c>
    </row>
    <row r="321" spans="1:33">
      <c r="A321" s="1" t="s">
        <v>318</v>
      </c>
      <c r="C321" t="str">
        <f t="shared" si="56"/>
        <v>FFFBBFF</v>
      </c>
      <c r="E321" t="str">
        <f t="shared" si="69"/>
        <v>F</v>
      </c>
      <c r="F321">
        <f t="shared" si="57"/>
        <v>0</v>
      </c>
      <c r="G321" t="str">
        <f t="shared" si="68"/>
        <v>F</v>
      </c>
      <c r="H321">
        <f>IF(G321="F",G$2/2-G$2/2+F321,G$2/2+F321)</f>
        <v>0</v>
      </c>
      <c r="I321" t="str">
        <f t="shared" si="68"/>
        <v>F</v>
      </c>
      <c r="J321">
        <f>IF(I321="F",I$2/2-I$2/2+H321,I$2/2+H321)</f>
        <v>0</v>
      </c>
      <c r="K321" t="str">
        <f t="shared" si="68"/>
        <v>B</v>
      </c>
      <c r="L321">
        <f>IF(K321="F",K$2/2-K$2/2+J321,K$2/2+J321)</f>
        <v>8</v>
      </c>
      <c r="M321" t="str">
        <f t="shared" si="68"/>
        <v>B</v>
      </c>
      <c r="N321">
        <f>IF(M321="F",M$2/2-M$2/2+L321,M$2/2+L321)</f>
        <v>12</v>
      </c>
      <c r="O321" t="str">
        <f t="shared" si="68"/>
        <v>F</v>
      </c>
      <c r="P321">
        <f>IF(O321="F",O$2/2-O$2/2+N321,O$2/2+N321)</f>
        <v>12</v>
      </c>
      <c r="Q321" t="str">
        <f t="shared" si="68"/>
        <v>F</v>
      </c>
      <c r="R321">
        <f>IF(Q321="F",Q$2/2-Q$2/2+P321,Q$2/2+P321)</f>
        <v>12</v>
      </c>
      <c r="T321" t="str">
        <f t="shared" si="58"/>
        <v>RRL</v>
      </c>
      <c r="U321" t="str">
        <f t="shared" si="59"/>
        <v>R</v>
      </c>
      <c r="V321">
        <f t="shared" si="60"/>
        <v>4</v>
      </c>
      <c r="W321" t="str">
        <f t="shared" si="61"/>
        <v>R</v>
      </c>
      <c r="X321">
        <f t="shared" si="62"/>
        <v>6</v>
      </c>
      <c r="Y321" t="str">
        <f t="shared" si="63"/>
        <v>L</v>
      </c>
      <c r="Z321">
        <f t="shared" si="62"/>
        <v>6</v>
      </c>
      <c r="AB321">
        <f t="shared" si="64"/>
        <v>102</v>
      </c>
      <c r="AD321">
        <v>494</v>
      </c>
      <c r="AE321">
        <f t="shared" si="65"/>
        <v>1</v>
      </c>
      <c r="AG321" t="b">
        <f t="shared" si="66"/>
        <v>0</v>
      </c>
    </row>
    <row r="322" spans="1:33">
      <c r="A322" s="1" t="s">
        <v>319</v>
      </c>
      <c r="C322" t="str">
        <f t="shared" si="56"/>
        <v>FBBFFBB</v>
      </c>
      <c r="E322" t="str">
        <f t="shared" si="69"/>
        <v>F</v>
      </c>
      <c r="F322">
        <f t="shared" si="57"/>
        <v>0</v>
      </c>
      <c r="G322" t="str">
        <f t="shared" si="68"/>
        <v>B</v>
      </c>
      <c r="H322">
        <f>IF(G322="F",G$2/2-G$2/2+F322,G$2/2+F322)</f>
        <v>32</v>
      </c>
      <c r="I322" t="str">
        <f t="shared" si="68"/>
        <v>B</v>
      </c>
      <c r="J322">
        <f>IF(I322="F",I$2/2-I$2/2+H322,I$2/2+H322)</f>
        <v>48</v>
      </c>
      <c r="K322" t="str">
        <f t="shared" si="68"/>
        <v>F</v>
      </c>
      <c r="L322">
        <f>IF(K322="F",K$2/2-K$2/2+J322,K$2/2+J322)</f>
        <v>48</v>
      </c>
      <c r="M322" t="str">
        <f t="shared" si="68"/>
        <v>F</v>
      </c>
      <c r="N322">
        <f>IF(M322="F",M$2/2-M$2/2+L322,M$2/2+L322)</f>
        <v>48</v>
      </c>
      <c r="O322" t="str">
        <f t="shared" si="68"/>
        <v>B</v>
      </c>
      <c r="P322">
        <f>IF(O322="F",O$2/2-O$2/2+N322,O$2/2+N322)</f>
        <v>50</v>
      </c>
      <c r="Q322" t="str">
        <f t="shared" si="68"/>
        <v>B</v>
      </c>
      <c r="R322">
        <f>IF(Q322="F",Q$2/2-Q$2/2+P322,Q$2/2+P322)</f>
        <v>51</v>
      </c>
      <c r="T322" t="str">
        <f t="shared" si="58"/>
        <v>RLR</v>
      </c>
      <c r="U322" t="str">
        <f t="shared" si="59"/>
        <v>R</v>
      </c>
      <c r="V322">
        <f t="shared" si="60"/>
        <v>4</v>
      </c>
      <c r="W322" t="str">
        <f t="shared" si="61"/>
        <v>L</v>
      </c>
      <c r="X322">
        <f t="shared" si="62"/>
        <v>4</v>
      </c>
      <c r="Y322" t="str">
        <f t="shared" si="63"/>
        <v>R</v>
      </c>
      <c r="Z322">
        <f t="shared" si="62"/>
        <v>5</v>
      </c>
      <c r="AB322">
        <f t="shared" si="64"/>
        <v>413</v>
      </c>
      <c r="AD322">
        <v>493</v>
      </c>
      <c r="AE322">
        <f t="shared" si="65"/>
        <v>1</v>
      </c>
      <c r="AG322" t="b">
        <f t="shared" si="66"/>
        <v>0</v>
      </c>
    </row>
    <row r="323" spans="1:33">
      <c r="A323" s="1" t="s">
        <v>320</v>
      </c>
      <c r="C323" t="str">
        <f t="shared" si="56"/>
        <v>BFFBFBB</v>
      </c>
      <c r="E323" t="str">
        <f t="shared" si="69"/>
        <v>B</v>
      </c>
      <c r="F323">
        <f t="shared" si="57"/>
        <v>64</v>
      </c>
      <c r="G323" t="str">
        <f t="shared" si="68"/>
        <v>F</v>
      </c>
      <c r="H323">
        <f>IF(G323="F",G$2/2-G$2/2+F323,G$2/2+F323)</f>
        <v>64</v>
      </c>
      <c r="I323" t="str">
        <f t="shared" si="68"/>
        <v>F</v>
      </c>
      <c r="J323">
        <f>IF(I323="F",I$2/2-I$2/2+H323,I$2/2+H323)</f>
        <v>64</v>
      </c>
      <c r="K323" t="str">
        <f t="shared" si="68"/>
        <v>B</v>
      </c>
      <c r="L323">
        <f>IF(K323="F",K$2/2-K$2/2+J323,K$2/2+J323)</f>
        <v>72</v>
      </c>
      <c r="M323" t="str">
        <f t="shared" si="68"/>
        <v>F</v>
      </c>
      <c r="N323">
        <f>IF(M323="F",M$2/2-M$2/2+L323,M$2/2+L323)</f>
        <v>72</v>
      </c>
      <c r="O323" t="str">
        <f t="shared" si="68"/>
        <v>B</v>
      </c>
      <c r="P323">
        <f>IF(O323="F",O$2/2-O$2/2+N323,O$2/2+N323)</f>
        <v>74</v>
      </c>
      <c r="Q323" t="str">
        <f t="shared" si="68"/>
        <v>B</v>
      </c>
      <c r="R323">
        <f>IF(Q323="F",Q$2/2-Q$2/2+P323,Q$2/2+P323)</f>
        <v>75</v>
      </c>
      <c r="T323" t="str">
        <f t="shared" si="58"/>
        <v>RRL</v>
      </c>
      <c r="U323" t="str">
        <f t="shared" si="59"/>
        <v>R</v>
      </c>
      <c r="V323">
        <f t="shared" si="60"/>
        <v>4</v>
      </c>
      <c r="W323" t="str">
        <f t="shared" si="61"/>
        <v>R</v>
      </c>
      <c r="X323">
        <f t="shared" si="62"/>
        <v>6</v>
      </c>
      <c r="Y323" t="str">
        <f t="shared" si="63"/>
        <v>L</v>
      </c>
      <c r="Z323">
        <f t="shared" si="62"/>
        <v>6</v>
      </c>
      <c r="AB323">
        <f t="shared" si="64"/>
        <v>606</v>
      </c>
      <c r="AD323">
        <v>492</v>
      </c>
      <c r="AE323">
        <f t="shared" si="65"/>
        <v>1</v>
      </c>
      <c r="AG323" t="b">
        <f t="shared" si="66"/>
        <v>0</v>
      </c>
    </row>
    <row r="324" spans="1:33">
      <c r="A324" s="1" t="s">
        <v>321</v>
      </c>
      <c r="C324" t="str">
        <f t="shared" ref="C324:C387" si="70">LEFT(A324,LEN(A324)-3)</f>
        <v>FBBBFFF</v>
      </c>
      <c r="E324" t="str">
        <f t="shared" si="69"/>
        <v>F</v>
      </c>
      <c r="F324">
        <f t="shared" ref="F324:F387" si="71">IF(E324="F",E$2/2-E$2/2,E$2/2)</f>
        <v>0</v>
      </c>
      <c r="G324" t="str">
        <f t="shared" si="68"/>
        <v>B</v>
      </c>
      <c r="H324">
        <f>IF(G324="F",G$2/2-G$2/2+F324,G$2/2+F324)</f>
        <v>32</v>
      </c>
      <c r="I324" t="str">
        <f t="shared" si="68"/>
        <v>B</v>
      </c>
      <c r="J324">
        <f>IF(I324="F",I$2/2-I$2/2+H324,I$2/2+H324)</f>
        <v>48</v>
      </c>
      <c r="K324" t="str">
        <f t="shared" si="68"/>
        <v>B</v>
      </c>
      <c r="L324">
        <f>IF(K324="F",K$2/2-K$2/2+J324,K$2/2+J324)</f>
        <v>56</v>
      </c>
      <c r="M324" t="str">
        <f t="shared" si="68"/>
        <v>F</v>
      </c>
      <c r="N324">
        <f>IF(M324="F",M$2/2-M$2/2+L324,M$2/2+L324)</f>
        <v>56</v>
      </c>
      <c r="O324" t="str">
        <f t="shared" si="68"/>
        <v>F</v>
      </c>
      <c r="P324">
        <f>IF(O324="F",O$2/2-O$2/2+N324,O$2/2+N324)</f>
        <v>56</v>
      </c>
      <c r="Q324" t="str">
        <f t="shared" si="68"/>
        <v>F</v>
      </c>
      <c r="R324">
        <f>IF(Q324="F",Q$2/2-Q$2/2+P324,Q$2/2+P324)</f>
        <v>56</v>
      </c>
      <c r="T324" t="str">
        <f t="shared" ref="T324:T387" si="72">RIGHT(A324,3)</f>
        <v>LRL</v>
      </c>
      <c r="U324" t="str">
        <f t="shared" ref="U324:U387" si="73">MID($T324,1,1)</f>
        <v>L</v>
      </c>
      <c r="V324">
        <f t="shared" ref="V324:V387" si="74">IF(U324="L",U$2/2-U$2/2,U$2/2)</f>
        <v>0</v>
      </c>
      <c r="W324" t="str">
        <f t="shared" ref="W324:W387" si="75">MID($T324,2,1)</f>
        <v>R</v>
      </c>
      <c r="X324">
        <f t="shared" ref="X324:Z387" si="76">IF(W324="L",W$2/2-W$2/2+V324,W$2/2+V324)</f>
        <v>2</v>
      </c>
      <c r="Y324" t="str">
        <f t="shared" ref="Y324:Y387" si="77">MID($T324,3,1)</f>
        <v>L</v>
      </c>
      <c r="Z324">
        <f t="shared" si="76"/>
        <v>2</v>
      </c>
      <c r="AB324">
        <f t="shared" ref="AB324:AB387" si="78">R324*8+Z324</f>
        <v>450</v>
      </c>
      <c r="AD324">
        <v>491</v>
      </c>
      <c r="AE324">
        <f t="shared" ref="AE324:AE387" si="79">AD324-AD325</f>
        <v>1</v>
      </c>
      <c r="AG324" t="b">
        <f t="shared" ref="AG324:AG387" si="80">IF(AE324=1,FALSE,TRUE)</f>
        <v>0</v>
      </c>
    </row>
    <row r="325" spans="1:33">
      <c r="A325" s="1" t="s">
        <v>322</v>
      </c>
      <c r="C325" t="str">
        <f t="shared" si="70"/>
        <v>FBBFFFF</v>
      </c>
      <c r="E325" t="str">
        <f t="shared" si="69"/>
        <v>F</v>
      </c>
      <c r="F325">
        <f t="shared" si="71"/>
        <v>0</v>
      </c>
      <c r="G325" t="str">
        <f t="shared" si="68"/>
        <v>B</v>
      </c>
      <c r="H325">
        <f>IF(G325="F",G$2/2-G$2/2+F325,G$2/2+F325)</f>
        <v>32</v>
      </c>
      <c r="I325" t="str">
        <f t="shared" si="68"/>
        <v>B</v>
      </c>
      <c r="J325">
        <f>IF(I325="F",I$2/2-I$2/2+H325,I$2/2+H325)</f>
        <v>48</v>
      </c>
      <c r="K325" t="str">
        <f t="shared" si="68"/>
        <v>F</v>
      </c>
      <c r="L325">
        <f>IF(K325="F",K$2/2-K$2/2+J325,K$2/2+J325)</f>
        <v>48</v>
      </c>
      <c r="M325" t="str">
        <f t="shared" si="68"/>
        <v>F</v>
      </c>
      <c r="N325">
        <f>IF(M325="F",M$2/2-M$2/2+L325,M$2/2+L325)</f>
        <v>48</v>
      </c>
      <c r="O325" t="str">
        <f t="shared" si="68"/>
        <v>F</v>
      </c>
      <c r="P325">
        <f>IF(O325="F",O$2/2-O$2/2+N325,O$2/2+N325)</f>
        <v>48</v>
      </c>
      <c r="Q325" t="str">
        <f t="shared" si="68"/>
        <v>F</v>
      </c>
      <c r="R325">
        <f>IF(Q325="F",Q$2/2-Q$2/2+P325,Q$2/2+P325)</f>
        <v>48</v>
      </c>
      <c r="T325" t="str">
        <f t="shared" si="72"/>
        <v>LLR</v>
      </c>
      <c r="U325" t="str">
        <f t="shared" si="73"/>
        <v>L</v>
      </c>
      <c r="V325">
        <f t="shared" si="74"/>
        <v>0</v>
      </c>
      <c r="W325" t="str">
        <f t="shared" si="75"/>
        <v>L</v>
      </c>
      <c r="X325">
        <f t="shared" si="76"/>
        <v>0</v>
      </c>
      <c r="Y325" t="str">
        <f t="shared" si="77"/>
        <v>R</v>
      </c>
      <c r="Z325">
        <f t="shared" si="76"/>
        <v>1</v>
      </c>
      <c r="AB325">
        <f t="shared" si="78"/>
        <v>385</v>
      </c>
      <c r="AD325">
        <v>490</v>
      </c>
      <c r="AE325">
        <f t="shared" si="79"/>
        <v>1</v>
      </c>
      <c r="AG325" t="b">
        <f t="shared" si="80"/>
        <v>0</v>
      </c>
    </row>
    <row r="326" spans="1:33">
      <c r="A326" s="1" t="s">
        <v>323</v>
      </c>
      <c r="C326" t="str">
        <f t="shared" si="70"/>
        <v>FFBBFFB</v>
      </c>
      <c r="E326" t="str">
        <f t="shared" si="69"/>
        <v>F</v>
      </c>
      <c r="F326">
        <f t="shared" si="71"/>
        <v>0</v>
      </c>
      <c r="G326" t="str">
        <f t="shared" si="68"/>
        <v>F</v>
      </c>
      <c r="H326">
        <f>IF(G326="F",G$2/2-G$2/2+F326,G$2/2+F326)</f>
        <v>0</v>
      </c>
      <c r="I326" t="str">
        <f t="shared" si="68"/>
        <v>B</v>
      </c>
      <c r="J326">
        <f>IF(I326="F",I$2/2-I$2/2+H326,I$2/2+H326)</f>
        <v>16</v>
      </c>
      <c r="K326" t="str">
        <f t="shared" si="68"/>
        <v>B</v>
      </c>
      <c r="L326">
        <f>IF(K326="F",K$2/2-K$2/2+J326,K$2/2+J326)</f>
        <v>24</v>
      </c>
      <c r="M326" t="str">
        <f t="shared" si="68"/>
        <v>F</v>
      </c>
      <c r="N326">
        <f>IF(M326="F",M$2/2-M$2/2+L326,M$2/2+L326)</f>
        <v>24</v>
      </c>
      <c r="O326" t="str">
        <f t="shared" si="68"/>
        <v>F</v>
      </c>
      <c r="P326">
        <f>IF(O326="F",O$2/2-O$2/2+N326,O$2/2+N326)</f>
        <v>24</v>
      </c>
      <c r="Q326" t="str">
        <f t="shared" si="68"/>
        <v>B</v>
      </c>
      <c r="R326">
        <f>IF(Q326="F",Q$2/2-Q$2/2+P326,Q$2/2+P326)</f>
        <v>25</v>
      </c>
      <c r="T326" t="str">
        <f t="shared" si="72"/>
        <v>RRR</v>
      </c>
      <c r="U326" t="str">
        <f t="shared" si="73"/>
        <v>R</v>
      </c>
      <c r="V326">
        <f t="shared" si="74"/>
        <v>4</v>
      </c>
      <c r="W326" t="str">
        <f t="shared" si="75"/>
        <v>R</v>
      </c>
      <c r="X326">
        <f t="shared" si="76"/>
        <v>6</v>
      </c>
      <c r="Y326" t="str">
        <f t="shared" si="77"/>
        <v>R</v>
      </c>
      <c r="Z326">
        <f t="shared" si="76"/>
        <v>7</v>
      </c>
      <c r="AB326">
        <f t="shared" si="78"/>
        <v>207</v>
      </c>
      <c r="AD326">
        <v>489</v>
      </c>
      <c r="AE326">
        <f t="shared" si="79"/>
        <v>1</v>
      </c>
      <c r="AG326" t="b">
        <f t="shared" si="80"/>
        <v>0</v>
      </c>
    </row>
    <row r="327" spans="1:33">
      <c r="A327" s="1" t="s">
        <v>324</v>
      </c>
      <c r="C327" t="str">
        <f t="shared" si="70"/>
        <v>FFFFFBF</v>
      </c>
      <c r="E327" t="str">
        <f t="shared" si="69"/>
        <v>F</v>
      </c>
      <c r="F327">
        <f t="shared" si="71"/>
        <v>0</v>
      </c>
      <c r="G327" t="str">
        <f t="shared" si="68"/>
        <v>F</v>
      </c>
      <c r="H327">
        <f>IF(G327="F",G$2/2-G$2/2+F327,G$2/2+F327)</f>
        <v>0</v>
      </c>
      <c r="I327" t="str">
        <f t="shared" si="68"/>
        <v>F</v>
      </c>
      <c r="J327">
        <f>IF(I327="F",I$2/2-I$2/2+H327,I$2/2+H327)</f>
        <v>0</v>
      </c>
      <c r="K327" t="str">
        <f t="shared" si="68"/>
        <v>F</v>
      </c>
      <c r="L327">
        <f>IF(K327="F",K$2/2-K$2/2+J327,K$2/2+J327)</f>
        <v>0</v>
      </c>
      <c r="M327" t="str">
        <f t="shared" si="68"/>
        <v>F</v>
      </c>
      <c r="N327">
        <f>IF(M327="F",M$2/2-M$2/2+L327,M$2/2+L327)</f>
        <v>0</v>
      </c>
      <c r="O327" t="str">
        <f t="shared" si="68"/>
        <v>B</v>
      </c>
      <c r="P327">
        <f>IF(O327="F",O$2/2-O$2/2+N327,O$2/2+N327)</f>
        <v>2</v>
      </c>
      <c r="Q327" t="str">
        <f t="shared" si="68"/>
        <v>F</v>
      </c>
      <c r="R327">
        <f>IF(Q327="F",Q$2/2-Q$2/2+P327,Q$2/2+P327)</f>
        <v>2</v>
      </c>
      <c r="T327" t="str">
        <f t="shared" si="72"/>
        <v>LRL</v>
      </c>
      <c r="U327" t="str">
        <f t="shared" si="73"/>
        <v>L</v>
      </c>
      <c r="V327">
        <f t="shared" si="74"/>
        <v>0</v>
      </c>
      <c r="W327" t="str">
        <f t="shared" si="75"/>
        <v>R</v>
      </c>
      <c r="X327">
        <f t="shared" si="76"/>
        <v>2</v>
      </c>
      <c r="Y327" t="str">
        <f t="shared" si="77"/>
        <v>L</v>
      </c>
      <c r="Z327">
        <f t="shared" si="76"/>
        <v>2</v>
      </c>
      <c r="AB327">
        <f t="shared" si="78"/>
        <v>18</v>
      </c>
      <c r="AD327">
        <v>488</v>
      </c>
      <c r="AE327">
        <f t="shared" si="79"/>
        <v>1</v>
      </c>
      <c r="AG327" t="b">
        <f t="shared" si="80"/>
        <v>0</v>
      </c>
    </row>
    <row r="328" spans="1:33">
      <c r="A328" s="1" t="s">
        <v>325</v>
      </c>
      <c r="C328" t="str">
        <f t="shared" si="70"/>
        <v>BBFFFFF</v>
      </c>
      <c r="E328" t="str">
        <f t="shared" si="69"/>
        <v>B</v>
      </c>
      <c r="F328">
        <f t="shared" si="71"/>
        <v>64</v>
      </c>
      <c r="G328" t="str">
        <f t="shared" si="68"/>
        <v>B</v>
      </c>
      <c r="H328">
        <f>IF(G328="F",G$2/2-G$2/2+F328,G$2/2+F328)</f>
        <v>96</v>
      </c>
      <c r="I328" t="str">
        <f t="shared" si="68"/>
        <v>F</v>
      </c>
      <c r="J328">
        <f>IF(I328="F",I$2/2-I$2/2+H328,I$2/2+H328)</f>
        <v>96</v>
      </c>
      <c r="K328" t="str">
        <f t="shared" si="68"/>
        <v>F</v>
      </c>
      <c r="L328">
        <f>IF(K328="F",K$2/2-K$2/2+J328,K$2/2+J328)</f>
        <v>96</v>
      </c>
      <c r="M328" t="str">
        <f t="shared" si="68"/>
        <v>F</v>
      </c>
      <c r="N328">
        <f>IF(M328="F",M$2/2-M$2/2+L328,M$2/2+L328)</f>
        <v>96</v>
      </c>
      <c r="O328" t="str">
        <f t="shared" si="68"/>
        <v>F</v>
      </c>
      <c r="P328">
        <f>IF(O328="F",O$2/2-O$2/2+N328,O$2/2+N328)</f>
        <v>96</v>
      </c>
      <c r="Q328" t="str">
        <f t="shared" si="68"/>
        <v>F</v>
      </c>
      <c r="R328">
        <f>IF(Q328="F",Q$2/2-Q$2/2+P328,Q$2/2+P328)</f>
        <v>96</v>
      </c>
      <c r="T328" t="str">
        <f t="shared" si="72"/>
        <v>RLL</v>
      </c>
      <c r="U328" t="str">
        <f t="shared" si="73"/>
        <v>R</v>
      </c>
      <c r="V328">
        <f t="shared" si="74"/>
        <v>4</v>
      </c>
      <c r="W328" t="str">
        <f t="shared" si="75"/>
        <v>L</v>
      </c>
      <c r="X328">
        <f t="shared" si="76"/>
        <v>4</v>
      </c>
      <c r="Y328" t="str">
        <f t="shared" si="77"/>
        <v>L</v>
      </c>
      <c r="Z328">
        <f t="shared" si="76"/>
        <v>4</v>
      </c>
      <c r="AB328">
        <f t="shared" si="78"/>
        <v>772</v>
      </c>
      <c r="AD328">
        <v>487</v>
      </c>
      <c r="AE328">
        <f t="shared" si="79"/>
        <v>1</v>
      </c>
      <c r="AG328" t="b">
        <f t="shared" si="80"/>
        <v>0</v>
      </c>
    </row>
    <row r="329" spans="1:33">
      <c r="A329" s="1" t="s">
        <v>326</v>
      </c>
      <c r="C329" t="str">
        <f t="shared" si="70"/>
        <v>BFBBBFF</v>
      </c>
      <c r="E329" t="str">
        <f t="shared" si="69"/>
        <v>B</v>
      </c>
      <c r="F329">
        <f t="shared" si="71"/>
        <v>64</v>
      </c>
      <c r="G329" t="str">
        <f t="shared" si="68"/>
        <v>F</v>
      </c>
      <c r="H329">
        <f>IF(G329="F",G$2/2-G$2/2+F329,G$2/2+F329)</f>
        <v>64</v>
      </c>
      <c r="I329" t="str">
        <f t="shared" si="68"/>
        <v>B</v>
      </c>
      <c r="J329">
        <f>IF(I329="F",I$2/2-I$2/2+H329,I$2/2+H329)</f>
        <v>80</v>
      </c>
      <c r="K329" t="str">
        <f t="shared" si="68"/>
        <v>B</v>
      </c>
      <c r="L329">
        <f>IF(K329="F",K$2/2-K$2/2+J329,K$2/2+J329)</f>
        <v>88</v>
      </c>
      <c r="M329" t="str">
        <f t="shared" si="68"/>
        <v>B</v>
      </c>
      <c r="N329">
        <f>IF(M329="F",M$2/2-M$2/2+L329,M$2/2+L329)</f>
        <v>92</v>
      </c>
      <c r="O329" t="str">
        <f t="shared" si="68"/>
        <v>F</v>
      </c>
      <c r="P329">
        <f>IF(O329="F",O$2/2-O$2/2+N329,O$2/2+N329)</f>
        <v>92</v>
      </c>
      <c r="Q329" t="str">
        <f t="shared" si="68"/>
        <v>F</v>
      </c>
      <c r="R329">
        <f>IF(Q329="F",Q$2/2-Q$2/2+P329,Q$2/2+P329)</f>
        <v>92</v>
      </c>
      <c r="T329" t="str">
        <f t="shared" si="72"/>
        <v>LLL</v>
      </c>
      <c r="U329" t="str">
        <f t="shared" si="73"/>
        <v>L</v>
      </c>
      <c r="V329">
        <f t="shared" si="74"/>
        <v>0</v>
      </c>
      <c r="W329" t="str">
        <f t="shared" si="75"/>
        <v>L</v>
      </c>
      <c r="X329">
        <f t="shared" si="76"/>
        <v>0</v>
      </c>
      <c r="Y329" t="str">
        <f t="shared" si="77"/>
        <v>L</v>
      </c>
      <c r="Z329">
        <f t="shared" si="76"/>
        <v>0</v>
      </c>
      <c r="AB329">
        <f t="shared" si="78"/>
        <v>736</v>
      </c>
      <c r="AD329">
        <v>486</v>
      </c>
      <c r="AE329">
        <f t="shared" si="79"/>
        <v>1</v>
      </c>
      <c r="AG329" t="b">
        <f t="shared" si="80"/>
        <v>0</v>
      </c>
    </row>
    <row r="330" spans="1:33">
      <c r="A330" s="1" t="s">
        <v>327</v>
      </c>
      <c r="C330" t="str">
        <f t="shared" si="70"/>
        <v>FBFBBFB</v>
      </c>
      <c r="E330" t="str">
        <f t="shared" si="69"/>
        <v>F</v>
      </c>
      <c r="F330">
        <f t="shared" si="71"/>
        <v>0</v>
      </c>
      <c r="G330" t="str">
        <f t="shared" si="68"/>
        <v>B</v>
      </c>
      <c r="H330">
        <f>IF(G330="F",G$2/2-G$2/2+F330,G$2/2+F330)</f>
        <v>32</v>
      </c>
      <c r="I330" t="str">
        <f t="shared" si="68"/>
        <v>F</v>
      </c>
      <c r="J330">
        <f>IF(I330="F",I$2/2-I$2/2+H330,I$2/2+H330)</f>
        <v>32</v>
      </c>
      <c r="K330" t="str">
        <f t="shared" si="68"/>
        <v>B</v>
      </c>
      <c r="L330">
        <f>IF(K330="F",K$2/2-K$2/2+J330,K$2/2+J330)</f>
        <v>40</v>
      </c>
      <c r="M330" t="str">
        <f t="shared" si="68"/>
        <v>B</v>
      </c>
      <c r="N330">
        <f>IF(M330="F",M$2/2-M$2/2+L330,M$2/2+L330)</f>
        <v>44</v>
      </c>
      <c r="O330" t="str">
        <f t="shared" si="68"/>
        <v>F</v>
      </c>
      <c r="P330">
        <f>IF(O330="F",O$2/2-O$2/2+N330,O$2/2+N330)</f>
        <v>44</v>
      </c>
      <c r="Q330" t="str">
        <f t="shared" si="68"/>
        <v>B</v>
      </c>
      <c r="R330">
        <f>IF(Q330="F",Q$2/2-Q$2/2+P330,Q$2/2+P330)</f>
        <v>45</v>
      </c>
      <c r="T330" t="str">
        <f t="shared" si="72"/>
        <v>RLL</v>
      </c>
      <c r="U330" t="str">
        <f t="shared" si="73"/>
        <v>R</v>
      </c>
      <c r="V330">
        <f t="shared" si="74"/>
        <v>4</v>
      </c>
      <c r="W330" t="str">
        <f t="shared" si="75"/>
        <v>L</v>
      </c>
      <c r="X330">
        <f t="shared" si="76"/>
        <v>4</v>
      </c>
      <c r="Y330" t="str">
        <f t="shared" si="77"/>
        <v>L</v>
      </c>
      <c r="Z330">
        <f t="shared" si="76"/>
        <v>4</v>
      </c>
      <c r="AB330">
        <f t="shared" si="78"/>
        <v>364</v>
      </c>
      <c r="AD330">
        <v>485</v>
      </c>
      <c r="AE330">
        <f t="shared" si="79"/>
        <v>1</v>
      </c>
      <c r="AG330" t="b">
        <f t="shared" si="80"/>
        <v>0</v>
      </c>
    </row>
    <row r="331" spans="1:33">
      <c r="A331" s="1" t="s">
        <v>328</v>
      </c>
      <c r="C331" t="str">
        <f t="shared" si="70"/>
        <v>FBFBBBF</v>
      </c>
      <c r="E331" t="str">
        <f t="shared" si="69"/>
        <v>F</v>
      </c>
      <c r="F331">
        <f t="shared" si="71"/>
        <v>0</v>
      </c>
      <c r="G331" t="str">
        <f t="shared" si="68"/>
        <v>B</v>
      </c>
      <c r="H331">
        <f>IF(G331="F",G$2/2-G$2/2+F331,G$2/2+F331)</f>
        <v>32</v>
      </c>
      <c r="I331" t="str">
        <f t="shared" si="68"/>
        <v>F</v>
      </c>
      <c r="J331">
        <f>IF(I331="F",I$2/2-I$2/2+H331,I$2/2+H331)</f>
        <v>32</v>
      </c>
      <c r="K331" t="str">
        <f t="shared" si="68"/>
        <v>B</v>
      </c>
      <c r="L331">
        <f>IF(K331="F",K$2/2-K$2/2+J331,K$2/2+J331)</f>
        <v>40</v>
      </c>
      <c r="M331" t="str">
        <f t="shared" si="68"/>
        <v>B</v>
      </c>
      <c r="N331">
        <f>IF(M331="F",M$2/2-M$2/2+L331,M$2/2+L331)</f>
        <v>44</v>
      </c>
      <c r="O331" t="str">
        <f t="shared" si="68"/>
        <v>B</v>
      </c>
      <c r="P331">
        <f>IF(O331="F",O$2/2-O$2/2+N331,O$2/2+N331)</f>
        <v>46</v>
      </c>
      <c r="Q331" t="str">
        <f t="shared" si="68"/>
        <v>F</v>
      </c>
      <c r="R331">
        <f>IF(Q331="F",Q$2/2-Q$2/2+P331,Q$2/2+P331)</f>
        <v>46</v>
      </c>
      <c r="T331" t="str">
        <f t="shared" si="72"/>
        <v>RLL</v>
      </c>
      <c r="U331" t="str">
        <f t="shared" si="73"/>
        <v>R</v>
      </c>
      <c r="V331">
        <f t="shared" si="74"/>
        <v>4</v>
      </c>
      <c r="W331" t="str">
        <f t="shared" si="75"/>
        <v>L</v>
      </c>
      <c r="X331">
        <f t="shared" si="76"/>
        <v>4</v>
      </c>
      <c r="Y331" t="str">
        <f t="shared" si="77"/>
        <v>L</v>
      </c>
      <c r="Z331">
        <f t="shared" si="76"/>
        <v>4</v>
      </c>
      <c r="AB331">
        <f t="shared" si="78"/>
        <v>372</v>
      </c>
      <c r="AD331">
        <v>484</v>
      </c>
      <c r="AE331">
        <f t="shared" si="79"/>
        <v>1</v>
      </c>
      <c r="AG331" t="b">
        <f t="shared" si="80"/>
        <v>0</v>
      </c>
    </row>
    <row r="332" spans="1:33">
      <c r="A332" s="1" t="s">
        <v>329</v>
      </c>
      <c r="C332" t="str">
        <f t="shared" si="70"/>
        <v>FBBBFFF</v>
      </c>
      <c r="E332" t="str">
        <f t="shared" si="69"/>
        <v>F</v>
      </c>
      <c r="F332">
        <f t="shared" si="71"/>
        <v>0</v>
      </c>
      <c r="G332" t="str">
        <f t="shared" si="68"/>
        <v>B</v>
      </c>
      <c r="H332">
        <f>IF(G332="F",G$2/2-G$2/2+F332,G$2/2+F332)</f>
        <v>32</v>
      </c>
      <c r="I332" t="str">
        <f t="shared" si="68"/>
        <v>B</v>
      </c>
      <c r="J332">
        <f>IF(I332="F",I$2/2-I$2/2+H332,I$2/2+H332)</f>
        <v>48</v>
      </c>
      <c r="K332" t="str">
        <f t="shared" si="68"/>
        <v>B</v>
      </c>
      <c r="L332">
        <f>IF(K332="F",K$2/2-K$2/2+J332,K$2/2+J332)</f>
        <v>56</v>
      </c>
      <c r="M332" t="str">
        <f t="shared" si="68"/>
        <v>F</v>
      </c>
      <c r="N332">
        <f>IF(M332="F",M$2/2-M$2/2+L332,M$2/2+L332)</f>
        <v>56</v>
      </c>
      <c r="O332" t="str">
        <f t="shared" si="68"/>
        <v>F</v>
      </c>
      <c r="P332">
        <f>IF(O332="F",O$2/2-O$2/2+N332,O$2/2+N332)</f>
        <v>56</v>
      </c>
      <c r="Q332" t="str">
        <f t="shared" si="68"/>
        <v>F</v>
      </c>
      <c r="R332">
        <f>IF(Q332="F",Q$2/2-Q$2/2+P332,Q$2/2+P332)</f>
        <v>56</v>
      </c>
      <c r="T332" t="str">
        <f t="shared" si="72"/>
        <v>LLR</v>
      </c>
      <c r="U332" t="str">
        <f t="shared" si="73"/>
        <v>L</v>
      </c>
      <c r="V332">
        <f t="shared" si="74"/>
        <v>0</v>
      </c>
      <c r="W332" t="str">
        <f t="shared" si="75"/>
        <v>L</v>
      </c>
      <c r="X332">
        <f t="shared" si="76"/>
        <v>0</v>
      </c>
      <c r="Y332" t="str">
        <f t="shared" si="77"/>
        <v>R</v>
      </c>
      <c r="Z332">
        <f t="shared" si="76"/>
        <v>1</v>
      </c>
      <c r="AB332">
        <f t="shared" si="78"/>
        <v>449</v>
      </c>
      <c r="AD332">
        <v>483</v>
      </c>
      <c r="AE332">
        <f t="shared" si="79"/>
        <v>1</v>
      </c>
      <c r="AG332" t="b">
        <f t="shared" si="80"/>
        <v>0</v>
      </c>
    </row>
    <row r="333" spans="1:33">
      <c r="A333" s="1" t="s">
        <v>330</v>
      </c>
      <c r="C333" t="str">
        <f t="shared" si="70"/>
        <v>BFBBFBB</v>
      </c>
      <c r="E333" t="str">
        <f t="shared" si="69"/>
        <v>B</v>
      </c>
      <c r="F333">
        <f t="shared" si="71"/>
        <v>64</v>
      </c>
      <c r="G333" t="str">
        <f t="shared" si="68"/>
        <v>F</v>
      </c>
      <c r="H333">
        <f>IF(G333="F",G$2/2-G$2/2+F333,G$2/2+F333)</f>
        <v>64</v>
      </c>
      <c r="I333" t="str">
        <f t="shared" si="68"/>
        <v>B</v>
      </c>
      <c r="J333">
        <f>IF(I333="F",I$2/2-I$2/2+H333,I$2/2+H333)</f>
        <v>80</v>
      </c>
      <c r="K333" t="str">
        <f t="shared" si="68"/>
        <v>B</v>
      </c>
      <c r="L333">
        <f>IF(K333="F",K$2/2-K$2/2+J333,K$2/2+J333)</f>
        <v>88</v>
      </c>
      <c r="M333" t="str">
        <f t="shared" si="68"/>
        <v>F</v>
      </c>
      <c r="N333">
        <f>IF(M333="F",M$2/2-M$2/2+L333,M$2/2+L333)</f>
        <v>88</v>
      </c>
      <c r="O333" t="str">
        <f t="shared" si="68"/>
        <v>B</v>
      </c>
      <c r="P333">
        <f>IF(O333="F",O$2/2-O$2/2+N333,O$2/2+N333)</f>
        <v>90</v>
      </c>
      <c r="Q333" t="str">
        <f t="shared" si="68"/>
        <v>B</v>
      </c>
      <c r="R333">
        <f>IF(Q333="F",Q$2/2-Q$2/2+P333,Q$2/2+P333)</f>
        <v>91</v>
      </c>
      <c r="T333" t="str">
        <f t="shared" si="72"/>
        <v>LRL</v>
      </c>
      <c r="U333" t="str">
        <f t="shared" si="73"/>
        <v>L</v>
      </c>
      <c r="V333">
        <f t="shared" si="74"/>
        <v>0</v>
      </c>
      <c r="W333" t="str">
        <f t="shared" si="75"/>
        <v>R</v>
      </c>
      <c r="X333">
        <f t="shared" si="76"/>
        <v>2</v>
      </c>
      <c r="Y333" t="str">
        <f t="shared" si="77"/>
        <v>L</v>
      </c>
      <c r="Z333">
        <f t="shared" si="76"/>
        <v>2</v>
      </c>
      <c r="AB333">
        <f t="shared" si="78"/>
        <v>730</v>
      </c>
      <c r="AD333">
        <v>482</v>
      </c>
      <c r="AE333">
        <f t="shared" si="79"/>
        <v>1</v>
      </c>
      <c r="AG333" t="b">
        <f t="shared" si="80"/>
        <v>0</v>
      </c>
    </row>
    <row r="334" spans="1:33">
      <c r="A334" s="1" t="s">
        <v>331</v>
      </c>
      <c r="C334" t="str">
        <f t="shared" si="70"/>
        <v>FFFFBBF</v>
      </c>
      <c r="E334" t="str">
        <f t="shared" si="69"/>
        <v>F</v>
      </c>
      <c r="F334">
        <f t="shared" si="71"/>
        <v>0</v>
      </c>
      <c r="G334" t="str">
        <f t="shared" si="68"/>
        <v>F</v>
      </c>
      <c r="H334">
        <f>IF(G334="F",G$2/2-G$2/2+F334,G$2/2+F334)</f>
        <v>0</v>
      </c>
      <c r="I334" t="str">
        <f t="shared" si="68"/>
        <v>F</v>
      </c>
      <c r="J334">
        <f>IF(I334="F",I$2/2-I$2/2+H334,I$2/2+H334)</f>
        <v>0</v>
      </c>
      <c r="K334" t="str">
        <f t="shared" si="68"/>
        <v>F</v>
      </c>
      <c r="L334">
        <f>IF(K334="F",K$2/2-K$2/2+J334,K$2/2+J334)</f>
        <v>0</v>
      </c>
      <c r="M334" t="str">
        <f t="shared" si="68"/>
        <v>B</v>
      </c>
      <c r="N334">
        <f>IF(M334="F",M$2/2-M$2/2+L334,M$2/2+L334)</f>
        <v>4</v>
      </c>
      <c r="O334" t="str">
        <f t="shared" si="68"/>
        <v>B</v>
      </c>
      <c r="P334">
        <f>IF(O334="F",O$2/2-O$2/2+N334,O$2/2+N334)</f>
        <v>6</v>
      </c>
      <c r="Q334" t="str">
        <f t="shared" si="68"/>
        <v>F</v>
      </c>
      <c r="R334">
        <f>IF(Q334="F",Q$2/2-Q$2/2+P334,Q$2/2+P334)</f>
        <v>6</v>
      </c>
      <c r="T334" t="str">
        <f t="shared" si="72"/>
        <v>LLL</v>
      </c>
      <c r="U334" t="str">
        <f t="shared" si="73"/>
        <v>L</v>
      </c>
      <c r="V334">
        <f t="shared" si="74"/>
        <v>0</v>
      </c>
      <c r="W334" t="str">
        <f t="shared" si="75"/>
        <v>L</v>
      </c>
      <c r="X334">
        <f t="shared" si="76"/>
        <v>0</v>
      </c>
      <c r="Y334" t="str">
        <f t="shared" si="77"/>
        <v>L</v>
      </c>
      <c r="Z334">
        <f t="shared" si="76"/>
        <v>0</v>
      </c>
      <c r="AB334">
        <f t="shared" si="78"/>
        <v>48</v>
      </c>
      <c r="AD334">
        <v>481</v>
      </c>
      <c r="AE334">
        <f t="shared" si="79"/>
        <v>1</v>
      </c>
      <c r="AG334" t="b">
        <f t="shared" si="80"/>
        <v>0</v>
      </c>
    </row>
    <row r="335" spans="1:33">
      <c r="A335" s="1" t="s">
        <v>332</v>
      </c>
      <c r="C335" t="str">
        <f t="shared" si="70"/>
        <v>BFBBBBB</v>
      </c>
      <c r="E335" t="str">
        <f t="shared" si="69"/>
        <v>B</v>
      </c>
      <c r="F335">
        <f t="shared" si="71"/>
        <v>64</v>
      </c>
      <c r="G335" t="str">
        <f t="shared" si="68"/>
        <v>F</v>
      </c>
      <c r="H335">
        <f>IF(G335="F",G$2/2-G$2/2+F335,G$2/2+F335)</f>
        <v>64</v>
      </c>
      <c r="I335" t="str">
        <f t="shared" si="68"/>
        <v>B</v>
      </c>
      <c r="J335">
        <f>IF(I335="F",I$2/2-I$2/2+H335,I$2/2+H335)</f>
        <v>80</v>
      </c>
      <c r="K335" t="str">
        <f t="shared" si="68"/>
        <v>B</v>
      </c>
      <c r="L335">
        <f>IF(K335="F",K$2/2-K$2/2+J335,K$2/2+J335)</f>
        <v>88</v>
      </c>
      <c r="M335" t="str">
        <f t="shared" si="68"/>
        <v>B</v>
      </c>
      <c r="N335">
        <f>IF(M335="F",M$2/2-M$2/2+L335,M$2/2+L335)</f>
        <v>92</v>
      </c>
      <c r="O335" t="str">
        <f t="shared" si="68"/>
        <v>B</v>
      </c>
      <c r="P335">
        <f>IF(O335="F",O$2/2-O$2/2+N335,O$2/2+N335)</f>
        <v>94</v>
      </c>
      <c r="Q335" t="str">
        <f t="shared" si="68"/>
        <v>B</v>
      </c>
      <c r="R335">
        <f>IF(Q335="F",Q$2/2-Q$2/2+P335,Q$2/2+P335)</f>
        <v>95</v>
      </c>
      <c r="T335" t="str">
        <f t="shared" si="72"/>
        <v>RRR</v>
      </c>
      <c r="U335" t="str">
        <f t="shared" si="73"/>
        <v>R</v>
      </c>
      <c r="V335">
        <f t="shared" si="74"/>
        <v>4</v>
      </c>
      <c r="W335" t="str">
        <f t="shared" si="75"/>
        <v>R</v>
      </c>
      <c r="X335">
        <f t="shared" si="76"/>
        <v>6</v>
      </c>
      <c r="Y335" t="str">
        <f t="shared" si="77"/>
        <v>R</v>
      </c>
      <c r="Z335">
        <f t="shared" si="76"/>
        <v>7</v>
      </c>
      <c r="AB335">
        <f t="shared" si="78"/>
        <v>767</v>
      </c>
      <c r="AD335">
        <v>480</v>
      </c>
      <c r="AE335">
        <f t="shared" si="79"/>
        <v>1</v>
      </c>
      <c r="AG335" t="b">
        <f t="shared" si="80"/>
        <v>0</v>
      </c>
    </row>
    <row r="336" spans="1:33">
      <c r="A336" s="1" t="s">
        <v>333</v>
      </c>
      <c r="C336" t="str">
        <f t="shared" si="70"/>
        <v>FFFBFBF</v>
      </c>
      <c r="E336" t="str">
        <f t="shared" si="69"/>
        <v>F</v>
      </c>
      <c r="F336">
        <f t="shared" si="71"/>
        <v>0</v>
      </c>
      <c r="G336" t="str">
        <f t="shared" si="68"/>
        <v>F</v>
      </c>
      <c r="H336">
        <f>IF(G336="F",G$2/2-G$2/2+F336,G$2/2+F336)</f>
        <v>0</v>
      </c>
      <c r="I336" t="str">
        <f t="shared" si="68"/>
        <v>F</v>
      </c>
      <c r="J336">
        <f>IF(I336="F",I$2/2-I$2/2+H336,I$2/2+H336)</f>
        <v>0</v>
      </c>
      <c r="K336" t="str">
        <f t="shared" si="68"/>
        <v>B</v>
      </c>
      <c r="L336">
        <f>IF(K336="F",K$2/2-K$2/2+J336,K$2/2+J336)</f>
        <v>8</v>
      </c>
      <c r="M336" t="str">
        <f t="shared" si="68"/>
        <v>F</v>
      </c>
      <c r="N336">
        <f>IF(M336="F",M$2/2-M$2/2+L336,M$2/2+L336)</f>
        <v>8</v>
      </c>
      <c r="O336" t="str">
        <f t="shared" si="68"/>
        <v>B</v>
      </c>
      <c r="P336">
        <f>IF(O336="F",O$2/2-O$2/2+N336,O$2/2+N336)</f>
        <v>10</v>
      </c>
      <c r="Q336" t="str">
        <f t="shared" si="68"/>
        <v>F</v>
      </c>
      <c r="R336">
        <f>IF(Q336="F",Q$2/2-Q$2/2+P336,Q$2/2+P336)</f>
        <v>10</v>
      </c>
      <c r="T336" t="str">
        <f t="shared" si="72"/>
        <v>RLR</v>
      </c>
      <c r="U336" t="str">
        <f t="shared" si="73"/>
        <v>R</v>
      </c>
      <c r="V336">
        <f t="shared" si="74"/>
        <v>4</v>
      </c>
      <c r="W336" t="str">
        <f t="shared" si="75"/>
        <v>L</v>
      </c>
      <c r="X336">
        <f t="shared" si="76"/>
        <v>4</v>
      </c>
      <c r="Y336" t="str">
        <f t="shared" si="77"/>
        <v>R</v>
      </c>
      <c r="Z336">
        <f t="shared" si="76"/>
        <v>5</v>
      </c>
      <c r="AB336">
        <f t="shared" si="78"/>
        <v>85</v>
      </c>
      <c r="AD336">
        <v>479</v>
      </c>
      <c r="AE336">
        <f t="shared" si="79"/>
        <v>1</v>
      </c>
      <c r="AG336" t="b">
        <f t="shared" si="80"/>
        <v>0</v>
      </c>
    </row>
    <row r="337" spans="1:33">
      <c r="A337" s="1" t="s">
        <v>334</v>
      </c>
      <c r="C337" t="str">
        <f t="shared" si="70"/>
        <v>FBFFBFB</v>
      </c>
      <c r="E337" t="str">
        <f t="shared" si="69"/>
        <v>F</v>
      </c>
      <c r="F337">
        <f t="shared" si="71"/>
        <v>0</v>
      </c>
      <c r="G337" t="str">
        <f t="shared" si="68"/>
        <v>B</v>
      </c>
      <c r="H337">
        <f>IF(G337="F",G$2/2-G$2/2+F337,G$2/2+F337)</f>
        <v>32</v>
      </c>
      <c r="I337" t="str">
        <f t="shared" si="68"/>
        <v>F</v>
      </c>
      <c r="J337">
        <f>IF(I337="F",I$2/2-I$2/2+H337,I$2/2+H337)</f>
        <v>32</v>
      </c>
      <c r="K337" t="str">
        <f t="shared" si="68"/>
        <v>F</v>
      </c>
      <c r="L337">
        <f>IF(K337="F",K$2/2-K$2/2+J337,K$2/2+J337)</f>
        <v>32</v>
      </c>
      <c r="M337" t="str">
        <f t="shared" si="68"/>
        <v>B</v>
      </c>
      <c r="N337">
        <f>IF(M337="F",M$2/2-M$2/2+L337,M$2/2+L337)</f>
        <v>36</v>
      </c>
      <c r="O337" t="str">
        <f t="shared" si="68"/>
        <v>F</v>
      </c>
      <c r="P337">
        <f>IF(O337="F",O$2/2-O$2/2+N337,O$2/2+N337)</f>
        <v>36</v>
      </c>
      <c r="Q337" t="str">
        <f t="shared" si="68"/>
        <v>B</v>
      </c>
      <c r="R337">
        <f>IF(Q337="F",Q$2/2-Q$2/2+P337,Q$2/2+P337)</f>
        <v>37</v>
      </c>
      <c r="T337" t="str">
        <f t="shared" si="72"/>
        <v>LLL</v>
      </c>
      <c r="U337" t="str">
        <f t="shared" si="73"/>
        <v>L</v>
      </c>
      <c r="V337">
        <f t="shared" si="74"/>
        <v>0</v>
      </c>
      <c r="W337" t="str">
        <f t="shared" si="75"/>
        <v>L</v>
      </c>
      <c r="X337">
        <f t="shared" si="76"/>
        <v>0</v>
      </c>
      <c r="Y337" t="str">
        <f t="shared" si="77"/>
        <v>L</v>
      </c>
      <c r="Z337">
        <f t="shared" si="76"/>
        <v>0</v>
      </c>
      <c r="AB337">
        <f t="shared" si="78"/>
        <v>296</v>
      </c>
      <c r="AD337">
        <v>478</v>
      </c>
      <c r="AE337">
        <f t="shared" si="79"/>
        <v>1</v>
      </c>
      <c r="AG337" t="b">
        <f t="shared" si="80"/>
        <v>0</v>
      </c>
    </row>
    <row r="338" spans="1:33">
      <c r="A338" s="1" t="s">
        <v>335</v>
      </c>
      <c r="C338" t="str">
        <f t="shared" si="70"/>
        <v>BFBBBBB</v>
      </c>
      <c r="E338" t="str">
        <f t="shared" si="69"/>
        <v>B</v>
      </c>
      <c r="F338">
        <f t="shared" si="71"/>
        <v>64</v>
      </c>
      <c r="G338" t="str">
        <f t="shared" si="68"/>
        <v>F</v>
      </c>
      <c r="H338">
        <f>IF(G338="F",G$2/2-G$2/2+F338,G$2/2+F338)</f>
        <v>64</v>
      </c>
      <c r="I338" t="str">
        <f t="shared" si="68"/>
        <v>B</v>
      </c>
      <c r="J338">
        <f>IF(I338="F",I$2/2-I$2/2+H338,I$2/2+H338)</f>
        <v>80</v>
      </c>
      <c r="K338" t="str">
        <f t="shared" si="68"/>
        <v>B</v>
      </c>
      <c r="L338">
        <f>IF(K338="F",K$2/2-K$2/2+J338,K$2/2+J338)</f>
        <v>88</v>
      </c>
      <c r="M338" t="str">
        <f t="shared" si="68"/>
        <v>B</v>
      </c>
      <c r="N338">
        <f>IF(M338="F",M$2/2-M$2/2+L338,M$2/2+L338)</f>
        <v>92</v>
      </c>
      <c r="O338" t="str">
        <f t="shared" si="68"/>
        <v>B</v>
      </c>
      <c r="P338">
        <f>IF(O338="F",O$2/2-O$2/2+N338,O$2/2+N338)</f>
        <v>94</v>
      </c>
      <c r="Q338" t="str">
        <f t="shared" si="68"/>
        <v>B</v>
      </c>
      <c r="R338">
        <f>IF(Q338="F",Q$2/2-Q$2/2+P338,Q$2/2+P338)</f>
        <v>95</v>
      </c>
      <c r="T338" t="str">
        <f t="shared" si="72"/>
        <v>LLR</v>
      </c>
      <c r="U338" t="str">
        <f t="shared" si="73"/>
        <v>L</v>
      </c>
      <c r="V338">
        <f t="shared" si="74"/>
        <v>0</v>
      </c>
      <c r="W338" t="str">
        <f t="shared" si="75"/>
        <v>L</v>
      </c>
      <c r="X338">
        <f t="shared" si="76"/>
        <v>0</v>
      </c>
      <c r="Y338" t="str">
        <f t="shared" si="77"/>
        <v>R</v>
      </c>
      <c r="Z338">
        <f t="shared" si="76"/>
        <v>1</v>
      </c>
      <c r="AB338">
        <f t="shared" si="78"/>
        <v>761</v>
      </c>
      <c r="AD338">
        <v>477</v>
      </c>
      <c r="AE338">
        <f t="shared" si="79"/>
        <v>1</v>
      </c>
      <c r="AG338" t="b">
        <f t="shared" si="80"/>
        <v>0</v>
      </c>
    </row>
    <row r="339" spans="1:33">
      <c r="A339" s="1" t="s">
        <v>336</v>
      </c>
      <c r="C339" t="str">
        <f t="shared" si="70"/>
        <v>FFBBFFF</v>
      </c>
      <c r="E339" t="str">
        <f t="shared" si="69"/>
        <v>F</v>
      </c>
      <c r="F339">
        <f t="shared" si="71"/>
        <v>0</v>
      </c>
      <c r="G339" t="str">
        <f t="shared" si="68"/>
        <v>F</v>
      </c>
      <c r="H339">
        <f>IF(G339="F",G$2/2-G$2/2+F339,G$2/2+F339)</f>
        <v>0</v>
      </c>
      <c r="I339" t="str">
        <f t="shared" si="68"/>
        <v>B</v>
      </c>
      <c r="J339">
        <f>IF(I339="F",I$2/2-I$2/2+H339,I$2/2+H339)</f>
        <v>16</v>
      </c>
      <c r="K339" t="str">
        <f t="shared" si="68"/>
        <v>B</v>
      </c>
      <c r="L339">
        <f>IF(K339="F",K$2/2-K$2/2+J339,K$2/2+J339)</f>
        <v>24</v>
      </c>
      <c r="M339" t="str">
        <f t="shared" si="68"/>
        <v>F</v>
      </c>
      <c r="N339">
        <f>IF(M339="F",M$2/2-M$2/2+L339,M$2/2+L339)</f>
        <v>24</v>
      </c>
      <c r="O339" t="str">
        <f t="shared" si="68"/>
        <v>F</v>
      </c>
      <c r="P339">
        <f>IF(O339="F",O$2/2-O$2/2+N339,O$2/2+N339)</f>
        <v>24</v>
      </c>
      <c r="Q339" t="str">
        <f t="shared" si="68"/>
        <v>F</v>
      </c>
      <c r="R339">
        <f>IF(Q339="F",Q$2/2-Q$2/2+P339,Q$2/2+P339)</f>
        <v>24</v>
      </c>
      <c r="T339" t="str">
        <f t="shared" si="72"/>
        <v>RLL</v>
      </c>
      <c r="U339" t="str">
        <f t="shared" si="73"/>
        <v>R</v>
      </c>
      <c r="V339">
        <f t="shared" si="74"/>
        <v>4</v>
      </c>
      <c r="W339" t="str">
        <f t="shared" si="75"/>
        <v>L</v>
      </c>
      <c r="X339">
        <f t="shared" si="76"/>
        <v>4</v>
      </c>
      <c r="Y339" t="str">
        <f t="shared" si="77"/>
        <v>L</v>
      </c>
      <c r="Z339">
        <f t="shared" si="76"/>
        <v>4</v>
      </c>
      <c r="AB339">
        <f t="shared" si="78"/>
        <v>196</v>
      </c>
      <c r="AD339">
        <v>476</v>
      </c>
      <c r="AE339">
        <f t="shared" si="79"/>
        <v>1</v>
      </c>
      <c r="AG339" t="b">
        <f t="shared" si="80"/>
        <v>0</v>
      </c>
    </row>
    <row r="340" spans="1:33">
      <c r="A340" s="1" t="s">
        <v>337</v>
      </c>
      <c r="C340" t="str">
        <f t="shared" si="70"/>
        <v>FFFBFFF</v>
      </c>
      <c r="E340" t="str">
        <f t="shared" si="69"/>
        <v>F</v>
      </c>
      <c r="F340">
        <f t="shared" si="71"/>
        <v>0</v>
      </c>
      <c r="G340" t="str">
        <f t="shared" si="68"/>
        <v>F</v>
      </c>
      <c r="H340">
        <f>IF(G340="F",G$2/2-G$2/2+F340,G$2/2+F340)</f>
        <v>0</v>
      </c>
      <c r="I340" t="str">
        <f t="shared" si="68"/>
        <v>F</v>
      </c>
      <c r="J340">
        <f>IF(I340="F",I$2/2-I$2/2+H340,I$2/2+H340)</f>
        <v>0</v>
      </c>
      <c r="K340" t="str">
        <f t="shared" si="68"/>
        <v>B</v>
      </c>
      <c r="L340">
        <f>IF(K340="F",K$2/2-K$2/2+J340,K$2/2+J340)</f>
        <v>8</v>
      </c>
      <c r="M340" t="str">
        <f t="shared" si="68"/>
        <v>F</v>
      </c>
      <c r="N340">
        <f>IF(M340="F",M$2/2-M$2/2+L340,M$2/2+L340)</f>
        <v>8</v>
      </c>
      <c r="O340" t="str">
        <f t="shared" si="68"/>
        <v>F</v>
      </c>
      <c r="P340">
        <f>IF(O340="F",O$2/2-O$2/2+N340,O$2/2+N340)</f>
        <v>8</v>
      </c>
      <c r="Q340" t="str">
        <f t="shared" si="68"/>
        <v>F</v>
      </c>
      <c r="R340">
        <f>IF(Q340="F",Q$2/2-Q$2/2+P340,Q$2/2+P340)</f>
        <v>8</v>
      </c>
      <c r="T340" t="str">
        <f t="shared" si="72"/>
        <v>LRL</v>
      </c>
      <c r="U340" t="str">
        <f t="shared" si="73"/>
        <v>L</v>
      </c>
      <c r="V340">
        <f t="shared" si="74"/>
        <v>0</v>
      </c>
      <c r="W340" t="str">
        <f t="shared" si="75"/>
        <v>R</v>
      </c>
      <c r="X340">
        <f t="shared" si="76"/>
        <v>2</v>
      </c>
      <c r="Y340" t="str">
        <f t="shared" si="77"/>
        <v>L</v>
      </c>
      <c r="Z340">
        <f t="shared" si="76"/>
        <v>2</v>
      </c>
      <c r="AB340">
        <f t="shared" si="78"/>
        <v>66</v>
      </c>
      <c r="AD340">
        <v>475</v>
      </c>
      <c r="AE340">
        <f t="shared" si="79"/>
        <v>1</v>
      </c>
      <c r="AG340" t="b">
        <f t="shared" si="80"/>
        <v>0</v>
      </c>
    </row>
    <row r="341" spans="1:33">
      <c r="A341" s="1" t="s">
        <v>338</v>
      </c>
      <c r="C341" t="str">
        <f t="shared" si="70"/>
        <v>FFBBBFF</v>
      </c>
      <c r="E341" t="str">
        <f t="shared" si="69"/>
        <v>F</v>
      </c>
      <c r="F341">
        <f t="shared" si="71"/>
        <v>0</v>
      </c>
      <c r="G341" t="str">
        <f t="shared" si="68"/>
        <v>F</v>
      </c>
      <c r="H341">
        <f>IF(G341="F",G$2/2-G$2/2+F341,G$2/2+F341)</f>
        <v>0</v>
      </c>
      <c r="I341" t="str">
        <f t="shared" si="68"/>
        <v>B</v>
      </c>
      <c r="J341">
        <f>IF(I341="F",I$2/2-I$2/2+H341,I$2/2+H341)</f>
        <v>16</v>
      </c>
      <c r="K341" t="str">
        <f t="shared" si="68"/>
        <v>B</v>
      </c>
      <c r="L341">
        <f>IF(K341="F",K$2/2-K$2/2+J341,K$2/2+J341)</f>
        <v>24</v>
      </c>
      <c r="M341" t="str">
        <f t="shared" si="68"/>
        <v>B</v>
      </c>
      <c r="N341">
        <f>IF(M341="F",M$2/2-M$2/2+L341,M$2/2+L341)</f>
        <v>28</v>
      </c>
      <c r="O341" t="str">
        <f t="shared" si="68"/>
        <v>F</v>
      </c>
      <c r="P341">
        <f>IF(O341="F",O$2/2-O$2/2+N341,O$2/2+N341)</f>
        <v>28</v>
      </c>
      <c r="Q341" t="str">
        <f t="shared" si="68"/>
        <v>F</v>
      </c>
      <c r="R341">
        <f>IF(Q341="F",Q$2/2-Q$2/2+P341,Q$2/2+P341)</f>
        <v>28</v>
      </c>
      <c r="T341" t="str">
        <f t="shared" si="72"/>
        <v>RRL</v>
      </c>
      <c r="U341" t="str">
        <f t="shared" si="73"/>
        <v>R</v>
      </c>
      <c r="V341">
        <f t="shared" si="74"/>
        <v>4</v>
      </c>
      <c r="W341" t="str">
        <f t="shared" si="75"/>
        <v>R</v>
      </c>
      <c r="X341">
        <f t="shared" si="76"/>
        <v>6</v>
      </c>
      <c r="Y341" t="str">
        <f t="shared" si="77"/>
        <v>L</v>
      </c>
      <c r="Z341">
        <f t="shared" si="76"/>
        <v>6</v>
      </c>
      <c r="AB341">
        <f t="shared" si="78"/>
        <v>230</v>
      </c>
      <c r="AD341">
        <v>474</v>
      </c>
      <c r="AE341">
        <f t="shared" si="79"/>
        <v>1</v>
      </c>
      <c r="AG341" t="b">
        <f t="shared" si="80"/>
        <v>0</v>
      </c>
    </row>
    <row r="342" spans="1:33">
      <c r="A342" s="1" t="s">
        <v>339</v>
      </c>
      <c r="C342" t="str">
        <f t="shared" si="70"/>
        <v>FFBFFFF</v>
      </c>
      <c r="E342" t="str">
        <f t="shared" si="69"/>
        <v>F</v>
      </c>
      <c r="F342">
        <f t="shared" si="71"/>
        <v>0</v>
      </c>
      <c r="G342" t="str">
        <f t="shared" si="68"/>
        <v>F</v>
      </c>
      <c r="H342">
        <f>IF(G342="F",G$2/2-G$2/2+F342,G$2/2+F342)</f>
        <v>0</v>
      </c>
      <c r="I342" t="str">
        <f t="shared" si="68"/>
        <v>B</v>
      </c>
      <c r="J342">
        <f>IF(I342="F",I$2/2-I$2/2+H342,I$2/2+H342)</f>
        <v>16</v>
      </c>
      <c r="K342" t="str">
        <f t="shared" si="68"/>
        <v>F</v>
      </c>
      <c r="L342">
        <f>IF(K342="F",K$2/2-K$2/2+J342,K$2/2+J342)</f>
        <v>16</v>
      </c>
      <c r="M342" t="str">
        <f t="shared" si="68"/>
        <v>F</v>
      </c>
      <c r="N342">
        <f>IF(M342="F",M$2/2-M$2/2+L342,M$2/2+L342)</f>
        <v>16</v>
      </c>
      <c r="O342" t="str">
        <f t="shared" si="68"/>
        <v>F</v>
      </c>
      <c r="P342">
        <f>IF(O342="F",O$2/2-O$2/2+N342,O$2/2+N342)</f>
        <v>16</v>
      </c>
      <c r="Q342" t="str">
        <f t="shared" si="68"/>
        <v>F</v>
      </c>
      <c r="R342">
        <f>IF(Q342="F",Q$2/2-Q$2/2+P342,Q$2/2+P342)</f>
        <v>16</v>
      </c>
      <c r="T342" t="str">
        <f t="shared" si="72"/>
        <v>RLR</v>
      </c>
      <c r="U342" t="str">
        <f t="shared" si="73"/>
        <v>R</v>
      </c>
      <c r="V342">
        <f t="shared" si="74"/>
        <v>4</v>
      </c>
      <c r="W342" t="str">
        <f t="shared" si="75"/>
        <v>L</v>
      </c>
      <c r="X342">
        <f t="shared" si="76"/>
        <v>4</v>
      </c>
      <c r="Y342" t="str">
        <f t="shared" si="77"/>
        <v>R</v>
      </c>
      <c r="Z342">
        <f t="shared" si="76"/>
        <v>5</v>
      </c>
      <c r="AB342">
        <f t="shared" si="78"/>
        <v>133</v>
      </c>
      <c r="AD342">
        <v>473</v>
      </c>
      <c r="AE342">
        <f t="shared" si="79"/>
        <v>1</v>
      </c>
      <c r="AG342" t="b">
        <f t="shared" si="80"/>
        <v>0</v>
      </c>
    </row>
    <row r="343" spans="1:33">
      <c r="A343" s="1" t="s">
        <v>340</v>
      </c>
      <c r="C343" t="str">
        <f t="shared" si="70"/>
        <v>BFFFBBB</v>
      </c>
      <c r="E343" t="str">
        <f t="shared" si="69"/>
        <v>B</v>
      </c>
      <c r="F343">
        <f t="shared" si="71"/>
        <v>64</v>
      </c>
      <c r="G343" t="str">
        <f t="shared" si="68"/>
        <v>F</v>
      </c>
      <c r="H343">
        <f>IF(G343="F",G$2/2-G$2/2+F343,G$2/2+F343)</f>
        <v>64</v>
      </c>
      <c r="I343" t="str">
        <f t="shared" si="68"/>
        <v>F</v>
      </c>
      <c r="J343">
        <f>IF(I343="F",I$2/2-I$2/2+H343,I$2/2+H343)</f>
        <v>64</v>
      </c>
      <c r="K343" t="str">
        <f t="shared" si="68"/>
        <v>F</v>
      </c>
      <c r="L343">
        <f>IF(K343="F",K$2/2-K$2/2+J343,K$2/2+J343)</f>
        <v>64</v>
      </c>
      <c r="M343" t="str">
        <f t="shared" si="68"/>
        <v>B</v>
      </c>
      <c r="N343">
        <f>IF(M343="F",M$2/2-M$2/2+L343,M$2/2+L343)</f>
        <v>68</v>
      </c>
      <c r="O343" t="str">
        <f t="shared" si="68"/>
        <v>B</v>
      </c>
      <c r="P343">
        <f>IF(O343="F",O$2/2-O$2/2+N343,O$2/2+N343)</f>
        <v>70</v>
      </c>
      <c r="Q343" t="str">
        <f t="shared" si="68"/>
        <v>B</v>
      </c>
      <c r="R343">
        <f>IF(Q343="F",Q$2/2-Q$2/2+P343,Q$2/2+P343)</f>
        <v>71</v>
      </c>
      <c r="T343" t="str">
        <f t="shared" si="72"/>
        <v>LLR</v>
      </c>
      <c r="U343" t="str">
        <f t="shared" si="73"/>
        <v>L</v>
      </c>
      <c r="V343">
        <f t="shared" si="74"/>
        <v>0</v>
      </c>
      <c r="W343" t="str">
        <f t="shared" si="75"/>
        <v>L</v>
      </c>
      <c r="X343">
        <f t="shared" si="76"/>
        <v>0</v>
      </c>
      <c r="Y343" t="str">
        <f t="shared" si="77"/>
        <v>R</v>
      </c>
      <c r="Z343">
        <f t="shared" si="76"/>
        <v>1</v>
      </c>
      <c r="AB343">
        <f t="shared" si="78"/>
        <v>569</v>
      </c>
      <c r="AD343">
        <v>472</v>
      </c>
      <c r="AE343">
        <f t="shared" si="79"/>
        <v>1</v>
      </c>
      <c r="AG343" t="b">
        <f t="shared" si="80"/>
        <v>0</v>
      </c>
    </row>
    <row r="344" spans="1:33">
      <c r="A344" s="1" t="s">
        <v>341</v>
      </c>
      <c r="C344" t="str">
        <f t="shared" si="70"/>
        <v>BFBFFFF</v>
      </c>
      <c r="E344" t="str">
        <f t="shared" si="69"/>
        <v>B</v>
      </c>
      <c r="F344">
        <f t="shared" si="71"/>
        <v>64</v>
      </c>
      <c r="G344" t="str">
        <f t="shared" si="68"/>
        <v>F</v>
      </c>
      <c r="H344">
        <f>IF(G344="F",G$2/2-G$2/2+F344,G$2/2+F344)</f>
        <v>64</v>
      </c>
      <c r="I344" t="str">
        <f t="shared" si="68"/>
        <v>B</v>
      </c>
      <c r="J344">
        <f>IF(I344="F",I$2/2-I$2/2+H344,I$2/2+H344)</f>
        <v>80</v>
      </c>
      <c r="K344" t="str">
        <f t="shared" si="68"/>
        <v>F</v>
      </c>
      <c r="L344">
        <f>IF(K344="F",K$2/2-K$2/2+J344,K$2/2+J344)</f>
        <v>80</v>
      </c>
      <c r="M344" t="str">
        <f t="shared" si="68"/>
        <v>F</v>
      </c>
      <c r="N344">
        <f>IF(M344="F",M$2/2-M$2/2+L344,M$2/2+L344)</f>
        <v>80</v>
      </c>
      <c r="O344" t="str">
        <f t="shared" si="68"/>
        <v>F</v>
      </c>
      <c r="P344">
        <f>IF(O344="F",O$2/2-O$2/2+N344,O$2/2+N344)</f>
        <v>80</v>
      </c>
      <c r="Q344" t="str">
        <f t="shared" si="68"/>
        <v>F</v>
      </c>
      <c r="R344">
        <f>IF(Q344="F",Q$2/2-Q$2/2+P344,Q$2/2+P344)</f>
        <v>80</v>
      </c>
      <c r="T344" t="str">
        <f t="shared" si="72"/>
        <v>LRL</v>
      </c>
      <c r="U344" t="str">
        <f t="shared" si="73"/>
        <v>L</v>
      </c>
      <c r="V344">
        <f t="shared" si="74"/>
        <v>0</v>
      </c>
      <c r="W344" t="str">
        <f t="shared" si="75"/>
        <v>R</v>
      </c>
      <c r="X344">
        <f t="shared" si="76"/>
        <v>2</v>
      </c>
      <c r="Y344" t="str">
        <f t="shared" si="77"/>
        <v>L</v>
      </c>
      <c r="Z344">
        <f t="shared" si="76"/>
        <v>2</v>
      </c>
      <c r="AB344">
        <f t="shared" si="78"/>
        <v>642</v>
      </c>
      <c r="AD344">
        <v>471</v>
      </c>
      <c r="AE344">
        <f t="shared" si="79"/>
        <v>1</v>
      </c>
      <c r="AG344" t="b">
        <f t="shared" si="80"/>
        <v>0</v>
      </c>
    </row>
    <row r="345" spans="1:33">
      <c r="A345" s="1" t="s">
        <v>342</v>
      </c>
      <c r="C345" t="str">
        <f t="shared" si="70"/>
        <v>FBBFFBF</v>
      </c>
      <c r="E345" t="str">
        <f t="shared" si="69"/>
        <v>F</v>
      </c>
      <c r="F345">
        <f t="shared" si="71"/>
        <v>0</v>
      </c>
      <c r="G345" t="str">
        <f t="shared" si="68"/>
        <v>B</v>
      </c>
      <c r="H345">
        <f>IF(G345="F",G$2/2-G$2/2+F345,G$2/2+F345)</f>
        <v>32</v>
      </c>
      <c r="I345" t="str">
        <f t="shared" si="68"/>
        <v>B</v>
      </c>
      <c r="J345">
        <f>IF(I345="F",I$2/2-I$2/2+H345,I$2/2+H345)</f>
        <v>48</v>
      </c>
      <c r="K345" t="str">
        <f t="shared" si="68"/>
        <v>F</v>
      </c>
      <c r="L345">
        <f>IF(K345="F",K$2/2-K$2/2+J345,K$2/2+J345)</f>
        <v>48</v>
      </c>
      <c r="M345" t="str">
        <f t="shared" si="68"/>
        <v>F</v>
      </c>
      <c r="N345">
        <f>IF(M345="F",M$2/2-M$2/2+L345,M$2/2+L345)</f>
        <v>48</v>
      </c>
      <c r="O345" t="str">
        <f t="shared" si="68"/>
        <v>B</v>
      </c>
      <c r="P345">
        <f>IF(O345="F",O$2/2-O$2/2+N345,O$2/2+N345)</f>
        <v>50</v>
      </c>
      <c r="Q345" t="str">
        <f t="shared" si="68"/>
        <v>F</v>
      </c>
      <c r="R345">
        <f>IF(Q345="F",Q$2/2-Q$2/2+P345,Q$2/2+P345)</f>
        <v>50</v>
      </c>
      <c r="T345" t="str">
        <f t="shared" si="72"/>
        <v>RLR</v>
      </c>
      <c r="U345" t="str">
        <f t="shared" si="73"/>
        <v>R</v>
      </c>
      <c r="V345">
        <f t="shared" si="74"/>
        <v>4</v>
      </c>
      <c r="W345" t="str">
        <f t="shared" si="75"/>
        <v>L</v>
      </c>
      <c r="X345">
        <f t="shared" si="76"/>
        <v>4</v>
      </c>
      <c r="Y345" t="str">
        <f t="shared" si="77"/>
        <v>R</v>
      </c>
      <c r="Z345">
        <f t="shared" si="76"/>
        <v>5</v>
      </c>
      <c r="AB345">
        <f t="shared" si="78"/>
        <v>405</v>
      </c>
      <c r="AD345">
        <v>470</v>
      </c>
      <c r="AE345">
        <f t="shared" si="79"/>
        <v>1</v>
      </c>
      <c r="AG345" t="b">
        <f t="shared" si="80"/>
        <v>0</v>
      </c>
    </row>
    <row r="346" spans="1:33">
      <c r="A346" s="1" t="s">
        <v>343</v>
      </c>
      <c r="C346" t="str">
        <f t="shared" si="70"/>
        <v>FBFFFFF</v>
      </c>
      <c r="E346" t="str">
        <f t="shared" si="69"/>
        <v>F</v>
      </c>
      <c r="F346">
        <f t="shared" si="71"/>
        <v>0</v>
      </c>
      <c r="G346" t="str">
        <f t="shared" si="68"/>
        <v>B</v>
      </c>
      <c r="H346">
        <f>IF(G346="F",G$2/2-G$2/2+F346,G$2/2+F346)</f>
        <v>32</v>
      </c>
      <c r="I346" t="str">
        <f t="shared" si="68"/>
        <v>F</v>
      </c>
      <c r="J346">
        <f>IF(I346="F",I$2/2-I$2/2+H346,I$2/2+H346)</f>
        <v>32</v>
      </c>
      <c r="K346" t="str">
        <f t="shared" si="68"/>
        <v>F</v>
      </c>
      <c r="L346">
        <f>IF(K346="F",K$2/2-K$2/2+J346,K$2/2+J346)</f>
        <v>32</v>
      </c>
      <c r="M346" t="str">
        <f t="shared" si="68"/>
        <v>F</v>
      </c>
      <c r="N346">
        <f>IF(M346="F",M$2/2-M$2/2+L346,M$2/2+L346)</f>
        <v>32</v>
      </c>
      <c r="O346" t="str">
        <f t="shared" si="68"/>
        <v>F</v>
      </c>
      <c r="P346">
        <f>IF(O346="F",O$2/2-O$2/2+N346,O$2/2+N346)</f>
        <v>32</v>
      </c>
      <c r="Q346" t="str">
        <f t="shared" si="68"/>
        <v>F</v>
      </c>
      <c r="R346">
        <f>IF(Q346="F",Q$2/2-Q$2/2+P346,Q$2/2+P346)</f>
        <v>32</v>
      </c>
      <c r="T346" t="str">
        <f t="shared" si="72"/>
        <v>RLR</v>
      </c>
      <c r="U346" t="str">
        <f t="shared" si="73"/>
        <v>R</v>
      </c>
      <c r="V346">
        <f t="shared" si="74"/>
        <v>4</v>
      </c>
      <c r="W346" t="str">
        <f t="shared" si="75"/>
        <v>L</v>
      </c>
      <c r="X346">
        <f t="shared" si="76"/>
        <v>4</v>
      </c>
      <c r="Y346" t="str">
        <f t="shared" si="77"/>
        <v>R</v>
      </c>
      <c r="Z346">
        <f t="shared" si="76"/>
        <v>5</v>
      </c>
      <c r="AB346">
        <f t="shared" si="78"/>
        <v>261</v>
      </c>
      <c r="AD346">
        <v>469</v>
      </c>
      <c r="AE346">
        <f t="shared" si="79"/>
        <v>1</v>
      </c>
      <c r="AG346" t="b">
        <f t="shared" si="80"/>
        <v>0</v>
      </c>
    </row>
    <row r="347" spans="1:33">
      <c r="A347" s="1" t="s">
        <v>344</v>
      </c>
      <c r="C347" t="str">
        <f t="shared" si="70"/>
        <v>BBFFFBB</v>
      </c>
      <c r="E347" t="str">
        <f t="shared" si="69"/>
        <v>B</v>
      </c>
      <c r="F347">
        <f t="shared" si="71"/>
        <v>64</v>
      </c>
      <c r="G347" t="str">
        <f t="shared" si="68"/>
        <v>B</v>
      </c>
      <c r="H347">
        <f>IF(G347="F",G$2/2-G$2/2+F347,G$2/2+F347)</f>
        <v>96</v>
      </c>
      <c r="I347" t="str">
        <f t="shared" si="68"/>
        <v>F</v>
      </c>
      <c r="J347">
        <f>IF(I347="F",I$2/2-I$2/2+H347,I$2/2+H347)</f>
        <v>96</v>
      </c>
      <c r="K347" t="str">
        <f t="shared" si="68"/>
        <v>F</v>
      </c>
      <c r="L347">
        <f>IF(K347="F",K$2/2-K$2/2+J347,K$2/2+J347)</f>
        <v>96</v>
      </c>
      <c r="M347" t="str">
        <f t="shared" si="68"/>
        <v>F</v>
      </c>
      <c r="N347">
        <f>IF(M347="F",M$2/2-M$2/2+L347,M$2/2+L347)</f>
        <v>96</v>
      </c>
      <c r="O347" t="str">
        <f t="shared" si="68"/>
        <v>B</v>
      </c>
      <c r="P347">
        <f>IF(O347="F",O$2/2-O$2/2+N347,O$2/2+N347)</f>
        <v>98</v>
      </c>
      <c r="Q347" t="str">
        <f t="shared" si="68"/>
        <v>B</v>
      </c>
      <c r="R347">
        <f>IF(Q347="F",Q$2/2-Q$2/2+P347,Q$2/2+P347)</f>
        <v>99</v>
      </c>
      <c r="T347" t="str">
        <f t="shared" si="72"/>
        <v>RRL</v>
      </c>
      <c r="U347" t="str">
        <f t="shared" si="73"/>
        <v>R</v>
      </c>
      <c r="V347">
        <f t="shared" si="74"/>
        <v>4</v>
      </c>
      <c r="W347" t="str">
        <f t="shared" si="75"/>
        <v>R</v>
      </c>
      <c r="X347">
        <f t="shared" si="76"/>
        <v>6</v>
      </c>
      <c r="Y347" t="str">
        <f t="shared" si="77"/>
        <v>L</v>
      </c>
      <c r="Z347">
        <f t="shared" si="76"/>
        <v>6</v>
      </c>
      <c r="AB347">
        <f t="shared" si="78"/>
        <v>798</v>
      </c>
      <c r="AD347">
        <v>468</v>
      </c>
      <c r="AE347">
        <f t="shared" si="79"/>
        <v>1</v>
      </c>
      <c r="AG347" t="b">
        <f t="shared" si="80"/>
        <v>0</v>
      </c>
    </row>
    <row r="348" spans="1:33">
      <c r="A348" s="1" t="s">
        <v>345</v>
      </c>
      <c r="C348" t="str">
        <f t="shared" si="70"/>
        <v>BBFFFBB</v>
      </c>
      <c r="E348" t="str">
        <f t="shared" si="69"/>
        <v>B</v>
      </c>
      <c r="F348">
        <f t="shared" si="71"/>
        <v>64</v>
      </c>
      <c r="G348" t="str">
        <f t="shared" si="68"/>
        <v>B</v>
      </c>
      <c r="H348">
        <f>IF(G348="F",G$2/2-G$2/2+F348,G$2/2+F348)</f>
        <v>96</v>
      </c>
      <c r="I348" t="str">
        <f t="shared" si="68"/>
        <v>F</v>
      </c>
      <c r="J348">
        <f>IF(I348="F",I$2/2-I$2/2+H348,I$2/2+H348)</f>
        <v>96</v>
      </c>
      <c r="K348" t="str">
        <f t="shared" si="68"/>
        <v>F</v>
      </c>
      <c r="L348">
        <f>IF(K348="F",K$2/2-K$2/2+J348,K$2/2+J348)</f>
        <v>96</v>
      </c>
      <c r="M348" t="str">
        <f t="shared" si="68"/>
        <v>F</v>
      </c>
      <c r="N348">
        <f>IF(M348="F",M$2/2-M$2/2+L348,M$2/2+L348)</f>
        <v>96</v>
      </c>
      <c r="O348" t="str">
        <f t="shared" si="68"/>
        <v>B</v>
      </c>
      <c r="P348">
        <f>IF(O348="F",O$2/2-O$2/2+N348,O$2/2+N348)</f>
        <v>98</v>
      </c>
      <c r="Q348" t="str">
        <f t="shared" si="68"/>
        <v>B</v>
      </c>
      <c r="R348">
        <f>IF(Q348="F",Q$2/2-Q$2/2+P348,Q$2/2+P348)</f>
        <v>99</v>
      </c>
      <c r="T348" t="str">
        <f t="shared" si="72"/>
        <v>LRL</v>
      </c>
      <c r="U348" t="str">
        <f t="shared" si="73"/>
        <v>L</v>
      </c>
      <c r="V348">
        <f t="shared" si="74"/>
        <v>0</v>
      </c>
      <c r="W348" t="str">
        <f t="shared" si="75"/>
        <v>R</v>
      </c>
      <c r="X348">
        <f t="shared" si="76"/>
        <v>2</v>
      </c>
      <c r="Y348" t="str">
        <f t="shared" si="77"/>
        <v>L</v>
      </c>
      <c r="Z348">
        <f t="shared" si="76"/>
        <v>2</v>
      </c>
      <c r="AB348">
        <f t="shared" si="78"/>
        <v>794</v>
      </c>
      <c r="AD348">
        <v>467</v>
      </c>
      <c r="AE348">
        <f t="shared" si="79"/>
        <v>1</v>
      </c>
      <c r="AG348" t="b">
        <f t="shared" si="80"/>
        <v>0</v>
      </c>
    </row>
    <row r="349" spans="1:33">
      <c r="A349" s="1" t="s">
        <v>346</v>
      </c>
      <c r="C349" t="str">
        <f t="shared" si="70"/>
        <v>FBFFFBF</v>
      </c>
      <c r="E349" t="str">
        <f t="shared" si="69"/>
        <v>F</v>
      </c>
      <c r="F349">
        <f t="shared" si="71"/>
        <v>0</v>
      </c>
      <c r="G349" t="str">
        <f t="shared" si="68"/>
        <v>B</v>
      </c>
      <c r="H349">
        <f>IF(G349="F",G$2/2-G$2/2+F349,G$2/2+F349)</f>
        <v>32</v>
      </c>
      <c r="I349" t="str">
        <f t="shared" si="68"/>
        <v>F</v>
      </c>
      <c r="J349">
        <f>IF(I349="F",I$2/2-I$2/2+H349,I$2/2+H349)</f>
        <v>32</v>
      </c>
      <c r="K349" t="str">
        <f t="shared" si="68"/>
        <v>F</v>
      </c>
      <c r="L349">
        <f>IF(K349="F",K$2/2-K$2/2+J349,K$2/2+J349)</f>
        <v>32</v>
      </c>
      <c r="M349" t="str">
        <f t="shared" si="68"/>
        <v>F</v>
      </c>
      <c r="N349">
        <f>IF(M349="F",M$2/2-M$2/2+L349,M$2/2+L349)</f>
        <v>32</v>
      </c>
      <c r="O349" t="str">
        <f t="shared" si="68"/>
        <v>B</v>
      </c>
      <c r="P349">
        <f>IF(O349="F",O$2/2-O$2/2+N349,O$2/2+N349)</f>
        <v>34</v>
      </c>
      <c r="Q349" t="str">
        <f t="shared" si="68"/>
        <v>F</v>
      </c>
      <c r="R349">
        <f>IF(Q349="F",Q$2/2-Q$2/2+P349,Q$2/2+P349)</f>
        <v>34</v>
      </c>
      <c r="T349" t="str">
        <f t="shared" si="72"/>
        <v>LRL</v>
      </c>
      <c r="U349" t="str">
        <f t="shared" si="73"/>
        <v>L</v>
      </c>
      <c r="V349">
        <f t="shared" si="74"/>
        <v>0</v>
      </c>
      <c r="W349" t="str">
        <f t="shared" si="75"/>
        <v>R</v>
      </c>
      <c r="X349">
        <f t="shared" si="76"/>
        <v>2</v>
      </c>
      <c r="Y349" t="str">
        <f t="shared" si="77"/>
        <v>L</v>
      </c>
      <c r="Z349">
        <f t="shared" si="76"/>
        <v>2</v>
      </c>
      <c r="AB349">
        <f t="shared" si="78"/>
        <v>274</v>
      </c>
      <c r="AD349">
        <v>466</v>
      </c>
      <c r="AE349">
        <f t="shared" si="79"/>
        <v>1</v>
      </c>
      <c r="AG349" t="b">
        <f t="shared" si="80"/>
        <v>0</v>
      </c>
    </row>
    <row r="350" spans="1:33">
      <c r="A350" s="1" t="s">
        <v>347</v>
      </c>
      <c r="C350" t="str">
        <f t="shared" si="70"/>
        <v>FBBFFFF</v>
      </c>
      <c r="E350" t="str">
        <f t="shared" si="69"/>
        <v>F</v>
      </c>
      <c r="F350">
        <f t="shared" si="71"/>
        <v>0</v>
      </c>
      <c r="G350" t="str">
        <f t="shared" si="68"/>
        <v>B</v>
      </c>
      <c r="H350">
        <f>IF(G350="F",G$2/2-G$2/2+F350,G$2/2+F350)</f>
        <v>32</v>
      </c>
      <c r="I350" t="str">
        <f t="shared" si="68"/>
        <v>B</v>
      </c>
      <c r="J350">
        <f>IF(I350="F",I$2/2-I$2/2+H350,I$2/2+H350)</f>
        <v>48</v>
      </c>
      <c r="K350" t="str">
        <f t="shared" si="68"/>
        <v>F</v>
      </c>
      <c r="L350">
        <f>IF(K350="F",K$2/2-K$2/2+J350,K$2/2+J350)</f>
        <v>48</v>
      </c>
      <c r="M350" t="str">
        <f t="shared" si="68"/>
        <v>F</v>
      </c>
      <c r="N350">
        <f>IF(M350="F",M$2/2-M$2/2+L350,M$2/2+L350)</f>
        <v>48</v>
      </c>
      <c r="O350" t="str">
        <f t="shared" si="68"/>
        <v>F</v>
      </c>
      <c r="P350">
        <f>IF(O350="F",O$2/2-O$2/2+N350,O$2/2+N350)</f>
        <v>48</v>
      </c>
      <c r="Q350" t="str">
        <f t="shared" ref="G350:Q393" si="81">MID($C350,Q$1,1)</f>
        <v>F</v>
      </c>
      <c r="R350">
        <f>IF(Q350="F",Q$2/2-Q$2/2+P350,Q$2/2+P350)</f>
        <v>48</v>
      </c>
      <c r="T350" t="str">
        <f t="shared" si="72"/>
        <v>LRR</v>
      </c>
      <c r="U350" t="str">
        <f t="shared" si="73"/>
        <v>L</v>
      </c>
      <c r="V350">
        <f t="shared" si="74"/>
        <v>0</v>
      </c>
      <c r="W350" t="str">
        <f t="shared" si="75"/>
        <v>R</v>
      </c>
      <c r="X350">
        <f t="shared" si="76"/>
        <v>2</v>
      </c>
      <c r="Y350" t="str">
        <f t="shared" si="77"/>
        <v>R</v>
      </c>
      <c r="Z350">
        <f t="shared" si="76"/>
        <v>3</v>
      </c>
      <c r="AB350">
        <f t="shared" si="78"/>
        <v>387</v>
      </c>
      <c r="AD350">
        <v>465</v>
      </c>
      <c r="AE350">
        <f t="shared" si="79"/>
        <v>1</v>
      </c>
      <c r="AG350" t="b">
        <f t="shared" si="80"/>
        <v>0</v>
      </c>
    </row>
    <row r="351" spans="1:33">
      <c r="A351" s="1" t="s">
        <v>348</v>
      </c>
      <c r="C351" t="str">
        <f t="shared" si="70"/>
        <v>FBFFFFB</v>
      </c>
      <c r="E351" t="str">
        <f t="shared" si="69"/>
        <v>F</v>
      </c>
      <c r="F351">
        <f t="shared" si="71"/>
        <v>0</v>
      </c>
      <c r="G351" t="str">
        <f t="shared" si="81"/>
        <v>B</v>
      </c>
      <c r="H351">
        <f>IF(G351="F",G$2/2-G$2/2+F351,G$2/2+F351)</f>
        <v>32</v>
      </c>
      <c r="I351" t="str">
        <f t="shared" si="81"/>
        <v>F</v>
      </c>
      <c r="J351">
        <f>IF(I351="F",I$2/2-I$2/2+H351,I$2/2+H351)</f>
        <v>32</v>
      </c>
      <c r="K351" t="str">
        <f t="shared" si="81"/>
        <v>F</v>
      </c>
      <c r="L351">
        <f>IF(K351="F",K$2/2-K$2/2+J351,K$2/2+J351)</f>
        <v>32</v>
      </c>
      <c r="M351" t="str">
        <f t="shared" si="81"/>
        <v>F</v>
      </c>
      <c r="N351">
        <f>IF(M351="F",M$2/2-M$2/2+L351,M$2/2+L351)</f>
        <v>32</v>
      </c>
      <c r="O351" t="str">
        <f t="shared" si="81"/>
        <v>F</v>
      </c>
      <c r="P351">
        <f>IF(O351="F",O$2/2-O$2/2+N351,O$2/2+N351)</f>
        <v>32</v>
      </c>
      <c r="Q351" t="str">
        <f t="shared" si="81"/>
        <v>B</v>
      </c>
      <c r="R351">
        <f>IF(Q351="F",Q$2/2-Q$2/2+P351,Q$2/2+P351)</f>
        <v>33</v>
      </c>
      <c r="T351" t="str">
        <f t="shared" si="72"/>
        <v>LRR</v>
      </c>
      <c r="U351" t="str">
        <f t="shared" si="73"/>
        <v>L</v>
      </c>
      <c r="V351">
        <f t="shared" si="74"/>
        <v>0</v>
      </c>
      <c r="W351" t="str">
        <f t="shared" si="75"/>
        <v>R</v>
      </c>
      <c r="X351">
        <f t="shared" si="76"/>
        <v>2</v>
      </c>
      <c r="Y351" t="str">
        <f t="shared" si="77"/>
        <v>R</v>
      </c>
      <c r="Z351">
        <f t="shared" si="76"/>
        <v>3</v>
      </c>
      <c r="AB351">
        <f t="shared" si="78"/>
        <v>267</v>
      </c>
      <c r="AD351">
        <v>464</v>
      </c>
      <c r="AE351">
        <f t="shared" si="79"/>
        <v>1</v>
      </c>
      <c r="AG351" t="b">
        <f t="shared" si="80"/>
        <v>0</v>
      </c>
    </row>
    <row r="352" spans="1:33">
      <c r="A352" s="1" t="s">
        <v>349</v>
      </c>
      <c r="C352" t="str">
        <f t="shared" si="70"/>
        <v>FBFFBFF</v>
      </c>
      <c r="E352" t="str">
        <f t="shared" si="69"/>
        <v>F</v>
      </c>
      <c r="F352">
        <f t="shared" si="71"/>
        <v>0</v>
      </c>
      <c r="G352" t="str">
        <f t="shared" si="81"/>
        <v>B</v>
      </c>
      <c r="H352">
        <f>IF(G352="F",G$2/2-G$2/2+F352,G$2/2+F352)</f>
        <v>32</v>
      </c>
      <c r="I352" t="str">
        <f t="shared" si="81"/>
        <v>F</v>
      </c>
      <c r="J352">
        <f>IF(I352="F",I$2/2-I$2/2+H352,I$2/2+H352)</f>
        <v>32</v>
      </c>
      <c r="K352" t="str">
        <f t="shared" si="81"/>
        <v>F</v>
      </c>
      <c r="L352">
        <f>IF(K352="F",K$2/2-K$2/2+J352,K$2/2+J352)</f>
        <v>32</v>
      </c>
      <c r="M352" t="str">
        <f t="shared" si="81"/>
        <v>B</v>
      </c>
      <c r="N352">
        <f>IF(M352="F",M$2/2-M$2/2+L352,M$2/2+L352)</f>
        <v>36</v>
      </c>
      <c r="O352" t="str">
        <f t="shared" si="81"/>
        <v>F</v>
      </c>
      <c r="P352">
        <f>IF(O352="F",O$2/2-O$2/2+N352,O$2/2+N352)</f>
        <v>36</v>
      </c>
      <c r="Q352" t="str">
        <f t="shared" si="81"/>
        <v>F</v>
      </c>
      <c r="R352">
        <f>IF(Q352="F",Q$2/2-Q$2/2+P352,Q$2/2+P352)</f>
        <v>36</v>
      </c>
      <c r="T352" t="str">
        <f t="shared" si="72"/>
        <v>LRL</v>
      </c>
      <c r="U352" t="str">
        <f t="shared" si="73"/>
        <v>L</v>
      </c>
      <c r="V352">
        <f t="shared" si="74"/>
        <v>0</v>
      </c>
      <c r="W352" t="str">
        <f t="shared" si="75"/>
        <v>R</v>
      </c>
      <c r="X352">
        <f t="shared" si="76"/>
        <v>2</v>
      </c>
      <c r="Y352" t="str">
        <f t="shared" si="77"/>
        <v>L</v>
      </c>
      <c r="Z352">
        <f t="shared" si="76"/>
        <v>2</v>
      </c>
      <c r="AB352">
        <f t="shared" si="78"/>
        <v>290</v>
      </c>
      <c r="AD352">
        <v>463</v>
      </c>
      <c r="AE352">
        <f t="shared" si="79"/>
        <v>1</v>
      </c>
      <c r="AG352" t="b">
        <f t="shared" si="80"/>
        <v>0</v>
      </c>
    </row>
    <row r="353" spans="1:33">
      <c r="A353" s="1" t="s">
        <v>350</v>
      </c>
      <c r="C353" t="str">
        <f t="shared" si="70"/>
        <v>BFBFFBF</v>
      </c>
      <c r="E353" t="str">
        <f t="shared" si="69"/>
        <v>B</v>
      </c>
      <c r="F353">
        <f t="shared" si="71"/>
        <v>64</v>
      </c>
      <c r="G353" t="str">
        <f t="shared" si="81"/>
        <v>F</v>
      </c>
      <c r="H353">
        <f>IF(G353="F",G$2/2-G$2/2+F353,G$2/2+F353)</f>
        <v>64</v>
      </c>
      <c r="I353" t="str">
        <f t="shared" si="81"/>
        <v>B</v>
      </c>
      <c r="J353">
        <f>IF(I353="F",I$2/2-I$2/2+H353,I$2/2+H353)</f>
        <v>80</v>
      </c>
      <c r="K353" t="str">
        <f t="shared" si="81"/>
        <v>F</v>
      </c>
      <c r="L353">
        <f>IF(K353="F",K$2/2-K$2/2+J353,K$2/2+J353)</f>
        <v>80</v>
      </c>
      <c r="M353" t="str">
        <f t="shared" si="81"/>
        <v>F</v>
      </c>
      <c r="N353">
        <f>IF(M353="F",M$2/2-M$2/2+L353,M$2/2+L353)</f>
        <v>80</v>
      </c>
      <c r="O353" t="str">
        <f t="shared" si="81"/>
        <v>B</v>
      </c>
      <c r="P353">
        <f>IF(O353="F",O$2/2-O$2/2+N353,O$2/2+N353)</f>
        <v>82</v>
      </c>
      <c r="Q353" t="str">
        <f t="shared" si="81"/>
        <v>F</v>
      </c>
      <c r="R353">
        <f>IF(Q353="F",Q$2/2-Q$2/2+P353,Q$2/2+P353)</f>
        <v>82</v>
      </c>
      <c r="T353" t="str">
        <f t="shared" si="72"/>
        <v>RLL</v>
      </c>
      <c r="U353" t="str">
        <f t="shared" si="73"/>
        <v>R</v>
      </c>
      <c r="V353">
        <f t="shared" si="74"/>
        <v>4</v>
      </c>
      <c r="W353" t="str">
        <f t="shared" si="75"/>
        <v>L</v>
      </c>
      <c r="X353">
        <f t="shared" si="76"/>
        <v>4</v>
      </c>
      <c r="Y353" t="str">
        <f t="shared" si="77"/>
        <v>L</v>
      </c>
      <c r="Z353">
        <f t="shared" si="76"/>
        <v>4</v>
      </c>
      <c r="AB353">
        <f t="shared" si="78"/>
        <v>660</v>
      </c>
      <c r="AD353">
        <v>462</v>
      </c>
      <c r="AE353">
        <f t="shared" si="79"/>
        <v>1</v>
      </c>
      <c r="AG353" t="b">
        <f t="shared" si="80"/>
        <v>0</v>
      </c>
    </row>
    <row r="354" spans="1:33">
      <c r="A354" s="1" t="s">
        <v>351</v>
      </c>
      <c r="C354" t="str">
        <f t="shared" si="70"/>
        <v>BFBFBBF</v>
      </c>
      <c r="E354" t="str">
        <f t="shared" si="69"/>
        <v>B</v>
      </c>
      <c r="F354">
        <f t="shared" si="71"/>
        <v>64</v>
      </c>
      <c r="G354" t="str">
        <f t="shared" si="81"/>
        <v>F</v>
      </c>
      <c r="H354">
        <f>IF(G354="F",G$2/2-G$2/2+F354,G$2/2+F354)</f>
        <v>64</v>
      </c>
      <c r="I354" t="str">
        <f t="shared" si="81"/>
        <v>B</v>
      </c>
      <c r="J354">
        <f>IF(I354="F",I$2/2-I$2/2+H354,I$2/2+H354)</f>
        <v>80</v>
      </c>
      <c r="K354" t="str">
        <f t="shared" si="81"/>
        <v>F</v>
      </c>
      <c r="L354">
        <f>IF(K354="F",K$2/2-K$2/2+J354,K$2/2+J354)</f>
        <v>80</v>
      </c>
      <c r="M354" t="str">
        <f t="shared" si="81"/>
        <v>B</v>
      </c>
      <c r="N354">
        <f>IF(M354="F",M$2/2-M$2/2+L354,M$2/2+L354)</f>
        <v>84</v>
      </c>
      <c r="O354" t="str">
        <f t="shared" si="81"/>
        <v>B</v>
      </c>
      <c r="P354">
        <f>IF(O354="F",O$2/2-O$2/2+N354,O$2/2+N354)</f>
        <v>86</v>
      </c>
      <c r="Q354" t="str">
        <f t="shared" si="81"/>
        <v>F</v>
      </c>
      <c r="R354">
        <f>IF(Q354="F",Q$2/2-Q$2/2+P354,Q$2/2+P354)</f>
        <v>86</v>
      </c>
      <c r="T354" t="str">
        <f t="shared" si="72"/>
        <v>RRR</v>
      </c>
      <c r="U354" t="str">
        <f t="shared" si="73"/>
        <v>R</v>
      </c>
      <c r="V354">
        <f t="shared" si="74"/>
        <v>4</v>
      </c>
      <c r="W354" t="str">
        <f t="shared" si="75"/>
        <v>R</v>
      </c>
      <c r="X354">
        <f t="shared" si="76"/>
        <v>6</v>
      </c>
      <c r="Y354" t="str">
        <f t="shared" si="77"/>
        <v>R</v>
      </c>
      <c r="Z354">
        <f t="shared" si="76"/>
        <v>7</v>
      </c>
      <c r="AB354">
        <f t="shared" si="78"/>
        <v>695</v>
      </c>
      <c r="AD354">
        <v>461</v>
      </c>
      <c r="AE354">
        <f t="shared" si="79"/>
        <v>1</v>
      </c>
      <c r="AG354" t="b">
        <f t="shared" si="80"/>
        <v>0</v>
      </c>
    </row>
    <row r="355" spans="1:33">
      <c r="A355" s="1" t="s">
        <v>352</v>
      </c>
      <c r="C355" t="str">
        <f t="shared" si="70"/>
        <v>FBBBFBF</v>
      </c>
      <c r="E355" t="str">
        <f t="shared" si="69"/>
        <v>F</v>
      </c>
      <c r="F355">
        <f t="shared" si="71"/>
        <v>0</v>
      </c>
      <c r="G355" t="str">
        <f t="shared" si="81"/>
        <v>B</v>
      </c>
      <c r="H355">
        <f>IF(G355="F",G$2/2-G$2/2+F355,G$2/2+F355)</f>
        <v>32</v>
      </c>
      <c r="I355" t="str">
        <f t="shared" si="81"/>
        <v>B</v>
      </c>
      <c r="J355">
        <f>IF(I355="F",I$2/2-I$2/2+H355,I$2/2+H355)</f>
        <v>48</v>
      </c>
      <c r="K355" t="str">
        <f t="shared" si="81"/>
        <v>B</v>
      </c>
      <c r="L355">
        <f>IF(K355="F",K$2/2-K$2/2+J355,K$2/2+J355)</f>
        <v>56</v>
      </c>
      <c r="M355" t="str">
        <f t="shared" si="81"/>
        <v>F</v>
      </c>
      <c r="N355">
        <f>IF(M355="F",M$2/2-M$2/2+L355,M$2/2+L355)</f>
        <v>56</v>
      </c>
      <c r="O355" t="str">
        <f t="shared" si="81"/>
        <v>B</v>
      </c>
      <c r="P355">
        <f>IF(O355="F",O$2/2-O$2/2+N355,O$2/2+N355)</f>
        <v>58</v>
      </c>
      <c r="Q355" t="str">
        <f t="shared" si="81"/>
        <v>F</v>
      </c>
      <c r="R355">
        <f>IF(Q355="F",Q$2/2-Q$2/2+P355,Q$2/2+P355)</f>
        <v>58</v>
      </c>
      <c r="T355" t="str">
        <f t="shared" si="72"/>
        <v>LLL</v>
      </c>
      <c r="U355" t="str">
        <f t="shared" si="73"/>
        <v>L</v>
      </c>
      <c r="V355">
        <f t="shared" si="74"/>
        <v>0</v>
      </c>
      <c r="W355" t="str">
        <f t="shared" si="75"/>
        <v>L</v>
      </c>
      <c r="X355">
        <f t="shared" si="76"/>
        <v>0</v>
      </c>
      <c r="Y355" t="str">
        <f t="shared" si="77"/>
        <v>L</v>
      </c>
      <c r="Z355">
        <f t="shared" si="76"/>
        <v>0</v>
      </c>
      <c r="AB355">
        <f t="shared" si="78"/>
        <v>464</v>
      </c>
      <c r="AD355">
        <v>460</v>
      </c>
      <c r="AE355">
        <f t="shared" si="79"/>
        <v>1</v>
      </c>
      <c r="AG355" t="b">
        <f t="shared" si="80"/>
        <v>0</v>
      </c>
    </row>
    <row r="356" spans="1:33">
      <c r="A356" s="1" t="s">
        <v>353</v>
      </c>
      <c r="C356" t="str">
        <f t="shared" si="70"/>
        <v>BBFFFFF</v>
      </c>
      <c r="E356" t="str">
        <f t="shared" si="69"/>
        <v>B</v>
      </c>
      <c r="F356">
        <f t="shared" si="71"/>
        <v>64</v>
      </c>
      <c r="G356" t="str">
        <f t="shared" si="81"/>
        <v>B</v>
      </c>
      <c r="H356">
        <f>IF(G356="F",G$2/2-G$2/2+F356,G$2/2+F356)</f>
        <v>96</v>
      </c>
      <c r="I356" t="str">
        <f t="shared" si="81"/>
        <v>F</v>
      </c>
      <c r="J356">
        <f>IF(I356="F",I$2/2-I$2/2+H356,I$2/2+H356)</f>
        <v>96</v>
      </c>
      <c r="K356" t="str">
        <f t="shared" si="81"/>
        <v>F</v>
      </c>
      <c r="L356">
        <f>IF(K356="F",K$2/2-K$2/2+J356,K$2/2+J356)</f>
        <v>96</v>
      </c>
      <c r="M356" t="str">
        <f t="shared" si="81"/>
        <v>F</v>
      </c>
      <c r="N356">
        <f>IF(M356="F",M$2/2-M$2/2+L356,M$2/2+L356)</f>
        <v>96</v>
      </c>
      <c r="O356" t="str">
        <f t="shared" si="81"/>
        <v>F</v>
      </c>
      <c r="P356">
        <f>IF(O356="F",O$2/2-O$2/2+N356,O$2/2+N356)</f>
        <v>96</v>
      </c>
      <c r="Q356" t="str">
        <f t="shared" si="81"/>
        <v>F</v>
      </c>
      <c r="R356">
        <f>IF(Q356="F",Q$2/2-Q$2/2+P356,Q$2/2+P356)</f>
        <v>96</v>
      </c>
      <c r="T356" t="str">
        <f t="shared" si="72"/>
        <v>LLL</v>
      </c>
      <c r="U356" t="str">
        <f t="shared" si="73"/>
        <v>L</v>
      </c>
      <c r="V356">
        <f t="shared" si="74"/>
        <v>0</v>
      </c>
      <c r="W356" t="str">
        <f t="shared" si="75"/>
        <v>L</v>
      </c>
      <c r="X356">
        <f t="shared" si="76"/>
        <v>0</v>
      </c>
      <c r="Y356" t="str">
        <f t="shared" si="77"/>
        <v>L</v>
      </c>
      <c r="Z356">
        <f t="shared" si="76"/>
        <v>0</v>
      </c>
      <c r="AB356">
        <f t="shared" si="78"/>
        <v>768</v>
      </c>
      <c r="AD356">
        <v>459</v>
      </c>
      <c r="AE356">
        <f t="shared" si="79"/>
        <v>1</v>
      </c>
      <c r="AG356" t="b">
        <f t="shared" si="80"/>
        <v>0</v>
      </c>
    </row>
    <row r="357" spans="1:33">
      <c r="A357" s="1" t="s">
        <v>354</v>
      </c>
      <c r="C357" t="str">
        <f t="shared" si="70"/>
        <v>FFFFBFF</v>
      </c>
      <c r="E357" t="str">
        <f t="shared" si="69"/>
        <v>F</v>
      </c>
      <c r="F357">
        <f t="shared" si="71"/>
        <v>0</v>
      </c>
      <c r="G357" t="str">
        <f t="shared" si="81"/>
        <v>F</v>
      </c>
      <c r="H357">
        <f>IF(G357="F",G$2/2-G$2/2+F357,G$2/2+F357)</f>
        <v>0</v>
      </c>
      <c r="I357" t="str">
        <f t="shared" si="81"/>
        <v>F</v>
      </c>
      <c r="J357">
        <f>IF(I357="F",I$2/2-I$2/2+H357,I$2/2+H357)</f>
        <v>0</v>
      </c>
      <c r="K357" t="str">
        <f t="shared" si="81"/>
        <v>F</v>
      </c>
      <c r="L357">
        <f>IF(K357="F",K$2/2-K$2/2+J357,K$2/2+J357)</f>
        <v>0</v>
      </c>
      <c r="M357" t="str">
        <f t="shared" si="81"/>
        <v>B</v>
      </c>
      <c r="N357">
        <f>IF(M357="F",M$2/2-M$2/2+L357,M$2/2+L357)</f>
        <v>4</v>
      </c>
      <c r="O357" t="str">
        <f t="shared" si="81"/>
        <v>F</v>
      </c>
      <c r="P357">
        <f>IF(O357="F",O$2/2-O$2/2+N357,O$2/2+N357)</f>
        <v>4</v>
      </c>
      <c r="Q357" t="str">
        <f t="shared" si="81"/>
        <v>F</v>
      </c>
      <c r="R357">
        <f>IF(Q357="F",Q$2/2-Q$2/2+P357,Q$2/2+P357)</f>
        <v>4</v>
      </c>
      <c r="T357" t="str">
        <f t="shared" si="72"/>
        <v>LRL</v>
      </c>
      <c r="U357" t="str">
        <f t="shared" si="73"/>
        <v>L</v>
      </c>
      <c r="V357">
        <f t="shared" si="74"/>
        <v>0</v>
      </c>
      <c r="W357" t="str">
        <f t="shared" si="75"/>
        <v>R</v>
      </c>
      <c r="X357">
        <f t="shared" si="76"/>
        <v>2</v>
      </c>
      <c r="Y357" t="str">
        <f t="shared" si="77"/>
        <v>L</v>
      </c>
      <c r="Z357">
        <f t="shared" si="76"/>
        <v>2</v>
      </c>
      <c r="AB357">
        <f t="shared" si="78"/>
        <v>34</v>
      </c>
      <c r="AD357">
        <v>458</v>
      </c>
      <c r="AE357">
        <f t="shared" si="79"/>
        <v>1</v>
      </c>
      <c r="AG357" t="b">
        <f t="shared" si="80"/>
        <v>0</v>
      </c>
    </row>
    <row r="358" spans="1:33">
      <c r="A358" s="1" t="s">
        <v>355</v>
      </c>
      <c r="C358" t="str">
        <f t="shared" si="70"/>
        <v>FBBFBBF</v>
      </c>
      <c r="E358" t="str">
        <f t="shared" si="69"/>
        <v>F</v>
      </c>
      <c r="F358">
        <f t="shared" si="71"/>
        <v>0</v>
      </c>
      <c r="G358" t="str">
        <f t="shared" si="81"/>
        <v>B</v>
      </c>
      <c r="H358">
        <f>IF(G358="F",G$2/2-G$2/2+F358,G$2/2+F358)</f>
        <v>32</v>
      </c>
      <c r="I358" t="str">
        <f t="shared" si="81"/>
        <v>B</v>
      </c>
      <c r="J358">
        <f>IF(I358="F",I$2/2-I$2/2+H358,I$2/2+H358)</f>
        <v>48</v>
      </c>
      <c r="K358" t="str">
        <f t="shared" si="81"/>
        <v>F</v>
      </c>
      <c r="L358">
        <f>IF(K358="F",K$2/2-K$2/2+J358,K$2/2+J358)</f>
        <v>48</v>
      </c>
      <c r="M358" t="str">
        <f t="shared" si="81"/>
        <v>B</v>
      </c>
      <c r="N358">
        <f>IF(M358="F",M$2/2-M$2/2+L358,M$2/2+L358)</f>
        <v>52</v>
      </c>
      <c r="O358" t="str">
        <f t="shared" si="81"/>
        <v>B</v>
      </c>
      <c r="P358">
        <f>IF(O358="F",O$2/2-O$2/2+N358,O$2/2+N358)</f>
        <v>54</v>
      </c>
      <c r="Q358" t="str">
        <f t="shared" si="81"/>
        <v>F</v>
      </c>
      <c r="R358">
        <f>IF(Q358="F",Q$2/2-Q$2/2+P358,Q$2/2+P358)</f>
        <v>54</v>
      </c>
      <c r="T358" t="str">
        <f t="shared" si="72"/>
        <v>LRL</v>
      </c>
      <c r="U358" t="str">
        <f t="shared" si="73"/>
        <v>L</v>
      </c>
      <c r="V358">
        <f t="shared" si="74"/>
        <v>0</v>
      </c>
      <c r="W358" t="str">
        <f t="shared" si="75"/>
        <v>R</v>
      </c>
      <c r="X358">
        <f t="shared" si="76"/>
        <v>2</v>
      </c>
      <c r="Y358" t="str">
        <f t="shared" si="77"/>
        <v>L</v>
      </c>
      <c r="Z358">
        <f t="shared" si="76"/>
        <v>2</v>
      </c>
      <c r="AB358">
        <f t="shared" si="78"/>
        <v>434</v>
      </c>
      <c r="AD358">
        <v>457</v>
      </c>
      <c r="AE358">
        <f t="shared" si="79"/>
        <v>1</v>
      </c>
      <c r="AG358" t="b">
        <f t="shared" si="80"/>
        <v>0</v>
      </c>
    </row>
    <row r="359" spans="1:33">
      <c r="A359" s="1" t="s">
        <v>356</v>
      </c>
      <c r="C359" t="str">
        <f t="shared" si="70"/>
        <v>FBBFBBB</v>
      </c>
      <c r="E359" t="str">
        <f t="shared" si="69"/>
        <v>F</v>
      </c>
      <c r="F359">
        <f t="shared" si="71"/>
        <v>0</v>
      </c>
      <c r="G359" t="str">
        <f t="shared" si="81"/>
        <v>B</v>
      </c>
      <c r="H359">
        <f>IF(G359="F",G$2/2-G$2/2+F359,G$2/2+F359)</f>
        <v>32</v>
      </c>
      <c r="I359" t="str">
        <f t="shared" si="81"/>
        <v>B</v>
      </c>
      <c r="J359">
        <f>IF(I359="F",I$2/2-I$2/2+H359,I$2/2+H359)</f>
        <v>48</v>
      </c>
      <c r="K359" t="str">
        <f t="shared" si="81"/>
        <v>F</v>
      </c>
      <c r="L359">
        <f>IF(K359="F",K$2/2-K$2/2+J359,K$2/2+J359)</f>
        <v>48</v>
      </c>
      <c r="M359" t="str">
        <f t="shared" si="81"/>
        <v>B</v>
      </c>
      <c r="N359">
        <f>IF(M359="F",M$2/2-M$2/2+L359,M$2/2+L359)</f>
        <v>52</v>
      </c>
      <c r="O359" t="str">
        <f t="shared" si="81"/>
        <v>B</v>
      </c>
      <c r="P359">
        <f>IF(O359="F",O$2/2-O$2/2+N359,O$2/2+N359)</f>
        <v>54</v>
      </c>
      <c r="Q359" t="str">
        <f t="shared" si="81"/>
        <v>B</v>
      </c>
      <c r="R359">
        <f>IF(Q359="F",Q$2/2-Q$2/2+P359,Q$2/2+P359)</f>
        <v>55</v>
      </c>
      <c r="T359" t="str">
        <f t="shared" si="72"/>
        <v>RLR</v>
      </c>
      <c r="U359" t="str">
        <f t="shared" si="73"/>
        <v>R</v>
      </c>
      <c r="V359">
        <f t="shared" si="74"/>
        <v>4</v>
      </c>
      <c r="W359" t="str">
        <f t="shared" si="75"/>
        <v>L</v>
      </c>
      <c r="X359">
        <f t="shared" si="76"/>
        <v>4</v>
      </c>
      <c r="Y359" t="str">
        <f t="shared" si="77"/>
        <v>R</v>
      </c>
      <c r="Z359">
        <f t="shared" si="76"/>
        <v>5</v>
      </c>
      <c r="AB359">
        <f t="shared" si="78"/>
        <v>445</v>
      </c>
      <c r="AD359">
        <v>456</v>
      </c>
      <c r="AE359">
        <f t="shared" si="79"/>
        <v>1</v>
      </c>
      <c r="AG359" t="b">
        <f t="shared" si="80"/>
        <v>0</v>
      </c>
    </row>
    <row r="360" spans="1:33">
      <c r="A360" s="1" t="s">
        <v>357</v>
      </c>
      <c r="C360" t="str">
        <f t="shared" si="70"/>
        <v>FFBFFFF</v>
      </c>
      <c r="E360" t="str">
        <f t="shared" si="69"/>
        <v>F</v>
      </c>
      <c r="F360">
        <f t="shared" si="71"/>
        <v>0</v>
      </c>
      <c r="G360" t="str">
        <f t="shared" si="81"/>
        <v>F</v>
      </c>
      <c r="H360">
        <f>IF(G360="F",G$2/2-G$2/2+F360,G$2/2+F360)</f>
        <v>0</v>
      </c>
      <c r="I360" t="str">
        <f t="shared" si="81"/>
        <v>B</v>
      </c>
      <c r="J360">
        <f>IF(I360="F",I$2/2-I$2/2+H360,I$2/2+H360)</f>
        <v>16</v>
      </c>
      <c r="K360" t="str">
        <f t="shared" si="81"/>
        <v>F</v>
      </c>
      <c r="L360">
        <f>IF(K360="F",K$2/2-K$2/2+J360,K$2/2+J360)</f>
        <v>16</v>
      </c>
      <c r="M360" t="str">
        <f t="shared" si="81"/>
        <v>F</v>
      </c>
      <c r="N360">
        <f>IF(M360="F",M$2/2-M$2/2+L360,M$2/2+L360)</f>
        <v>16</v>
      </c>
      <c r="O360" t="str">
        <f t="shared" si="81"/>
        <v>F</v>
      </c>
      <c r="P360">
        <f>IF(O360="F",O$2/2-O$2/2+N360,O$2/2+N360)</f>
        <v>16</v>
      </c>
      <c r="Q360" t="str">
        <f t="shared" si="81"/>
        <v>F</v>
      </c>
      <c r="R360">
        <f>IF(Q360="F",Q$2/2-Q$2/2+P360,Q$2/2+P360)</f>
        <v>16</v>
      </c>
      <c r="T360" t="str">
        <f t="shared" si="72"/>
        <v>LLR</v>
      </c>
      <c r="U360" t="str">
        <f t="shared" si="73"/>
        <v>L</v>
      </c>
      <c r="V360">
        <f t="shared" si="74"/>
        <v>0</v>
      </c>
      <c r="W360" t="str">
        <f t="shared" si="75"/>
        <v>L</v>
      </c>
      <c r="X360">
        <f t="shared" si="76"/>
        <v>0</v>
      </c>
      <c r="Y360" t="str">
        <f t="shared" si="77"/>
        <v>R</v>
      </c>
      <c r="Z360">
        <f t="shared" si="76"/>
        <v>1</v>
      </c>
      <c r="AB360">
        <f t="shared" si="78"/>
        <v>129</v>
      </c>
      <c r="AD360">
        <v>455</v>
      </c>
      <c r="AE360">
        <f t="shared" si="79"/>
        <v>1</v>
      </c>
      <c r="AG360" t="b">
        <f t="shared" si="80"/>
        <v>0</v>
      </c>
    </row>
    <row r="361" spans="1:33">
      <c r="A361" s="1" t="s">
        <v>358</v>
      </c>
      <c r="C361" t="str">
        <f t="shared" si="70"/>
        <v>FFBFBFB</v>
      </c>
      <c r="E361" t="str">
        <f t="shared" si="69"/>
        <v>F</v>
      </c>
      <c r="F361">
        <f t="shared" si="71"/>
        <v>0</v>
      </c>
      <c r="G361" t="str">
        <f t="shared" si="81"/>
        <v>F</v>
      </c>
      <c r="H361">
        <f>IF(G361="F",G$2/2-G$2/2+F361,G$2/2+F361)</f>
        <v>0</v>
      </c>
      <c r="I361" t="str">
        <f t="shared" si="81"/>
        <v>B</v>
      </c>
      <c r="J361">
        <f>IF(I361="F",I$2/2-I$2/2+H361,I$2/2+H361)</f>
        <v>16</v>
      </c>
      <c r="K361" t="str">
        <f t="shared" si="81"/>
        <v>F</v>
      </c>
      <c r="L361">
        <f>IF(K361="F",K$2/2-K$2/2+J361,K$2/2+J361)</f>
        <v>16</v>
      </c>
      <c r="M361" t="str">
        <f t="shared" si="81"/>
        <v>B</v>
      </c>
      <c r="N361">
        <f>IF(M361="F",M$2/2-M$2/2+L361,M$2/2+L361)</f>
        <v>20</v>
      </c>
      <c r="O361" t="str">
        <f t="shared" si="81"/>
        <v>F</v>
      </c>
      <c r="P361">
        <f>IF(O361="F",O$2/2-O$2/2+N361,O$2/2+N361)</f>
        <v>20</v>
      </c>
      <c r="Q361" t="str">
        <f t="shared" si="81"/>
        <v>B</v>
      </c>
      <c r="R361">
        <f>IF(Q361="F",Q$2/2-Q$2/2+P361,Q$2/2+P361)</f>
        <v>21</v>
      </c>
      <c r="T361" t="str">
        <f t="shared" si="72"/>
        <v>RRR</v>
      </c>
      <c r="U361" t="str">
        <f t="shared" si="73"/>
        <v>R</v>
      </c>
      <c r="V361">
        <f t="shared" si="74"/>
        <v>4</v>
      </c>
      <c r="W361" t="str">
        <f t="shared" si="75"/>
        <v>R</v>
      </c>
      <c r="X361">
        <f t="shared" si="76"/>
        <v>6</v>
      </c>
      <c r="Y361" t="str">
        <f t="shared" si="77"/>
        <v>R</v>
      </c>
      <c r="Z361">
        <f t="shared" si="76"/>
        <v>7</v>
      </c>
      <c r="AB361">
        <f t="shared" si="78"/>
        <v>175</v>
      </c>
      <c r="AD361">
        <v>454</v>
      </c>
      <c r="AE361">
        <f t="shared" si="79"/>
        <v>1</v>
      </c>
      <c r="AG361" t="b">
        <f t="shared" si="80"/>
        <v>0</v>
      </c>
    </row>
    <row r="362" spans="1:33">
      <c r="A362" s="1" t="s">
        <v>359</v>
      </c>
      <c r="C362" t="str">
        <f t="shared" si="70"/>
        <v>FBBBFBB</v>
      </c>
      <c r="E362" t="str">
        <f t="shared" si="69"/>
        <v>F</v>
      </c>
      <c r="F362">
        <f t="shared" si="71"/>
        <v>0</v>
      </c>
      <c r="G362" t="str">
        <f t="shared" si="81"/>
        <v>B</v>
      </c>
      <c r="H362">
        <f>IF(G362="F",G$2/2-G$2/2+F362,G$2/2+F362)</f>
        <v>32</v>
      </c>
      <c r="I362" t="str">
        <f t="shared" si="81"/>
        <v>B</v>
      </c>
      <c r="J362">
        <f>IF(I362="F",I$2/2-I$2/2+H362,I$2/2+H362)</f>
        <v>48</v>
      </c>
      <c r="K362" t="str">
        <f t="shared" si="81"/>
        <v>B</v>
      </c>
      <c r="L362">
        <f>IF(K362="F",K$2/2-K$2/2+J362,K$2/2+J362)</f>
        <v>56</v>
      </c>
      <c r="M362" t="str">
        <f t="shared" si="81"/>
        <v>F</v>
      </c>
      <c r="N362">
        <f>IF(M362="F",M$2/2-M$2/2+L362,M$2/2+L362)</f>
        <v>56</v>
      </c>
      <c r="O362" t="str">
        <f t="shared" si="81"/>
        <v>B</v>
      </c>
      <c r="P362">
        <f>IF(O362="F",O$2/2-O$2/2+N362,O$2/2+N362)</f>
        <v>58</v>
      </c>
      <c r="Q362" t="str">
        <f t="shared" si="81"/>
        <v>B</v>
      </c>
      <c r="R362">
        <f>IF(Q362="F",Q$2/2-Q$2/2+P362,Q$2/2+P362)</f>
        <v>59</v>
      </c>
      <c r="T362" t="str">
        <f t="shared" si="72"/>
        <v>LLL</v>
      </c>
      <c r="U362" t="str">
        <f t="shared" si="73"/>
        <v>L</v>
      </c>
      <c r="V362">
        <f t="shared" si="74"/>
        <v>0</v>
      </c>
      <c r="W362" t="str">
        <f t="shared" si="75"/>
        <v>L</v>
      </c>
      <c r="X362">
        <f t="shared" si="76"/>
        <v>0</v>
      </c>
      <c r="Y362" t="str">
        <f t="shared" si="77"/>
        <v>L</v>
      </c>
      <c r="Z362">
        <f t="shared" si="76"/>
        <v>0</v>
      </c>
      <c r="AB362">
        <f t="shared" si="78"/>
        <v>472</v>
      </c>
      <c r="AD362">
        <v>453</v>
      </c>
      <c r="AE362">
        <f t="shared" si="79"/>
        <v>1</v>
      </c>
      <c r="AG362" t="b">
        <f t="shared" si="80"/>
        <v>0</v>
      </c>
    </row>
    <row r="363" spans="1:33">
      <c r="A363" s="1" t="s">
        <v>360</v>
      </c>
      <c r="C363" t="str">
        <f t="shared" si="70"/>
        <v>FBFBBBB</v>
      </c>
      <c r="E363" t="str">
        <f t="shared" si="69"/>
        <v>F</v>
      </c>
      <c r="F363">
        <f t="shared" si="71"/>
        <v>0</v>
      </c>
      <c r="G363" t="str">
        <f t="shared" si="81"/>
        <v>B</v>
      </c>
      <c r="H363">
        <f>IF(G363="F",G$2/2-G$2/2+F363,G$2/2+F363)</f>
        <v>32</v>
      </c>
      <c r="I363" t="str">
        <f t="shared" si="81"/>
        <v>F</v>
      </c>
      <c r="J363">
        <f>IF(I363="F",I$2/2-I$2/2+H363,I$2/2+H363)</f>
        <v>32</v>
      </c>
      <c r="K363" t="str">
        <f t="shared" si="81"/>
        <v>B</v>
      </c>
      <c r="L363">
        <f>IF(K363="F",K$2/2-K$2/2+J363,K$2/2+J363)</f>
        <v>40</v>
      </c>
      <c r="M363" t="str">
        <f t="shared" si="81"/>
        <v>B</v>
      </c>
      <c r="N363">
        <f>IF(M363="F",M$2/2-M$2/2+L363,M$2/2+L363)</f>
        <v>44</v>
      </c>
      <c r="O363" t="str">
        <f t="shared" si="81"/>
        <v>B</v>
      </c>
      <c r="P363">
        <f>IF(O363="F",O$2/2-O$2/2+N363,O$2/2+N363)</f>
        <v>46</v>
      </c>
      <c r="Q363" t="str">
        <f t="shared" si="81"/>
        <v>B</v>
      </c>
      <c r="R363">
        <f>IF(Q363="F",Q$2/2-Q$2/2+P363,Q$2/2+P363)</f>
        <v>47</v>
      </c>
      <c r="T363" t="str">
        <f t="shared" si="72"/>
        <v>LLR</v>
      </c>
      <c r="U363" t="str">
        <f t="shared" si="73"/>
        <v>L</v>
      </c>
      <c r="V363">
        <f t="shared" si="74"/>
        <v>0</v>
      </c>
      <c r="W363" t="str">
        <f t="shared" si="75"/>
        <v>L</v>
      </c>
      <c r="X363">
        <f t="shared" si="76"/>
        <v>0</v>
      </c>
      <c r="Y363" t="str">
        <f t="shared" si="77"/>
        <v>R</v>
      </c>
      <c r="Z363">
        <f t="shared" si="76"/>
        <v>1</v>
      </c>
      <c r="AB363">
        <f t="shared" si="78"/>
        <v>377</v>
      </c>
      <c r="AD363">
        <v>452</v>
      </c>
      <c r="AE363">
        <f t="shared" si="79"/>
        <v>1</v>
      </c>
      <c r="AG363" t="b">
        <f t="shared" si="80"/>
        <v>0</v>
      </c>
    </row>
    <row r="364" spans="1:33">
      <c r="A364" s="1" t="s">
        <v>361</v>
      </c>
      <c r="C364" t="str">
        <f t="shared" si="70"/>
        <v>BFFFFBB</v>
      </c>
      <c r="E364" t="str">
        <f t="shared" si="69"/>
        <v>B</v>
      </c>
      <c r="F364">
        <f t="shared" si="71"/>
        <v>64</v>
      </c>
      <c r="G364" t="str">
        <f t="shared" si="81"/>
        <v>F</v>
      </c>
      <c r="H364">
        <f>IF(G364="F",G$2/2-G$2/2+F364,G$2/2+F364)</f>
        <v>64</v>
      </c>
      <c r="I364" t="str">
        <f t="shared" si="81"/>
        <v>F</v>
      </c>
      <c r="J364">
        <f>IF(I364="F",I$2/2-I$2/2+H364,I$2/2+H364)</f>
        <v>64</v>
      </c>
      <c r="K364" t="str">
        <f t="shared" si="81"/>
        <v>F</v>
      </c>
      <c r="L364">
        <f>IF(K364="F",K$2/2-K$2/2+J364,K$2/2+J364)</f>
        <v>64</v>
      </c>
      <c r="M364" t="str">
        <f t="shared" si="81"/>
        <v>F</v>
      </c>
      <c r="N364">
        <f>IF(M364="F",M$2/2-M$2/2+L364,M$2/2+L364)</f>
        <v>64</v>
      </c>
      <c r="O364" t="str">
        <f t="shared" si="81"/>
        <v>B</v>
      </c>
      <c r="P364">
        <f>IF(O364="F",O$2/2-O$2/2+N364,O$2/2+N364)</f>
        <v>66</v>
      </c>
      <c r="Q364" t="str">
        <f t="shared" si="81"/>
        <v>B</v>
      </c>
      <c r="R364">
        <f>IF(Q364="F",Q$2/2-Q$2/2+P364,Q$2/2+P364)</f>
        <v>67</v>
      </c>
      <c r="T364" t="str">
        <f t="shared" si="72"/>
        <v>LRL</v>
      </c>
      <c r="U364" t="str">
        <f t="shared" si="73"/>
        <v>L</v>
      </c>
      <c r="V364">
        <f t="shared" si="74"/>
        <v>0</v>
      </c>
      <c r="W364" t="str">
        <f t="shared" si="75"/>
        <v>R</v>
      </c>
      <c r="X364">
        <f t="shared" si="76"/>
        <v>2</v>
      </c>
      <c r="Y364" t="str">
        <f t="shared" si="77"/>
        <v>L</v>
      </c>
      <c r="Z364">
        <f t="shared" si="76"/>
        <v>2</v>
      </c>
      <c r="AB364">
        <f t="shared" si="78"/>
        <v>538</v>
      </c>
      <c r="AD364">
        <v>451</v>
      </c>
      <c r="AE364">
        <f t="shared" si="79"/>
        <v>1</v>
      </c>
      <c r="AG364" t="b">
        <f t="shared" si="80"/>
        <v>0</v>
      </c>
    </row>
    <row r="365" spans="1:33">
      <c r="A365" s="1" t="s">
        <v>362</v>
      </c>
      <c r="C365" t="str">
        <f t="shared" si="70"/>
        <v>BFFBFBF</v>
      </c>
      <c r="E365" t="str">
        <f t="shared" si="69"/>
        <v>B</v>
      </c>
      <c r="F365">
        <f t="shared" si="71"/>
        <v>64</v>
      </c>
      <c r="G365" t="str">
        <f t="shared" si="81"/>
        <v>F</v>
      </c>
      <c r="H365">
        <f>IF(G365="F",G$2/2-G$2/2+F365,G$2/2+F365)</f>
        <v>64</v>
      </c>
      <c r="I365" t="str">
        <f t="shared" si="81"/>
        <v>F</v>
      </c>
      <c r="J365">
        <f>IF(I365="F",I$2/2-I$2/2+H365,I$2/2+H365)</f>
        <v>64</v>
      </c>
      <c r="K365" t="str">
        <f t="shared" si="81"/>
        <v>B</v>
      </c>
      <c r="L365">
        <f>IF(K365="F",K$2/2-K$2/2+J365,K$2/2+J365)</f>
        <v>72</v>
      </c>
      <c r="M365" t="str">
        <f t="shared" si="81"/>
        <v>F</v>
      </c>
      <c r="N365">
        <f>IF(M365="F",M$2/2-M$2/2+L365,M$2/2+L365)</f>
        <v>72</v>
      </c>
      <c r="O365" t="str">
        <f t="shared" si="81"/>
        <v>B</v>
      </c>
      <c r="P365">
        <f>IF(O365="F",O$2/2-O$2/2+N365,O$2/2+N365)</f>
        <v>74</v>
      </c>
      <c r="Q365" t="str">
        <f t="shared" si="81"/>
        <v>F</v>
      </c>
      <c r="R365">
        <f>IF(Q365="F",Q$2/2-Q$2/2+P365,Q$2/2+P365)</f>
        <v>74</v>
      </c>
      <c r="T365" t="str">
        <f t="shared" si="72"/>
        <v>LLR</v>
      </c>
      <c r="U365" t="str">
        <f t="shared" si="73"/>
        <v>L</v>
      </c>
      <c r="V365">
        <f t="shared" si="74"/>
        <v>0</v>
      </c>
      <c r="W365" t="str">
        <f t="shared" si="75"/>
        <v>L</v>
      </c>
      <c r="X365">
        <f t="shared" si="76"/>
        <v>0</v>
      </c>
      <c r="Y365" t="str">
        <f t="shared" si="77"/>
        <v>R</v>
      </c>
      <c r="Z365">
        <f t="shared" si="76"/>
        <v>1</v>
      </c>
      <c r="AB365">
        <f t="shared" si="78"/>
        <v>593</v>
      </c>
      <c r="AD365">
        <v>450</v>
      </c>
      <c r="AE365">
        <f t="shared" si="79"/>
        <v>1</v>
      </c>
      <c r="AG365" t="b">
        <f t="shared" si="80"/>
        <v>0</v>
      </c>
    </row>
    <row r="366" spans="1:33">
      <c r="A366" s="1" t="s">
        <v>363</v>
      </c>
      <c r="C366" t="str">
        <f t="shared" si="70"/>
        <v>BFFBBBF</v>
      </c>
      <c r="E366" t="str">
        <f t="shared" si="69"/>
        <v>B</v>
      </c>
      <c r="F366">
        <f t="shared" si="71"/>
        <v>64</v>
      </c>
      <c r="G366" t="str">
        <f t="shared" si="81"/>
        <v>F</v>
      </c>
      <c r="H366">
        <f>IF(G366="F",G$2/2-G$2/2+F366,G$2/2+F366)</f>
        <v>64</v>
      </c>
      <c r="I366" t="str">
        <f t="shared" si="81"/>
        <v>F</v>
      </c>
      <c r="J366">
        <f>IF(I366="F",I$2/2-I$2/2+H366,I$2/2+H366)</f>
        <v>64</v>
      </c>
      <c r="K366" t="str">
        <f t="shared" si="81"/>
        <v>B</v>
      </c>
      <c r="L366">
        <f>IF(K366="F",K$2/2-K$2/2+J366,K$2/2+J366)</f>
        <v>72</v>
      </c>
      <c r="M366" t="str">
        <f t="shared" si="81"/>
        <v>B</v>
      </c>
      <c r="N366">
        <f>IF(M366="F",M$2/2-M$2/2+L366,M$2/2+L366)</f>
        <v>76</v>
      </c>
      <c r="O366" t="str">
        <f t="shared" si="81"/>
        <v>B</v>
      </c>
      <c r="P366">
        <f>IF(O366="F",O$2/2-O$2/2+N366,O$2/2+N366)</f>
        <v>78</v>
      </c>
      <c r="Q366" t="str">
        <f t="shared" si="81"/>
        <v>F</v>
      </c>
      <c r="R366">
        <f>IF(Q366="F",Q$2/2-Q$2/2+P366,Q$2/2+P366)</f>
        <v>78</v>
      </c>
      <c r="T366" t="str">
        <f t="shared" si="72"/>
        <v>RRR</v>
      </c>
      <c r="U366" t="str">
        <f t="shared" si="73"/>
        <v>R</v>
      </c>
      <c r="V366">
        <f t="shared" si="74"/>
        <v>4</v>
      </c>
      <c r="W366" t="str">
        <f t="shared" si="75"/>
        <v>R</v>
      </c>
      <c r="X366">
        <f t="shared" si="76"/>
        <v>6</v>
      </c>
      <c r="Y366" t="str">
        <f t="shared" si="77"/>
        <v>R</v>
      </c>
      <c r="Z366">
        <f t="shared" si="76"/>
        <v>7</v>
      </c>
      <c r="AB366">
        <f t="shared" si="78"/>
        <v>631</v>
      </c>
      <c r="AD366">
        <v>449</v>
      </c>
      <c r="AE366">
        <f t="shared" si="79"/>
        <v>1</v>
      </c>
      <c r="AG366" t="b">
        <f t="shared" si="80"/>
        <v>0</v>
      </c>
    </row>
    <row r="367" spans="1:33">
      <c r="A367" s="1" t="s">
        <v>364</v>
      </c>
      <c r="C367" t="str">
        <f t="shared" si="70"/>
        <v>BBFFFBF</v>
      </c>
      <c r="E367" t="str">
        <f t="shared" si="69"/>
        <v>B</v>
      </c>
      <c r="F367">
        <f t="shared" si="71"/>
        <v>64</v>
      </c>
      <c r="G367" t="str">
        <f t="shared" si="81"/>
        <v>B</v>
      </c>
      <c r="H367">
        <f>IF(G367="F",G$2/2-G$2/2+F367,G$2/2+F367)</f>
        <v>96</v>
      </c>
      <c r="I367" t="str">
        <f t="shared" si="81"/>
        <v>F</v>
      </c>
      <c r="J367">
        <f>IF(I367="F",I$2/2-I$2/2+H367,I$2/2+H367)</f>
        <v>96</v>
      </c>
      <c r="K367" t="str">
        <f t="shared" si="81"/>
        <v>F</v>
      </c>
      <c r="L367">
        <f>IF(K367="F",K$2/2-K$2/2+J367,K$2/2+J367)</f>
        <v>96</v>
      </c>
      <c r="M367" t="str">
        <f t="shared" si="81"/>
        <v>F</v>
      </c>
      <c r="N367">
        <f>IF(M367="F",M$2/2-M$2/2+L367,M$2/2+L367)</f>
        <v>96</v>
      </c>
      <c r="O367" t="str">
        <f t="shared" si="81"/>
        <v>B</v>
      </c>
      <c r="P367">
        <f>IF(O367="F",O$2/2-O$2/2+N367,O$2/2+N367)</f>
        <v>98</v>
      </c>
      <c r="Q367" t="str">
        <f t="shared" si="81"/>
        <v>F</v>
      </c>
      <c r="R367">
        <f>IF(Q367="F",Q$2/2-Q$2/2+P367,Q$2/2+P367)</f>
        <v>98</v>
      </c>
      <c r="T367" t="str">
        <f t="shared" si="72"/>
        <v>LRR</v>
      </c>
      <c r="U367" t="str">
        <f t="shared" si="73"/>
        <v>L</v>
      </c>
      <c r="V367">
        <f t="shared" si="74"/>
        <v>0</v>
      </c>
      <c r="W367" t="str">
        <f t="shared" si="75"/>
        <v>R</v>
      </c>
      <c r="X367">
        <f t="shared" si="76"/>
        <v>2</v>
      </c>
      <c r="Y367" t="str">
        <f t="shared" si="77"/>
        <v>R</v>
      </c>
      <c r="Z367">
        <f t="shared" si="76"/>
        <v>3</v>
      </c>
      <c r="AB367">
        <f t="shared" si="78"/>
        <v>787</v>
      </c>
      <c r="AD367">
        <v>448</v>
      </c>
      <c r="AE367">
        <f t="shared" si="79"/>
        <v>1</v>
      </c>
      <c r="AG367" t="b">
        <f t="shared" si="80"/>
        <v>0</v>
      </c>
    </row>
    <row r="368" spans="1:33">
      <c r="A368" s="1" t="s">
        <v>365</v>
      </c>
      <c r="C368" t="str">
        <f t="shared" si="70"/>
        <v>FBFFFFF</v>
      </c>
      <c r="E368" t="str">
        <f t="shared" si="69"/>
        <v>F</v>
      </c>
      <c r="F368">
        <f t="shared" si="71"/>
        <v>0</v>
      </c>
      <c r="G368" t="str">
        <f t="shared" si="81"/>
        <v>B</v>
      </c>
      <c r="H368">
        <f>IF(G368="F",G$2/2-G$2/2+F368,G$2/2+F368)</f>
        <v>32</v>
      </c>
      <c r="I368" t="str">
        <f t="shared" si="81"/>
        <v>F</v>
      </c>
      <c r="J368">
        <f>IF(I368="F",I$2/2-I$2/2+H368,I$2/2+H368)</f>
        <v>32</v>
      </c>
      <c r="K368" t="str">
        <f t="shared" si="81"/>
        <v>F</v>
      </c>
      <c r="L368">
        <f>IF(K368="F",K$2/2-K$2/2+J368,K$2/2+J368)</f>
        <v>32</v>
      </c>
      <c r="M368" t="str">
        <f t="shared" si="81"/>
        <v>F</v>
      </c>
      <c r="N368">
        <f>IF(M368="F",M$2/2-M$2/2+L368,M$2/2+L368)</f>
        <v>32</v>
      </c>
      <c r="O368" t="str">
        <f t="shared" si="81"/>
        <v>F</v>
      </c>
      <c r="P368">
        <f>IF(O368="F",O$2/2-O$2/2+N368,O$2/2+N368)</f>
        <v>32</v>
      </c>
      <c r="Q368" t="str">
        <f t="shared" si="81"/>
        <v>F</v>
      </c>
      <c r="R368">
        <f>IF(Q368="F",Q$2/2-Q$2/2+P368,Q$2/2+P368)</f>
        <v>32</v>
      </c>
      <c r="T368" t="str">
        <f t="shared" si="72"/>
        <v>LRL</v>
      </c>
      <c r="U368" t="str">
        <f t="shared" si="73"/>
        <v>L</v>
      </c>
      <c r="V368">
        <f t="shared" si="74"/>
        <v>0</v>
      </c>
      <c r="W368" t="str">
        <f t="shared" si="75"/>
        <v>R</v>
      </c>
      <c r="X368">
        <f t="shared" si="76"/>
        <v>2</v>
      </c>
      <c r="Y368" t="str">
        <f t="shared" si="77"/>
        <v>L</v>
      </c>
      <c r="Z368">
        <f t="shared" si="76"/>
        <v>2</v>
      </c>
      <c r="AB368">
        <f t="shared" si="78"/>
        <v>258</v>
      </c>
      <c r="AD368">
        <v>447</v>
      </c>
      <c r="AE368">
        <f t="shared" si="79"/>
        <v>1</v>
      </c>
      <c r="AG368" t="b">
        <f t="shared" si="80"/>
        <v>0</v>
      </c>
    </row>
    <row r="369" spans="1:33">
      <c r="A369" s="1" t="s">
        <v>366</v>
      </c>
      <c r="C369" t="str">
        <f t="shared" si="70"/>
        <v>BFFFFFF</v>
      </c>
      <c r="E369" t="str">
        <f t="shared" si="69"/>
        <v>B</v>
      </c>
      <c r="F369">
        <f t="shared" si="71"/>
        <v>64</v>
      </c>
      <c r="G369" t="str">
        <f t="shared" si="81"/>
        <v>F</v>
      </c>
      <c r="H369">
        <f>IF(G369="F",G$2/2-G$2/2+F369,G$2/2+F369)</f>
        <v>64</v>
      </c>
      <c r="I369" t="str">
        <f t="shared" si="81"/>
        <v>F</v>
      </c>
      <c r="J369">
        <f>IF(I369="F",I$2/2-I$2/2+H369,I$2/2+H369)</f>
        <v>64</v>
      </c>
      <c r="K369" t="str">
        <f t="shared" si="81"/>
        <v>F</v>
      </c>
      <c r="L369">
        <f>IF(K369="F",K$2/2-K$2/2+J369,K$2/2+J369)</f>
        <v>64</v>
      </c>
      <c r="M369" t="str">
        <f t="shared" si="81"/>
        <v>F</v>
      </c>
      <c r="N369">
        <f>IF(M369="F",M$2/2-M$2/2+L369,M$2/2+L369)</f>
        <v>64</v>
      </c>
      <c r="O369" t="str">
        <f t="shared" si="81"/>
        <v>F</v>
      </c>
      <c r="P369">
        <f>IF(O369="F",O$2/2-O$2/2+N369,O$2/2+N369)</f>
        <v>64</v>
      </c>
      <c r="Q369" t="str">
        <f t="shared" si="81"/>
        <v>F</v>
      </c>
      <c r="R369">
        <f>IF(Q369="F",Q$2/2-Q$2/2+P369,Q$2/2+P369)</f>
        <v>64</v>
      </c>
      <c r="T369" t="str">
        <f t="shared" si="72"/>
        <v>RRL</v>
      </c>
      <c r="U369" t="str">
        <f t="shared" si="73"/>
        <v>R</v>
      </c>
      <c r="V369">
        <f t="shared" si="74"/>
        <v>4</v>
      </c>
      <c r="W369" t="str">
        <f t="shared" si="75"/>
        <v>R</v>
      </c>
      <c r="X369">
        <f t="shared" si="76"/>
        <v>6</v>
      </c>
      <c r="Y369" t="str">
        <f t="shared" si="77"/>
        <v>L</v>
      </c>
      <c r="Z369">
        <f t="shared" si="76"/>
        <v>6</v>
      </c>
      <c r="AB369">
        <f t="shared" si="78"/>
        <v>518</v>
      </c>
      <c r="AD369">
        <v>446</v>
      </c>
      <c r="AE369">
        <f t="shared" si="79"/>
        <v>1</v>
      </c>
      <c r="AG369" t="b">
        <f t="shared" si="80"/>
        <v>0</v>
      </c>
    </row>
    <row r="370" spans="1:33">
      <c r="A370" s="1" t="s">
        <v>367</v>
      </c>
      <c r="C370" t="str">
        <f t="shared" si="70"/>
        <v>BFFBFFB</v>
      </c>
      <c r="E370" t="str">
        <f t="shared" si="69"/>
        <v>B</v>
      </c>
      <c r="F370">
        <f t="shared" si="71"/>
        <v>64</v>
      </c>
      <c r="G370" t="str">
        <f t="shared" si="81"/>
        <v>F</v>
      </c>
      <c r="H370">
        <f>IF(G370="F",G$2/2-G$2/2+F370,G$2/2+F370)</f>
        <v>64</v>
      </c>
      <c r="I370" t="str">
        <f t="shared" si="81"/>
        <v>F</v>
      </c>
      <c r="J370">
        <f>IF(I370="F",I$2/2-I$2/2+H370,I$2/2+H370)</f>
        <v>64</v>
      </c>
      <c r="K370" t="str">
        <f t="shared" si="81"/>
        <v>B</v>
      </c>
      <c r="L370">
        <f>IF(K370="F",K$2/2-K$2/2+J370,K$2/2+J370)</f>
        <v>72</v>
      </c>
      <c r="M370" t="str">
        <f t="shared" si="81"/>
        <v>F</v>
      </c>
      <c r="N370">
        <f>IF(M370="F",M$2/2-M$2/2+L370,M$2/2+L370)</f>
        <v>72</v>
      </c>
      <c r="O370" t="str">
        <f t="shared" si="81"/>
        <v>F</v>
      </c>
      <c r="P370">
        <f>IF(O370="F",O$2/2-O$2/2+N370,O$2/2+N370)</f>
        <v>72</v>
      </c>
      <c r="Q370" t="str">
        <f t="shared" si="81"/>
        <v>B</v>
      </c>
      <c r="R370">
        <f>IF(Q370="F",Q$2/2-Q$2/2+P370,Q$2/2+P370)</f>
        <v>73</v>
      </c>
      <c r="T370" t="str">
        <f t="shared" si="72"/>
        <v>LLL</v>
      </c>
      <c r="U370" t="str">
        <f t="shared" si="73"/>
        <v>L</v>
      </c>
      <c r="V370">
        <f t="shared" si="74"/>
        <v>0</v>
      </c>
      <c r="W370" t="str">
        <f t="shared" si="75"/>
        <v>L</v>
      </c>
      <c r="X370">
        <f t="shared" si="76"/>
        <v>0</v>
      </c>
      <c r="Y370" t="str">
        <f t="shared" si="77"/>
        <v>L</v>
      </c>
      <c r="Z370">
        <f t="shared" si="76"/>
        <v>0</v>
      </c>
      <c r="AB370">
        <f t="shared" si="78"/>
        <v>584</v>
      </c>
      <c r="AD370">
        <v>445</v>
      </c>
      <c r="AE370">
        <f t="shared" si="79"/>
        <v>1</v>
      </c>
      <c r="AG370" t="b">
        <f t="shared" si="80"/>
        <v>0</v>
      </c>
    </row>
    <row r="371" spans="1:33">
      <c r="A371" s="1" t="s">
        <v>368</v>
      </c>
      <c r="C371" t="str">
        <f t="shared" si="70"/>
        <v>BFFFFFF</v>
      </c>
      <c r="E371" t="str">
        <f t="shared" si="69"/>
        <v>B</v>
      </c>
      <c r="F371">
        <f t="shared" si="71"/>
        <v>64</v>
      </c>
      <c r="G371" t="str">
        <f t="shared" si="81"/>
        <v>F</v>
      </c>
      <c r="H371">
        <f>IF(G371="F",G$2/2-G$2/2+F371,G$2/2+F371)</f>
        <v>64</v>
      </c>
      <c r="I371" t="str">
        <f t="shared" si="81"/>
        <v>F</v>
      </c>
      <c r="J371">
        <f>IF(I371="F",I$2/2-I$2/2+H371,I$2/2+H371)</f>
        <v>64</v>
      </c>
      <c r="K371" t="str">
        <f t="shared" si="81"/>
        <v>F</v>
      </c>
      <c r="L371">
        <f>IF(K371="F",K$2/2-K$2/2+J371,K$2/2+J371)</f>
        <v>64</v>
      </c>
      <c r="M371" t="str">
        <f t="shared" si="81"/>
        <v>F</v>
      </c>
      <c r="N371">
        <f>IF(M371="F",M$2/2-M$2/2+L371,M$2/2+L371)</f>
        <v>64</v>
      </c>
      <c r="O371" t="str">
        <f t="shared" si="81"/>
        <v>F</v>
      </c>
      <c r="P371">
        <f>IF(O371="F",O$2/2-O$2/2+N371,O$2/2+N371)</f>
        <v>64</v>
      </c>
      <c r="Q371" t="str">
        <f t="shared" si="81"/>
        <v>F</v>
      </c>
      <c r="R371">
        <f>IF(Q371="F",Q$2/2-Q$2/2+P371,Q$2/2+P371)</f>
        <v>64</v>
      </c>
      <c r="T371" t="str">
        <f t="shared" si="72"/>
        <v>LLL</v>
      </c>
      <c r="U371" t="str">
        <f t="shared" si="73"/>
        <v>L</v>
      </c>
      <c r="V371">
        <f t="shared" si="74"/>
        <v>0</v>
      </c>
      <c r="W371" t="str">
        <f t="shared" si="75"/>
        <v>L</v>
      </c>
      <c r="X371">
        <f t="shared" si="76"/>
        <v>0</v>
      </c>
      <c r="Y371" t="str">
        <f t="shared" si="77"/>
        <v>L</v>
      </c>
      <c r="Z371">
        <f t="shared" si="76"/>
        <v>0</v>
      </c>
      <c r="AB371">
        <f t="shared" si="78"/>
        <v>512</v>
      </c>
      <c r="AD371">
        <v>444</v>
      </c>
      <c r="AE371">
        <f t="shared" si="79"/>
        <v>1</v>
      </c>
      <c r="AG371" t="b">
        <f t="shared" si="80"/>
        <v>0</v>
      </c>
    </row>
    <row r="372" spans="1:33">
      <c r="A372" s="1" t="s">
        <v>369</v>
      </c>
      <c r="C372" t="str">
        <f t="shared" si="70"/>
        <v>FFFBFFB</v>
      </c>
      <c r="E372" t="str">
        <f t="shared" si="69"/>
        <v>F</v>
      </c>
      <c r="F372">
        <f t="shared" si="71"/>
        <v>0</v>
      </c>
      <c r="G372" t="str">
        <f t="shared" si="81"/>
        <v>F</v>
      </c>
      <c r="H372">
        <f>IF(G372="F",G$2/2-G$2/2+F372,G$2/2+F372)</f>
        <v>0</v>
      </c>
      <c r="I372" t="str">
        <f t="shared" si="81"/>
        <v>F</v>
      </c>
      <c r="J372">
        <f>IF(I372="F",I$2/2-I$2/2+H372,I$2/2+H372)</f>
        <v>0</v>
      </c>
      <c r="K372" t="str">
        <f t="shared" si="81"/>
        <v>B</v>
      </c>
      <c r="L372">
        <f>IF(K372="F",K$2/2-K$2/2+J372,K$2/2+J372)</f>
        <v>8</v>
      </c>
      <c r="M372" t="str">
        <f t="shared" si="81"/>
        <v>F</v>
      </c>
      <c r="N372">
        <f>IF(M372="F",M$2/2-M$2/2+L372,M$2/2+L372)</f>
        <v>8</v>
      </c>
      <c r="O372" t="str">
        <f t="shared" si="81"/>
        <v>F</v>
      </c>
      <c r="P372">
        <f>IF(O372="F",O$2/2-O$2/2+N372,O$2/2+N372)</f>
        <v>8</v>
      </c>
      <c r="Q372" t="str">
        <f t="shared" si="81"/>
        <v>B</v>
      </c>
      <c r="R372">
        <f>IF(Q372="F",Q$2/2-Q$2/2+P372,Q$2/2+P372)</f>
        <v>9</v>
      </c>
      <c r="T372" t="str">
        <f t="shared" si="72"/>
        <v>LRL</v>
      </c>
      <c r="U372" t="str">
        <f t="shared" si="73"/>
        <v>L</v>
      </c>
      <c r="V372">
        <f t="shared" si="74"/>
        <v>0</v>
      </c>
      <c r="W372" t="str">
        <f t="shared" si="75"/>
        <v>R</v>
      </c>
      <c r="X372">
        <f t="shared" si="76"/>
        <v>2</v>
      </c>
      <c r="Y372" t="str">
        <f t="shared" si="77"/>
        <v>L</v>
      </c>
      <c r="Z372">
        <f t="shared" si="76"/>
        <v>2</v>
      </c>
      <c r="AB372">
        <f t="shared" si="78"/>
        <v>74</v>
      </c>
      <c r="AD372">
        <v>443</v>
      </c>
      <c r="AE372">
        <f t="shared" si="79"/>
        <v>1</v>
      </c>
      <c r="AG372" t="b">
        <f t="shared" si="80"/>
        <v>0</v>
      </c>
    </row>
    <row r="373" spans="1:33">
      <c r="A373" s="1" t="s">
        <v>370</v>
      </c>
      <c r="C373" t="str">
        <f t="shared" si="70"/>
        <v>BFFFFBF</v>
      </c>
      <c r="E373" t="str">
        <f t="shared" si="69"/>
        <v>B</v>
      </c>
      <c r="F373">
        <f t="shared" si="71"/>
        <v>64</v>
      </c>
      <c r="G373" t="str">
        <f t="shared" si="81"/>
        <v>F</v>
      </c>
      <c r="H373">
        <f>IF(G373="F",G$2/2-G$2/2+F373,G$2/2+F373)</f>
        <v>64</v>
      </c>
      <c r="I373" t="str">
        <f t="shared" si="81"/>
        <v>F</v>
      </c>
      <c r="J373">
        <f>IF(I373="F",I$2/2-I$2/2+H373,I$2/2+H373)</f>
        <v>64</v>
      </c>
      <c r="K373" t="str">
        <f t="shared" si="81"/>
        <v>F</v>
      </c>
      <c r="L373">
        <f>IF(K373="F",K$2/2-K$2/2+J373,K$2/2+J373)</f>
        <v>64</v>
      </c>
      <c r="M373" t="str">
        <f t="shared" si="81"/>
        <v>F</v>
      </c>
      <c r="N373">
        <f>IF(M373="F",M$2/2-M$2/2+L373,M$2/2+L373)</f>
        <v>64</v>
      </c>
      <c r="O373" t="str">
        <f t="shared" si="81"/>
        <v>B</v>
      </c>
      <c r="P373">
        <f>IF(O373="F",O$2/2-O$2/2+N373,O$2/2+N373)</f>
        <v>66</v>
      </c>
      <c r="Q373" t="str">
        <f t="shared" si="81"/>
        <v>F</v>
      </c>
      <c r="R373">
        <f>IF(Q373="F",Q$2/2-Q$2/2+P373,Q$2/2+P373)</f>
        <v>66</v>
      </c>
      <c r="T373" t="str">
        <f t="shared" si="72"/>
        <v>RRL</v>
      </c>
      <c r="U373" t="str">
        <f t="shared" si="73"/>
        <v>R</v>
      </c>
      <c r="V373">
        <f t="shared" si="74"/>
        <v>4</v>
      </c>
      <c r="W373" t="str">
        <f t="shared" si="75"/>
        <v>R</v>
      </c>
      <c r="X373">
        <f t="shared" si="76"/>
        <v>6</v>
      </c>
      <c r="Y373" t="str">
        <f t="shared" si="77"/>
        <v>L</v>
      </c>
      <c r="Z373">
        <f t="shared" si="76"/>
        <v>6</v>
      </c>
      <c r="AB373">
        <f t="shared" si="78"/>
        <v>534</v>
      </c>
      <c r="AD373">
        <v>442</v>
      </c>
      <c r="AE373">
        <f t="shared" si="79"/>
        <v>1</v>
      </c>
      <c r="AG373" t="b">
        <f t="shared" si="80"/>
        <v>0</v>
      </c>
    </row>
    <row r="374" spans="1:33">
      <c r="A374" s="1" t="s">
        <v>371</v>
      </c>
      <c r="C374" t="str">
        <f t="shared" si="70"/>
        <v>FBBBFFF</v>
      </c>
      <c r="E374" t="str">
        <f t="shared" ref="E374:E437" si="82">MID($C374,E$1,1)</f>
        <v>F</v>
      </c>
      <c r="F374">
        <f t="shared" si="71"/>
        <v>0</v>
      </c>
      <c r="G374" t="str">
        <f t="shared" si="81"/>
        <v>B</v>
      </c>
      <c r="H374">
        <f>IF(G374="F",G$2/2-G$2/2+F374,G$2/2+F374)</f>
        <v>32</v>
      </c>
      <c r="I374" t="str">
        <f t="shared" si="81"/>
        <v>B</v>
      </c>
      <c r="J374">
        <f>IF(I374="F",I$2/2-I$2/2+H374,I$2/2+H374)</f>
        <v>48</v>
      </c>
      <c r="K374" t="str">
        <f t="shared" si="81"/>
        <v>B</v>
      </c>
      <c r="L374">
        <f>IF(K374="F",K$2/2-K$2/2+J374,K$2/2+J374)</f>
        <v>56</v>
      </c>
      <c r="M374" t="str">
        <f t="shared" si="81"/>
        <v>F</v>
      </c>
      <c r="N374">
        <f>IF(M374="F",M$2/2-M$2/2+L374,M$2/2+L374)</f>
        <v>56</v>
      </c>
      <c r="O374" t="str">
        <f t="shared" si="81"/>
        <v>F</v>
      </c>
      <c r="P374">
        <f>IF(O374="F",O$2/2-O$2/2+N374,O$2/2+N374)</f>
        <v>56</v>
      </c>
      <c r="Q374" t="str">
        <f t="shared" si="81"/>
        <v>F</v>
      </c>
      <c r="R374">
        <f>IF(Q374="F",Q$2/2-Q$2/2+P374,Q$2/2+P374)</f>
        <v>56</v>
      </c>
      <c r="T374" t="str">
        <f t="shared" si="72"/>
        <v>RLR</v>
      </c>
      <c r="U374" t="str">
        <f t="shared" si="73"/>
        <v>R</v>
      </c>
      <c r="V374">
        <f t="shared" si="74"/>
        <v>4</v>
      </c>
      <c r="W374" t="str">
        <f t="shared" si="75"/>
        <v>L</v>
      </c>
      <c r="X374">
        <f t="shared" si="76"/>
        <v>4</v>
      </c>
      <c r="Y374" t="str">
        <f t="shared" si="77"/>
        <v>R</v>
      </c>
      <c r="Z374">
        <f t="shared" si="76"/>
        <v>5</v>
      </c>
      <c r="AB374">
        <f t="shared" si="78"/>
        <v>453</v>
      </c>
      <c r="AD374">
        <v>441</v>
      </c>
      <c r="AE374">
        <f t="shared" si="79"/>
        <v>1</v>
      </c>
      <c r="AG374" t="b">
        <f t="shared" si="80"/>
        <v>0</v>
      </c>
    </row>
    <row r="375" spans="1:33">
      <c r="A375" s="1" t="s">
        <v>372</v>
      </c>
      <c r="C375" t="str">
        <f t="shared" si="70"/>
        <v>BFBFBBB</v>
      </c>
      <c r="E375" t="str">
        <f t="shared" si="82"/>
        <v>B</v>
      </c>
      <c r="F375">
        <f t="shared" si="71"/>
        <v>64</v>
      </c>
      <c r="G375" t="str">
        <f t="shared" si="81"/>
        <v>F</v>
      </c>
      <c r="H375">
        <f>IF(G375="F",G$2/2-G$2/2+F375,G$2/2+F375)</f>
        <v>64</v>
      </c>
      <c r="I375" t="str">
        <f t="shared" si="81"/>
        <v>B</v>
      </c>
      <c r="J375">
        <f>IF(I375="F",I$2/2-I$2/2+H375,I$2/2+H375)</f>
        <v>80</v>
      </c>
      <c r="K375" t="str">
        <f t="shared" si="81"/>
        <v>F</v>
      </c>
      <c r="L375">
        <f>IF(K375="F",K$2/2-K$2/2+J375,K$2/2+J375)</f>
        <v>80</v>
      </c>
      <c r="M375" t="str">
        <f t="shared" si="81"/>
        <v>B</v>
      </c>
      <c r="N375">
        <f>IF(M375="F",M$2/2-M$2/2+L375,M$2/2+L375)</f>
        <v>84</v>
      </c>
      <c r="O375" t="str">
        <f t="shared" si="81"/>
        <v>B</v>
      </c>
      <c r="P375">
        <f>IF(O375="F",O$2/2-O$2/2+N375,O$2/2+N375)</f>
        <v>86</v>
      </c>
      <c r="Q375" t="str">
        <f t="shared" si="81"/>
        <v>B</v>
      </c>
      <c r="R375">
        <f>IF(Q375="F",Q$2/2-Q$2/2+P375,Q$2/2+P375)</f>
        <v>87</v>
      </c>
      <c r="T375" t="str">
        <f t="shared" si="72"/>
        <v>LRL</v>
      </c>
      <c r="U375" t="str">
        <f t="shared" si="73"/>
        <v>L</v>
      </c>
      <c r="V375">
        <f t="shared" si="74"/>
        <v>0</v>
      </c>
      <c r="W375" t="str">
        <f t="shared" si="75"/>
        <v>R</v>
      </c>
      <c r="X375">
        <f t="shared" si="76"/>
        <v>2</v>
      </c>
      <c r="Y375" t="str">
        <f t="shared" si="77"/>
        <v>L</v>
      </c>
      <c r="Z375">
        <f t="shared" si="76"/>
        <v>2</v>
      </c>
      <c r="AB375">
        <f t="shared" si="78"/>
        <v>698</v>
      </c>
      <c r="AD375">
        <v>440</v>
      </c>
      <c r="AE375">
        <f t="shared" si="79"/>
        <v>1</v>
      </c>
      <c r="AG375" t="b">
        <f t="shared" si="80"/>
        <v>0</v>
      </c>
    </row>
    <row r="376" spans="1:33">
      <c r="A376" s="1" t="s">
        <v>373</v>
      </c>
      <c r="C376" t="str">
        <f t="shared" si="70"/>
        <v>BBFFFBF</v>
      </c>
      <c r="E376" t="str">
        <f t="shared" si="82"/>
        <v>B</v>
      </c>
      <c r="F376">
        <f t="shared" si="71"/>
        <v>64</v>
      </c>
      <c r="G376" t="str">
        <f t="shared" si="81"/>
        <v>B</v>
      </c>
      <c r="H376">
        <f>IF(G376="F",G$2/2-G$2/2+F376,G$2/2+F376)</f>
        <v>96</v>
      </c>
      <c r="I376" t="str">
        <f t="shared" si="81"/>
        <v>F</v>
      </c>
      <c r="J376">
        <f>IF(I376="F",I$2/2-I$2/2+H376,I$2/2+H376)</f>
        <v>96</v>
      </c>
      <c r="K376" t="str">
        <f t="shared" si="81"/>
        <v>F</v>
      </c>
      <c r="L376">
        <f>IF(K376="F",K$2/2-K$2/2+J376,K$2/2+J376)</f>
        <v>96</v>
      </c>
      <c r="M376" t="str">
        <f t="shared" si="81"/>
        <v>F</v>
      </c>
      <c r="N376">
        <f>IF(M376="F",M$2/2-M$2/2+L376,M$2/2+L376)</f>
        <v>96</v>
      </c>
      <c r="O376" t="str">
        <f t="shared" si="81"/>
        <v>B</v>
      </c>
      <c r="P376">
        <f>IF(O376="F",O$2/2-O$2/2+N376,O$2/2+N376)</f>
        <v>98</v>
      </c>
      <c r="Q376" t="str">
        <f t="shared" si="81"/>
        <v>F</v>
      </c>
      <c r="R376">
        <f>IF(Q376="F",Q$2/2-Q$2/2+P376,Q$2/2+P376)</f>
        <v>98</v>
      </c>
      <c r="T376" t="str">
        <f t="shared" si="72"/>
        <v>RRR</v>
      </c>
      <c r="U376" t="str">
        <f t="shared" si="73"/>
        <v>R</v>
      </c>
      <c r="V376">
        <f t="shared" si="74"/>
        <v>4</v>
      </c>
      <c r="W376" t="str">
        <f t="shared" si="75"/>
        <v>R</v>
      </c>
      <c r="X376">
        <f t="shared" si="76"/>
        <v>6</v>
      </c>
      <c r="Y376" t="str">
        <f t="shared" si="77"/>
        <v>R</v>
      </c>
      <c r="Z376">
        <f t="shared" si="76"/>
        <v>7</v>
      </c>
      <c r="AB376">
        <f t="shared" si="78"/>
        <v>791</v>
      </c>
      <c r="AD376">
        <v>439</v>
      </c>
      <c r="AE376">
        <f t="shared" si="79"/>
        <v>1</v>
      </c>
      <c r="AG376" t="b">
        <f t="shared" si="80"/>
        <v>0</v>
      </c>
    </row>
    <row r="377" spans="1:33">
      <c r="A377" s="1" t="s">
        <v>374</v>
      </c>
      <c r="C377" t="str">
        <f t="shared" si="70"/>
        <v>BFFFFBB</v>
      </c>
      <c r="E377" t="str">
        <f t="shared" si="82"/>
        <v>B</v>
      </c>
      <c r="F377">
        <f t="shared" si="71"/>
        <v>64</v>
      </c>
      <c r="G377" t="str">
        <f t="shared" si="81"/>
        <v>F</v>
      </c>
      <c r="H377">
        <f>IF(G377="F",G$2/2-G$2/2+F377,G$2/2+F377)</f>
        <v>64</v>
      </c>
      <c r="I377" t="str">
        <f t="shared" si="81"/>
        <v>F</v>
      </c>
      <c r="J377">
        <f>IF(I377="F",I$2/2-I$2/2+H377,I$2/2+H377)</f>
        <v>64</v>
      </c>
      <c r="K377" t="str">
        <f t="shared" si="81"/>
        <v>F</v>
      </c>
      <c r="L377">
        <f>IF(K377="F",K$2/2-K$2/2+J377,K$2/2+J377)</f>
        <v>64</v>
      </c>
      <c r="M377" t="str">
        <f t="shared" si="81"/>
        <v>F</v>
      </c>
      <c r="N377">
        <f>IF(M377="F",M$2/2-M$2/2+L377,M$2/2+L377)</f>
        <v>64</v>
      </c>
      <c r="O377" t="str">
        <f t="shared" si="81"/>
        <v>B</v>
      </c>
      <c r="P377">
        <f>IF(O377="F",O$2/2-O$2/2+N377,O$2/2+N377)</f>
        <v>66</v>
      </c>
      <c r="Q377" t="str">
        <f t="shared" si="81"/>
        <v>B</v>
      </c>
      <c r="R377">
        <f>IF(Q377="F",Q$2/2-Q$2/2+P377,Q$2/2+P377)</f>
        <v>67</v>
      </c>
      <c r="T377" t="str">
        <f t="shared" si="72"/>
        <v>LLR</v>
      </c>
      <c r="U377" t="str">
        <f t="shared" si="73"/>
        <v>L</v>
      </c>
      <c r="V377">
        <f t="shared" si="74"/>
        <v>0</v>
      </c>
      <c r="W377" t="str">
        <f t="shared" si="75"/>
        <v>L</v>
      </c>
      <c r="X377">
        <f t="shared" si="76"/>
        <v>0</v>
      </c>
      <c r="Y377" t="str">
        <f t="shared" si="77"/>
        <v>R</v>
      </c>
      <c r="Z377">
        <f t="shared" si="76"/>
        <v>1</v>
      </c>
      <c r="AB377">
        <f t="shared" si="78"/>
        <v>537</v>
      </c>
      <c r="AD377">
        <v>438</v>
      </c>
      <c r="AE377">
        <f t="shared" si="79"/>
        <v>1</v>
      </c>
      <c r="AG377" t="b">
        <f t="shared" si="80"/>
        <v>0</v>
      </c>
    </row>
    <row r="378" spans="1:33">
      <c r="A378" s="1" t="s">
        <v>375</v>
      </c>
      <c r="C378" t="str">
        <f t="shared" si="70"/>
        <v>BFBFBBB</v>
      </c>
      <c r="E378" t="str">
        <f t="shared" si="82"/>
        <v>B</v>
      </c>
      <c r="F378">
        <f t="shared" si="71"/>
        <v>64</v>
      </c>
      <c r="G378" t="str">
        <f t="shared" si="81"/>
        <v>F</v>
      </c>
      <c r="H378">
        <f>IF(G378="F",G$2/2-G$2/2+F378,G$2/2+F378)</f>
        <v>64</v>
      </c>
      <c r="I378" t="str">
        <f t="shared" si="81"/>
        <v>B</v>
      </c>
      <c r="J378">
        <f>IF(I378="F",I$2/2-I$2/2+H378,I$2/2+H378)</f>
        <v>80</v>
      </c>
      <c r="K378" t="str">
        <f t="shared" si="81"/>
        <v>F</v>
      </c>
      <c r="L378">
        <f>IF(K378="F",K$2/2-K$2/2+J378,K$2/2+J378)</f>
        <v>80</v>
      </c>
      <c r="M378" t="str">
        <f t="shared" si="81"/>
        <v>B</v>
      </c>
      <c r="N378">
        <f>IF(M378="F",M$2/2-M$2/2+L378,M$2/2+L378)</f>
        <v>84</v>
      </c>
      <c r="O378" t="str">
        <f t="shared" si="81"/>
        <v>B</v>
      </c>
      <c r="P378">
        <f>IF(O378="F",O$2/2-O$2/2+N378,O$2/2+N378)</f>
        <v>86</v>
      </c>
      <c r="Q378" t="str">
        <f t="shared" si="81"/>
        <v>B</v>
      </c>
      <c r="R378">
        <f>IF(Q378="F",Q$2/2-Q$2/2+P378,Q$2/2+P378)</f>
        <v>87</v>
      </c>
      <c r="T378" t="str">
        <f t="shared" si="72"/>
        <v>RRR</v>
      </c>
      <c r="U378" t="str">
        <f t="shared" si="73"/>
        <v>R</v>
      </c>
      <c r="V378">
        <f t="shared" si="74"/>
        <v>4</v>
      </c>
      <c r="W378" t="str">
        <f t="shared" si="75"/>
        <v>R</v>
      </c>
      <c r="X378">
        <f t="shared" si="76"/>
        <v>6</v>
      </c>
      <c r="Y378" t="str">
        <f t="shared" si="77"/>
        <v>R</v>
      </c>
      <c r="Z378">
        <f t="shared" si="76"/>
        <v>7</v>
      </c>
      <c r="AB378">
        <f t="shared" si="78"/>
        <v>703</v>
      </c>
      <c r="AD378">
        <v>437</v>
      </c>
      <c r="AE378">
        <f t="shared" si="79"/>
        <v>1</v>
      </c>
      <c r="AG378" t="b">
        <f t="shared" si="80"/>
        <v>0</v>
      </c>
    </row>
    <row r="379" spans="1:33">
      <c r="A379" s="1" t="s">
        <v>376</v>
      </c>
      <c r="C379" t="str">
        <f t="shared" si="70"/>
        <v>FBFFFBF</v>
      </c>
      <c r="E379" t="str">
        <f t="shared" si="82"/>
        <v>F</v>
      </c>
      <c r="F379">
        <f t="shared" si="71"/>
        <v>0</v>
      </c>
      <c r="G379" t="str">
        <f t="shared" si="81"/>
        <v>B</v>
      </c>
      <c r="H379">
        <f>IF(G379="F",G$2/2-G$2/2+F379,G$2/2+F379)</f>
        <v>32</v>
      </c>
      <c r="I379" t="str">
        <f t="shared" si="81"/>
        <v>F</v>
      </c>
      <c r="J379">
        <f>IF(I379="F",I$2/2-I$2/2+H379,I$2/2+H379)</f>
        <v>32</v>
      </c>
      <c r="K379" t="str">
        <f t="shared" si="81"/>
        <v>F</v>
      </c>
      <c r="L379">
        <f>IF(K379="F",K$2/2-K$2/2+J379,K$2/2+J379)</f>
        <v>32</v>
      </c>
      <c r="M379" t="str">
        <f t="shared" si="81"/>
        <v>F</v>
      </c>
      <c r="N379">
        <f>IF(M379="F",M$2/2-M$2/2+L379,M$2/2+L379)</f>
        <v>32</v>
      </c>
      <c r="O379" t="str">
        <f t="shared" si="81"/>
        <v>B</v>
      </c>
      <c r="P379">
        <f>IF(O379="F",O$2/2-O$2/2+N379,O$2/2+N379)</f>
        <v>34</v>
      </c>
      <c r="Q379" t="str">
        <f t="shared" si="81"/>
        <v>F</v>
      </c>
      <c r="R379">
        <f>IF(Q379="F",Q$2/2-Q$2/2+P379,Q$2/2+P379)</f>
        <v>34</v>
      </c>
      <c r="T379" t="str">
        <f t="shared" si="72"/>
        <v>LLL</v>
      </c>
      <c r="U379" t="str">
        <f t="shared" si="73"/>
        <v>L</v>
      </c>
      <c r="V379">
        <f t="shared" si="74"/>
        <v>0</v>
      </c>
      <c r="W379" t="str">
        <f t="shared" si="75"/>
        <v>L</v>
      </c>
      <c r="X379">
        <f t="shared" si="76"/>
        <v>0</v>
      </c>
      <c r="Y379" t="str">
        <f t="shared" si="77"/>
        <v>L</v>
      </c>
      <c r="Z379">
        <f t="shared" si="76"/>
        <v>0</v>
      </c>
      <c r="AB379">
        <f t="shared" si="78"/>
        <v>272</v>
      </c>
      <c r="AD379">
        <v>436</v>
      </c>
      <c r="AE379">
        <f t="shared" si="79"/>
        <v>1</v>
      </c>
      <c r="AG379" t="b">
        <f t="shared" si="80"/>
        <v>0</v>
      </c>
    </row>
    <row r="380" spans="1:33">
      <c r="A380" s="1" t="s">
        <v>377</v>
      </c>
      <c r="C380" t="str">
        <f t="shared" si="70"/>
        <v>FBBBFBF</v>
      </c>
      <c r="E380" t="str">
        <f t="shared" si="82"/>
        <v>F</v>
      </c>
      <c r="F380">
        <f t="shared" si="71"/>
        <v>0</v>
      </c>
      <c r="G380" t="str">
        <f t="shared" si="81"/>
        <v>B</v>
      </c>
      <c r="H380">
        <f>IF(G380="F",G$2/2-G$2/2+F380,G$2/2+F380)</f>
        <v>32</v>
      </c>
      <c r="I380" t="str">
        <f t="shared" si="81"/>
        <v>B</v>
      </c>
      <c r="J380">
        <f>IF(I380="F",I$2/2-I$2/2+H380,I$2/2+H380)</f>
        <v>48</v>
      </c>
      <c r="K380" t="str">
        <f t="shared" si="81"/>
        <v>B</v>
      </c>
      <c r="L380">
        <f>IF(K380="F",K$2/2-K$2/2+J380,K$2/2+J380)</f>
        <v>56</v>
      </c>
      <c r="M380" t="str">
        <f t="shared" si="81"/>
        <v>F</v>
      </c>
      <c r="N380">
        <f>IF(M380="F",M$2/2-M$2/2+L380,M$2/2+L380)</f>
        <v>56</v>
      </c>
      <c r="O380" t="str">
        <f t="shared" si="81"/>
        <v>B</v>
      </c>
      <c r="P380">
        <f>IF(O380="F",O$2/2-O$2/2+N380,O$2/2+N380)</f>
        <v>58</v>
      </c>
      <c r="Q380" t="str">
        <f t="shared" si="81"/>
        <v>F</v>
      </c>
      <c r="R380">
        <f>IF(Q380="F",Q$2/2-Q$2/2+P380,Q$2/2+P380)</f>
        <v>58</v>
      </c>
      <c r="T380" t="str">
        <f t="shared" si="72"/>
        <v>RLR</v>
      </c>
      <c r="U380" t="str">
        <f t="shared" si="73"/>
        <v>R</v>
      </c>
      <c r="V380">
        <f t="shared" si="74"/>
        <v>4</v>
      </c>
      <c r="W380" t="str">
        <f t="shared" si="75"/>
        <v>L</v>
      </c>
      <c r="X380">
        <f t="shared" si="76"/>
        <v>4</v>
      </c>
      <c r="Y380" t="str">
        <f t="shared" si="77"/>
        <v>R</v>
      </c>
      <c r="Z380">
        <f t="shared" si="76"/>
        <v>5</v>
      </c>
      <c r="AB380">
        <f t="shared" si="78"/>
        <v>469</v>
      </c>
      <c r="AD380">
        <v>435</v>
      </c>
      <c r="AE380">
        <f t="shared" si="79"/>
        <v>1</v>
      </c>
      <c r="AG380" t="b">
        <f t="shared" si="80"/>
        <v>0</v>
      </c>
    </row>
    <row r="381" spans="1:33">
      <c r="A381" s="1" t="s">
        <v>378</v>
      </c>
      <c r="C381" t="str">
        <f t="shared" si="70"/>
        <v>FFFFFFB</v>
      </c>
      <c r="E381" t="str">
        <f t="shared" si="82"/>
        <v>F</v>
      </c>
      <c r="F381">
        <f t="shared" si="71"/>
        <v>0</v>
      </c>
      <c r="G381" t="str">
        <f t="shared" si="81"/>
        <v>F</v>
      </c>
      <c r="H381">
        <f>IF(G381="F",G$2/2-G$2/2+F381,G$2/2+F381)</f>
        <v>0</v>
      </c>
      <c r="I381" t="str">
        <f t="shared" si="81"/>
        <v>F</v>
      </c>
      <c r="J381">
        <f>IF(I381="F",I$2/2-I$2/2+H381,I$2/2+H381)</f>
        <v>0</v>
      </c>
      <c r="K381" t="str">
        <f t="shared" si="81"/>
        <v>F</v>
      </c>
      <c r="L381">
        <f>IF(K381="F",K$2/2-K$2/2+J381,K$2/2+J381)</f>
        <v>0</v>
      </c>
      <c r="M381" t="str">
        <f t="shared" si="81"/>
        <v>F</v>
      </c>
      <c r="N381">
        <f>IF(M381="F",M$2/2-M$2/2+L381,M$2/2+L381)</f>
        <v>0</v>
      </c>
      <c r="O381" t="str">
        <f t="shared" si="81"/>
        <v>F</v>
      </c>
      <c r="P381">
        <f>IF(O381="F",O$2/2-O$2/2+N381,O$2/2+N381)</f>
        <v>0</v>
      </c>
      <c r="Q381" t="str">
        <f t="shared" si="81"/>
        <v>B</v>
      </c>
      <c r="R381">
        <f>IF(Q381="F",Q$2/2-Q$2/2+P381,Q$2/2+P381)</f>
        <v>1</v>
      </c>
      <c r="T381" t="str">
        <f t="shared" si="72"/>
        <v>LRL</v>
      </c>
      <c r="U381" t="str">
        <f t="shared" si="73"/>
        <v>L</v>
      </c>
      <c r="V381">
        <f t="shared" si="74"/>
        <v>0</v>
      </c>
      <c r="W381" t="str">
        <f t="shared" si="75"/>
        <v>R</v>
      </c>
      <c r="X381">
        <f t="shared" si="76"/>
        <v>2</v>
      </c>
      <c r="Y381" t="str">
        <f t="shared" si="77"/>
        <v>L</v>
      </c>
      <c r="Z381">
        <f t="shared" si="76"/>
        <v>2</v>
      </c>
      <c r="AB381">
        <f t="shared" si="78"/>
        <v>10</v>
      </c>
      <c r="AD381">
        <v>434</v>
      </c>
      <c r="AE381">
        <f t="shared" si="79"/>
        <v>1</v>
      </c>
      <c r="AG381" t="b">
        <f t="shared" si="80"/>
        <v>0</v>
      </c>
    </row>
    <row r="382" spans="1:33">
      <c r="A382" s="1" t="s">
        <v>379</v>
      </c>
      <c r="C382" t="str">
        <f t="shared" si="70"/>
        <v>FBFBBFF</v>
      </c>
      <c r="E382" t="str">
        <f t="shared" si="82"/>
        <v>F</v>
      </c>
      <c r="F382">
        <f t="shared" si="71"/>
        <v>0</v>
      </c>
      <c r="G382" t="str">
        <f t="shared" si="81"/>
        <v>B</v>
      </c>
      <c r="H382">
        <f>IF(G382="F",G$2/2-G$2/2+F382,G$2/2+F382)</f>
        <v>32</v>
      </c>
      <c r="I382" t="str">
        <f t="shared" si="81"/>
        <v>F</v>
      </c>
      <c r="J382">
        <f>IF(I382="F",I$2/2-I$2/2+H382,I$2/2+H382)</f>
        <v>32</v>
      </c>
      <c r="K382" t="str">
        <f t="shared" si="81"/>
        <v>B</v>
      </c>
      <c r="L382">
        <f>IF(K382="F",K$2/2-K$2/2+J382,K$2/2+J382)</f>
        <v>40</v>
      </c>
      <c r="M382" t="str">
        <f t="shared" si="81"/>
        <v>B</v>
      </c>
      <c r="N382">
        <f>IF(M382="F",M$2/2-M$2/2+L382,M$2/2+L382)</f>
        <v>44</v>
      </c>
      <c r="O382" t="str">
        <f t="shared" si="81"/>
        <v>F</v>
      </c>
      <c r="P382">
        <f>IF(O382="F",O$2/2-O$2/2+N382,O$2/2+N382)</f>
        <v>44</v>
      </c>
      <c r="Q382" t="str">
        <f t="shared" si="81"/>
        <v>F</v>
      </c>
      <c r="R382">
        <f>IF(Q382="F",Q$2/2-Q$2/2+P382,Q$2/2+P382)</f>
        <v>44</v>
      </c>
      <c r="T382" t="str">
        <f t="shared" si="72"/>
        <v>RRL</v>
      </c>
      <c r="U382" t="str">
        <f t="shared" si="73"/>
        <v>R</v>
      </c>
      <c r="V382">
        <f t="shared" si="74"/>
        <v>4</v>
      </c>
      <c r="W382" t="str">
        <f t="shared" si="75"/>
        <v>R</v>
      </c>
      <c r="X382">
        <f t="shared" si="76"/>
        <v>6</v>
      </c>
      <c r="Y382" t="str">
        <f t="shared" si="77"/>
        <v>L</v>
      </c>
      <c r="Z382">
        <f t="shared" si="76"/>
        <v>6</v>
      </c>
      <c r="AB382">
        <f t="shared" si="78"/>
        <v>358</v>
      </c>
      <c r="AD382">
        <v>433</v>
      </c>
      <c r="AE382">
        <f t="shared" si="79"/>
        <v>1</v>
      </c>
      <c r="AG382" t="b">
        <f t="shared" si="80"/>
        <v>0</v>
      </c>
    </row>
    <row r="383" spans="1:33">
      <c r="A383" s="1" t="s">
        <v>380</v>
      </c>
      <c r="C383" t="str">
        <f t="shared" si="70"/>
        <v>BFBBFBF</v>
      </c>
      <c r="E383" t="str">
        <f t="shared" si="82"/>
        <v>B</v>
      </c>
      <c r="F383">
        <f t="shared" si="71"/>
        <v>64</v>
      </c>
      <c r="G383" t="str">
        <f t="shared" si="81"/>
        <v>F</v>
      </c>
      <c r="H383">
        <f>IF(G383="F",G$2/2-G$2/2+F383,G$2/2+F383)</f>
        <v>64</v>
      </c>
      <c r="I383" t="str">
        <f t="shared" si="81"/>
        <v>B</v>
      </c>
      <c r="J383">
        <f>IF(I383="F",I$2/2-I$2/2+H383,I$2/2+H383)</f>
        <v>80</v>
      </c>
      <c r="K383" t="str">
        <f t="shared" si="81"/>
        <v>B</v>
      </c>
      <c r="L383">
        <f>IF(K383="F",K$2/2-K$2/2+J383,K$2/2+J383)</f>
        <v>88</v>
      </c>
      <c r="M383" t="str">
        <f t="shared" si="81"/>
        <v>F</v>
      </c>
      <c r="N383">
        <f>IF(M383="F",M$2/2-M$2/2+L383,M$2/2+L383)</f>
        <v>88</v>
      </c>
      <c r="O383" t="str">
        <f t="shared" si="81"/>
        <v>B</v>
      </c>
      <c r="P383">
        <f>IF(O383="F",O$2/2-O$2/2+N383,O$2/2+N383)</f>
        <v>90</v>
      </c>
      <c r="Q383" t="str">
        <f t="shared" si="81"/>
        <v>F</v>
      </c>
      <c r="R383">
        <f>IF(Q383="F",Q$2/2-Q$2/2+P383,Q$2/2+P383)</f>
        <v>90</v>
      </c>
      <c r="T383" t="str">
        <f t="shared" si="72"/>
        <v>LLL</v>
      </c>
      <c r="U383" t="str">
        <f t="shared" si="73"/>
        <v>L</v>
      </c>
      <c r="V383">
        <f t="shared" si="74"/>
        <v>0</v>
      </c>
      <c r="W383" t="str">
        <f t="shared" si="75"/>
        <v>L</v>
      </c>
      <c r="X383">
        <f t="shared" si="76"/>
        <v>0</v>
      </c>
      <c r="Y383" t="str">
        <f t="shared" si="77"/>
        <v>L</v>
      </c>
      <c r="Z383">
        <f t="shared" si="76"/>
        <v>0</v>
      </c>
      <c r="AB383">
        <f t="shared" si="78"/>
        <v>720</v>
      </c>
      <c r="AD383">
        <v>432</v>
      </c>
      <c r="AE383">
        <f t="shared" si="79"/>
        <v>1</v>
      </c>
      <c r="AG383" t="b">
        <f t="shared" si="80"/>
        <v>0</v>
      </c>
    </row>
    <row r="384" spans="1:33">
      <c r="A384" s="1" t="s">
        <v>381</v>
      </c>
      <c r="C384" t="str">
        <f t="shared" si="70"/>
        <v>FFBFFBB</v>
      </c>
      <c r="E384" t="str">
        <f t="shared" si="82"/>
        <v>F</v>
      </c>
      <c r="F384">
        <f t="shared" si="71"/>
        <v>0</v>
      </c>
      <c r="G384" t="str">
        <f t="shared" si="81"/>
        <v>F</v>
      </c>
      <c r="H384">
        <f>IF(G384="F",G$2/2-G$2/2+F384,G$2/2+F384)</f>
        <v>0</v>
      </c>
      <c r="I384" t="str">
        <f t="shared" si="81"/>
        <v>B</v>
      </c>
      <c r="J384">
        <f>IF(I384="F",I$2/2-I$2/2+H384,I$2/2+H384)</f>
        <v>16</v>
      </c>
      <c r="K384" t="str">
        <f t="shared" si="81"/>
        <v>F</v>
      </c>
      <c r="L384">
        <f>IF(K384="F",K$2/2-K$2/2+J384,K$2/2+J384)</f>
        <v>16</v>
      </c>
      <c r="M384" t="str">
        <f t="shared" si="81"/>
        <v>F</v>
      </c>
      <c r="N384">
        <f>IF(M384="F",M$2/2-M$2/2+L384,M$2/2+L384)</f>
        <v>16</v>
      </c>
      <c r="O384" t="str">
        <f t="shared" si="81"/>
        <v>B</v>
      </c>
      <c r="P384">
        <f>IF(O384="F",O$2/2-O$2/2+N384,O$2/2+N384)</f>
        <v>18</v>
      </c>
      <c r="Q384" t="str">
        <f t="shared" si="81"/>
        <v>B</v>
      </c>
      <c r="R384">
        <f>IF(Q384="F",Q$2/2-Q$2/2+P384,Q$2/2+P384)</f>
        <v>19</v>
      </c>
      <c r="T384" t="str">
        <f t="shared" si="72"/>
        <v>RRL</v>
      </c>
      <c r="U384" t="str">
        <f t="shared" si="73"/>
        <v>R</v>
      </c>
      <c r="V384">
        <f t="shared" si="74"/>
        <v>4</v>
      </c>
      <c r="W384" t="str">
        <f t="shared" si="75"/>
        <v>R</v>
      </c>
      <c r="X384">
        <f t="shared" si="76"/>
        <v>6</v>
      </c>
      <c r="Y384" t="str">
        <f t="shared" si="77"/>
        <v>L</v>
      </c>
      <c r="Z384">
        <f t="shared" si="76"/>
        <v>6</v>
      </c>
      <c r="AB384">
        <f t="shared" si="78"/>
        <v>158</v>
      </c>
      <c r="AD384">
        <v>431</v>
      </c>
      <c r="AE384">
        <f t="shared" si="79"/>
        <v>1</v>
      </c>
      <c r="AG384" t="b">
        <f t="shared" si="80"/>
        <v>0</v>
      </c>
    </row>
    <row r="385" spans="1:33">
      <c r="A385" s="1" t="s">
        <v>382</v>
      </c>
      <c r="C385" t="str">
        <f t="shared" si="70"/>
        <v>BFBFFFF</v>
      </c>
      <c r="E385" t="str">
        <f t="shared" si="82"/>
        <v>B</v>
      </c>
      <c r="F385">
        <f t="shared" si="71"/>
        <v>64</v>
      </c>
      <c r="G385" t="str">
        <f t="shared" si="81"/>
        <v>F</v>
      </c>
      <c r="H385">
        <f>IF(G385="F",G$2/2-G$2/2+F385,G$2/2+F385)</f>
        <v>64</v>
      </c>
      <c r="I385" t="str">
        <f t="shared" si="81"/>
        <v>B</v>
      </c>
      <c r="J385">
        <f>IF(I385="F",I$2/2-I$2/2+H385,I$2/2+H385)</f>
        <v>80</v>
      </c>
      <c r="K385" t="str">
        <f t="shared" si="81"/>
        <v>F</v>
      </c>
      <c r="L385">
        <f>IF(K385="F",K$2/2-K$2/2+J385,K$2/2+J385)</f>
        <v>80</v>
      </c>
      <c r="M385" t="str">
        <f t="shared" si="81"/>
        <v>F</v>
      </c>
      <c r="N385">
        <f>IF(M385="F",M$2/2-M$2/2+L385,M$2/2+L385)</f>
        <v>80</v>
      </c>
      <c r="O385" t="str">
        <f t="shared" si="81"/>
        <v>F</v>
      </c>
      <c r="P385">
        <f>IF(O385="F",O$2/2-O$2/2+N385,O$2/2+N385)</f>
        <v>80</v>
      </c>
      <c r="Q385" t="str">
        <f t="shared" si="81"/>
        <v>F</v>
      </c>
      <c r="R385">
        <f>IF(Q385="F",Q$2/2-Q$2/2+P385,Q$2/2+P385)</f>
        <v>80</v>
      </c>
      <c r="T385" t="str">
        <f t="shared" si="72"/>
        <v>LLL</v>
      </c>
      <c r="U385" t="str">
        <f t="shared" si="73"/>
        <v>L</v>
      </c>
      <c r="V385">
        <f t="shared" si="74"/>
        <v>0</v>
      </c>
      <c r="W385" t="str">
        <f t="shared" si="75"/>
        <v>L</v>
      </c>
      <c r="X385">
        <f t="shared" si="76"/>
        <v>0</v>
      </c>
      <c r="Y385" t="str">
        <f t="shared" si="77"/>
        <v>L</v>
      </c>
      <c r="Z385">
        <f t="shared" si="76"/>
        <v>0</v>
      </c>
      <c r="AB385">
        <f t="shared" si="78"/>
        <v>640</v>
      </c>
      <c r="AD385">
        <v>430</v>
      </c>
      <c r="AE385">
        <f t="shared" si="79"/>
        <v>1</v>
      </c>
      <c r="AG385" t="b">
        <f t="shared" si="80"/>
        <v>0</v>
      </c>
    </row>
    <row r="386" spans="1:33">
      <c r="A386" s="1" t="s">
        <v>383</v>
      </c>
      <c r="C386" t="str">
        <f t="shared" si="70"/>
        <v>FBBFFBF</v>
      </c>
      <c r="E386" t="str">
        <f t="shared" si="82"/>
        <v>F</v>
      </c>
      <c r="F386">
        <f t="shared" si="71"/>
        <v>0</v>
      </c>
      <c r="G386" t="str">
        <f t="shared" si="81"/>
        <v>B</v>
      </c>
      <c r="H386">
        <f>IF(G386="F",G$2/2-G$2/2+F386,G$2/2+F386)</f>
        <v>32</v>
      </c>
      <c r="I386" t="str">
        <f t="shared" si="81"/>
        <v>B</v>
      </c>
      <c r="J386">
        <f>IF(I386="F",I$2/2-I$2/2+H386,I$2/2+H386)</f>
        <v>48</v>
      </c>
      <c r="K386" t="str">
        <f t="shared" si="81"/>
        <v>F</v>
      </c>
      <c r="L386">
        <f>IF(K386="F",K$2/2-K$2/2+J386,K$2/2+J386)</f>
        <v>48</v>
      </c>
      <c r="M386" t="str">
        <f t="shared" si="81"/>
        <v>F</v>
      </c>
      <c r="N386">
        <f>IF(M386="F",M$2/2-M$2/2+L386,M$2/2+L386)</f>
        <v>48</v>
      </c>
      <c r="O386" t="str">
        <f t="shared" si="81"/>
        <v>B</v>
      </c>
      <c r="P386">
        <f>IF(O386="F",O$2/2-O$2/2+N386,O$2/2+N386)</f>
        <v>50</v>
      </c>
      <c r="Q386" t="str">
        <f t="shared" si="81"/>
        <v>F</v>
      </c>
      <c r="R386">
        <f>IF(Q386="F",Q$2/2-Q$2/2+P386,Q$2/2+P386)</f>
        <v>50</v>
      </c>
      <c r="T386" t="str">
        <f t="shared" si="72"/>
        <v>LLL</v>
      </c>
      <c r="U386" t="str">
        <f t="shared" si="73"/>
        <v>L</v>
      </c>
      <c r="V386">
        <f t="shared" si="74"/>
        <v>0</v>
      </c>
      <c r="W386" t="str">
        <f t="shared" si="75"/>
        <v>L</v>
      </c>
      <c r="X386">
        <f t="shared" si="76"/>
        <v>0</v>
      </c>
      <c r="Y386" t="str">
        <f t="shared" si="77"/>
        <v>L</v>
      </c>
      <c r="Z386">
        <f t="shared" si="76"/>
        <v>0</v>
      </c>
      <c r="AB386">
        <f t="shared" si="78"/>
        <v>400</v>
      </c>
      <c r="AD386">
        <v>429</v>
      </c>
      <c r="AE386">
        <f t="shared" si="79"/>
        <v>1</v>
      </c>
      <c r="AG386" t="b">
        <f t="shared" si="80"/>
        <v>0</v>
      </c>
    </row>
    <row r="387" spans="1:33">
      <c r="A387" s="1" t="s">
        <v>384</v>
      </c>
      <c r="C387" t="str">
        <f t="shared" si="70"/>
        <v>FBFFFBF</v>
      </c>
      <c r="E387" t="str">
        <f t="shared" si="82"/>
        <v>F</v>
      </c>
      <c r="F387">
        <f t="shared" si="71"/>
        <v>0</v>
      </c>
      <c r="G387" t="str">
        <f t="shared" si="81"/>
        <v>B</v>
      </c>
      <c r="H387">
        <f>IF(G387="F",G$2/2-G$2/2+F387,G$2/2+F387)</f>
        <v>32</v>
      </c>
      <c r="I387" t="str">
        <f t="shared" si="81"/>
        <v>F</v>
      </c>
      <c r="J387">
        <f>IF(I387="F",I$2/2-I$2/2+H387,I$2/2+H387)</f>
        <v>32</v>
      </c>
      <c r="K387" t="str">
        <f t="shared" si="81"/>
        <v>F</v>
      </c>
      <c r="L387">
        <f>IF(K387="F",K$2/2-K$2/2+J387,K$2/2+J387)</f>
        <v>32</v>
      </c>
      <c r="M387" t="str">
        <f t="shared" si="81"/>
        <v>F</v>
      </c>
      <c r="N387">
        <f>IF(M387="F",M$2/2-M$2/2+L387,M$2/2+L387)</f>
        <v>32</v>
      </c>
      <c r="O387" t="str">
        <f t="shared" si="81"/>
        <v>B</v>
      </c>
      <c r="P387">
        <f>IF(O387="F",O$2/2-O$2/2+N387,O$2/2+N387)</f>
        <v>34</v>
      </c>
      <c r="Q387" t="str">
        <f t="shared" si="81"/>
        <v>F</v>
      </c>
      <c r="R387">
        <f>IF(Q387="F",Q$2/2-Q$2/2+P387,Q$2/2+P387)</f>
        <v>34</v>
      </c>
      <c r="T387" t="str">
        <f t="shared" si="72"/>
        <v>RRR</v>
      </c>
      <c r="U387" t="str">
        <f t="shared" si="73"/>
        <v>R</v>
      </c>
      <c r="V387">
        <f t="shared" si="74"/>
        <v>4</v>
      </c>
      <c r="W387" t="str">
        <f t="shared" si="75"/>
        <v>R</v>
      </c>
      <c r="X387">
        <f t="shared" si="76"/>
        <v>6</v>
      </c>
      <c r="Y387" t="str">
        <f t="shared" si="77"/>
        <v>R</v>
      </c>
      <c r="Z387">
        <f t="shared" si="76"/>
        <v>7</v>
      </c>
      <c r="AB387">
        <f t="shared" si="78"/>
        <v>279</v>
      </c>
      <c r="AD387">
        <v>428</v>
      </c>
      <c r="AE387">
        <f t="shared" si="79"/>
        <v>1</v>
      </c>
      <c r="AG387" t="b">
        <f t="shared" si="80"/>
        <v>0</v>
      </c>
    </row>
    <row r="388" spans="1:33">
      <c r="A388" s="1" t="s">
        <v>385</v>
      </c>
      <c r="C388" t="str">
        <f t="shared" ref="C388:C451" si="83">LEFT(A388,LEN(A388)-3)</f>
        <v>BFBBBBF</v>
      </c>
      <c r="E388" t="str">
        <f t="shared" si="82"/>
        <v>B</v>
      </c>
      <c r="F388">
        <f t="shared" ref="F388:F451" si="84">IF(E388="F",E$2/2-E$2/2,E$2/2)</f>
        <v>64</v>
      </c>
      <c r="G388" t="str">
        <f t="shared" si="81"/>
        <v>F</v>
      </c>
      <c r="H388">
        <f>IF(G388="F",G$2/2-G$2/2+F388,G$2/2+F388)</f>
        <v>64</v>
      </c>
      <c r="I388" t="str">
        <f t="shared" si="81"/>
        <v>B</v>
      </c>
      <c r="J388">
        <f>IF(I388="F",I$2/2-I$2/2+H388,I$2/2+H388)</f>
        <v>80</v>
      </c>
      <c r="K388" t="str">
        <f t="shared" si="81"/>
        <v>B</v>
      </c>
      <c r="L388">
        <f>IF(K388="F",K$2/2-K$2/2+J388,K$2/2+J388)</f>
        <v>88</v>
      </c>
      <c r="M388" t="str">
        <f t="shared" si="81"/>
        <v>B</v>
      </c>
      <c r="N388">
        <f>IF(M388="F",M$2/2-M$2/2+L388,M$2/2+L388)</f>
        <v>92</v>
      </c>
      <c r="O388" t="str">
        <f t="shared" si="81"/>
        <v>B</v>
      </c>
      <c r="P388">
        <f>IF(O388="F",O$2/2-O$2/2+N388,O$2/2+N388)</f>
        <v>94</v>
      </c>
      <c r="Q388" t="str">
        <f t="shared" si="81"/>
        <v>F</v>
      </c>
      <c r="R388">
        <f>IF(Q388="F",Q$2/2-Q$2/2+P388,Q$2/2+P388)</f>
        <v>94</v>
      </c>
      <c r="T388" t="str">
        <f t="shared" ref="T388:T451" si="85">RIGHT(A388,3)</f>
        <v>RRL</v>
      </c>
      <c r="U388" t="str">
        <f t="shared" ref="U388:U451" si="86">MID($T388,1,1)</f>
        <v>R</v>
      </c>
      <c r="V388">
        <f t="shared" ref="V388:V451" si="87">IF(U388="L",U$2/2-U$2/2,U$2/2)</f>
        <v>4</v>
      </c>
      <c r="W388" t="str">
        <f t="shared" ref="W388:W451" si="88">MID($T388,2,1)</f>
        <v>R</v>
      </c>
      <c r="X388">
        <f t="shared" ref="X388:Z451" si="89">IF(W388="L",W$2/2-W$2/2+V388,W$2/2+V388)</f>
        <v>6</v>
      </c>
      <c r="Y388" t="str">
        <f t="shared" ref="Y388:Y451" si="90">MID($T388,3,1)</f>
        <v>L</v>
      </c>
      <c r="Z388">
        <f t="shared" si="89"/>
        <v>6</v>
      </c>
      <c r="AB388">
        <f t="shared" ref="AB388:AB451" si="91">R388*8+Z388</f>
        <v>758</v>
      </c>
      <c r="AD388">
        <v>427</v>
      </c>
      <c r="AE388">
        <f t="shared" ref="AE388:AE451" si="92">AD388-AD389</f>
        <v>1</v>
      </c>
      <c r="AG388" t="b">
        <f t="shared" ref="AG388:AG451" si="93">IF(AE388=1,FALSE,TRUE)</f>
        <v>0</v>
      </c>
    </row>
    <row r="389" spans="1:33">
      <c r="A389" s="1" t="s">
        <v>386</v>
      </c>
      <c r="C389" t="str">
        <f t="shared" si="83"/>
        <v>BBFFFBF</v>
      </c>
      <c r="E389" t="str">
        <f t="shared" si="82"/>
        <v>B</v>
      </c>
      <c r="F389">
        <f t="shared" si="84"/>
        <v>64</v>
      </c>
      <c r="G389" t="str">
        <f t="shared" si="81"/>
        <v>B</v>
      </c>
      <c r="H389">
        <f>IF(G389="F",G$2/2-G$2/2+F389,G$2/2+F389)</f>
        <v>96</v>
      </c>
      <c r="I389" t="str">
        <f t="shared" si="81"/>
        <v>F</v>
      </c>
      <c r="J389">
        <f>IF(I389="F",I$2/2-I$2/2+H389,I$2/2+H389)</f>
        <v>96</v>
      </c>
      <c r="K389" t="str">
        <f t="shared" si="81"/>
        <v>F</v>
      </c>
      <c r="L389">
        <f>IF(K389="F",K$2/2-K$2/2+J389,K$2/2+J389)</f>
        <v>96</v>
      </c>
      <c r="M389" t="str">
        <f t="shared" si="81"/>
        <v>F</v>
      </c>
      <c r="N389">
        <f>IF(M389="F",M$2/2-M$2/2+L389,M$2/2+L389)</f>
        <v>96</v>
      </c>
      <c r="O389" t="str">
        <f t="shared" si="81"/>
        <v>B</v>
      </c>
      <c r="P389">
        <f>IF(O389="F",O$2/2-O$2/2+N389,O$2/2+N389)</f>
        <v>98</v>
      </c>
      <c r="Q389" t="str">
        <f t="shared" si="81"/>
        <v>F</v>
      </c>
      <c r="R389">
        <f>IF(Q389="F",Q$2/2-Q$2/2+P389,Q$2/2+P389)</f>
        <v>98</v>
      </c>
      <c r="T389" t="str">
        <f t="shared" si="85"/>
        <v>RLL</v>
      </c>
      <c r="U389" t="str">
        <f t="shared" si="86"/>
        <v>R</v>
      </c>
      <c r="V389">
        <f t="shared" si="87"/>
        <v>4</v>
      </c>
      <c r="W389" t="str">
        <f t="shared" si="88"/>
        <v>L</v>
      </c>
      <c r="X389">
        <f t="shared" si="89"/>
        <v>4</v>
      </c>
      <c r="Y389" t="str">
        <f t="shared" si="90"/>
        <v>L</v>
      </c>
      <c r="Z389">
        <f t="shared" si="89"/>
        <v>4</v>
      </c>
      <c r="AB389">
        <f t="shared" si="91"/>
        <v>788</v>
      </c>
      <c r="AD389">
        <v>426</v>
      </c>
      <c r="AE389">
        <f t="shared" si="92"/>
        <v>1</v>
      </c>
      <c r="AG389" t="b">
        <f t="shared" si="93"/>
        <v>0</v>
      </c>
    </row>
    <row r="390" spans="1:33">
      <c r="A390" s="1" t="s">
        <v>387</v>
      </c>
      <c r="C390" t="str">
        <f t="shared" si="83"/>
        <v>FBBFBFB</v>
      </c>
      <c r="E390" t="str">
        <f t="shared" si="82"/>
        <v>F</v>
      </c>
      <c r="F390">
        <f t="shared" si="84"/>
        <v>0</v>
      </c>
      <c r="G390" t="str">
        <f t="shared" si="81"/>
        <v>B</v>
      </c>
      <c r="H390">
        <f>IF(G390="F",G$2/2-G$2/2+F390,G$2/2+F390)</f>
        <v>32</v>
      </c>
      <c r="I390" t="str">
        <f t="shared" si="81"/>
        <v>B</v>
      </c>
      <c r="J390">
        <f>IF(I390="F",I$2/2-I$2/2+H390,I$2/2+H390)</f>
        <v>48</v>
      </c>
      <c r="K390" t="str">
        <f t="shared" si="81"/>
        <v>F</v>
      </c>
      <c r="L390">
        <f>IF(K390="F",K$2/2-K$2/2+J390,K$2/2+J390)</f>
        <v>48</v>
      </c>
      <c r="M390" t="str">
        <f t="shared" si="81"/>
        <v>B</v>
      </c>
      <c r="N390">
        <f>IF(M390="F",M$2/2-M$2/2+L390,M$2/2+L390)</f>
        <v>52</v>
      </c>
      <c r="O390" t="str">
        <f t="shared" si="81"/>
        <v>F</v>
      </c>
      <c r="P390">
        <f>IF(O390="F",O$2/2-O$2/2+N390,O$2/2+N390)</f>
        <v>52</v>
      </c>
      <c r="Q390" t="str">
        <f t="shared" si="81"/>
        <v>B</v>
      </c>
      <c r="R390">
        <f>IF(Q390="F",Q$2/2-Q$2/2+P390,Q$2/2+P390)</f>
        <v>53</v>
      </c>
      <c r="T390" t="str">
        <f t="shared" si="85"/>
        <v>LRL</v>
      </c>
      <c r="U390" t="str">
        <f t="shared" si="86"/>
        <v>L</v>
      </c>
      <c r="V390">
        <f t="shared" si="87"/>
        <v>0</v>
      </c>
      <c r="W390" t="str">
        <f t="shared" si="88"/>
        <v>R</v>
      </c>
      <c r="X390">
        <f t="shared" si="89"/>
        <v>2</v>
      </c>
      <c r="Y390" t="str">
        <f t="shared" si="90"/>
        <v>L</v>
      </c>
      <c r="Z390">
        <f t="shared" si="89"/>
        <v>2</v>
      </c>
      <c r="AB390">
        <f t="shared" si="91"/>
        <v>426</v>
      </c>
      <c r="AD390">
        <v>425</v>
      </c>
      <c r="AE390">
        <f t="shared" si="92"/>
        <v>1</v>
      </c>
      <c r="AG390" t="b">
        <f t="shared" si="93"/>
        <v>0</v>
      </c>
    </row>
    <row r="391" spans="1:33">
      <c r="A391" s="1" t="s">
        <v>388</v>
      </c>
      <c r="C391" t="str">
        <f t="shared" si="83"/>
        <v>FFBBFFF</v>
      </c>
      <c r="E391" t="str">
        <f t="shared" si="82"/>
        <v>F</v>
      </c>
      <c r="F391">
        <f t="shared" si="84"/>
        <v>0</v>
      </c>
      <c r="G391" t="str">
        <f t="shared" si="81"/>
        <v>F</v>
      </c>
      <c r="H391">
        <f>IF(G391="F",G$2/2-G$2/2+F391,G$2/2+F391)</f>
        <v>0</v>
      </c>
      <c r="I391" t="str">
        <f t="shared" si="81"/>
        <v>B</v>
      </c>
      <c r="J391">
        <f>IF(I391="F",I$2/2-I$2/2+H391,I$2/2+H391)</f>
        <v>16</v>
      </c>
      <c r="K391" t="str">
        <f t="shared" si="81"/>
        <v>B</v>
      </c>
      <c r="L391">
        <f>IF(K391="F",K$2/2-K$2/2+J391,K$2/2+J391)</f>
        <v>24</v>
      </c>
      <c r="M391" t="str">
        <f t="shared" si="81"/>
        <v>F</v>
      </c>
      <c r="N391">
        <f>IF(M391="F",M$2/2-M$2/2+L391,M$2/2+L391)</f>
        <v>24</v>
      </c>
      <c r="O391" t="str">
        <f t="shared" si="81"/>
        <v>F</v>
      </c>
      <c r="P391">
        <f>IF(O391="F",O$2/2-O$2/2+N391,O$2/2+N391)</f>
        <v>24</v>
      </c>
      <c r="Q391" t="str">
        <f t="shared" si="81"/>
        <v>F</v>
      </c>
      <c r="R391">
        <f>IF(Q391="F",Q$2/2-Q$2/2+P391,Q$2/2+P391)</f>
        <v>24</v>
      </c>
      <c r="T391" t="str">
        <f t="shared" si="85"/>
        <v>LRL</v>
      </c>
      <c r="U391" t="str">
        <f t="shared" si="86"/>
        <v>L</v>
      </c>
      <c r="V391">
        <f t="shared" si="87"/>
        <v>0</v>
      </c>
      <c r="W391" t="str">
        <f t="shared" si="88"/>
        <v>R</v>
      </c>
      <c r="X391">
        <f t="shared" si="89"/>
        <v>2</v>
      </c>
      <c r="Y391" t="str">
        <f t="shared" si="90"/>
        <v>L</v>
      </c>
      <c r="Z391">
        <f t="shared" si="89"/>
        <v>2</v>
      </c>
      <c r="AB391">
        <f t="shared" si="91"/>
        <v>194</v>
      </c>
      <c r="AD391">
        <v>424</v>
      </c>
      <c r="AE391">
        <f t="shared" si="92"/>
        <v>1</v>
      </c>
      <c r="AG391" t="b">
        <f t="shared" si="93"/>
        <v>0</v>
      </c>
    </row>
    <row r="392" spans="1:33">
      <c r="A392" s="1" t="s">
        <v>389</v>
      </c>
      <c r="C392" t="str">
        <f t="shared" si="83"/>
        <v>FBBFBBF</v>
      </c>
      <c r="E392" t="str">
        <f t="shared" si="82"/>
        <v>F</v>
      </c>
      <c r="F392">
        <f t="shared" si="84"/>
        <v>0</v>
      </c>
      <c r="G392" t="str">
        <f t="shared" si="81"/>
        <v>B</v>
      </c>
      <c r="H392">
        <f>IF(G392="F",G$2/2-G$2/2+F392,G$2/2+F392)</f>
        <v>32</v>
      </c>
      <c r="I392" t="str">
        <f t="shared" si="81"/>
        <v>B</v>
      </c>
      <c r="J392">
        <f>IF(I392="F",I$2/2-I$2/2+H392,I$2/2+H392)</f>
        <v>48</v>
      </c>
      <c r="K392" t="str">
        <f t="shared" si="81"/>
        <v>F</v>
      </c>
      <c r="L392">
        <f>IF(K392="F",K$2/2-K$2/2+J392,K$2/2+J392)</f>
        <v>48</v>
      </c>
      <c r="M392" t="str">
        <f t="shared" si="81"/>
        <v>B</v>
      </c>
      <c r="N392">
        <f>IF(M392="F",M$2/2-M$2/2+L392,M$2/2+L392)</f>
        <v>52</v>
      </c>
      <c r="O392" t="str">
        <f t="shared" si="81"/>
        <v>B</v>
      </c>
      <c r="P392">
        <f>IF(O392="F",O$2/2-O$2/2+N392,O$2/2+N392)</f>
        <v>54</v>
      </c>
      <c r="Q392" t="str">
        <f t="shared" si="81"/>
        <v>F</v>
      </c>
      <c r="R392">
        <f>IF(Q392="F",Q$2/2-Q$2/2+P392,Q$2/2+P392)</f>
        <v>54</v>
      </c>
      <c r="T392" t="str">
        <f t="shared" si="85"/>
        <v>RRL</v>
      </c>
      <c r="U392" t="str">
        <f t="shared" si="86"/>
        <v>R</v>
      </c>
      <c r="V392">
        <f t="shared" si="87"/>
        <v>4</v>
      </c>
      <c r="W392" t="str">
        <f t="shared" si="88"/>
        <v>R</v>
      </c>
      <c r="X392">
        <f t="shared" si="89"/>
        <v>6</v>
      </c>
      <c r="Y392" t="str">
        <f t="shared" si="90"/>
        <v>L</v>
      </c>
      <c r="Z392">
        <f t="shared" si="89"/>
        <v>6</v>
      </c>
      <c r="AB392">
        <f t="shared" si="91"/>
        <v>438</v>
      </c>
      <c r="AD392">
        <v>423</v>
      </c>
      <c r="AE392">
        <f t="shared" si="92"/>
        <v>1</v>
      </c>
      <c r="AG392" t="b">
        <f t="shared" si="93"/>
        <v>0</v>
      </c>
    </row>
    <row r="393" spans="1:33">
      <c r="A393" s="1" t="s">
        <v>390</v>
      </c>
      <c r="C393" t="str">
        <f t="shared" si="83"/>
        <v>FBBFBBF</v>
      </c>
      <c r="E393" t="str">
        <f t="shared" si="82"/>
        <v>F</v>
      </c>
      <c r="F393">
        <f t="shared" si="84"/>
        <v>0</v>
      </c>
      <c r="G393" t="str">
        <f t="shared" si="81"/>
        <v>B</v>
      </c>
      <c r="H393">
        <f>IF(G393="F",G$2/2-G$2/2+F393,G$2/2+F393)</f>
        <v>32</v>
      </c>
      <c r="I393" t="str">
        <f t="shared" si="81"/>
        <v>B</v>
      </c>
      <c r="J393">
        <f>IF(I393="F",I$2/2-I$2/2+H393,I$2/2+H393)</f>
        <v>48</v>
      </c>
      <c r="K393" t="str">
        <f t="shared" ref="G393:Q435" si="94">MID($C393,K$1,1)</f>
        <v>F</v>
      </c>
      <c r="L393">
        <f>IF(K393="F",K$2/2-K$2/2+J393,K$2/2+J393)</f>
        <v>48</v>
      </c>
      <c r="M393" t="str">
        <f t="shared" si="94"/>
        <v>B</v>
      </c>
      <c r="N393">
        <f>IF(M393="F",M$2/2-M$2/2+L393,M$2/2+L393)</f>
        <v>52</v>
      </c>
      <c r="O393" t="str">
        <f t="shared" si="94"/>
        <v>B</v>
      </c>
      <c r="P393">
        <f>IF(O393="F",O$2/2-O$2/2+N393,O$2/2+N393)</f>
        <v>54</v>
      </c>
      <c r="Q393" t="str">
        <f t="shared" si="94"/>
        <v>F</v>
      </c>
      <c r="R393">
        <f>IF(Q393="F",Q$2/2-Q$2/2+P393,Q$2/2+P393)</f>
        <v>54</v>
      </c>
      <c r="T393" t="str">
        <f t="shared" si="85"/>
        <v>LLR</v>
      </c>
      <c r="U393" t="str">
        <f t="shared" si="86"/>
        <v>L</v>
      </c>
      <c r="V393">
        <f t="shared" si="87"/>
        <v>0</v>
      </c>
      <c r="W393" t="str">
        <f t="shared" si="88"/>
        <v>L</v>
      </c>
      <c r="X393">
        <f t="shared" si="89"/>
        <v>0</v>
      </c>
      <c r="Y393" t="str">
        <f t="shared" si="90"/>
        <v>R</v>
      </c>
      <c r="Z393">
        <f t="shared" si="89"/>
        <v>1</v>
      </c>
      <c r="AB393">
        <f t="shared" si="91"/>
        <v>433</v>
      </c>
      <c r="AD393">
        <v>422</v>
      </c>
      <c r="AE393">
        <f t="shared" si="92"/>
        <v>1</v>
      </c>
      <c r="AG393" t="b">
        <f t="shared" si="93"/>
        <v>0</v>
      </c>
    </row>
    <row r="394" spans="1:33">
      <c r="A394" s="1" t="s">
        <v>391</v>
      </c>
      <c r="C394" t="str">
        <f t="shared" si="83"/>
        <v>BFBFBFB</v>
      </c>
      <c r="E394" t="str">
        <f t="shared" si="82"/>
        <v>B</v>
      </c>
      <c r="F394">
        <f t="shared" si="84"/>
        <v>64</v>
      </c>
      <c r="G394" t="str">
        <f t="shared" si="94"/>
        <v>F</v>
      </c>
      <c r="H394">
        <f>IF(G394="F",G$2/2-G$2/2+F394,G$2/2+F394)</f>
        <v>64</v>
      </c>
      <c r="I394" t="str">
        <f t="shared" si="94"/>
        <v>B</v>
      </c>
      <c r="J394">
        <f>IF(I394="F",I$2/2-I$2/2+H394,I$2/2+H394)</f>
        <v>80</v>
      </c>
      <c r="K394" t="str">
        <f t="shared" si="94"/>
        <v>F</v>
      </c>
      <c r="L394">
        <f>IF(K394="F",K$2/2-K$2/2+J394,K$2/2+J394)</f>
        <v>80</v>
      </c>
      <c r="M394" t="str">
        <f t="shared" si="94"/>
        <v>B</v>
      </c>
      <c r="N394">
        <f>IF(M394="F",M$2/2-M$2/2+L394,M$2/2+L394)</f>
        <v>84</v>
      </c>
      <c r="O394" t="str">
        <f t="shared" si="94"/>
        <v>F</v>
      </c>
      <c r="P394">
        <f>IF(O394="F",O$2/2-O$2/2+N394,O$2/2+N394)</f>
        <v>84</v>
      </c>
      <c r="Q394" t="str">
        <f t="shared" si="94"/>
        <v>B</v>
      </c>
      <c r="R394">
        <f>IF(Q394="F",Q$2/2-Q$2/2+P394,Q$2/2+P394)</f>
        <v>85</v>
      </c>
      <c r="T394" t="str">
        <f t="shared" si="85"/>
        <v>LLR</v>
      </c>
      <c r="U394" t="str">
        <f t="shared" si="86"/>
        <v>L</v>
      </c>
      <c r="V394">
        <f t="shared" si="87"/>
        <v>0</v>
      </c>
      <c r="W394" t="str">
        <f t="shared" si="88"/>
        <v>L</v>
      </c>
      <c r="X394">
        <f t="shared" si="89"/>
        <v>0</v>
      </c>
      <c r="Y394" t="str">
        <f t="shared" si="90"/>
        <v>R</v>
      </c>
      <c r="Z394">
        <f t="shared" si="89"/>
        <v>1</v>
      </c>
      <c r="AB394">
        <f t="shared" si="91"/>
        <v>681</v>
      </c>
      <c r="AD394">
        <v>421</v>
      </c>
      <c r="AE394">
        <f t="shared" si="92"/>
        <v>1</v>
      </c>
      <c r="AG394" t="b">
        <f t="shared" si="93"/>
        <v>0</v>
      </c>
    </row>
    <row r="395" spans="1:33">
      <c r="A395" s="1" t="s">
        <v>392</v>
      </c>
      <c r="C395" t="str">
        <f t="shared" si="83"/>
        <v>FBBFFFF</v>
      </c>
      <c r="E395" t="str">
        <f t="shared" si="82"/>
        <v>F</v>
      </c>
      <c r="F395">
        <f t="shared" si="84"/>
        <v>0</v>
      </c>
      <c r="G395" t="str">
        <f t="shared" si="94"/>
        <v>B</v>
      </c>
      <c r="H395">
        <f>IF(G395="F",G$2/2-G$2/2+F395,G$2/2+F395)</f>
        <v>32</v>
      </c>
      <c r="I395" t="str">
        <f t="shared" si="94"/>
        <v>B</v>
      </c>
      <c r="J395">
        <f>IF(I395="F",I$2/2-I$2/2+H395,I$2/2+H395)</f>
        <v>48</v>
      </c>
      <c r="K395" t="str">
        <f t="shared" si="94"/>
        <v>F</v>
      </c>
      <c r="L395">
        <f>IF(K395="F",K$2/2-K$2/2+J395,K$2/2+J395)</f>
        <v>48</v>
      </c>
      <c r="M395" t="str">
        <f t="shared" si="94"/>
        <v>F</v>
      </c>
      <c r="N395">
        <f>IF(M395="F",M$2/2-M$2/2+L395,M$2/2+L395)</f>
        <v>48</v>
      </c>
      <c r="O395" t="str">
        <f t="shared" si="94"/>
        <v>F</v>
      </c>
      <c r="P395">
        <f>IF(O395="F",O$2/2-O$2/2+N395,O$2/2+N395)</f>
        <v>48</v>
      </c>
      <c r="Q395" t="str">
        <f t="shared" si="94"/>
        <v>F</v>
      </c>
      <c r="R395">
        <f>IF(Q395="F",Q$2/2-Q$2/2+P395,Q$2/2+P395)</f>
        <v>48</v>
      </c>
      <c r="T395" t="str">
        <f t="shared" si="85"/>
        <v>RRR</v>
      </c>
      <c r="U395" t="str">
        <f t="shared" si="86"/>
        <v>R</v>
      </c>
      <c r="V395">
        <f t="shared" si="87"/>
        <v>4</v>
      </c>
      <c r="W395" t="str">
        <f t="shared" si="88"/>
        <v>R</v>
      </c>
      <c r="X395">
        <f t="shared" si="89"/>
        <v>6</v>
      </c>
      <c r="Y395" t="str">
        <f t="shared" si="90"/>
        <v>R</v>
      </c>
      <c r="Z395">
        <f t="shared" si="89"/>
        <v>7</v>
      </c>
      <c r="AB395">
        <f t="shared" si="91"/>
        <v>391</v>
      </c>
      <c r="AD395">
        <v>420</v>
      </c>
      <c r="AE395">
        <f t="shared" si="92"/>
        <v>1</v>
      </c>
      <c r="AG395" t="b">
        <f t="shared" si="93"/>
        <v>0</v>
      </c>
    </row>
    <row r="396" spans="1:33">
      <c r="A396" s="1" t="s">
        <v>393</v>
      </c>
      <c r="C396" t="str">
        <f t="shared" si="83"/>
        <v>FBBFFBF</v>
      </c>
      <c r="E396" t="str">
        <f t="shared" si="82"/>
        <v>F</v>
      </c>
      <c r="F396">
        <f t="shared" si="84"/>
        <v>0</v>
      </c>
      <c r="G396" t="str">
        <f t="shared" si="94"/>
        <v>B</v>
      </c>
      <c r="H396">
        <f>IF(G396="F",G$2/2-G$2/2+F396,G$2/2+F396)</f>
        <v>32</v>
      </c>
      <c r="I396" t="str">
        <f t="shared" si="94"/>
        <v>B</v>
      </c>
      <c r="J396">
        <f>IF(I396="F",I$2/2-I$2/2+H396,I$2/2+H396)</f>
        <v>48</v>
      </c>
      <c r="K396" t="str">
        <f t="shared" si="94"/>
        <v>F</v>
      </c>
      <c r="L396">
        <f>IF(K396="F",K$2/2-K$2/2+J396,K$2/2+J396)</f>
        <v>48</v>
      </c>
      <c r="M396" t="str">
        <f t="shared" si="94"/>
        <v>F</v>
      </c>
      <c r="N396">
        <f>IF(M396="F",M$2/2-M$2/2+L396,M$2/2+L396)</f>
        <v>48</v>
      </c>
      <c r="O396" t="str">
        <f t="shared" si="94"/>
        <v>B</v>
      </c>
      <c r="P396">
        <f>IF(O396="F",O$2/2-O$2/2+N396,O$2/2+N396)</f>
        <v>50</v>
      </c>
      <c r="Q396" t="str">
        <f t="shared" si="94"/>
        <v>F</v>
      </c>
      <c r="R396">
        <f>IF(Q396="F",Q$2/2-Q$2/2+P396,Q$2/2+P396)</f>
        <v>50</v>
      </c>
      <c r="T396" t="str">
        <f t="shared" si="85"/>
        <v>RRL</v>
      </c>
      <c r="U396" t="str">
        <f t="shared" si="86"/>
        <v>R</v>
      </c>
      <c r="V396">
        <f t="shared" si="87"/>
        <v>4</v>
      </c>
      <c r="W396" t="str">
        <f t="shared" si="88"/>
        <v>R</v>
      </c>
      <c r="X396">
        <f t="shared" si="89"/>
        <v>6</v>
      </c>
      <c r="Y396" t="str">
        <f t="shared" si="90"/>
        <v>L</v>
      </c>
      <c r="Z396">
        <f t="shared" si="89"/>
        <v>6</v>
      </c>
      <c r="AB396">
        <f t="shared" si="91"/>
        <v>406</v>
      </c>
      <c r="AD396">
        <v>419</v>
      </c>
      <c r="AE396">
        <f t="shared" si="92"/>
        <v>1</v>
      </c>
      <c r="AG396" t="b">
        <f t="shared" si="93"/>
        <v>0</v>
      </c>
    </row>
    <row r="397" spans="1:33">
      <c r="A397" s="1" t="s">
        <v>394</v>
      </c>
      <c r="C397" t="str">
        <f t="shared" si="83"/>
        <v>BFFFFFF</v>
      </c>
      <c r="E397" t="str">
        <f t="shared" si="82"/>
        <v>B</v>
      </c>
      <c r="F397">
        <f t="shared" si="84"/>
        <v>64</v>
      </c>
      <c r="G397" t="str">
        <f t="shared" si="94"/>
        <v>F</v>
      </c>
      <c r="H397">
        <f>IF(G397="F",G$2/2-G$2/2+F397,G$2/2+F397)</f>
        <v>64</v>
      </c>
      <c r="I397" t="str">
        <f t="shared" si="94"/>
        <v>F</v>
      </c>
      <c r="J397">
        <f>IF(I397="F",I$2/2-I$2/2+H397,I$2/2+H397)</f>
        <v>64</v>
      </c>
      <c r="K397" t="str">
        <f t="shared" si="94"/>
        <v>F</v>
      </c>
      <c r="L397">
        <f>IF(K397="F",K$2/2-K$2/2+J397,K$2/2+J397)</f>
        <v>64</v>
      </c>
      <c r="M397" t="str">
        <f t="shared" si="94"/>
        <v>F</v>
      </c>
      <c r="N397">
        <f>IF(M397="F",M$2/2-M$2/2+L397,M$2/2+L397)</f>
        <v>64</v>
      </c>
      <c r="O397" t="str">
        <f t="shared" si="94"/>
        <v>F</v>
      </c>
      <c r="P397">
        <f>IF(O397="F",O$2/2-O$2/2+N397,O$2/2+N397)</f>
        <v>64</v>
      </c>
      <c r="Q397" t="str">
        <f t="shared" si="94"/>
        <v>F</v>
      </c>
      <c r="R397">
        <f>IF(Q397="F",Q$2/2-Q$2/2+P397,Q$2/2+P397)</f>
        <v>64</v>
      </c>
      <c r="T397" t="str">
        <f t="shared" si="85"/>
        <v>RRR</v>
      </c>
      <c r="U397" t="str">
        <f t="shared" si="86"/>
        <v>R</v>
      </c>
      <c r="V397">
        <f t="shared" si="87"/>
        <v>4</v>
      </c>
      <c r="W397" t="str">
        <f t="shared" si="88"/>
        <v>R</v>
      </c>
      <c r="X397">
        <f t="shared" si="89"/>
        <v>6</v>
      </c>
      <c r="Y397" t="str">
        <f t="shared" si="90"/>
        <v>R</v>
      </c>
      <c r="Z397">
        <f t="shared" si="89"/>
        <v>7</v>
      </c>
      <c r="AB397">
        <f t="shared" si="91"/>
        <v>519</v>
      </c>
      <c r="AD397">
        <v>418</v>
      </c>
      <c r="AE397">
        <f t="shared" si="92"/>
        <v>1</v>
      </c>
      <c r="AG397" t="b">
        <f t="shared" si="93"/>
        <v>0</v>
      </c>
    </row>
    <row r="398" spans="1:33">
      <c r="A398" s="1" t="s">
        <v>395</v>
      </c>
      <c r="C398" t="str">
        <f t="shared" si="83"/>
        <v>BFBBFBB</v>
      </c>
      <c r="E398" t="str">
        <f t="shared" si="82"/>
        <v>B</v>
      </c>
      <c r="F398">
        <f t="shared" si="84"/>
        <v>64</v>
      </c>
      <c r="G398" t="str">
        <f t="shared" si="94"/>
        <v>F</v>
      </c>
      <c r="H398">
        <f>IF(G398="F",G$2/2-G$2/2+F398,G$2/2+F398)</f>
        <v>64</v>
      </c>
      <c r="I398" t="str">
        <f t="shared" si="94"/>
        <v>B</v>
      </c>
      <c r="J398">
        <f>IF(I398="F",I$2/2-I$2/2+H398,I$2/2+H398)</f>
        <v>80</v>
      </c>
      <c r="K398" t="str">
        <f t="shared" si="94"/>
        <v>B</v>
      </c>
      <c r="L398">
        <f>IF(K398="F",K$2/2-K$2/2+J398,K$2/2+J398)</f>
        <v>88</v>
      </c>
      <c r="M398" t="str">
        <f t="shared" si="94"/>
        <v>F</v>
      </c>
      <c r="N398">
        <f>IF(M398="F",M$2/2-M$2/2+L398,M$2/2+L398)</f>
        <v>88</v>
      </c>
      <c r="O398" t="str">
        <f t="shared" si="94"/>
        <v>B</v>
      </c>
      <c r="P398">
        <f>IF(O398="F",O$2/2-O$2/2+N398,O$2/2+N398)</f>
        <v>90</v>
      </c>
      <c r="Q398" t="str">
        <f t="shared" si="94"/>
        <v>B</v>
      </c>
      <c r="R398">
        <f>IF(Q398="F",Q$2/2-Q$2/2+P398,Q$2/2+P398)</f>
        <v>91</v>
      </c>
      <c r="T398" t="str">
        <f t="shared" si="85"/>
        <v>RLR</v>
      </c>
      <c r="U398" t="str">
        <f t="shared" si="86"/>
        <v>R</v>
      </c>
      <c r="V398">
        <f t="shared" si="87"/>
        <v>4</v>
      </c>
      <c r="W398" t="str">
        <f t="shared" si="88"/>
        <v>L</v>
      </c>
      <c r="X398">
        <f t="shared" si="89"/>
        <v>4</v>
      </c>
      <c r="Y398" t="str">
        <f t="shared" si="90"/>
        <v>R</v>
      </c>
      <c r="Z398">
        <f t="shared" si="89"/>
        <v>5</v>
      </c>
      <c r="AB398">
        <f t="shared" si="91"/>
        <v>733</v>
      </c>
      <c r="AD398">
        <v>417</v>
      </c>
      <c r="AE398">
        <f t="shared" si="92"/>
        <v>1</v>
      </c>
      <c r="AG398" t="b">
        <f t="shared" si="93"/>
        <v>0</v>
      </c>
    </row>
    <row r="399" spans="1:33">
      <c r="A399" s="1" t="s">
        <v>396</v>
      </c>
      <c r="C399" t="str">
        <f t="shared" si="83"/>
        <v>FFFBFBF</v>
      </c>
      <c r="E399" t="str">
        <f t="shared" si="82"/>
        <v>F</v>
      </c>
      <c r="F399">
        <f t="shared" si="84"/>
        <v>0</v>
      </c>
      <c r="G399" t="str">
        <f t="shared" si="94"/>
        <v>F</v>
      </c>
      <c r="H399">
        <f>IF(G399="F",G$2/2-G$2/2+F399,G$2/2+F399)</f>
        <v>0</v>
      </c>
      <c r="I399" t="str">
        <f t="shared" si="94"/>
        <v>F</v>
      </c>
      <c r="J399">
        <f>IF(I399="F",I$2/2-I$2/2+H399,I$2/2+H399)</f>
        <v>0</v>
      </c>
      <c r="K399" t="str">
        <f t="shared" si="94"/>
        <v>B</v>
      </c>
      <c r="L399">
        <f>IF(K399="F",K$2/2-K$2/2+J399,K$2/2+J399)</f>
        <v>8</v>
      </c>
      <c r="M399" t="str">
        <f t="shared" si="94"/>
        <v>F</v>
      </c>
      <c r="N399">
        <f>IF(M399="F",M$2/2-M$2/2+L399,M$2/2+L399)</f>
        <v>8</v>
      </c>
      <c r="O399" t="str">
        <f t="shared" si="94"/>
        <v>B</v>
      </c>
      <c r="P399">
        <f>IF(O399="F",O$2/2-O$2/2+N399,O$2/2+N399)</f>
        <v>10</v>
      </c>
      <c r="Q399" t="str">
        <f t="shared" si="94"/>
        <v>F</v>
      </c>
      <c r="R399">
        <f>IF(Q399="F",Q$2/2-Q$2/2+P399,Q$2/2+P399)</f>
        <v>10</v>
      </c>
      <c r="T399" t="str">
        <f t="shared" si="85"/>
        <v>RLL</v>
      </c>
      <c r="U399" t="str">
        <f t="shared" si="86"/>
        <v>R</v>
      </c>
      <c r="V399">
        <f t="shared" si="87"/>
        <v>4</v>
      </c>
      <c r="W399" t="str">
        <f t="shared" si="88"/>
        <v>L</v>
      </c>
      <c r="X399">
        <f t="shared" si="89"/>
        <v>4</v>
      </c>
      <c r="Y399" t="str">
        <f t="shared" si="90"/>
        <v>L</v>
      </c>
      <c r="Z399">
        <f t="shared" si="89"/>
        <v>4</v>
      </c>
      <c r="AB399">
        <f t="shared" si="91"/>
        <v>84</v>
      </c>
      <c r="AD399">
        <v>416</v>
      </c>
      <c r="AE399">
        <f t="shared" si="92"/>
        <v>1</v>
      </c>
      <c r="AG399" t="b">
        <f t="shared" si="93"/>
        <v>0</v>
      </c>
    </row>
    <row r="400" spans="1:33">
      <c r="A400" s="1" t="s">
        <v>397</v>
      </c>
      <c r="C400" t="str">
        <f t="shared" si="83"/>
        <v>FBFFBBB</v>
      </c>
      <c r="E400" t="str">
        <f t="shared" si="82"/>
        <v>F</v>
      </c>
      <c r="F400">
        <f t="shared" si="84"/>
        <v>0</v>
      </c>
      <c r="G400" t="str">
        <f t="shared" si="94"/>
        <v>B</v>
      </c>
      <c r="H400">
        <f>IF(G400="F",G$2/2-G$2/2+F400,G$2/2+F400)</f>
        <v>32</v>
      </c>
      <c r="I400" t="str">
        <f t="shared" si="94"/>
        <v>F</v>
      </c>
      <c r="J400">
        <f>IF(I400="F",I$2/2-I$2/2+H400,I$2/2+H400)</f>
        <v>32</v>
      </c>
      <c r="K400" t="str">
        <f t="shared" si="94"/>
        <v>F</v>
      </c>
      <c r="L400">
        <f>IF(K400="F",K$2/2-K$2/2+J400,K$2/2+J400)</f>
        <v>32</v>
      </c>
      <c r="M400" t="str">
        <f t="shared" si="94"/>
        <v>B</v>
      </c>
      <c r="N400">
        <f>IF(M400="F",M$2/2-M$2/2+L400,M$2/2+L400)</f>
        <v>36</v>
      </c>
      <c r="O400" t="str">
        <f t="shared" si="94"/>
        <v>B</v>
      </c>
      <c r="P400">
        <f>IF(O400="F",O$2/2-O$2/2+N400,O$2/2+N400)</f>
        <v>38</v>
      </c>
      <c r="Q400" t="str">
        <f t="shared" si="94"/>
        <v>B</v>
      </c>
      <c r="R400">
        <f>IF(Q400="F",Q$2/2-Q$2/2+P400,Q$2/2+P400)</f>
        <v>39</v>
      </c>
      <c r="T400" t="str">
        <f t="shared" si="85"/>
        <v>LLR</v>
      </c>
      <c r="U400" t="str">
        <f t="shared" si="86"/>
        <v>L</v>
      </c>
      <c r="V400">
        <f t="shared" si="87"/>
        <v>0</v>
      </c>
      <c r="W400" t="str">
        <f t="shared" si="88"/>
        <v>L</v>
      </c>
      <c r="X400">
        <f t="shared" si="89"/>
        <v>0</v>
      </c>
      <c r="Y400" t="str">
        <f t="shared" si="90"/>
        <v>R</v>
      </c>
      <c r="Z400">
        <f t="shared" si="89"/>
        <v>1</v>
      </c>
      <c r="AB400">
        <f t="shared" si="91"/>
        <v>313</v>
      </c>
      <c r="AD400">
        <v>415</v>
      </c>
      <c r="AE400">
        <f t="shared" si="92"/>
        <v>1</v>
      </c>
      <c r="AG400" t="b">
        <f t="shared" si="93"/>
        <v>0</v>
      </c>
    </row>
    <row r="401" spans="1:33">
      <c r="A401" s="1" t="s">
        <v>398</v>
      </c>
      <c r="C401" t="str">
        <f t="shared" si="83"/>
        <v>BFBBBBB</v>
      </c>
      <c r="E401" t="str">
        <f t="shared" si="82"/>
        <v>B</v>
      </c>
      <c r="F401">
        <f t="shared" si="84"/>
        <v>64</v>
      </c>
      <c r="G401" t="str">
        <f t="shared" si="94"/>
        <v>F</v>
      </c>
      <c r="H401">
        <f>IF(G401="F",G$2/2-G$2/2+F401,G$2/2+F401)</f>
        <v>64</v>
      </c>
      <c r="I401" t="str">
        <f t="shared" si="94"/>
        <v>B</v>
      </c>
      <c r="J401">
        <f>IF(I401="F",I$2/2-I$2/2+H401,I$2/2+H401)</f>
        <v>80</v>
      </c>
      <c r="K401" t="str">
        <f t="shared" si="94"/>
        <v>B</v>
      </c>
      <c r="L401">
        <f>IF(K401="F",K$2/2-K$2/2+J401,K$2/2+J401)</f>
        <v>88</v>
      </c>
      <c r="M401" t="str">
        <f t="shared" si="94"/>
        <v>B</v>
      </c>
      <c r="N401">
        <f>IF(M401="F",M$2/2-M$2/2+L401,M$2/2+L401)</f>
        <v>92</v>
      </c>
      <c r="O401" t="str">
        <f t="shared" si="94"/>
        <v>B</v>
      </c>
      <c r="P401">
        <f>IF(O401="F",O$2/2-O$2/2+N401,O$2/2+N401)</f>
        <v>94</v>
      </c>
      <c r="Q401" t="str">
        <f t="shared" si="94"/>
        <v>B</v>
      </c>
      <c r="R401">
        <f>IF(Q401="F",Q$2/2-Q$2/2+P401,Q$2/2+P401)</f>
        <v>95</v>
      </c>
      <c r="T401" t="str">
        <f t="shared" si="85"/>
        <v>RLL</v>
      </c>
      <c r="U401" t="str">
        <f t="shared" si="86"/>
        <v>R</v>
      </c>
      <c r="V401">
        <f t="shared" si="87"/>
        <v>4</v>
      </c>
      <c r="W401" t="str">
        <f t="shared" si="88"/>
        <v>L</v>
      </c>
      <c r="X401">
        <f t="shared" si="89"/>
        <v>4</v>
      </c>
      <c r="Y401" t="str">
        <f t="shared" si="90"/>
        <v>L</v>
      </c>
      <c r="Z401">
        <f t="shared" si="89"/>
        <v>4</v>
      </c>
      <c r="AB401">
        <f t="shared" si="91"/>
        <v>764</v>
      </c>
      <c r="AD401">
        <v>414</v>
      </c>
      <c r="AE401">
        <f t="shared" si="92"/>
        <v>1</v>
      </c>
      <c r="AG401" t="b">
        <f t="shared" si="93"/>
        <v>0</v>
      </c>
    </row>
    <row r="402" spans="1:33">
      <c r="A402" s="1" t="s">
        <v>399</v>
      </c>
      <c r="C402" t="str">
        <f t="shared" si="83"/>
        <v>BFFBFFF</v>
      </c>
      <c r="E402" t="str">
        <f t="shared" si="82"/>
        <v>B</v>
      </c>
      <c r="F402">
        <f t="shared" si="84"/>
        <v>64</v>
      </c>
      <c r="G402" t="str">
        <f t="shared" si="94"/>
        <v>F</v>
      </c>
      <c r="H402">
        <f>IF(G402="F",G$2/2-G$2/2+F402,G$2/2+F402)</f>
        <v>64</v>
      </c>
      <c r="I402" t="str">
        <f t="shared" si="94"/>
        <v>F</v>
      </c>
      <c r="J402">
        <f>IF(I402="F",I$2/2-I$2/2+H402,I$2/2+H402)</f>
        <v>64</v>
      </c>
      <c r="K402" t="str">
        <f t="shared" si="94"/>
        <v>B</v>
      </c>
      <c r="L402">
        <f>IF(K402="F",K$2/2-K$2/2+J402,K$2/2+J402)</f>
        <v>72</v>
      </c>
      <c r="M402" t="str">
        <f t="shared" si="94"/>
        <v>F</v>
      </c>
      <c r="N402">
        <f>IF(M402="F",M$2/2-M$2/2+L402,M$2/2+L402)</f>
        <v>72</v>
      </c>
      <c r="O402" t="str">
        <f t="shared" si="94"/>
        <v>F</v>
      </c>
      <c r="P402">
        <f>IF(O402="F",O$2/2-O$2/2+N402,O$2/2+N402)</f>
        <v>72</v>
      </c>
      <c r="Q402" t="str">
        <f t="shared" si="94"/>
        <v>F</v>
      </c>
      <c r="R402">
        <f>IF(Q402="F",Q$2/2-Q$2/2+P402,Q$2/2+P402)</f>
        <v>72</v>
      </c>
      <c r="T402" t="str">
        <f t="shared" si="85"/>
        <v>RLR</v>
      </c>
      <c r="U402" t="str">
        <f t="shared" si="86"/>
        <v>R</v>
      </c>
      <c r="V402">
        <f t="shared" si="87"/>
        <v>4</v>
      </c>
      <c r="W402" t="str">
        <f t="shared" si="88"/>
        <v>L</v>
      </c>
      <c r="X402">
        <f t="shared" si="89"/>
        <v>4</v>
      </c>
      <c r="Y402" t="str">
        <f t="shared" si="90"/>
        <v>R</v>
      </c>
      <c r="Z402">
        <f t="shared" si="89"/>
        <v>5</v>
      </c>
      <c r="AB402">
        <f t="shared" si="91"/>
        <v>581</v>
      </c>
      <c r="AD402">
        <v>413</v>
      </c>
      <c r="AE402">
        <f t="shared" si="92"/>
        <v>1</v>
      </c>
      <c r="AG402" t="b">
        <f t="shared" si="93"/>
        <v>0</v>
      </c>
    </row>
    <row r="403" spans="1:33">
      <c r="A403" s="1" t="s">
        <v>400</v>
      </c>
      <c r="C403" t="str">
        <f t="shared" si="83"/>
        <v>BFBBBFF</v>
      </c>
      <c r="E403" t="str">
        <f t="shared" si="82"/>
        <v>B</v>
      </c>
      <c r="F403">
        <f t="shared" si="84"/>
        <v>64</v>
      </c>
      <c r="G403" t="str">
        <f t="shared" si="94"/>
        <v>F</v>
      </c>
      <c r="H403">
        <f>IF(G403="F",G$2/2-G$2/2+F403,G$2/2+F403)</f>
        <v>64</v>
      </c>
      <c r="I403" t="str">
        <f t="shared" si="94"/>
        <v>B</v>
      </c>
      <c r="J403">
        <f>IF(I403="F",I$2/2-I$2/2+H403,I$2/2+H403)</f>
        <v>80</v>
      </c>
      <c r="K403" t="str">
        <f t="shared" si="94"/>
        <v>B</v>
      </c>
      <c r="L403">
        <f>IF(K403="F",K$2/2-K$2/2+J403,K$2/2+J403)</f>
        <v>88</v>
      </c>
      <c r="M403" t="str">
        <f t="shared" si="94"/>
        <v>B</v>
      </c>
      <c r="N403">
        <f>IF(M403="F",M$2/2-M$2/2+L403,M$2/2+L403)</f>
        <v>92</v>
      </c>
      <c r="O403" t="str">
        <f t="shared" si="94"/>
        <v>F</v>
      </c>
      <c r="P403">
        <f>IF(O403="F",O$2/2-O$2/2+N403,O$2/2+N403)</f>
        <v>92</v>
      </c>
      <c r="Q403" t="str">
        <f t="shared" si="94"/>
        <v>F</v>
      </c>
      <c r="R403">
        <f>IF(Q403="F",Q$2/2-Q$2/2+P403,Q$2/2+P403)</f>
        <v>92</v>
      </c>
      <c r="T403" t="str">
        <f t="shared" si="85"/>
        <v>LRL</v>
      </c>
      <c r="U403" t="str">
        <f t="shared" si="86"/>
        <v>L</v>
      </c>
      <c r="V403">
        <f t="shared" si="87"/>
        <v>0</v>
      </c>
      <c r="W403" t="str">
        <f t="shared" si="88"/>
        <v>R</v>
      </c>
      <c r="X403">
        <f t="shared" si="89"/>
        <v>2</v>
      </c>
      <c r="Y403" t="str">
        <f t="shared" si="90"/>
        <v>L</v>
      </c>
      <c r="Z403">
        <f t="shared" si="89"/>
        <v>2</v>
      </c>
      <c r="AB403">
        <f t="shared" si="91"/>
        <v>738</v>
      </c>
      <c r="AD403">
        <v>412</v>
      </c>
      <c r="AE403">
        <f t="shared" si="92"/>
        <v>1</v>
      </c>
      <c r="AG403" t="b">
        <f t="shared" si="93"/>
        <v>0</v>
      </c>
    </row>
    <row r="404" spans="1:33">
      <c r="A404" s="1" t="s">
        <v>401</v>
      </c>
      <c r="C404" t="str">
        <f t="shared" si="83"/>
        <v>BFBBBFF</v>
      </c>
      <c r="E404" t="str">
        <f t="shared" si="82"/>
        <v>B</v>
      </c>
      <c r="F404">
        <f t="shared" si="84"/>
        <v>64</v>
      </c>
      <c r="G404" t="str">
        <f t="shared" si="94"/>
        <v>F</v>
      </c>
      <c r="H404">
        <f>IF(G404="F",G$2/2-G$2/2+F404,G$2/2+F404)</f>
        <v>64</v>
      </c>
      <c r="I404" t="str">
        <f t="shared" si="94"/>
        <v>B</v>
      </c>
      <c r="J404">
        <f>IF(I404="F",I$2/2-I$2/2+H404,I$2/2+H404)</f>
        <v>80</v>
      </c>
      <c r="K404" t="str">
        <f t="shared" si="94"/>
        <v>B</v>
      </c>
      <c r="L404">
        <f>IF(K404="F",K$2/2-K$2/2+J404,K$2/2+J404)</f>
        <v>88</v>
      </c>
      <c r="M404" t="str">
        <f t="shared" si="94"/>
        <v>B</v>
      </c>
      <c r="N404">
        <f>IF(M404="F",M$2/2-M$2/2+L404,M$2/2+L404)</f>
        <v>92</v>
      </c>
      <c r="O404" t="str">
        <f t="shared" si="94"/>
        <v>F</v>
      </c>
      <c r="P404">
        <f>IF(O404="F",O$2/2-O$2/2+N404,O$2/2+N404)</f>
        <v>92</v>
      </c>
      <c r="Q404" t="str">
        <f t="shared" si="94"/>
        <v>F</v>
      </c>
      <c r="R404">
        <f>IF(Q404="F",Q$2/2-Q$2/2+P404,Q$2/2+P404)</f>
        <v>92</v>
      </c>
      <c r="T404" t="str">
        <f t="shared" si="85"/>
        <v>RRL</v>
      </c>
      <c r="U404" t="str">
        <f t="shared" si="86"/>
        <v>R</v>
      </c>
      <c r="V404">
        <f t="shared" si="87"/>
        <v>4</v>
      </c>
      <c r="W404" t="str">
        <f t="shared" si="88"/>
        <v>R</v>
      </c>
      <c r="X404">
        <f t="shared" si="89"/>
        <v>6</v>
      </c>
      <c r="Y404" t="str">
        <f t="shared" si="90"/>
        <v>L</v>
      </c>
      <c r="Z404">
        <f t="shared" si="89"/>
        <v>6</v>
      </c>
      <c r="AB404">
        <f t="shared" si="91"/>
        <v>742</v>
      </c>
      <c r="AD404">
        <v>411</v>
      </c>
      <c r="AE404">
        <f t="shared" si="92"/>
        <v>1</v>
      </c>
      <c r="AG404" t="b">
        <f t="shared" si="93"/>
        <v>0</v>
      </c>
    </row>
    <row r="405" spans="1:33">
      <c r="A405" s="1" t="s">
        <v>402</v>
      </c>
      <c r="C405" t="str">
        <f t="shared" si="83"/>
        <v>FFBBFBF</v>
      </c>
      <c r="E405" t="str">
        <f t="shared" si="82"/>
        <v>F</v>
      </c>
      <c r="F405">
        <f t="shared" si="84"/>
        <v>0</v>
      </c>
      <c r="G405" t="str">
        <f t="shared" si="94"/>
        <v>F</v>
      </c>
      <c r="H405">
        <f>IF(G405="F",G$2/2-G$2/2+F405,G$2/2+F405)</f>
        <v>0</v>
      </c>
      <c r="I405" t="str">
        <f t="shared" si="94"/>
        <v>B</v>
      </c>
      <c r="J405">
        <f>IF(I405="F",I$2/2-I$2/2+H405,I$2/2+H405)</f>
        <v>16</v>
      </c>
      <c r="K405" t="str">
        <f t="shared" si="94"/>
        <v>B</v>
      </c>
      <c r="L405">
        <f>IF(K405="F",K$2/2-K$2/2+J405,K$2/2+J405)</f>
        <v>24</v>
      </c>
      <c r="M405" t="str">
        <f t="shared" si="94"/>
        <v>F</v>
      </c>
      <c r="N405">
        <f>IF(M405="F",M$2/2-M$2/2+L405,M$2/2+L405)</f>
        <v>24</v>
      </c>
      <c r="O405" t="str">
        <f t="shared" si="94"/>
        <v>B</v>
      </c>
      <c r="P405">
        <f>IF(O405="F",O$2/2-O$2/2+N405,O$2/2+N405)</f>
        <v>26</v>
      </c>
      <c r="Q405" t="str">
        <f t="shared" si="94"/>
        <v>F</v>
      </c>
      <c r="R405">
        <f>IF(Q405="F",Q$2/2-Q$2/2+P405,Q$2/2+P405)</f>
        <v>26</v>
      </c>
      <c r="T405" t="str">
        <f t="shared" si="85"/>
        <v>RRR</v>
      </c>
      <c r="U405" t="str">
        <f t="shared" si="86"/>
        <v>R</v>
      </c>
      <c r="V405">
        <f t="shared" si="87"/>
        <v>4</v>
      </c>
      <c r="W405" t="str">
        <f t="shared" si="88"/>
        <v>R</v>
      </c>
      <c r="X405">
        <f t="shared" si="89"/>
        <v>6</v>
      </c>
      <c r="Y405" t="str">
        <f t="shared" si="90"/>
        <v>R</v>
      </c>
      <c r="Z405">
        <f t="shared" si="89"/>
        <v>7</v>
      </c>
      <c r="AB405">
        <f t="shared" si="91"/>
        <v>215</v>
      </c>
      <c r="AD405">
        <v>410</v>
      </c>
      <c r="AE405">
        <f t="shared" si="92"/>
        <v>1</v>
      </c>
      <c r="AG405" t="b">
        <f t="shared" si="93"/>
        <v>0</v>
      </c>
    </row>
    <row r="406" spans="1:33">
      <c r="A406" s="1" t="s">
        <v>403</v>
      </c>
      <c r="C406" t="str">
        <f t="shared" si="83"/>
        <v>FFBFBBF</v>
      </c>
      <c r="E406" t="str">
        <f t="shared" si="82"/>
        <v>F</v>
      </c>
      <c r="F406">
        <f t="shared" si="84"/>
        <v>0</v>
      </c>
      <c r="G406" t="str">
        <f t="shared" si="94"/>
        <v>F</v>
      </c>
      <c r="H406">
        <f>IF(G406="F",G$2/2-G$2/2+F406,G$2/2+F406)</f>
        <v>0</v>
      </c>
      <c r="I406" t="str">
        <f t="shared" si="94"/>
        <v>B</v>
      </c>
      <c r="J406">
        <f>IF(I406="F",I$2/2-I$2/2+H406,I$2/2+H406)</f>
        <v>16</v>
      </c>
      <c r="K406" t="str">
        <f t="shared" si="94"/>
        <v>F</v>
      </c>
      <c r="L406">
        <f>IF(K406="F",K$2/2-K$2/2+J406,K$2/2+J406)</f>
        <v>16</v>
      </c>
      <c r="M406" t="str">
        <f t="shared" si="94"/>
        <v>B</v>
      </c>
      <c r="N406">
        <f>IF(M406="F",M$2/2-M$2/2+L406,M$2/2+L406)</f>
        <v>20</v>
      </c>
      <c r="O406" t="str">
        <f t="shared" si="94"/>
        <v>B</v>
      </c>
      <c r="P406">
        <f>IF(O406="F",O$2/2-O$2/2+N406,O$2/2+N406)</f>
        <v>22</v>
      </c>
      <c r="Q406" t="str">
        <f t="shared" si="94"/>
        <v>F</v>
      </c>
      <c r="R406">
        <f>IF(Q406="F",Q$2/2-Q$2/2+P406,Q$2/2+P406)</f>
        <v>22</v>
      </c>
      <c r="T406" t="str">
        <f t="shared" si="85"/>
        <v>RLR</v>
      </c>
      <c r="U406" t="str">
        <f t="shared" si="86"/>
        <v>R</v>
      </c>
      <c r="V406">
        <f t="shared" si="87"/>
        <v>4</v>
      </c>
      <c r="W406" t="str">
        <f t="shared" si="88"/>
        <v>L</v>
      </c>
      <c r="X406">
        <f t="shared" si="89"/>
        <v>4</v>
      </c>
      <c r="Y406" t="str">
        <f t="shared" si="90"/>
        <v>R</v>
      </c>
      <c r="Z406">
        <f t="shared" si="89"/>
        <v>5</v>
      </c>
      <c r="AB406">
        <f t="shared" si="91"/>
        <v>181</v>
      </c>
      <c r="AD406">
        <v>409</v>
      </c>
      <c r="AE406">
        <f t="shared" si="92"/>
        <v>1</v>
      </c>
      <c r="AG406" t="b">
        <f t="shared" si="93"/>
        <v>0</v>
      </c>
    </row>
    <row r="407" spans="1:33">
      <c r="A407" s="1" t="s">
        <v>404</v>
      </c>
      <c r="C407" t="str">
        <f t="shared" si="83"/>
        <v>FFBFBFF</v>
      </c>
      <c r="E407" t="str">
        <f t="shared" si="82"/>
        <v>F</v>
      </c>
      <c r="F407">
        <f t="shared" si="84"/>
        <v>0</v>
      </c>
      <c r="G407" t="str">
        <f t="shared" si="94"/>
        <v>F</v>
      </c>
      <c r="H407">
        <f>IF(G407="F",G$2/2-G$2/2+F407,G$2/2+F407)</f>
        <v>0</v>
      </c>
      <c r="I407" t="str">
        <f t="shared" si="94"/>
        <v>B</v>
      </c>
      <c r="J407">
        <f>IF(I407="F",I$2/2-I$2/2+H407,I$2/2+H407)</f>
        <v>16</v>
      </c>
      <c r="K407" t="str">
        <f t="shared" si="94"/>
        <v>F</v>
      </c>
      <c r="L407">
        <f>IF(K407="F",K$2/2-K$2/2+J407,K$2/2+J407)</f>
        <v>16</v>
      </c>
      <c r="M407" t="str">
        <f t="shared" si="94"/>
        <v>B</v>
      </c>
      <c r="N407">
        <f>IF(M407="F",M$2/2-M$2/2+L407,M$2/2+L407)</f>
        <v>20</v>
      </c>
      <c r="O407" t="str">
        <f t="shared" si="94"/>
        <v>F</v>
      </c>
      <c r="P407">
        <f>IF(O407="F",O$2/2-O$2/2+N407,O$2/2+N407)</f>
        <v>20</v>
      </c>
      <c r="Q407" t="str">
        <f t="shared" si="94"/>
        <v>F</v>
      </c>
      <c r="R407">
        <f>IF(Q407="F",Q$2/2-Q$2/2+P407,Q$2/2+P407)</f>
        <v>20</v>
      </c>
      <c r="T407" t="str">
        <f t="shared" si="85"/>
        <v>LRL</v>
      </c>
      <c r="U407" t="str">
        <f t="shared" si="86"/>
        <v>L</v>
      </c>
      <c r="V407">
        <f t="shared" si="87"/>
        <v>0</v>
      </c>
      <c r="W407" t="str">
        <f t="shared" si="88"/>
        <v>R</v>
      </c>
      <c r="X407">
        <f t="shared" si="89"/>
        <v>2</v>
      </c>
      <c r="Y407" t="str">
        <f t="shared" si="90"/>
        <v>L</v>
      </c>
      <c r="Z407">
        <f t="shared" si="89"/>
        <v>2</v>
      </c>
      <c r="AB407">
        <f t="shared" si="91"/>
        <v>162</v>
      </c>
      <c r="AD407">
        <v>408</v>
      </c>
      <c r="AE407">
        <f t="shared" si="92"/>
        <v>1</v>
      </c>
      <c r="AG407" t="b">
        <f t="shared" si="93"/>
        <v>0</v>
      </c>
    </row>
    <row r="408" spans="1:33">
      <c r="A408" s="1" t="s">
        <v>405</v>
      </c>
      <c r="C408" t="str">
        <f t="shared" si="83"/>
        <v>FBFBFFB</v>
      </c>
      <c r="E408" t="str">
        <f t="shared" si="82"/>
        <v>F</v>
      </c>
      <c r="F408">
        <f t="shared" si="84"/>
        <v>0</v>
      </c>
      <c r="G408" t="str">
        <f t="shared" si="94"/>
        <v>B</v>
      </c>
      <c r="H408">
        <f>IF(G408="F",G$2/2-G$2/2+F408,G$2/2+F408)</f>
        <v>32</v>
      </c>
      <c r="I408" t="str">
        <f t="shared" si="94"/>
        <v>F</v>
      </c>
      <c r="J408">
        <f>IF(I408="F",I$2/2-I$2/2+H408,I$2/2+H408)</f>
        <v>32</v>
      </c>
      <c r="K408" t="str">
        <f t="shared" si="94"/>
        <v>B</v>
      </c>
      <c r="L408">
        <f>IF(K408="F",K$2/2-K$2/2+J408,K$2/2+J408)</f>
        <v>40</v>
      </c>
      <c r="M408" t="str">
        <f t="shared" si="94"/>
        <v>F</v>
      </c>
      <c r="N408">
        <f>IF(M408="F",M$2/2-M$2/2+L408,M$2/2+L408)</f>
        <v>40</v>
      </c>
      <c r="O408" t="str">
        <f t="shared" si="94"/>
        <v>F</v>
      </c>
      <c r="P408">
        <f>IF(O408="F",O$2/2-O$2/2+N408,O$2/2+N408)</f>
        <v>40</v>
      </c>
      <c r="Q408" t="str">
        <f t="shared" si="94"/>
        <v>B</v>
      </c>
      <c r="R408">
        <f>IF(Q408="F",Q$2/2-Q$2/2+P408,Q$2/2+P408)</f>
        <v>41</v>
      </c>
      <c r="T408" t="str">
        <f t="shared" si="85"/>
        <v>LRL</v>
      </c>
      <c r="U408" t="str">
        <f t="shared" si="86"/>
        <v>L</v>
      </c>
      <c r="V408">
        <f t="shared" si="87"/>
        <v>0</v>
      </c>
      <c r="W408" t="str">
        <f t="shared" si="88"/>
        <v>R</v>
      </c>
      <c r="X408">
        <f t="shared" si="89"/>
        <v>2</v>
      </c>
      <c r="Y408" t="str">
        <f t="shared" si="90"/>
        <v>L</v>
      </c>
      <c r="Z408">
        <f t="shared" si="89"/>
        <v>2</v>
      </c>
      <c r="AB408">
        <f t="shared" si="91"/>
        <v>330</v>
      </c>
      <c r="AD408">
        <v>407</v>
      </c>
      <c r="AE408">
        <f t="shared" si="92"/>
        <v>1</v>
      </c>
      <c r="AG408" t="b">
        <f t="shared" si="93"/>
        <v>0</v>
      </c>
    </row>
    <row r="409" spans="1:33">
      <c r="A409" s="1" t="s">
        <v>406</v>
      </c>
      <c r="C409" t="str">
        <f t="shared" si="83"/>
        <v>FBBBFFB</v>
      </c>
      <c r="E409" t="str">
        <f t="shared" si="82"/>
        <v>F</v>
      </c>
      <c r="F409">
        <f t="shared" si="84"/>
        <v>0</v>
      </c>
      <c r="G409" t="str">
        <f t="shared" si="94"/>
        <v>B</v>
      </c>
      <c r="H409">
        <f>IF(G409="F",G$2/2-G$2/2+F409,G$2/2+F409)</f>
        <v>32</v>
      </c>
      <c r="I409" t="str">
        <f t="shared" si="94"/>
        <v>B</v>
      </c>
      <c r="J409">
        <f>IF(I409="F",I$2/2-I$2/2+H409,I$2/2+H409)</f>
        <v>48</v>
      </c>
      <c r="K409" t="str">
        <f t="shared" si="94"/>
        <v>B</v>
      </c>
      <c r="L409">
        <f>IF(K409="F",K$2/2-K$2/2+J409,K$2/2+J409)</f>
        <v>56</v>
      </c>
      <c r="M409" t="str">
        <f t="shared" si="94"/>
        <v>F</v>
      </c>
      <c r="N409">
        <f>IF(M409="F",M$2/2-M$2/2+L409,M$2/2+L409)</f>
        <v>56</v>
      </c>
      <c r="O409" t="str">
        <f t="shared" si="94"/>
        <v>F</v>
      </c>
      <c r="P409">
        <f>IF(O409="F",O$2/2-O$2/2+N409,O$2/2+N409)</f>
        <v>56</v>
      </c>
      <c r="Q409" t="str">
        <f t="shared" si="94"/>
        <v>B</v>
      </c>
      <c r="R409">
        <f>IF(Q409="F",Q$2/2-Q$2/2+P409,Q$2/2+P409)</f>
        <v>57</v>
      </c>
      <c r="T409" t="str">
        <f t="shared" si="85"/>
        <v>LRR</v>
      </c>
      <c r="U409" t="str">
        <f t="shared" si="86"/>
        <v>L</v>
      </c>
      <c r="V409">
        <f t="shared" si="87"/>
        <v>0</v>
      </c>
      <c r="W409" t="str">
        <f t="shared" si="88"/>
        <v>R</v>
      </c>
      <c r="X409">
        <f t="shared" si="89"/>
        <v>2</v>
      </c>
      <c r="Y409" t="str">
        <f t="shared" si="90"/>
        <v>R</v>
      </c>
      <c r="Z409">
        <f t="shared" si="89"/>
        <v>3</v>
      </c>
      <c r="AB409">
        <f t="shared" si="91"/>
        <v>459</v>
      </c>
      <c r="AD409">
        <v>406</v>
      </c>
      <c r="AE409">
        <f t="shared" si="92"/>
        <v>1</v>
      </c>
      <c r="AG409" t="b">
        <f t="shared" si="93"/>
        <v>0</v>
      </c>
    </row>
    <row r="410" spans="1:33">
      <c r="A410" s="1" t="s">
        <v>407</v>
      </c>
      <c r="C410" t="str">
        <f t="shared" si="83"/>
        <v>BFBBBFF</v>
      </c>
      <c r="E410" t="str">
        <f t="shared" si="82"/>
        <v>B</v>
      </c>
      <c r="F410">
        <f t="shared" si="84"/>
        <v>64</v>
      </c>
      <c r="G410" t="str">
        <f t="shared" si="94"/>
        <v>F</v>
      </c>
      <c r="H410">
        <f>IF(G410="F",G$2/2-G$2/2+F410,G$2/2+F410)</f>
        <v>64</v>
      </c>
      <c r="I410" t="str">
        <f t="shared" si="94"/>
        <v>B</v>
      </c>
      <c r="J410">
        <f>IF(I410="F",I$2/2-I$2/2+H410,I$2/2+H410)</f>
        <v>80</v>
      </c>
      <c r="K410" t="str">
        <f t="shared" si="94"/>
        <v>B</v>
      </c>
      <c r="L410">
        <f>IF(K410="F",K$2/2-K$2/2+J410,K$2/2+J410)</f>
        <v>88</v>
      </c>
      <c r="M410" t="str">
        <f t="shared" si="94"/>
        <v>B</v>
      </c>
      <c r="N410">
        <f>IF(M410="F",M$2/2-M$2/2+L410,M$2/2+L410)</f>
        <v>92</v>
      </c>
      <c r="O410" t="str">
        <f t="shared" si="94"/>
        <v>F</v>
      </c>
      <c r="P410">
        <f>IF(O410="F",O$2/2-O$2/2+N410,O$2/2+N410)</f>
        <v>92</v>
      </c>
      <c r="Q410" t="str">
        <f t="shared" si="94"/>
        <v>F</v>
      </c>
      <c r="R410">
        <f>IF(Q410="F",Q$2/2-Q$2/2+P410,Q$2/2+P410)</f>
        <v>92</v>
      </c>
      <c r="T410" t="str">
        <f t="shared" si="85"/>
        <v>RLR</v>
      </c>
      <c r="U410" t="str">
        <f t="shared" si="86"/>
        <v>R</v>
      </c>
      <c r="V410">
        <f t="shared" si="87"/>
        <v>4</v>
      </c>
      <c r="W410" t="str">
        <f t="shared" si="88"/>
        <v>L</v>
      </c>
      <c r="X410">
        <f t="shared" si="89"/>
        <v>4</v>
      </c>
      <c r="Y410" t="str">
        <f t="shared" si="90"/>
        <v>R</v>
      </c>
      <c r="Z410">
        <f t="shared" si="89"/>
        <v>5</v>
      </c>
      <c r="AB410">
        <f t="shared" si="91"/>
        <v>741</v>
      </c>
      <c r="AD410">
        <v>405</v>
      </c>
      <c r="AE410">
        <f t="shared" si="92"/>
        <v>1</v>
      </c>
      <c r="AG410" t="b">
        <f t="shared" si="93"/>
        <v>0</v>
      </c>
    </row>
    <row r="411" spans="1:33">
      <c r="A411" s="1" t="s">
        <v>408</v>
      </c>
      <c r="C411" t="str">
        <f t="shared" si="83"/>
        <v>BBFFBFF</v>
      </c>
      <c r="E411" t="str">
        <f t="shared" si="82"/>
        <v>B</v>
      </c>
      <c r="F411">
        <f t="shared" si="84"/>
        <v>64</v>
      </c>
      <c r="G411" t="str">
        <f t="shared" si="94"/>
        <v>B</v>
      </c>
      <c r="H411">
        <f>IF(G411="F",G$2/2-G$2/2+F411,G$2/2+F411)</f>
        <v>96</v>
      </c>
      <c r="I411" t="str">
        <f t="shared" si="94"/>
        <v>F</v>
      </c>
      <c r="J411">
        <f>IF(I411="F",I$2/2-I$2/2+H411,I$2/2+H411)</f>
        <v>96</v>
      </c>
      <c r="K411" t="str">
        <f t="shared" si="94"/>
        <v>F</v>
      </c>
      <c r="L411">
        <f>IF(K411="F",K$2/2-K$2/2+J411,K$2/2+J411)</f>
        <v>96</v>
      </c>
      <c r="M411" t="str">
        <f t="shared" si="94"/>
        <v>B</v>
      </c>
      <c r="N411">
        <f>IF(M411="F",M$2/2-M$2/2+L411,M$2/2+L411)</f>
        <v>100</v>
      </c>
      <c r="O411" t="str">
        <f t="shared" si="94"/>
        <v>F</v>
      </c>
      <c r="P411">
        <f>IF(O411="F",O$2/2-O$2/2+N411,O$2/2+N411)</f>
        <v>100</v>
      </c>
      <c r="Q411" t="str">
        <f t="shared" si="94"/>
        <v>F</v>
      </c>
      <c r="R411">
        <f>IF(Q411="F",Q$2/2-Q$2/2+P411,Q$2/2+P411)</f>
        <v>100</v>
      </c>
      <c r="T411" t="str">
        <f t="shared" si="85"/>
        <v>RRL</v>
      </c>
      <c r="U411" t="str">
        <f t="shared" si="86"/>
        <v>R</v>
      </c>
      <c r="V411">
        <f t="shared" si="87"/>
        <v>4</v>
      </c>
      <c r="W411" t="str">
        <f t="shared" si="88"/>
        <v>R</v>
      </c>
      <c r="X411">
        <f t="shared" si="89"/>
        <v>6</v>
      </c>
      <c r="Y411" t="str">
        <f t="shared" si="90"/>
        <v>L</v>
      </c>
      <c r="Z411">
        <f t="shared" si="89"/>
        <v>6</v>
      </c>
      <c r="AB411">
        <f t="shared" si="91"/>
        <v>806</v>
      </c>
      <c r="AD411">
        <v>404</v>
      </c>
      <c r="AE411">
        <f t="shared" si="92"/>
        <v>1</v>
      </c>
      <c r="AG411" t="b">
        <f t="shared" si="93"/>
        <v>0</v>
      </c>
    </row>
    <row r="412" spans="1:33">
      <c r="A412" s="1" t="s">
        <v>409</v>
      </c>
      <c r="C412" t="str">
        <f t="shared" si="83"/>
        <v>FBBBBBF</v>
      </c>
      <c r="E412" t="str">
        <f t="shared" si="82"/>
        <v>F</v>
      </c>
      <c r="F412">
        <f t="shared" si="84"/>
        <v>0</v>
      </c>
      <c r="G412" t="str">
        <f t="shared" si="94"/>
        <v>B</v>
      </c>
      <c r="H412">
        <f>IF(G412="F",G$2/2-G$2/2+F412,G$2/2+F412)</f>
        <v>32</v>
      </c>
      <c r="I412" t="str">
        <f t="shared" si="94"/>
        <v>B</v>
      </c>
      <c r="J412">
        <f>IF(I412="F",I$2/2-I$2/2+H412,I$2/2+H412)</f>
        <v>48</v>
      </c>
      <c r="K412" t="str">
        <f t="shared" si="94"/>
        <v>B</v>
      </c>
      <c r="L412">
        <f>IF(K412="F",K$2/2-K$2/2+J412,K$2/2+J412)</f>
        <v>56</v>
      </c>
      <c r="M412" t="str">
        <f t="shared" si="94"/>
        <v>B</v>
      </c>
      <c r="N412">
        <f>IF(M412="F",M$2/2-M$2/2+L412,M$2/2+L412)</f>
        <v>60</v>
      </c>
      <c r="O412" t="str">
        <f t="shared" si="94"/>
        <v>B</v>
      </c>
      <c r="P412">
        <f>IF(O412="F",O$2/2-O$2/2+N412,O$2/2+N412)</f>
        <v>62</v>
      </c>
      <c r="Q412" t="str">
        <f t="shared" si="94"/>
        <v>F</v>
      </c>
      <c r="R412">
        <f>IF(Q412="F",Q$2/2-Q$2/2+P412,Q$2/2+P412)</f>
        <v>62</v>
      </c>
      <c r="T412" t="str">
        <f t="shared" si="85"/>
        <v>RRL</v>
      </c>
      <c r="U412" t="str">
        <f t="shared" si="86"/>
        <v>R</v>
      </c>
      <c r="V412">
        <f t="shared" si="87"/>
        <v>4</v>
      </c>
      <c r="W412" t="str">
        <f t="shared" si="88"/>
        <v>R</v>
      </c>
      <c r="X412">
        <f t="shared" si="89"/>
        <v>6</v>
      </c>
      <c r="Y412" t="str">
        <f t="shared" si="90"/>
        <v>L</v>
      </c>
      <c r="Z412">
        <f t="shared" si="89"/>
        <v>6</v>
      </c>
      <c r="AB412">
        <f t="shared" si="91"/>
        <v>502</v>
      </c>
      <c r="AD412">
        <v>403</v>
      </c>
      <c r="AE412">
        <f t="shared" si="92"/>
        <v>1</v>
      </c>
      <c r="AG412" t="b">
        <f t="shared" si="93"/>
        <v>0</v>
      </c>
    </row>
    <row r="413" spans="1:33">
      <c r="A413" s="1" t="s">
        <v>410</v>
      </c>
      <c r="C413" t="str">
        <f t="shared" si="83"/>
        <v>FBFBBFF</v>
      </c>
      <c r="E413" t="str">
        <f t="shared" si="82"/>
        <v>F</v>
      </c>
      <c r="F413">
        <f t="shared" si="84"/>
        <v>0</v>
      </c>
      <c r="G413" t="str">
        <f t="shared" si="94"/>
        <v>B</v>
      </c>
      <c r="H413">
        <f>IF(G413="F",G$2/2-G$2/2+F413,G$2/2+F413)</f>
        <v>32</v>
      </c>
      <c r="I413" t="str">
        <f t="shared" si="94"/>
        <v>F</v>
      </c>
      <c r="J413">
        <f>IF(I413="F",I$2/2-I$2/2+H413,I$2/2+H413)</f>
        <v>32</v>
      </c>
      <c r="K413" t="str">
        <f t="shared" si="94"/>
        <v>B</v>
      </c>
      <c r="L413">
        <f>IF(K413="F",K$2/2-K$2/2+J413,K$2/2+J413)</f>
        <v>40</v>
      </c>
      <c r="M413" t="str">
        <f t="shared" si="94"/>
        <v>B</v>
      </c>
      <c r="N413">
        <f>IF(M413="F",M$2/2-M$2/2+L413,M$2/2+L413)</f>
        <v>44</v>
      </c>
      <c r="O413" t="str">
        <f t="shared" si="94"/>
        <v>F</v>
      </c>
      <c r="P413">
        <f>IF(O413="F",O$2/2-O$2/2+N413,O$2/2+N413)</f>
        <v>44</v>
      </c>
      <c r="Q413" t="str">
        <f t="shared" si="94"/>
        <v>F</v>
      </c>
      <c r="R413">
        <f>IF(Q413="F",Q$2/2-Q$2/2+P413,Q$2/2+P413)</f>
        <v>44</v>
      </c>
      <c r="T413" t="str">
        <f t="shared" si="85"/>
        <v>LLL</v>
      </c>
      <c r="U413" t="str">
        <f t="shared" si="86"/>
        <v>L</v>
      </c>
      <c r="V413">
        <f t="shared" si="87"/>
        <v>0</v>
      </c>
      <c r="W413" t="str">
        <f t="shared" si="88"/>
        <v>L</v>
      </c>
      <c r="X413">
        <f t="shared" si="89"/>
        <v>0</v>
      </c>
      <c r="Y413" t="str">
        <f t="shared" si="90"/>
        <v>L</v>
      </c>
      <c r="Z413">
        <f t="shared" si="89"/>
        <v>0</v>
      </c>
      <c r="AB413">
        <f t="shared" si="91"/>
        <v>352</v>
      </c>
      <c r="AD413">
        <v>402</v>
      </c>
      <c r="AE413">
        <f t="shared" si="92"/>
        <v>1</v>
      </c>
      <c r="AG413" t="b">
        <f t="shared" si="93"/>
        <v>0</v>
      </c>
    </row>
    <row r="414" spans="1:33">
      <c r="A414" s="1" t="s">
        <v>411</v>
      </c>
      <c r="C414" t="str">
        <f t="shared" si="83"/>
        <v>BFBBFBF</v>
      </c>
      <c r="E414" t="str">
        <f t="shared" si="82"/>
        <v>B</v>
      </c>
      <c r="F414">
        <f t="shared" si="84"/>
        <v>64</v>
      </c>
      <c r="G414" t="str">
        <f t="shared" si="94"/>
        <v>F</v>
      </c>
      <c r="H414">
        <f>IF(G414="F",G$2/2-G$2/2+F414,G$2/2+F414)</f>
        <v>64</v>
      </c>
      <c r="I414" t="str">
        <f t="shared" si="94"/>
        <v>B</v>
      </c>
      <c r="J414">
        <f>IF(I414="F",I$2/2-I$2/2+H414,I$2/2+H414)</f>
        <v>80</v>
      </c>
      <c r="K414" t="str">
        <f t="shared" si="94"/>
        <v>B</v>
      </c>
      <c r="L414">
        <f>IF(K414="F",K$2/2-K$2/2+J414,K$2/2+J414)</f>
        <v>88</v>
      </c>
      <c r="M414" t="str">
        <f t="shared" si="94"/>
        <v>F</v>
      </c>
      <c r="N414">
        <f>IF(M414="F",M$2/2-M$2/2+L414,M$2/2+L414)</f>
        <v>88</v>
      </c>
      <c r="O414" t="str">
        <f t="shared" si="94"/>
        <v>B</v>
      </c>
      <c r="P414">
        <f>IF(O414="F",O$2/2-O$2/2+N414,O$2/2+N414)</f>
        <v>90</v>
      </c>
      <c r="Q414" t="str">
        <f t="shared" si="94"/>
        <v>F</v>
      </c>
      <c r="R414">
        <f>IF(Q414="F",Q$2/2-Q$2/2+P414,Q$2/2+P414)</f>
        <v>90</v>
      </c>
      <c r="T414" t="str">
        <f t="shared" si="85"/>
        <v>RLR</v>
      </c>
      <c r="U414" t="str">
        <f t="shared" si="86"/>
        <v>R</v>
      </c>
      <c r="V414">
        <f t="shared" si="87"/>
        <v>4</v>
      </c>
      <c r="W414" t="str">
        <f t="shared" si="88"/>
        <v>L</v>
      </c>
      <c r="X414">
        <f t="shared" si="89"/>
        <v>4</v>
      </c>
      <c r="Y414" t="str">
        <f t="shared" si="90"/>
        <v>R</v>
      </c>
      <c r="Z414">
        <f t="shared" si="89"/>
        <v>5</v>
      </c>
      <c r="AB414">
        <f t="shared" si="91"/>
        <v>725</v>
      </c>
      <c r="AD414">
        <v>401</v>
      </c>
      <c r="AE414">
        <f t="shared" si="92"/>
        <v>1</v>
      </c>
      <c r="AG414" t="b">
        <f t="shared" si="93"/>
        <v>0</v>
      </c>
    </row>
    <row r="415" spans="1:33">
      <c r="A415" s="1" t="s">
        <v>412</v>
      </c>
      <c r="C415" t="str">
        <f t="shared" si="83"/>
        <v>FFBFBFF</v>
      </c>
      <c r="E415" t="str">
        <f t="shared" si="82"/>
        <v>F</v>
      </c>
      <c r="F415">
        <f t="shared" si="84"/>
        <v>0</v>
      </c>
      <c r="G415" t="str">
        <f t="shared" si="94"/>
        <v>F</v>
      </c>
      <c r="H415">
        <f>IF(G415="F",G$2/2-G$2/2+F415,G$2/2+F415)</f>
        <v>0</v>
      </c>
      <c r="I415" t="str">
        <f t="shared" si="94"/>
        <v>B</v>
      </c>
      <c r="J415">
        <f>IF(I415="F",I$2/2-I$2/2+H415,I$2/2+H415)</f>
        <v>16</v>
      </c>
      <c r="K415" t="str">
        <f t="shared" si="94"/>
        <v>F</v>
      </c>
      <c r="L415">
        <f>IF(K415="F",K$2/2-K$2/2+J415,K$2/2+J415)</f>
        <v>16</v>
      </c>
      <c r="M415" t="str">
        <f t="shared" si="94"/>
        <v>B</v>
      </c>
      <c r="N415">
        <f>IF(M415="F",M$2/2-M$2/2+L415,M$2/2+L415)</f>
        <v>20</v>
      </c>
      <c r="O415" t="str">
        <f t="shared" si="94"/>
        <v>F</v>
      </c>
      <c r="P415">
        <f>IF(O415="F",O$2/2-O$2/2+N415,O$2/2+N415)</f>
        <v>20</v>
      </c>
      <c r="Q415" t="str">
        <f t="shared" si="94"/>
        <v>F</v>
      </c>
      <c r="R415">
        <f>IF(Q415="F",Q$2/2-Q$2/2+P415,Q$2/2+P415)</f>
        <v>20</v>
      </c>
      <c r="T415" t="str">
        <f t="shared" si="85"/>
        <v>RRL</v>
      </c>
      <c r="U415" t="str">
        <f t="shared" si="86"/>
        <v>R</v>
      </c>
      <c r="V415">
        <f t="shared" si="87"/>
        <v>4</v>
      </c>
      <c r="W415" t="str">
        <f t="shared" si="88"/>
        <v>R</v>
      </c>
      <c r="X415">
        <f t="shared" si="89"/>
        <v>6</v>
      </c>
      <c r="Y415" t="str">
        <f t="shared" si="90"/>
        <v>L</v>
      </c>
      <c r="Z415">
        <f t="shared" si="89"/>
        <v>6</v>
      </c>
      <c r="AB415">
        <f t="shared" si="91"/>
        <v>166</v>
      </c>
      <c r="AD415">
        <v>400</v>
      </c>
      <c r="AE415">
        <f t="shared" si="92"/>
        <v>1</v>
      </c>
      <c r="AG415" t="b">
        <f t="shared" si="93"/>
        <v>0</v>
      </c>
    </row>
    <row r="416" spans="1:33">
      <c r="A416" s="1" t="s">
        <v>413</v>
      </c>
      <c r="C416" t="str">
        <f t="shared" si="83"/>
        <v>BBFFFFF</v>
      </c>
      <c r="E416" t="str">
        <f t="shared" si="82"/>
        <v>B</v>
      </c>
      <c r="F416">
        <f t="shared" si="84"/>
        <v>64</v>
      </c>
      <c r="G416" t="str">
        <f t="shared" si="94"/>
        <v>B</v>
      </c>
      <c r="H416">
        <f>IF(G416="F",G$2/2-G$2/2+F416,G$2/2+F416)</f>
        <v>96</v>
      </c>
      <c r="I416" t="str">
        <f t="shared" si="94"/>
        <v>F</v>
      </c>
      <c r="J416">
        <f>IF(I416="F",I$2/2-I$2/2+H416,I$2/2+H416)</f>
        <v>96</v>
      </c>
      <c r="K416" t="str">
        <f t="shared" si="94"/>
        <v>F</v>
      </c>
      <c r="L416">
        <f>IF(K416="F",K$2/2-K$2/2+J416,K$2/2+J416)</f>
        <v>96</v>
      </c>
      <c r="M416" t="str">
        <f t="shared" si="94"/>
        <v>F</v>
      </c>
      <c r="N416">
        <f>IF(M416="F",M$2/2-M$2/2+L416,M$2/2+L416)</f>
        <v>96</v>
      </c>
      <c r="O416" t="str">
        <f t="shared" si="94"/>
        <v>F</v>
      </c>
      <c r="P416">
        <f>IF(O416="F",O$2/2-O$2/2+N416,O$2/2+N416)</f>
        <v>96</v>
      </c>
      <c r="Q416" t="str">
        <f t="shared" si="94"/>
        <v>F</v>
      </c>
      <c r="R416">
        <f>IF(Q416="F",Q$2/2-Q$2/2+P416,Q$2/2+P416)</f>
        <v>96</v>
      </c>
      <c r="T416" t="str">
        <f t="shared" si="85"/>
        <v>LRR</v>
      </c>
      <c r="U416" t="str">
        <f t="shared" si="86"/>
        <v>L</v>
      </c>
      <c r="V416">
        <f t="shared" si="87"/>
        <v>0</v>
      </c>
      <c r="W416" t="str">
        <f t="shared" si="88"/>
        <v>R</v>
      </c>
      <c r="X416">
        <f t="shared" si="89"/>
        <v>2</v>
      </c>
      <c r="Y416" t="str">
        <f t="shared" si="90"/>
        <v>R</v>
      </c>
      <c r="Z416">
        <f t="shared" si="89"/>
        <v>3</v>
      </c>
      <c r="AB416">
        <f t="shared" si="91"/>
        <v>771</v>
      </c>
      <c r="AD416">
        <v>399</v>
      </c>
      <c r="AE416">
        <f t="shared" si="92"/>
        <v>1</v>
      </c>
      <c r="AG416" t="b">
        <f t="shared" si="93"/>
        <v>0</v>
      </c>
    </row>
    <row r="417" spans="1:33">
      <c r="A417" s="1" t="s">
        <v>414</v>
      </c>
      <c r="C417" t="str">
        <f t="shared" si="83"/>
        <v>FBBBFBF</v>
      </c>
      <c r="E417" t="str">
        <f t="shared" si="82"/>
        <v>F</v>
      </c>
      <c r="F417">
        <f t="shared" si="84"/>
        <v>0</v>
      </c>
      <c r="G417" t="str">
        <f t="shared" si="94"/>
        <v>B</v>
      </c>
      <c r="H417">
        <f>IF(G417="F",G$2/2-G$2/2+F417,G$2/2+F417)</f>
        <v>32</v>
      </c>
      <c r="I417" t="str">
        <f t="shared" si="94"/>
        <v>B</v>
      </c>
      <c r="J417">
        <f>IF(I417="F",I$2/2-I$2/2+H417,I$2/2+H417)</f>
        <v>48</v>
      </c>
      <c r="K417" t="str">
        <f t="shared" si="94"/>
        <v>B</v>
      </c>
      <c r="L417">
        <f>IF(K417="F",K$2/2-K$2/2+J417,K$2/2+J417)</f>
        <v>56</v>
      </c>
      <c r="M417" t="str">
        <f t="shared" si="94"/>
        <v>F</v>
      </c>
      <c r="N417">
        <f>IF(M417="F",M$2/2-M$2/2+L417,M$2/2+L417)</f>
        <v>56</v>
      </c>
      <c r="O417" t="str">
        <f t="shared" si="94"/>
        <v>B</v>
      </c>
      <c r="P417">
        <f>IF(O417="F",O$2/2-O$2/2+N417,O$2/2+N417)</f>
        <v>58</v>
      </c>
      <c r="Q417" t="str">
        <f t="shared" si="94"/>
        <v>F</v>
      </c>
      <c r="R417">
        <f>IF(Q417="F",Q$2/2-Q$2/2+P417,Q$2/2+P417)</f>
        <v>58</v>
      </c>
      <c r="T417" t="str">
        <f t="shared" si="85"/>
        <v>RRL</v>
      </c>
      <c r="U417" t="str">
        <f t="shared" si="86"/>
        <v>R</v>
      </c>
      <c r="V417">
        <f t="shared" si="87"/>
        <v>4</v>
      </c>
      <c r="W417" t="str">
        <f t="shared" si="88"/>
        <v>R</v>
      </c>
      <c r="X417">
        <f t="shared" si="89"/>
        <v>6</v>
      </c>
      <c r="Y417" t="str">
        <f t="shared" si="90"/>
        <v>L</v>
      </c>
      <c r="Z417">
        <f t="shared" si="89"/>
        <v>6</v>
      </c>
      <c r="AB417">
        <f t="shared" si="91"/>
        <v>470</v>
      </c>
      <c r="AD417">
        <v>398</v>
      </c>
      <c r="AE417">
        <f t="shared" si="92"/>
        <v>1</v>
      </c>
      <c r="AG417" t="b">
        <f t="shared" si="93"/>
        <v>0</v>
      </c>
    </row>
    <row r="418" spans="1:33">
      <c r="A418" s="1" t="s">
        <v>415</v>
      </c>
      <c r="C418" t="str">
        <f t="shared" si="83"/>
        <v>BFBFBBB</v>
      </c>
      <c r="E418" t="str">
        <f t="shared" si="82"/>
        <v>B</v>
      </c>
      <c r="F418">
        <f t="shared" si="84"/>
        <v>64</v>
      </c>
      <c r="G418" t="str">
        <f t="shared" si="94"/>
        <v>F</v>
      </c>
      <c r="H418">
        <f>IF(G418="F",G$2/2-G$2/2+F418,G$2/2+F418)</f>
        <v>64</v>
      </c>
      <c r="I418" t="str">
        <f t="shared" si="94"/>
        <v>B</v>
      </c>
      <c r="J418">
        <f>IF(I418="F",I$2/2-I$2/2+H418,I$2/2+H418)</f>
        <v>80</v>
      </c>
      <c r="K418" t="str">
        <f t="shared" si="94"/>
        <v>F</v>
      </c>
      <c r="L418">
        <f>IF(K418="F",K$2/2-K$2/2+J418,K$2/2+J418)</f>
        <v>80</v>
      </c>
      <c r="M418" t="str">
        <f t="shared" si="94"/>
        <v>B</v>
      </c>
      <c r="N418">
        <f>IF(M418="F",M$2/2-M$2/2+L418,M$2/2+L418)</f>
        <v>84</v>
      </c>
      <c r="O418" t="str">
        <f t="shared" si="94"/>
        <v>B</v>
      </c>
      <c r="P418">
        <f>IF(O418="F",O$2/2-O$2/2+N418,O$2/2+N418)</f>
        <v>86</v>
      </c>
      <c r="Q418" t="str">
        <f t="shared" si="94"/>
        <v>B</v>
      </c>
      <c r="R418">
        <f>IF(Q418="F",Q$2/2-Q$2/2+P418,Q$2/2+P418)</f>
        <v>87</v>
      </c>
      <c r="T418" t="str">
        <f t="shared" si="85"/>
        <v>RLR</v>
      </c>
      <c r="U418" t="str">
        <f t="shared" si="86"/>
        <v>R</v>
      </c>
      <c r="V418">
        <f t="shared" si="87"/>
        <v>4</v>
      </c>
      <c r="W418" t="str">
        <f t="shared" si="88"/>
        <v>L</v>
      </c>
      <c r="X418">
        <f t="shared" si="89"/>
        <v>4</v>
      </c>
      <c r="Y418" t="str">
        <f t="shared" si="90"/>
        <v>R</v>
      </c>
      <c r="Z418">
        <f t="shared" si="89"/>
        <v>5</v>
      </c>
      <c r="AB418">
        <f t="shared" si="91"/>
        <v>701</v>
      </c>
      <c r="AD418">
        <v>397</v>
      </c>
      <c r="AE418">
        <f t="shared" si="92"/>
        <v>1</v>
      </c>
      <c r="AG418" t="b">
        <f t="shared" si="93"/>
        <v>0</v>
      </c>
    </row>
    <row r="419" spans="1:33">
      <c r="A419" s="1" t="s">
        <v>416</v>
      </c>
      <c r="C419" t="str">
        <f t="shared" si="83"/>
        <v>FFBFFBF</v>
      </c>
      <c r="E419" t="str">
        <f t="shared" si="82"/>
        <v>F</v>
      </c>
      <c r="F419">
        <f t="shared" si="84"/>
        <v>0</v>
      </c>
      <c r="G419" t="str">
        <f t="shared" si="94"/>
        <v>F</v>
      </c>
      <c r="H419">
        <f>IF(G419="F",G$2/2-G$2/2+F419,G$2/2+F419)</f>
        <v>0</v>
      </c>
      <c r="I419" t="str">
        <f t="shared" si="94"/>
        <v>B</v>
      </c>
      <c r="J419">
        <f>IF(I419="F",I$2/2-I$2/2+H419,I$2/2+H419)</f>
        <v>16</v>
      </c>
      <c r="K419" t="str">
        <f t="shared" si="94"/>
        <v>F</v>
      </c>
      <c r="L419">
        <f>IF(K419="F",K$2/2-K$2/2+J419,K$2/2+J419)</f>
        <v>16</v>
      </c>
      <c r="M419" t="str">
        <f t="shared" si="94"/>
        <v>F</v>
      </c>
      <c r="N419">
        <f>IF(M419="F",M$2/2-M$2/2+L419,M$2/2+L419)</f>
        <v>16</v>
      </c>
      <c r="O419" t="str">
        <f t="shared" si="94"/>
        <v>B</v>
      </c>
      <c r="P419">
        <f>IF(O419="F",O$2/2-O$2/2+N419,O$2/2+N419)</f>
        <v>18</v>
      </c>
      <c r="Q419" t="str">
        <f t="shared" si="94"/>
        <v>F</v>
      </c>
      <c r="R419">
        <f>IF(Q419="F",Q$2/2-Q$2/2+P419,Q$2/2+P419)</f>
        <v>18</v>
      </c>
      <c r="T419" t="str">
        <f t="shared" si="85"/>
        <v>RLR</v>
      </c>
      <c r="U419" t="str">
        <f t="shared" si="86"/>
        <v>R</v>
      </c>
      <c r="V419">
        <f t="shared" si="87"/>
        <v>4</v>
      </c>
      <c r="W419" t="str">
        <f t="shared" si="88"/>
        <v>L</v>
      </c>
      <c r="X419">
        <f t="shared" si="89"/>
        <v>4</v>
      </c>
      <c r="Y419" t="str">
        <f t="shared" si="90"/>
        <v>R</v>
      </c>
      <c r="Z419">
        <f t="shared" si="89"/>
        <v>5</v>
      </c>
      <c r="AB419">
        <f t="shared" si="91"/>
        <v>149</v>
      </c>
      <c r="AD419">
        <v>396</v>
      </c>
      <c r="AE419">
        <f t="shared" si="92"/>
        <v>1</v>
      </c>
      <c r="AG419" t="b">
        <f t="shared" si="93"/>
        <v>0</v>
      </c>
    </row>
    <row r="420" spans="1:33">
      <c r="A420" s="1" t="s">
        <v>417</v>
      </c>
      <c r="C420" t="str">
        <f t="shared" si="83"/>
        <v>FFBBFBF</v>
      </c>
      <c r="E420" t="str">
        <f t="shared" si="82"/>
        <v>F</v>
      </c>
      <c r="F420">
        <f t="shared" si="84"/>
        <v>0</v>
      </c>
      <c r="G420" t="str">
        <f t="shared" si="94"/>
        <v>F</v>
      </c>
      <c r="H420">
        <f>IF(G420="F",G$2/2-G$2/2+F420,G$2/2+F420)</f>
        <v>0</v>
      </c>
      <c r="I420" t="str">
        <f t="shared" si="94"/>
        <v>B</v>
      </c>
      <c r="J420">
        <f>IF(I420="F",I$2/2-I$2/2+H420,I$2/2+H420)</f>
        <v>16</v>
      </c>
      <c r="K420" t="str">
        <f t="shared" si="94"/>
        <v>B</v>
      </c>
      <c r="L420">
        <f>IF(K420="F",K$2/2-K$2/2+J420,K$2/2+J420)</f>
        <v>24</v>
      </c>
      <c r="M420" t="str">
        <f t="shared" si="94"/>
        <v>F</v>
      </c>
      <c r="N420">
        <f>IF(M420="F",M$2/2-M$2/2+L420,M$2/2+L420)</f>
        <v>24</v>
      </c>
      <c r="O420" t="str">
        <f t="shared" si="94"/>
        <v>B</v>
      </c>
      <c r="P420">
        <f>IF(O420="F",O$2/2-O$2/2+N420,O$2/2+N420)</f>
        <v>26</v>
      </c>
      <c r="Q420" t="str">
        <f t="shared" si="94"/>
        <v>F</v>
      </c>
      <c r="R420">
        <f>IF(Q420="F",Q$2/2-Q$2/2+P420,Q$2/2+P420)</f>
        <v>26</v>
      </c>
      <c r="T420" t="str">
        <f t="shared" si="85"/>
        <v>RLR</v>
      </c>
      <c r="U420" t="str">
        <f t="shared" si="86"/>
        <v>R</v>
      </c>
      <c r="V420">
        <f t="shared" si="87"/>
        <v>4</v>
      </c>
      <c r="W420" t="str">
        <f t="shared" si="88"/>
        <v>L</v>
      </c>
      <c r="X420">
        <f t="shared" si="89"/>
        <v>4</v>
      </c>
      <c r="Y420" t="str">
        <f t="shared" si="90"/>
        <v>R</v>
      </c>
      <c r="Z420">
        <f t="shared" si="89"/>
        <v>5</v>
      </c>
      <c r="AB420">
        <f t="shared" si="91"/>
        <v>213</v>
      </c>
      <c r="AD420">
        <v>395</v>
      </c>
      <c r="AE420">
        <f t="shared" si="92"/>
        <v>1</v>
      </c>
      <c r="AG420" t="b">
        <f t="shared" si="93"/>
        <v>0</v>
      </c>
    </row>
    <row r="421" spans="1:33">
      <c r="A421" s="1" t="s">
        <v>418</v>
      </c>
      <c r="C421" t="str">
        <f t="shared" si="83"/>
        <v>FBFFBFF</v>
      </c>
      <c r="E421" t="str">
        <f t="shared" si="82"/>
        <v>F</v>
      </c>
      <c r="F421">
        <f t="shared" si="84"/>
        <v>0</v>
      </c>
      <c r="G421" t="str">
        <f t="shared" si="94"/>
        <v>B</v>
      </c>
      <c r="H421">
        <f>IF(G421="F",G$2/2-G$2/2+F421,G$2/2+F421)</f>
        <v>32</v>
      </c>
      <c r="I421" t="str">
        <f t="shared" si="94"/>
        <v>F</v>
      </c>
      <c r="J421">
        <f>IF(I421="F",I$2/2-I$2/2+H421,I$2/2+H421)</f>
        <v>32</v>
      </c>
      <c r="K421" t="str">
        <f t="shared" si="94"/>
        <v>F</v>
      </c>
      <c r="L421">
        <f>IF(K421="F",K$2/2-K$2/2+J421,K$2/2+J421)</f>
        <v>32</v>
      </c>
      <c r="M421" t="str">
        <f t="shared" si="94"/>
        <v>B</v>
      </c>
      <c r="N421">
        <f>IF(M421="F",M$2/2-M$2/2+L421,M$2/2+L421)</f>
        <v>36</v>
      </c>
      <c r="O421" t="str">
        <f t="shared" si="94"/>
        <v>F</v>
      </c>
      <c r="P421">
        <f>IF(O421="F",O$2/2-O$2/2+N421,O$2/2+N421)</f>
        <v>36</v>
      </c>
      <c r="Q421" t="str">
        <f t="shared" si="94"/>
        <v>F</v>
      </c>
      <c r="R421">
        <f>IF(Q421="F",Q$2/2-Q$2/2+P421,Q$2/2+P421)</f>
        <v>36</v>
      </c>
      <c r="T421" t="str">
        <f t="shared" si="85"/>
        <v>LLL</v>
      </c>
      <c r="U421" t="str">
        <f t="shared" si="86"/>
        <v>L</v>
      </c>
      <c r="V421">
        <f t="shared" si="87"/>
        <v>0</v>
      </c>
      <c r="W421" t="str">
        <f t="shared" si="88"/>
        <v>L</v>
      </c>
      <c r="X421">
        <f t="shared" si="89"/>
        <v>0</v>
      </c>
      <c r="Y421" t="str">
        <f t="shared" si="90"/>
        <v>L</v>
      </c>
      <c r="Z421">
        <f t="shared" si="89"/>
        <v>0</v>
      </c>
      <c r="AB421">
        <f t="shared" si="91"/>
        <v>288</v>
      </c>
      <c r="AD421">
        <v>394</v>
      </c>
      <c r="AE421">
        <f t="shared" si="92"/>
        <v>1</v>
      </c>
      <c r="AG421" t="b">
        <f t="shared" si="93"/>
        <v>0</v>
      </c>
    </row>
    <row r="422" spans="1:33">
      <c r="A422" s="1" t="s">
        <v>419</v>
      </c>
      <c r="C422" t="str">
        <f t="shared" si="83"/>
        <v>BFBFBBB</v>
      </c>
      <c r="E422" t="str">
        <f t="shared" si="82"/>
        <v>B</v>
      </c>
      <c r="F422">
        <f t="shared" si="84"/>
        <v>64</v>
      </c>
      <c r="G422" t="str">
        <f t="shared" si="94"/>
        <v>F</v>
      </c>
      <c r="H422">
        <f>IF(G422="F",G$2/2-G$2/2+F422,G$2/2+F422)</f>
        <v>64</v>
      </c>
      <c r="I422" t="str">
        <f t="shared" si="94"/>
        <v>B</v>
      </c>
      <c r="J422">
        <f>IF(I422="F",I$2/2-I$2/2+H422,I$2/2+H422)</f>
        <v>80</v>
      </c>
      <c r="K422" t="str">
        <f t="shared" si="94"/>
        <v>F</v>
      </c>
      <c r="L422">
        <f>IF(K422="F",K$2/2-K$2/2+J422,K$2/2+J422)</f>
        <v>80</v>
      </c>
      <c r="M422" t="str">
        <f t="shared" si="94"/>
        <v>B</v>
      </c>
      <c r="N422">
        <f>IF(M422="F",M$2/2-M$2/2+L422,M$2/2+L422)</f>
        <v>84</v>
      </c>
      <c r="O422" t="str">
        <f t="shared" si="94"/>
        <v>B</v>
      </c>
      <c r="P422">
        <f>IF(O422="F",O$2/2-O$2/2+N422,O$2/2+N422)</f>
        <v>86</v>
      </c>
      <c r="Q422" t="str">
        <f t="shared" si="94"/>
        <v>B</v>
      </c>
      <c r="R422">
        <f>IF(Q422="F",Q$2/2-Q$2/2+P422,Q$2/2+P422)</f>
        <v>87</v>
      </c>
      <c r="T422" t="str">
        <f t="shared" si="85"/>
        <v>LLL</v>
      </c>
      <c r="U422" t="str">
        <f t="shared" si="86"/>
        <v>L</v>
      </c>
      <c r="V422">
        <f t="shared" si="87"/>
        <v>0</v>
      </c>
      <c r="W422" t="str">
        <f t="shared" si="88"/>
        <v>L</v>
      </c>
      <c r="X422">
        <f t="shared" si="89"/>
        <v>0</v>
      </c>
      <c r="Y422" t="str">
        <f t="shared" si="90"/>
        <v>L</v>
      </c>
      <c r="Z422">
        <f t="shared" si="89"/>
        <v>0</v>
      </c>
      <c r="AB422">
        <f t="shared" si="91"/>
        <v>696</v>
      </c>
      <c r="AD422">
        <v>393</v>
      </c>
      <c r="AE422">
        <f t="shared" si="92"/>
        <v>1</v>
      </c>
      <c r="AG422" t="b">
        <f t="shared" si="93"/>
        <v>0</v>
      </c>
    </row>
    <row r="423" spans="1:33">
      <c r="A423" s="1" t="s">
        <v>420</v>
      </c>
      <c r="C423" t="str">
        <f t="shared" si="83"/>
        <v>BFFFFFB</v>
      </c>
      <c r="E423" t="str">
        <f t="shared" si="82"/>
        <v>B</v>
      </c>
      <c r="F423">
        <f t="shared" si="84"/>
        <v>64</v>
      </c>
      <c r="G423" t="str">
        <f t="shared" si="94"/>
        <v>F</v>
      </c>
      <c r="H423">
        <f>IF(G423="F",G$2/2-G$2/2+F423,G$2/2+F423)</f>
        <v>64</v>
      </c>
      <c r="I423" t="str">
        <f t="shared" si="94"/>
        <v>F</v>
      </c>
      <c r="J423">
        <f>IF(I423="F",I$2/2-I$2/2+H423,I$2/2+H423)</f>
        <v>64</v>
      </c>
      <c r="K423" t="str">
        <f t="shared" si="94"/>
        <v>F</v>
      </c>
      <c r="L423">
        <f>IF(K423="F",K$2/2-K$2/2+J423,K$2/2+J423)</f>
        <v>64</v>
      </c>
      <c r="M423" t="str">
        <f t="shared" si="94"/>
        <v>F</v>
      </c>
      <c r="N423">
        <f>IF(M423="F",M$2/2-M$2/2+L423,M$2/2+L423)</f>
        <v>64</v>
      </c>
      <c r="O423" t="str">
        <f t="shared" si="94"/>
        <v>F</v>
      </c>
      <c r="P423">
        <f>IF(O423="F",O$2/2-O$2/2+N423,O$2/2+N423)</f>
        <v>64</v>
      </c>
      <c r="Q423" t="str">
        <f t="shared" si="94"/>
        <v>B</v>
      </c>
      <c r="R423">
        <f>IF(Q423="F",Q$2/2-Q$2/2+P423,Q$2/2+P423)</f>
        <v>65</v>
      </c>
      <c r="T423" t="str">
        <f t="shared" si="85"/>
        <v>RLL</v>
      </c>
      <c r="U423" t="str">
        <f t="shared" si="86"/>
        <v>R</v>
      </c>
      <c r="V423">
        <f t="shared" si="87"/>
        <v>4</v>
      </c>
      <c r="W423" t="str">
        <f t="shared" si="88"/>
        <v>L</v>
      </c>
      <c r="X423">
        <f t="shared" si="89"/>
        <v>4</v>
      </c>
      <c r="Y423" t="str">
        <f t="shared" si="90"/>
        <v>L</v>
      </c>
      <c r="Z423">
        <f t="shared" si="89"/>
        <v>4</v>
      </c>
      <c r="AB423">
        <f t="shared" si="91"/>
        <v>524</v>
      </c>
      <c r="AD423">
        <v>392</v>
      </c>
      <c r="AE423">
        <f t="shared" si="92"/>
        <v>1</v>
      </c>
      <c r="AG423" t="b">
        <f t="shared" si="93"/>
        <v>0</v>
      </c>
    </row>
    <row r="424" spans="1:33">
      <c r="A424" s="1" t="s">
        <v>421</v>
      </c>
      <c r="C424" t="str">
        <f t="shared" si="83"/>
        <v>FFBFBBF</v>
      </c>
      <c r="E424" t="str">
        <f t="shared" si="82"/>
        <v>F</v>
      </c>
      <c r="F424">
        <f t="shared" si="84"/>
        <v>0</v>
      </c>
      <c r="G424" t="str">
        <f t="shared" si="94"/>
        <v>F</v>
      </c>
      <c r="H424">
        <f>IF(G424="F",G$2/2-G$2/2+F424,G$2/2+F424)</f>
        <v>0</v>
      </c>
      <c r="I424" t="str">
        <f t="shared" si="94"/>
        <v>B</v>
      </c>
      <c r="J424">
        <f>IF(I424="F",I$2/2-I$2/2+H424,I$2/2+H424)</f>
        <v>16</v>
      </c>
      <c r="K424" t="str">
        <f t="shared" si="94"/>
        <v>F</v>
      </c>
      <c r="L424">
        <f>IF(K424="F",K$2/2-K$2/2+J424,K$2/2+J424)</f>
        <v>16</v>
      </c>
      <c r="M424" t="str">
        <f t="shared" si="94"/>
        <v>B</v>
      </c>
      <c r="N424">
        <f>IF(M424="F",M$2/2-M$2/2+L424,M$2/2+L424)</f>
        <v>20</v>
      </c>
      <c r="O424" t="str">
        <f t="shared" si="94"/>
        <v>B</v>
      </c>
      <c r="P424">
        <f>IF(O424="F",O$2/2-O$2/2+N424,O$2/2+N424)</f>
        <v>22</v>
      </c>
      <c r="Q424" t="str">
        <f t="shared" si="94"/>
        <v>F</v>
      </c>
      <c r="R424">
        <f>IF(Q424="F",Q$2/2-Q$2/2+P424,Q$2/2+P424)</f>
        <v>22</v>
      </c>
      <c r="T424" t="str">
        <f t="shared" si="85"/>
        <v>LRR</v>
      </c>
      <c r="U424" t="str">
        <f t="shared" si="86"/>
        <v>L</v>
      </c>
      <c r="V424">
        <f t="shared" si="87"/>
        <v>0</v>
      </c>
      <c r="W424" t="str">
        <f t="shared" si="88"/>
        <v>R</v>
      </c>
      <c r="X424">
        <f t="shared" si="89"/>
        <v>2</v>
      </c>
      <c r="Y424" t="str">
        <f t="shared" si="90"/>
        <v>R</v>
      </c>
      <c r="Z424">
        <f t="shared" si="89"/>
        <v>3</v>
      </c>
      <c r="AB424">
        <f t="shared" si="91"/>
        <v>179</v>
      </c>
      <c r="AD424">
        <v>391</v>
      </c>
      <c r="AE424">
        <f t="shared" si="92"/>
        <v>1</v>
      </c>
      <c r="AG424" t="b">
        <f t="shared" si="93"/>
        <v>0</v>
      </c>
    </row>
    <row r="425" spans="1:33">
      <c r="A425" s="1" t="s">
        <v>422</v>
      </c>
      <c r="C425" t="str">
        <f t="shared" si="83"/>
        <v>BFBBFFF</v>
      </c>
      <c r="E425" t="str">
        <f t="shared" si="82"/>
        <v>B</v>
      </c>
      <c r="F425">
        <f t="shared" si="84"/>
        <v>64</v>
      </c>
      <c r="G425" t="str">
        <f t="shared" si="94"/>
        <v>F</v>
      </c>
      <c r="H425">
        <f>IF(G425="F",G$2/2-G$2/2+F425,G$2/2+F425)</f>
        <v>64</v>
      </c>
      <c r="I425" t="str">
        <f t="shared" si="94"/>
        <v>B</v>
      </c>
      <c r="J425">
        <f>IF(I425="F",I$2/2-I$2/2+H425,I$2/2+H425)</f>
        <v>80</v>
      </c>
      <c r="K425" t="str">
        <f t="shared" si="94"/>
        <v>B</v>
      </c>
      <c r="L425">
        <f>IF(K425="F",K$2/2-K$2/2+J425,K$2/2+J425)</f>
        <v>88</v>
      </c>
      <c r="M425" t="str">
        <f t="shared" si="94"/>
        <v>F</v>
      </c>
      <c r="N425">
        <f>IF(M425="F",M$2/2-M$2/2+L425,M$2/2+L425)</f>
        <v>88</v>
      </c>
      <c r="O425" t="str">
        <f t="shared" si="94"/>
        <v>F</v>
      </c>
      <c r="P425">
        <f>IF(O425="F",O$2/2-O$2/2+N425,O$2/2+N425)</f>
        <v>88</v>
      </c>
      <c r="Q425" t="str">
        <f t="shared" si="94"/>
        <v>F</v>
      </c>
      <c r="R425">
        <f>IF(Q425="F",Q$2/2-Q$2/2+P425,Q$2/2+P425)</f>
        <v>88</v>
      </c>
      <c r="T425" t="str">
        <f t="shared" si="85"/>
        <v>LRL</v>
      </c>
      <c r="U425" t="str">
        <f t="shared" si="86"/>
        <v>L</v>
      </c>
      <c r="V425">
        <f t="shared" si="87"/>
        <v>0</v>
      </c>
      <c r="W425" t="str">
        <f t="shared" si="88"/>
        <v>R</v>
      </c>
      <c r="X425">
        <f t="shared" si="89"/>
        <v>2</v>
      </c>
      <c r="Y425" t="str">
        <f t="shared" si="90"/>
        <v>L</v>
      </c>
      <c r="Z425">
        <f t="shared" si="89"/>
        <v>2</v>
      </c>
      <c r="AB425">
        <f t="shared" si="91"/>
        <v>706</v>
      </c>
      <c r="AD425">
        <v>390</v>
      </c>
      <c r="AE425">
        <f t="shared" si="92"/>
        <v>1</v>
      </c>
      <c r="AG425" t="b">
        <f t="shared" si="93"/>
        <v>0</v>
      </c>
    </row>
    <row r="426" spans="1:33">
      <c r="A426" s="1" t="s">
        <v>423</v>
      </c>
      <c r="C426" t="str">
        <f t="shared" si="83"/>
        <v>BFFFFBF</v>
      </c>
      <c r="E426" t="str">
        <f t="shared" si="82"/>
        <v>B</v>
      </c>
      <c r="F426">
        <f t="shared" si="84"/>
        <v>64</v>
      </c>
      <c r="G426" t="str">
        <f t="shared" si="94"/>
        <v>F</v>
      </c>
      <c r="H426">
        <f>IF(G426="F",G$2/2-G$2/2+F426,G$2/2+F426)</f>
        <v>64</v>
      </c>
      <c r="I426" t="str">
        <f t="shared" si="94"/>
        <v>F</v>
      </c>
      <c r="J426">
        <f>IF(I426="F",I$2/2-I$2/2+H426,I$2/2+H426)</f>
        <v>64</v>
      </c>
      <c r="K426" t="str">
        <f t="shared" si="94"/>
        <v>F</v>
      </c>
      <c r="L426">
        <f>IF(K426="F",K$2/2-K$2/2+J426,K$2/2+J426)</f>
        <v>64</v>
      </c>
      <c r="M426" t="str">
        <f t="shared" si="94"/>
        <v>F</v>
      </c>
      <c r="N426">
        <f>IF(M426="F",M$2/2-M$2/2+L426,M$2/2+L426)</f>
        <v>64</v>
      </c>
      <c r="O426" t="str">
        <f t="shared" si="94"/>
        <v>B</v>
      </c>
      <c r="P426">
        <f>IF(O426="F",O$2/2-O$2/2+N426,O$2/2+N426)</f>
        <v>66</v>
      </c>
      <c r="Q426" t="str">
        <f t="shared" si="94"/>
        <v>F</v>
      </c>
      <c r="R426">
        <f>IF(Q426="F",Q$2/2-Q$2/2+P426,Q$2/2+P426)</f>
        <v>66</v>
      </c>
      <c r="T426" t="str">
        <f t="shared" si="85"/>
        <v>LRL</v>
      </c>
      <c r="U426" t="str">
        <f t="shared" si="86"/>
        <v>L</v>
      </c>
      <c r="V426">
        <f t="shared" si="87"/>
        <v>0</v>
      </c>
      <c r="W426" t="str">
        <f t="shared" si="88"/>
        <v>R</v>
      </c>
      <c r="X426">
        <f t="shared" si="89"/>
        <v>2</v>
      </c>
      <c r="Y426" t="str">
        <f t="shared" si="90"/>
        <v>L</v>
      </c>
      <c r="Z426">
        <f t="shared" si="89"/>
        <v>2</v>
      </c>
      <c r="AB426">
        <f t="shared" si="91"/>
        <v>530</v>
      </c>
      <c r="AD426">
        <v>389</v>
      </c>
      <c r="AE426">
        <f t="shared" si="92"/>
        <v>1</v>
      </c>
      <c r="AG426" t="b">
        <f t="shared" si="93"/>
        <v>0</v>
      </c>
    </row>
    <row r="427" spans="1:33">
      <c r="A427" s="1" t="s">
        <v>424</v>
      </c>
      <c r="C427" t="str">
        <f t="shared" si="83"/>
        <v>FFBBFBF</v>
      </c>
      <c r="E427" t="str">
        <f t="shared" si="82"/>
        <v>F</v>
      </c>
      <c r="F427">
        <f t="shared" si="84"/>
        <v>0</v>
      </c>
      <c r="G427" t="str">
        <f t="shared" si="94"/>
        <v>F</v>
      </c>
      <c r="H427">
        <f>IF(G427="F",G$2/2-G$2/2+F427,G$2/2+F427)</f>
        <v>0</v>
      </c>
      <c r="I427" t="str">
        <f t="shared" si="94"/>
        <v>B</v>
      </c>
      <c r="J427">
        <f>IF(I427="F",I$2/2-I$2/2+H427,I$2/2+H427)</f>
        <v>16</v>
      </c>
      <c r="K427" t="str">
        <f t="shared" si="94"/>
        <v>B</v>
      </c>
      <c r="L427">
        <f>IF(K427="F",K$2/2-K$2/2+J427,K$2/2+J427)</f>
        <v>24</v>
      </c>
      <c r="M427" t="str">
        <f t="shared" si="94"/>
        <v>F</v>
      </c>
      <c r="N427">
        <f>IF(M427="F",M$2/2-M$2/2+L427,M$2/2+L427)</f>
        <v>24</v>
      </c>
      <c r="O427" t="str">
        <f t="shared" si="94"/>
        <v>B</v>
      </c>
      <c r="P427">
        <f>IF(O427="F",O$2/2-O$2/2+N427,O$2/2+N427)</f>
        <v>26</v>
      </c>
      <c r="Q427" t="str">
        <f t="shared" si="94"/>
        <v>F</v>
      </c>
      <c r="R427">
        <f>IF(Q427="F",Q$2/2-Q$2/2+P427,Q$2/2+P427)</f>
        <v>26</v>
      </c>
      <c r="T427" t="str">
        <f t="shared" si="85"/>
        <v>RRL</v>
      </c>
      <c r="U427" t="str">
        <f t="shared" si="86"/>
        <v>R</v>
      </c>
      <c r="V427">
        <f t="shared" si="87"/>
        <v>4</v>
      </c>
      <c r="W427" t="str">
        <f t="shared" si="88"/>
        <v>R</v>
      </c>
      <c r="X427">
        <f t="shared" si="89"/>
        <v>6</v>
      </c>
      <c r="Y427" t="str">
        <f t="shared" si="90"/>
        <v>L</v>
      </c>
      <c r="Z427">
        <f t="shared" si="89"/>
        <v>6</v>
      </c>
      <c r="AB427">
        <f t="shared" si="91"/>
        <v>214</v>
      </c>
      <c r="AD427">
        <v>388</v>
      </c>
      <c r="AE427">
        <f t="shared" si="92"/>
        <v>1</v>
      </c>
      <c r="AG427" t="b">
        <f t="shared" si="93"/>
        <v>0</v>
      </c>
    </row>
    <row r="428" spans="1:33">
      <c r="A428" s="1" t="s">
        <v>425</v>
      </c>
      <c r="C428" t="str">
        <f t="shared" si="83"/>
        <v>FFFFBBF</v>
      </c>
      <c r="E428" t="str">
        <f t="shared" si="82"/>
        <v>F</v>
      </c>
      <c r="F428">
        <f t="shared" si="84"/>
        <v>0</v>
      </c>
      <c r="G428" t="str">
        <f t="shared" si="94"/>
        <v>F</v>
      </c>
      <c r="H428">
        <f>IF(G428="F",G$2/2-G$2/2+F428,G$2/2+F428)</f>
        <v>0</v>
      </c>
      <c r="I428" t="str">
        <f t="shared" si="94"/>
        <v>F</v>
      </c>
      <c r="J428">
        <f>IF(I428="F",I$2/2-I$2/2+H428,I$2/2+H428)</f>
        <v>0</v>
      </c>
      <c r="K428" t="str">
        <f t="shared" si="94"/>
        <v>F</v>
      </c>
      <c r="L428">
        <f>IF(K428="F",K$2/2-K$2/2+J428,K$2/2+J428)</f>
        <v>0</v>
      </c>
      <c r="M428" t="str">
        <f t="shared" si="94"/>
        <v>B</v>
      </c>
      <c r="N428">
        <f>IF(M428="F",M$2/2-M$2/2+L428,M$2/2+L428)</f>
        <v>4</v>
      </c>
      <c r="O428" t="str">
        <f t="shared" si="94"/>
        <v>B</v>
      </c>
      <c r="P428">
        <f>IF(O428="F",O$2/2-O$2/2+N428,O$2/2+N428)</f>
        <v>6</v>
      </c>
      <c r="Q428" t="str">
        <f t="shared" si="94"/>
        <v>F</v>
      </c>
      <c r="R428">
        <f>IF(Q428="F",Q$2/2-Q$2/2+P428,Q$2/2+P428)</f>
        <v>6</v>
      </c>
      <c r="T428" t="str">
        <f t="shared" si="85"/>
        <v>RRR</v>
      </c>
      <c r="U428" t="str">
        <f t="shared" si="86"/>
        <v>R</v>
      </c>
      <c r="V428">
        <f t="shared" si="87"/>
        <v>4</v>
      </c>
      <c r="W428" t="str">
        <f t="shared" si="88"/>
        <v>R</v>
      </c>
      <c r="X428">
        <f t="shared" si="89"/>
        <v>6</v>
      </c>
      <c r="Y428" t="str">
        <f t="shared" si="90"/>
        <v>R</v>
      </c>
      <c r="Z428">
        <f t="shared" si="89"/>
        <v>7</v>
      </c>
      <c r="AB428">
        <f t="shared" si="91"/>
        <v>55</v>
      </c>
      <c r="AD428">
        <v>387</v>
      </c>
      <c r="AE428">
        <f t="shared" si="92"/>
        <v>1</v>
      </c>
      <c r="AG428" t="b">
        <f t="shared" si="93"/>
        <v>0</v>
      </c>
    </row>
    <row r="429" spans="1:33">
      <c r="A429" s="1" t="s">
        <v>426</v>
      </c>
      <c r="C429" t="str">
        <f t="shared" si="83"/>
        <v>FBFBFFB</v>
      </c>
      <c r="E429" t="str">
        <f t="shared" si="82"/>
        <v>F</v>
      </c>
      <c r="F429">
        <f t="shared" si="84"/>
        <v>0</v>
      </c>
      <c r="G429" t="str">
        <f t="shared" si="94"/>
        <v>B</v>
      </c>
      <c r="H429">
        <f>IF(G429="F",G$2/2-G$2/2+F429,G$2/2+F429)</f>
        <v>32</v>
      </c>
      <c r="I429" t="str">
        <f t="shared" si="94"/>
        <v>F</v>
      </c>
      <c r="J429">
        <f>IF(I429="F",I$2/2-I$2/2+H429,I$2/2+H429)</f>
        <v>32</v>
      </c>
      <c r="K429" t="str">
        <f t="shared" si="94"/>
        <v>B</v>
      </c>
      <c r="L429">
        <f>IF(K429="F",K$2/2-K$2/2+J429,K$2/2+J429)</f>
        <v>40</v>
      </c>
      <c r="M429" t="str">
        <f t="shared" si="94"/>
        <v>F</v>
      </c>
      <c r="N429">
        <f>IF(M429="F",M$2/2-M$2/2+L429,M$2/2+L429)</f>
        <v>40</v>
      </c>
      <c r="O429" t="str">
        <f t="shared" si="94"/>
        <v>F</v>
      </c>
      <c r="P429">
        <f>IF(O429="F",O$2/2-O$2/2+N429,O$2/2+N429)</f>
        <v>40</v>
      </c>
      <c r="Q429" t="str">
        <f t="shared" si="94"/>
        <v>B</v>
      </c>
      <c r="R429">
        <f>IF(Q429="F",Q$2/2-Q$2/2+P429,Q$2/2+P429)</f>
        <v>41</v>
      </c>
      <c r="T429" t="str">
        <f t="shared" si="85"/>
        <v>RLL</v>
      </c>
      <c r="U429" t="str">
        <f t="shared" si="86"/>
        <v>R</v>
      </c>
      <c r="V429">
        <f t="shared" si="87"/>
        <v>4</v>
      </c>
      <c r="W429" t="str">
        <f t="shared" si="88"/>
        <v>L</v>
      </c>
      <c r="X429">
        <f t="shared" si="89"/>
        <v>4</v>
      </c>
      <c r="Y429" t="str">
        <f t="shared" si="90"/>
        <v>L</v>
      </c>
      <c r="Z429">
        <f t="shared" si="89"/>
        <v>4</v>
      </c>
      <c r="AB429">
        <f t="shared" si="91"/>
        <v>332</v>
      </c>
      <c r="AD429">
        <v>386</v>
      </c>
      <c r="AE429">
        <f t="shared" si="92"/>
        <v>1</v>
      </c>
      <c r="AG429" t="b">
        <f t="shared" si="93"/>
        <v>0</v>
      </c>
    </row>
    <row r="430" spans="1:33">
      <c r="A430" s="1" t="s">
        <v>427</v>
      </c>
      <c r="C430" t="str">
        <f t="shared" si="83"/>
        <v>FBBBBFB</v>
      </c>
      <c r="E430" t="str">
        <f t="shared" si="82"/>
        <v>F</v>
      </c>
      <c r="F430">
        <f t="shared" si="84"/>
        <v>0</v>
      </c>
      <c r="G430" t="str">
        <f t="shared" si="94"/>
        <v>B</v>
      </c>
      <c r="H430">
        <f>IF(G430="F",G$2/2-G$2/2+F430,G$2/2+F430)</f>
        <v>32</v>
      </c>
      <c r="I430" t="str">
        <f t="shared" si="94"/>
        <v>B</v>
      </c>
      <c r="J430">
        <f>IF(I430="F",I$2/2-I$2/2+H430,I$2/2+H430)</f>
        <v>48</v>
      </c>
      <c r="K430" t="str">
        <f t="shared" si="94"/>
        <v>B</v>
      </c>
      <c r="L430">
        <f>IF(K430="F",K$2/2-K$2/2+J430,K$2/2+J430)</f>
        <v>56</v>
      </c>
      <c r="M430" t="str">
        <f t="shared" si="94"/>
        <v>B</v>
      </c>
      <c r="N430">
        <f>IF(M430="F",M$2/2-M$2/2+L430,M$2/2+L430)</f>
        <v>60</v>
      </c>
      <c r="O430" t="str">
        <f t="shared" si="94"/>
        <v>F</v>
      </c>
      <c r="P430">
        <f>IF(O430="F",O$2/2-O$2/2+N430,O$2/2+N430)</f>
        <v>60</v>
      </c>
      <c r="Q430" t="str">
        <f t="shared" si="94"/>
        <v>B</v>
      </c>
      <c r="R430">
        <f>IF(Q430="F",Q$2/2-Q$2/2+P430,Q$2/2+P430)</f>
        <v>61</v>
      </c>
      <c r="T430" t="str">
        <f t="shared" si="85"/>
        <v>LRR</v>
      </c>
      <c r="U430" t="str">
        <f t="shared" si="86"/>
        <v>L</v>
      </c>
      <c r="V430">
        <f t="shared" si="87"/>
        <v>0</v>
      </c>
      <c r="W430" t="str">
        <f t="shared" si="88"/>
        <v>R</v>
      </c>
      <c r="X430">
        <f t="shared" si="89"/>
        <v>2</v>
      </c>
      <c r="Y430" t="str">
        <f t="shared" si="90"/>
        <v>R</v>
      </c>
      <c r="Z430">
        <f t="shared" si="89"/>
        <v>3</v>
      </c>
      <c r="AB430">
        <f t="shared" si="91"/>
        <v>491</v>
      </c>
      <c r="AD430">
        <v>385</v>
      </c>
      <c r="AE430">
        <f t="shared" si="92"/>
        <v>1</v>
      </c>
      <c r="AG430" t="b">
        <f t="shared" si="93"/>
        <v>0</v>
      </c>
    </row>
    <row r="431" spans="1:33">
      <c r="A431" s="1" t="s">
        <v>428</v>
      </c>
      <c r="C431" t="str">
        <f t="shared" si="83"/>
        <v>BFBBFBB</v>
      </c>
      <c r="E431" t="str">
        <f t="shared" si="82"/>
        <v>B</v>
      </c>
      <c r="F431">
        <f t="shared" si="84"/>
        <v>64</v>
      </c>
      <c r="G431" t="str">
        <f t="shared" si="94"/>
        <v>F</v>
      </c>
      <c r="H431">
        <f>IF(G431="F",G$2/2-G$2/2+F431,G$2/2+F431)</f>
        <v>64</v>
      </c>
      <c r="I431" t="str">
        <f t="shared" si="94"/>
        <v>B</v>
      </c>
      <c r="J431">
        <f>IF(I431="F",I$2/2-I$2/2+H431,I$2/2+H431)</f>
        <v>80</v>
      </c>
      <c r="K431" t="str">
        <f t="shared" si="94"/>
        <v>B</v>
      </c>
      <c r="L431">
        <f>IF(K431="F",K$2/2-K$2/2+J431,K$2/2+J431)</f>
        <v>88</v>
      </c>
      <c r="M431" t="str">
        <f t="shared" si="94"/>
        <v>F</v>
      </c>
      <c r="N431">
        <f>IF(M431="F",M$2/2-M$2/2+L431,M$2/2+L431)</f>
        <v>88</v>
      </c>
      <c r="O431" t="str">
        <f t="shared" si="94"/>
        <v>B</v>
      </c>
      <c r="P431">
        <f>IF(O431="F",O$2/2-O$2/2+N431,O$2/2+N431)</f>
        <v>90</v>
      </c>
      <c r="Q431" t="str">
        <f t="shared" si="94"/>
        <v>B</v>
      </c>
      <c r="R431">
        <f>IF(Q431="F",Q$2/2-Q$2/2+P431,Q$2/2+P431)</f>
        <v>91</v>
      </c>
      <c r="T431" t="str">
        <f t="shared" si="85"/>
        <v>RRL</v>
      </c>
      <c r="U431" t="str">
        <f t="shared" si="86"/>
        <v>R</v>
      </c>
      <c r="V431">
        <f t="shared" si="87"/>
        <v>4</v>
      </c>
      <c r="W431" t="str">
        <f t="shared" si="88"/>
        <v>R</v>
      </c>
      <c r="X431">
        <f t="shared" si="89"/>
        <v>6</v>
      </c>
      <c r="Y431" t="str">
        <f t="shared" si="90"/>
        <v>L</v>
      </c>
      <c r="Z431">
        <f t="shared" si="89"/>
        <v>6</v>
      </c>
      <c r="AB431">
        <f t="shared" si="91"/>
        <v>734</v>
      </c>
      <c r="AD431">
        <v>384</v>
      </c>
      <c r="AE431">
        <f t="shared" si="92"/>
        <v>1</v>
      </c>
      <c r="AG431" t="b">
        <f t="shared" si="93"/>
        <v>0</v>
      </c>
    </row>
    <row r="432" spans="1:33">
      <c r="A432" s="1" t="s">
        <v>429</v>
      </c>
      <c r="C432" t="str">
        <f t="shared" si="83"/>
        <v>FFFBFBF</v>
      </c>
      <c r="E432" t="str">
        <f t="shared" si="82"/>
        <v>F</v>
      </c>
      <c r="F432">
        <f t="shared" si="84"/>
        <v>0</v>
      </c>
      <c r="G432" t="str">
        <f t="shared" si="94"/>
        <v>F</v>
      </c>
      <c r="H432">
        <f>IF(G432="F",G$2/2-G$2/2+F432,G$2/2+F432)</f>
        <v>0</v>
      </c>
      <c r="I432" t="str">
        <f t="shared" si="94"/>
        <v>F</v>
      </c>
      <c r="J432">
        <f>IF(I432="F",I$2/2-I$2/2+H432,I$2/2+H432)</f>
        <v>0</v>
      </c>
      <c r="K432" t="str">
        <f t="shared" si="94"/>
        <v>B</v>
      </c>
      <c r="L432">
        <f>IF(K432="F",K$2/2-K$2/2+J432,K$2/2+J432)</f>
        <v>8</v>
      </c>
      <c r="M432" t="str">
        <f t="shared" si="94"/>
        <v>F</v>
      </c>
      <c r="N432">
        <f>IF(M432="F",M$2/2-M$2/2+L432,M$2/2+L432)</f>
        <v>8</v>
      </c>
      <c r="O432" t="str">
        <f t="shared" si="94"/>
        <v>B</v>
      </c>
      <c r="P432">
        <f>IF(O432="F",O$2/2-O$2/2+N432,O$2/2+N432)</f>
        <v>10</v>
      </c>
      <c r="Q432" t="str">
        <f t="shared" si="94"/>
        <v>F</v>
      </c>
      <c r="R432">
        <f>IF(Q432="F",Q$2/2-Q$2/2+P432,Q$2/2+P432)</f>
        <v>10</v>
      </c>
      <c r="T432" t="str">
        <f t="shared" si="85"/>
        <v>RRL</v>
      </c>
      <c r="U432" t="str">
        <f t="shared" si="86"/>
        <v>R</v>
      </c>
      <c r="V432">
        <f t="shared" si="87"/>
        <v>4</v>
      </c>
      <c r="W432" t="str">
        <f t="shared" si="88"/>
        <v>R</v>
      </c>
      <c r="X432">
        <f t="shared" si="89"/>
        <v>6</v>
      </c>
      <c r="Y432" t="str">
        <f t="shared" si="90"/>
        <v>L</v>
      </c>
      <c r="Z432">
        <f t="shared" si="89"/>
        <v>6</v>
      </c>
      <c r="AB432">
        <f t="shared" si="91"/>
        <v>86</v>
      </c>
      <c r="AD432">
        <v>383</v>
      </c>
      <c r="AE432">
        <f t="shared" si="92"/>
        <v>1</v>
      </c>
      <c r="AG432" t="b">
        <f t="shared" si="93"/>
        <v>0</v>
      </c>
    </row>
    <row r="433" spans="1:33">
      <c r="A433" s="1" t="s">
        <v>430</v>
      </c>
      <c r="C433" t="str">
        <f t="shared" si="83"/>
        <v>FBFFBFB</v>
      </c>
      <c r="E433" t="str">
        <f t="shared" si="82"/>
        <v>F</v>
      </c>
      <c r="F433">
        <f t="shared" si="84"/>
        <v>0</v>
      </c>
      <c r="G433" t="str">
        <f t="shared" si="94"/>
        <v>B</v>
      </c>
      <c r="H433">
        <f>IF(G433="F",G$2/2-G$2/2+F433,G$2/2+F433)</f>
        <v>32</v>
      </c>
      <c r="I433" t="str">
        <f t="shared" si="94"/>
        <v>F</v>
      </c>
      <c r="J433">
        <f>IF(I433="F",I$2/2-I$2/2+H433,I$2/2+H433)</f>
        <v>32</v>
      </c>
      <c r="K433" t="str">
        <f t="shared" si="94"/>
        <v>F</v>
      </c>
      <c r="L433">
        <f>IF(K433="F",K$2/2-K$2/2+J433,K$2/2+J433)</f>
        <v>32</v>
      </c>
      <c r="M433" t="str">
        <f t="shared" si="94"/>
        <v>B</v>
      </c>
      <c r="N433">
        <f>IF(M433="F",M$2/2-M$2/2+L433,M$2/2+L433)</f>
        <v>36</v>
      </c>
      <c r="O433" t="str">
        <f t="shared" si="94"/>
        <v>F</v>
      </c>
      <c r="P433">
        <f>IF(O433="F",O$2/2-O$2/2+N433,O$2/2+N433)</f>
        <v>36</v>
      </c>
      <c r="Q433" t="str">
        <f t="shared" si="94"/>
        <v>B</v>
      </c>
      <c r="R433">
        <f>IF(Q433="F",Q$2/2-Q$2/2+P433,Q$2/2+P433)</f>
        <v>37</v>
      </c>
      <c r="T433" t="str">
        <f t="shared" si="85"/>
        <v>LLR</v>
      </c>
      <c r="U433" t="str">
        <f t="shared" si="86"/>
        <v>L</v>
      </c>
      <c r="V433">
        <f t="shared" si="87"/>
        <v>0</v>
      </c>
      <c r="W433" t="str">
        <f t="shared" si="88"/>
        <v>L</v>
      </c>
      <c r="X433">
        <f t="shared" si="89"/>
        <v>0</v>
      </c>
      <c r="Y433" t="str">
        <f t="shared" si="90"/>
        <v>R</v>
      </c>
      <c r="Z433">
        <f t="shared" si="89"/>
        <v>1</v>
      </c>
      <c r="AB433">
        <f t="shared" si="91"/>
        <v>297</v>
      </c>
      <c r="AD433">
        <v>382</v>
      </c>
      <c r="AE433">
        <f t="shared" si="92"/>
        <v>1</v>
      </c>
      <c r="AG433" t="b">
        <f t="shared" si="93"/>
        <v>0</v>
      </c>
    </row>
    <row r="434" spans="1:33">
      <c r="A434" s="1" t="s">
        <v>431</v>
      </c>
      <c r="C434" t="str">
        <f t="shared" si="83"/>
        <v>FFBFBBB</v>
      </c>
      <c r="E434" t="str">
        <f t="shared" si="82"/>
        <v>F</v>
      </c>
      <c r="F434">
        <f t="shared" si="84"/>
        <v>0</v>
      </c>
      <c r="G434" t="str">
        <f t="shared" si="94"/>
        <v>F</v>
      </c>
      <c r="H434">
        <f>IF(G434="F",G$2/2-G$2/2+F434,G$2/2+F434)</f>
        <v>0</v>
      </c>
      <c r="I434" t="str">
        <f t="shared" si="94"/>
        <v>B</v>
      </c>
      <c r="J434">
        <f>IF(I434="F",I$2/2-I$2/2+H434,I$2/2+H434)</f>
        <v>16</v>
      </c>
      <c r="K434" t="str">
        <f t="shared" si="94"/>
        <v>F</v>
      </c>
      <c r="L434">
        <f>IF(K434="F",K$2/2-K$2/2+J434,K$2/2+J434)</f>
        <v>16</v>
      </c>
      <c r="M434" t="str">
        <f t="shared" si="94"/>
        <v>B</v>
      </c>
      <c r="N434">
        <f>IF(M434="F",M$2/2-M$2/2+L434,M$2/2+L434)</f>
        <v>20</v>
      </c>
      <c r="O434" t="str">
        <f t="shared" si="94"/>
        <v>B</v>
      </c>
      <c r="P434">
        <f>IF(O434="F",O$2/2-O$2/2+N434,O$2/2+N434)</f>
        <v>22</v>
      </c>
      <c r="Q434" t="str">
        <f t="shared" si="94"/>
        <v>B</v>
      </c>
      <c r="R434">
        <f>IF(Q434="F",Q$2/2-Q$2/2+P434,Q$2/2+P434)</f>
        <v>23</v>
      </c>
      <c r="T434" t="str">
        <f t="shared" si="85"/>
        <v>LRR</v>
      </c>
      <c r="U434" t="str">
        <f t="shared" si="86"/>
        <v>L</v>
      </c>
      <c r="V434">
        <f t="shared" si="87"/>
        <v>0</v>
      </c>
      <c r="W434" t="str">
        <f t="shared" si="88"/>
        <v>R</v>
      </c>
      <c r="X434">
        <f t="shared" si="89"/>
        <v>2</v>
      </c>
      <c r="Y434" t="str">
        <f t="shared" si="90"/>
        <v>R</v>
      </c>
      <c r="Z434">
        <f t="shared" si="89"/>
        <v>3</v>
      </c>
      <c r="AB434">
        <f t="shared" si="91"/>
        <v>187</v>
      </c>
      <c r="AD434">
        <v>381</v>
      </c>
      <c r="AE434">
        <f t="shared" si="92"/>
        <v>1</v>
      </c>
      <c r="AG434" t="b">
        <f t="shared" si="93"/>
        <v>0</v>
      </c>
    </row>
    <row r="435" spans="1:33">
      <c r="A435" s="1" t="s">
        <v>432</v>
      </c>
      <c r="C435" t="str">
        <f t="shared" si="83"/>
        <v>BBFFFBF</v>
      </c>
      <c r="E435" t="str">
        <f t="shared" si="82"/>
        <v>B</v>
      </c>
      <c r="F435">
        <f t="shared" si="84"/>
        <v>64</v>
      </c>
      <c r="G435" t="str">
        <f t="shared" si="94"/>
        <v>B</v>
      </c>
      <c r="H435">
        <f>IF(G435="F",G$2/2-G$2/2+F435,G$2/2+F435)</f>
        <v>96</v>
      </c>
      <c r="I435" t="str">
        <f t="shared" si="94"/>
        <v>F</v>
      </c>
      <c r="J435">
        <f>IF(I435="F",I$2/2-I$2/2+H435,I$2/2+H435)</f>
        <v>96</v>
      </c>
      <c r="K435" t="str">
        <f t="shared" si="94"/>
        <v>F</v>
      </c>
      <c r="L435">
        <f>IF(K435="F",K$2/2-K$2/2+J435,K$2/2+J435)</f>
        <v>96</v>
      </c>
      <c r="M435" t="str">
        <f t="shared" si="94"/>
        <v>F</v>
      </c>
      <c r="N435">
        <f>IF(M435="F",M$2/2-M$2/2+L435,M$2/2+L435)</f>
        <v>96</v>
      </c>
      <c r="O435" t="str">
        <f t="shared" si="94"/>
        <v>B</v>
      </c>
      <c r="P435">
        <f>IF(O435="F",O$2/2-O$2/2+N435,O$2/2+N435)</f>
        <v>98</v>
      </c>
      <c r="Q435" t="str">
        <f t="shared" ref="G435:Q478" si="95">MID($C435,Q$1,1)</f>
        <v>F</v>
      </c>
      <c r="R435">
        <f>IF(Q435="F",Q$2/2-Q$2/2+P435,Q$2/2+P435)</f>
        <v>98</v>
      </c>
      <c r="T435" t="str">
        <f t="shared" si="85"/>
        <v>LLL</v>
      </c>
      <c r="U435" t="str">
        <f t="shared" si="86"/>
        <v>L</v>
      </c>
      <c r="V435">
        <f t="shared" si="87"/>
        <v>0</v>
      </c>
      <c r="W435" t="str">
        <f t="shared" si="88"/>
        <v>L</v>
      </c>
      <c r="X435">
        <f t="shared" si="89"/>
        <v>0</v>
      </c>
      <c r="Y435" t="str">
        <f t="shared" si="90"/>
        <v>L</v>
      </c>
      <c r="Z435">
        <f t="shared" si="89"/>
        <v>0</v>
      </c>
      <c r="AB435">
        <f t="shared" si="91"/>
        <v>784</v>
      </c>
      <c r="AD435">
        <v>380</v>
      </c>
      <c r="AE435">
        <f t="shared" si="92"/>
        <v>1</v>
      </c>
      <c r="AG435" t="b">
        <f t="shared" si="93"/>
        <v>0</v>
      </c>
    </row>
    <row r="436" spans="1:33">
      <c r="A436" s="1" t="s">
        <v>433</v>
      </c>
      <c r="C436" t="str">
        <f t="shared" si="83"/>
        <v>BFBBBBF</v>
      </c>
      <c r="E436" t="str">
        <f t="shared" si="82"/>
        <v>B</v>
      </c>
      <c r="F436">
        <f t="shared" si="84"/>
        <v>64</v>
      </c>
      <c r="G436" t="str">
        <f t="shared" si="95"/>
        <v>F</v>
      </c>
      <c r="H436">
        <f>IF(G436="F",G$2/2-G$2/2+F436,G$2/2+F436)</f>
        <v>64</v>
      </c>
      <c r="I436" t="str">
        <f t="shared" si="95"/>
        <v>B</v>
      </c>
      <c r="J436">
        <f>IF(I436="F",I$2/2-I$2/2+H436,I$2/2+H436)</f>
        <v>80</v>
      </c>
      <c r="K436" t="str">
        <f t="shared" si="95"/>
        <v>B</v>
      </c>
      <c r="L436">
        <f>IF(K436="F",K$2/2-K$2/2+J436,K$2/2+J436)</f>
        <v>88</v>
      </c>
      <c r="M436" t="str">
        <f t="shared" si="95"/>
        <v>B</v>
      </c>
      <c r="N436">
        <f>IF(M436="F",M$2/2-M$2/2+L436,M$2/2+L436)</f>
        <v>92</v>
      </c>
      <c r="O436" t="str">
        <f t="shared" si="95"/>
        <v>B</v>
      </c>
      <c r="P436">
        <f>IF(O436="F",O$2/2-O$2/2+N436,O$2/2+N436)</f>
        <v>94</v>
      </c>
      <c r="Q436" t="str">
        <f t="shared" si="95"/>
        <v>F</v>
      </c>
      <c r="R436">
        <f>IF(Q436="F",Q$2/2-Q$2/2+P436,Q$2/2+P436)</f>
        <v>94</v>
      </c>
      <c r="T436" t="str">
        <f t="shared" si="85"/>
        <v>RLR</v>
      </c>
      <c r="U436" t="str">
        <f t="shared" si="86"/>
        <v>R</v>
      </c>
      <c r="V436">
        <f t="shared" si="87"/>
        <v>4</v>
      </c>
      <c r="W436" t="str">
        <f t="shared" si="88"/>
        <v>L</v>
      </c>
      <c r="X436">
        <f t="shared" si="89"/>
        <v>4</v>
      </c>
      <c r="Y436" t="str">
        <f t="shared" si="90"/>
        <v>R</v>
      </c>
      <c r="Z436">
        <f t="shared" si="89"/>
        <v>5</v>
      </c>
      <c r="AB436">
        <f t="shared" si="91"/>
        <v>757</v>
      </c>
      <c r="AD436">
        <v>379</v>
      </c>
      <c r="AE436">
        <f t="shared" si="92"/>
        <v>1</v>
      </c>
      <c r="AG436" t="b">
        <f t="shared" si="93"/>
        <v>0</v>
      </c>
    </row>
    <row r="437" spans="1:33">
      <c r="A437" s="1" t="s">
        <v>434</v>
      </c>
      <c r="C437" t="str">
        <f t="shared" si="83"/>
        <v>FFFFFBF</v>
      </c>
      <c r="E437" t="str">
        <f t="shared" si="82"/>
        <v>F</v>
      </c>
      <c r="F437">
        <f t="shared" si="84"/>
        <v>0</v>
      </c>
      <c r="G437" t="str">
        <f t="shared" si="95"/>
        <v>F</v>
      </c>
      <c r="H437">
        <f>IF(G437="F",G$2/2-G$2/2+F437,G$2/2+F437)</f>
        <v>0</v>
      </c>
      <c r="I437" t="str">
        <f t="shared" si="95"/>
        <v>F</v>
      </c>
      <c r="J437">
        <f>IF(I437="F",I$2/2-I$2/2+H437,I$2/2+H437)</f>
        <v>0</v>
      </c>
      <c r="K437" t="str">
        <f t="shared" si="95"/>
        <v>F</v>
      </c>
      <c r="L437">
        <f>IF(K437="F",K$2/2-K$2/2+J437,K$2/2+J437)</f>
        <v>0</v>
      </c>
      <c r="M437" t="str">
        <f t="shared" si="95"/>
        <v>F</v>
      </c>
      <c r="N437">
        <f>IF(M437="F",M$2/2-M$2/2+L437,M$2/2+L437)</f>
        <v>0</v>
      </c>
      <c r="O437" t="str">
        <f t="shared" si="95"/>
        <v>B</v>
      </c>
      <c r="P437">
        <f>IF(O437="F",O$2/2-O$2/2+N437,O$2/2+N437)</f>
        <v>2</v>
      </c>
      <c r="Q437" t="str">
        <f t="shared" si="95"/>
        <v>F</v>
      </c>
      <c r="R437">
        <f>IF(Q437="F",Q$2/2-Q$2/2+P437,Q$2/2+P437)</f>
        <v>2</v>
      </c>
      <c r="T437" t="str">
        <f t="shared" si="85"/>
        <v>RLL</v>
      </c>
      <c r="U437" t="str">
        <f t="shared" si="86"/>
        <v>R</v>
      </c>
      <c r="V437">
        <f t="shared" si="87"/>
        <v>4</v>
      </c>
      <c r="W437" t="str">
        <f t="shared" si="88"/>
        <v>L</v>
      </c>
      <c r="X437">
        <f t="shared" si="89"/>
        <v>4</v>
      </c>
      <c r="Y437" t="str">
        <f t="shared" si="90"/>
        <v>L</v>
      </c>
      <c r="Z437">
        <f t="shared" si="89"/>
        <v>4</v>
      </c>
      <c r="AB437">
        <f t="shared" si="91"/>
        <v>20</v>
      </c>
      <c r="AD437">
        <v>378</v>
      </c>
      <c r="AE437">
        <f t="shared" si="92"/>
        <v>1</v>
      </c>
      <c r="AG437" t="b">
        <f t="shared" si="93"/>
        <v>0</v>
      </c>
    </row>
    <row r="438" spans="1:33">
      <c r="A438" s="1" t="s">
        <v>435</v>
      </c>
      <c r="C438" t="str">
        <f t="shared" si="83"/>
        <v>BBFFFBB</v>
      </c>
      <c r="E438" t="str">
        <f t="shared" ref="E438:E501" si="96">MID($C438,E$1,1)</f>
        <v>B</v>
      </c>
      <c r="F438">
        <f t="shared" si="84"/>
        <v>64</v>
      </c>
      <c r="G438" t="str">
        <f t="shared" si="95"/>
        <v>B</v>
      </c>
      <c r="H438">
        <f>IF(G438="F",G$2/2-G$2/2+F438,G$2/2+F438)</f>
        <v>96</v>
      </c>
      <c r="I438" t="str">
        <f t="shared" si="95"/>
        <v>F</v>
      </c>
      <c r="J438">
        <f>IF(I438="F",I$2/2-I$2/2+H438,I$2/2+H438)</f>
        <v>96</v>
      </c>
      <c r="K438" t="str">
        <f t="shared" si="95"/>
        <v>F</v>
      </c>
      <c r="L438">
        <f>IF(K438="F",K$2/2-K$2/2+J438,K$2/2+J438)</f>
        <v>96</v>
      </c>
      <c r="M438" t="str">
        <f t="shared" si="95"/>
        <v>F</v>
      </c>
      <c r="N438">
        <f>IF(M438="F",M$2/2-M$2/2+L438,M$2/2+L438)</f>
        <v>96</v>
      </c>
      <c r="O438" t="str">
        <f t="shared" si="95"/>
        <v>B</v>
      </c>
      <c r="P438">
        <f>IF(O438="F",O$2/2-O$2/2+N438,O$2/2+N438)</f>
        <v>98</v>
      </c>
      <c r="Q438" t="str">
        <f t="shared" si="95"/>
        <v>B</v>
      </c>
      <c r="R438">
        <f>IF(Q438="F",Q$2/2-Q$2/2+P438,Q$2/2+P438)</f>
        <v>99</v>
      </c>
      <c r="T438" t="str">
        <f t="shared" si="85"/>
        <v>RRR</v>
      </c>
      <c r="U438" t="str">
        <f t="shared" si="86"/>
        <v>R</v>
      </c>
      <c r="V438">
        <f t="shared" si="87"/>
        <v>4</v>
      </c>
      <c r="W438" t="str">
        <f t="shared" si="88"/>
        <v>R</v>
      </c>
      <c r="X438">
        <f t="shared" si="89"/>
        <v>6</v>
      </c>
      <c r="Y438" t="str">
        <f t="shared" si="90"/>
        <v>R</v>
      </c>
      <c r="Z438">
        <f t="shared" si="89"/>
        <v>7</v>
      </c>
      <c r="AB438">
        <f t="shared" si="91"/>
        <v>799</v>
      </c>
      <c r="AD438">
        <v>377</v>
      </c>
      <c r="AE438">
        <f t="shared" si="92"/>
        <v>1</v>
      </c>
      <c r="AG438" t="b">
        <f t="shared" si="93"/>
        <v>0</v>
      </c>
    </row>
    <row r="439" spans="1:33">
      <c r="A439" s="1" t="s">
        <v>436</v>
      </c>
      <c r="C439" t="str">
        <f t="shared" si="83"/>
        <v>BFFBBFF</v>
      </c>
      <c r="E439" t="str">
        <f t="shared" si="96"/>
        <v>B</v>
      </c>
      <c r="F439">
        <f t="shared" si="84"/>
        <v>64</v>
      </c>
      <c r="G439" t="str">
        <f t="shared" si="95"/>
        <v>F</v>
      </c>
      <c r="H439">
        <f>IF(G439="F",G$2/2-G$2/2+F439,G$2/2+F439)</f>
        <v>64</v>
      </c>
      <c r="I439" t="str">
        <f t="shared" si="95"/>
        <v>F</v>
      </c>
      <c r="J439">
        <f>IF(I439="F",I$2/2-I$2/2+H439,I$2/2+H439)</f>
        <v>64</v>
      </c>
      <c r="K439" t="str">
        <f t="shared" si="95"/>
        <v>B</v>
      </c>
      <c r="L439">
        <f>IF(K439="F",K$2/2-K$2/2+J439,K$2/2+J439)</f>
        <v>72</v>
      </c>
      <c r="M439" t="str">
        <f t="shared" si="95"/>
        <v>B</v>
      </c>
      <c r="N439">
        <f>IF(M439="F",M$2/2-M$2/2+L439,M$2/2+L439)</f>
        <v>76</v>
      </c>
      <c r="O439" t="str">
        <f t="shared" si="95"/>
        <v>F</v>
      </c>
      <c r="P439">
        <f>IF(O439="F",O$2/2-O$2/2+N439,O$2/2+N439)</f>
        <v>76</v>
      </c>
      <c r="Q439" t="str">
        <f t="shared" si="95"/>
        <v>F</v>
      </c>
      <c r="R439">
        <f>IF(Q439="F",Q$2/2-Q$2/2+P439,Q$2/2+P439)</f>
        <v>76</v>
      </c>
      <c r="T439" t="str">
        <f t="shared" si="85"/>
        <v>RLR</v>
      </c>
      <c r="U439" t="str">
        <f t="shared" si="86"/>
        <v>R</v>
      </c>
      <c r="V439">
        <f t="shared" si="87"/>
        <v>4</v>
      </c>
      <c r="W439" t="str">
        <f t="shared" si="88"/>
        <v>L</v>
      </c>
      <c r="X439">
        <f t="shared" si="89"/>
        <v>4</v>
      </c>
      <c r="Y439" t="str">
        <f t="shared" si="90"/>
        <v>R</v>
      </c>
      <c r="Z439">
        <f t="shared" si="89"/>
        <v>5</v>
      </c>
      <c r="AB439">
        <f t="shared" si="91"/>
        <v>613</v>
      </c>
      <c r="AD439">
        <v>376</v>
      </c>
      <c r="AE439">
        <f t="shared" si="92"/>
        <v>1</v>
      </c>
      <c r="AG439" t="b">
        <f t="shared" si="93"/>
        <v>0</v>
      </c>
    </row>
    <row r="440" spans="1:33">
      <c r="A440" s="1" t="s">
        <v>437</v>
      </c>
      <c r="C440" t="str">
        <f t="shared" si="83"/>
        <v>FBFBBBF</v>
      </c>
      <c r="E440" t="str">
        <f t="shared" si="96"/>
        <v>F</v>
      </c>
      <c r="F440">
        <f t="shared" si="84"/>
        <v>0</v>
      </c>
      <c r="G440" t="str">
        <f t="shared" si="95"/>
        <v>B</v>
      </c>
      <c r="H440">
        <f>IF(G440="F",G$2/2-G$2/2+F440,G$2/2+F440)</f>
        <v>32</v>
      </c>
      <c r="I440" t="str">
        <f t="shared" si="95"/>
        <v>F</v>
      </c>
      <c r="J440">
        <f>IF(I440="F",I$2/2-I$2/2+H440,I$2/2+H440)</f>
        <v>32</v>
      </c>
      <c r="K440" t="str">
        <f t="shared" si="95"/>
        <v>B</v>
      </c>
      <c r="L440">
        <f>IF(K440="F",K$2/2-K$2/2+J440,K$2/2+J440)</f>
        <v>40</v>
      </c>
      <c r="M440" t="str">
        <f t="shared" si="95"/>
        <v>B</v>
      </c>
      <c r="N440">
        <f>IF(M440="F",M$2/2-M$2/2+L440,M$2/2+L440)</f>
        <v>44</v>
      </c>
      <c r="O440" t="str">
        <f t="shared" si="95"/>
        <v>B</v>
      </c>
      <c r="P440">
        <f>IF(O440="F",O$2/2-O$2/2+N440,O$2/2+N440)</f>
        <v>46</v>
      </c>
      <c r="Q440" t="str">
        <f t="shared" si="95"/>
        <v>F</v>
      </c>
      <c r="R440">
        <f>IF(Q440="F",Q$2/2-Q$2/2+P440,Q$2/2+P440)</f>
        <v>46</v>
      </c>
      <c r="T440" t="str">
        <f t="shared" si="85"/>
        <v>LRL</v>
      </c>
      <c r="U440" t="str">
        <f t="shared" si="86"/>
        <v>L</v>
      </c>
      <c r="V440">
        <f t="shared" si="87"/>
        <v>0</v>
      </c>
      <c r="W440" t="str">
        <f t="shared" si="88"/>
        <v>R</v>
      </c>
      <c r="X440">
        <f t="shared" si="89"/>
        <v>2</v>
      </c>
      <c r="Y440" t="str">
        <f t="shared" si="90"/>
        <v>L</v>
      </c>
      <c r="Z440">
        <f t="shared" si="89"/>
        <v>2</v>
      </c>
      <c r="AB440">
        <f t="shared" si="91"/>
        <v>370</v>
      </c>
      <c r="AD440">
        <v>375</v>
      </c>
      <c r="AE440">
        <f t="shared" si="92"/>
        <v>1</v>
      </c>
      <c r="AG440" t="b">
        <f t="shared" si="93"/>
        <v>0</v>
      </c>
    </row>
    <row r="441" spans="1:33">
      <c r="A441" s="1" t="s">
        <v>438</v>
      </c>
      <c r="C441" t="str">
        <f t="shared" si="83"/>
        <v>BFBBFFB</v>
      </c>
      <c r="E441" t="str">
        <f t="shared" si="96"/>
        <v>B</v>
      </c>
      <c r="F441">
        <f t="shared" si="84"/>
        <v>64</v>
      </c>
      <c r="G441" t="str">
        <f t="shared" si="95"/>
        <v>F</v>
      </c>
      <c r="H441">
        <f>IF(G441="F",G$2/2-G$2/2+F441,G$2/2+F441)</f>
        <v>64</v>
      </c>
      <c r="I441" t="str">
        <f t="shared" si="95"/>
        <v>B</v>
      </c>
      <c r="J441">
        <f>IF(I441="F",I$2/2-I$2/2+H441,I$2/2+H441)</f>
        <v>80</v>
      </c>
      <c r="K441" t="str">
        <f t="shared" si="95"/>
        <v>B</v>
      </c>
      <c r="L441">
        <f>IF(K441="F",K$2/2-K$2/2+J441,K$2/2+J441)</f>
        <v>88</v>
      </c>
      <c r="M441" t="str">
        <f t="shared" si="95"/>
        <v>F</v>
      </c>
      <c r="N441">
        <f>IF(M441="F",M$2/2-M$2/2+L441,M$2/2+L441)</f>
        <v>88</v>
      </c>
      <c r="O441" t="str">
        <f t="shared" si="95"/>
        <v>F</v>
      </c>
      <c r="P441">
        <f>IF(O441="F",O$2/2-O$2/2+N441,O$2/2+N441)</f>
        <v>88</v>
      </c>
      <c r="Q441" t="str">
        <f t="shared" si="95"/>
        <v>B</v>
      </c>
      <c r="R441">
        <f>IF(Q441="F",Q$2/2-Q$2/2+P441,Q$2/2+P441)</f>
        <v>89</v>
      </c>
      <c r="T441" t="str">
        <f t="shared" si="85"/>
        <v>LRL</v>
      </c>
      <c r="U441" t="str">
        <f t="shared" si="86"/>
        <v>L</v>
      </c>
      <c r="V441">
        <f t="shared" si="87"/>
        <v>0</v>
      </c>
      <c r="W441" t="str">
        <f t="shared" si="88"/>
        <v>R</v>
      </c>
      <c r="X441">
        <f t="shared" si="89"/>
        <v>2</v>
      </c>
      <c r="Y441" t="str">
        <f t="shared" si="90"/>
        <v>L</v>
      </c>
      <c r="Z441">
        <f t="shared" si="89"/>
        <v>2</v>
      </c>
      <c r="AB441">
        <f t="shared" si="91"/>
        <v>714</v>
      </c>
      <c r="AD441">
        <v>374</v>
      </c>
      <c r="AE441">
        <f t="shared" si="92"/>
        <v>1</v>
      </c>
      <c r="AG441" t="b">
        <f t="shared" si="93"/>
        <v>0</v>
      </c>
    </row>
    <row r="442" spans="1:33">
      <c r="A442" s="1" t="s">
        <v>439</v>
      </c>
      <c r="C442" t="str">
        <f t="shared" si="83"/>
        <v>BFBBBFF</v>
      </c>
      <c r="E442" t="str">
        <f t="shared" si="96"/>
        <v>B</v>
      </c>
      <c r="F442">
        <f t="shared" si="84"/>
        <v>64</v>
      </c>
      <c r="G442" t="str">
        <f t="shared" si="95"/>
        <v>F</v>
      </c>
      <c r="H442">
        <f>IF(G442="F",G$2/2-G$2/2+F442,G$2/2+F442)</f>
        <v>64</v>
      </c>
      <c r="I442" t="str">
        <f t="shared" si="95"/>
        <v>B</v>
      </c>
      <c r="J442">
        <f>IF(I442="F",I$2/2-I$2/2+H442,I$2/2+H442)</f>
        <v>80</v>
      </c>
      <c r="K442" t="str">
        <f t="shared" si="95"/>
        <v>B</v>
      </c>
      <c r="L442">
        <f>IF(K442="F",K$2/2-K$2/2+J442,K$2/2+J442)</f>
        <v>88</v>
      </c>
      <c r="M442" t="str">
        <f t="shared" si="95"/>
        <v>B</v>
      </c>
      <c r="N442">
        <f>IF(M442="F",M$2/2-M$2/2+L442,M$2/2+L442)</f>
        <v>92</v>
      </c>
      <c r="O442" t="str">
        <f t="shared" si="95"/>
        <v>F</v>
      </c>
      <c r="P442">
        <f>IF(O442="F",O$2/2-O$2/2+N442,O$2/2+N442)</f>
        <v>92</v>
      </c>
      <c r="Q442" t="str">
        <f t="shared" si="95"/>
        <v>F</v>
      </c>
      <c r="R442">
        <f>IF(Q442="F",Q$2/2-Q$2/2+P442,Q$2/2+P442)</f>
        <v>92</v>
      </c>
      <c r="T442" t="str">
        <f t="shared" si="85"/>
        <v>LRR</v>
      </c>
      <c r="U442" t="str">
        <f t="shared" si="86"/>
        <v>L</v>
      </c>
      <c r="V442">
        <f t="shared" si="87"/>
        <v>0</v>
      </c>
      <c r="W442" t="str">
        <f t="shared" si="88"/>
        <v>R</v>
      </c>
      <c r="X442">
        <f t="shared" si="89"/>
        <v>2</v>
      </c>
      <c r="Y442" t="str">
        <f t="shared" si="90"/>
        <v>R</v>
      </c>
      <c r="Z442">
        <f t="shared" si="89"/>
        <v>3</v>
      </c>
      <c r="AB442">
        <f t="shared" si="91"/>
        <v>739</v>
      </c>
      <c r="AD442">
        <v>373</v>
      </c>
      <c r="AE442">
        <f t="shared" si="92"/>
        <v>1</v>
      </c>
      <c r="AG442" t="b">
        <f t="shared" si="93"/>
        <v>0</v>
      </c>
    </row>
    <row r="443" spans="1:33">
      <c r="A443" s="1" t="s">
        <v>440</v>
      </c>
      <c r="C443" t="str">
        <f t="shared" si="83"/>
        <v>FBBBFFF</v>
      </c>
      <c r="E443" t="str">
        <f t="shared" si="96"/>
        <v>F</v>
      </c>
      <c r="F443">
        <f t="shared" si="84"/>
        <v>0</v>
      </c>
      <c r="G443" t="str">
        <f t="shared" si="95"/>
        <v>B</v>
      </c>
      <c r="H443">
        <f>IF(G443="F",G$2/2-G$2/2+F443,G$2/2+F443)</f>
        <v>32</v>
      </c>
      <c r="I443" t="str">
        <f t="shared" si="95"/>
        <v>B</v>
      </c>
      <c r="J443">
        <f>IF(I443="F",I$2/2-I$2/2+H443,I$2/2+H443)</f>
        <v>48</v>
      </c>
      <c r="K443" t="str">
        <f t="shared" si="95"/>
        <v>B</v>
      </c>
      <c r="L443">
        <f>IF(K443="F",K$2/2-K$2/2+J443,K$2/2+J443)</f>
        <v>56</v>
      </c>
      <c r="M443" t="str">
        <f t="shared" si="95"/>
        <v>F</v>
      </c>
      <c r="N443">
        <f>IF(M443="F",M$2/2-M$2/2+L443,M$2/2+L443)</f>
        <v>56</v>
      </c>
      <c r="O443" t="str">
        <f t="shared" si="95"/>
        <v>F</v>
      </c>
      <c r="P443">
        <f>IF(O443="F",O$2/2-O$2/2+N443,O$2/2+N443)</f>
        <v>56</v>
      </c>
      <c r="Q443" t="str">
        <f t="shared" si="95"/>
        <v>F</v>
      </c>
      <c r="R443">
        <f>IF(Q443="F",Q$2/2-Q$2/2+P443,Q$2/2+P443)</f>
        <v>56</v>
      </c>
      <c r="T443" t="str">
        <f t="shared" si="85"/>
        <v>RRR</v>
      </c>
      <c r="U443" t="str">
        <f t="shared" si="86"/>
        <v>R</v>
      </c>
      <c r="V443">
        <f t="shared" si="87"/>
        <v>4</v>
      </c>
      <c r="W443" t="str">
        <f t="shared" si="88"/>
        <v>R</v>
      </c>
      <c r="X443">
        <f t="shared" si="89"/>
        <v>6</v>
      </c>
      <c r="Y443" t="str">
        <f t="shared" si="90"/>
        <v>R</v>
      </c>
      <c r="Z443">
        <f t="shared" si="89"/>
        <v>7</v>
      </c>
      <c r="AB443">
        <f t="shared" si="91"/>
        <v>455</v>
      </c>
      <c r="AD443">
        <v>372</v>
      </c>
      <c r="AE443">
        <f t="shared" si="92"/>
        <v>1</v>
      </c>
      <c r="AG443" t="b">
        <f t="shared" si="93"/>
        <v>0</v>
      </c>
    </row>
    <row r="444" spans="1:33">
      <c r="A444" s="1" t="s">
        <v>441</v>
      </c>
      <c r="C444" t="str">
        <f t="shared" si="83"/>
        <v>FFFFBFB</v>
      </c>
      <c r="E444" t="str">
        <f t="shared" si="96"/>
        <v>F</v>
      </c>
      <c r="F444">
        <f t="shared" si="84"/>
        <v>0</v>
      </c>
      <c r="G444" t="str">
        <f t="shared" si="95"/>
        <v>F</v>
      </c>
      <c r="H444">
        <f>IF(G444="F",G$2/2-G$2/2+F444,G$2/2+F444)</f>
        <v>0</v>
      </c>
      <c r="I444" t="str">
        <f t="shared" si="95"/>
        <v>F</v>
      </c>
      <c r="J444">
        <f>IF(I444="F",I$2/2-I$2/2+H444,I$2/2+H444)</f>
        <v>0</v>
      </c>
      <c r="K444" t="str">
        <f t="shared" si="95"/>
        <v>F</v>
      </c>
      <c r="L444">
        <f>IF(K444="F",K$2/2-K$2/2+J444,K$2/2+J444)</f>
        <v>0</v>
      </c>
      <c r="M444" t="str">
        <f t="shared" si="95"/>
        <v>B</v>
      </c>
      <c r="N444">
        <f>IF(M444="F",M$2/2-M$2/2+L444,M$2/2+L444)</f>
        <v>4</v>
      </c>
      <c r="O444" t="str">
        <f t="shared" si="95"/>
        <v>F</v>
      </c>
      <c r="P444">
        <f>IF(O444="F",O$2/2-O$2/2+N444,O$2/2+N444)</f>
        <v>4</v>
      </c>
      <c r="Q444" t="str">
        <f t="shared" si="95"/>
        <v>B</v>
      </c>
      <c r="R444">
        <f>IF(Q444="F",Q$2/2-Q$2/2+P444,Q$2/2+P444)</f>
        <v>5</v>
      </c>
      <c r="T444" t="str">
        <f t="shared" si="85"/>
        <v>LRL</v>
      </c>
      <c r="U444" t="str">
        <f t="shared" si="86"/>
        <v>L</v>
      </c>
      <c r="V444">
        <f t="shared" si="87"/>
        <v>0</v>
      </c>
      <c r="W444" t="str">
        <f t="shared" si="88"/>
        <v>R</v>
      </c>
      <c r="X444">
        <f t="shared" si="89"/>
        <v>2</v>
      </c>
      <c r="Y444" t="str">
        <f t="shared" si="90"/>
        <v>L</v>
      </c>
      <c r="Z444">
        <f t="shared" si="89"/>
        <v>2</v>
      </c>
      <c r="AB444">
        <f t="shared" si="91"/>
        <v>42</v>
      </c>
      <c r="AD444">
        <v>371</v>
      </c>
      <c r="AE444">
        <f t="shared" si="92"/>
        <v>1</v>
      </c>
      <c r="AG444" t="b">
        <f t="shared" si="93"/>
        <v>0</v>
      </c>
    </row>
    <row r="445" spans="1:33">
      <c r="A445" s="1" t="s">
        <v>442</v>
      </c>
      <c r="C445" t="str">
        <f t="shared" si="83"/>
        <v>BFFBBBF</v>
      </c>
      <c r="E445" t="str">
        <f t="shared" si="96"/>
        <v>B</v>
      </c>
      <c r="F445">
        <f t="shared" si="84"/>
        <v>64</v>
      </c>
      <c r="G445" t="str">
        <f t="shared" si="95"/>
        <v>F</v>
      </c>
      <c r="H445">
        <f>IF(G445="F",G$2/2-G$2/2+F445,G$2/2+F445)</f>
        <v>64</v>
      </c>
      <c r="I445" t="str">
        <f t="shared" si="95"/>
        <v>F</v>
      </c>
      <c r="J445">
        <f>IF(I445="F",I$2/2-I$2/2+H445,I$2/2+H445)</f>
        <v>64</v>
      </c>
      <c r="K445" t="str">
        <f t="shared" si="95"/>
        <v>B</v>
      </c>
      <c r="L445">
        <f>IF(K445="F",K$2/2-K$2/2+J445,K$2/2+J445)</f>
        <v>72</v>
      </c>
      <c r="M445" t="str">
        <f t="shared" si="95"/>
        <v>B</v>
      </c>
      <c r="N445">
        <f>IF(M445="F",M$2/2-M$2/2+L445,M$2/2+L445)</f>
        <v>76</v>
      </c>
      <c r="O445" t="str">
        <f t="shared" si="95"/>
        <v>B</v>
      </c>
      <c r="P445">
        <f>IF(O445="F",O$2/2-O$2/2+N445,O$2/2+N445)</f>
        <v>78</v>
      </c>
      <c r="Q445" t="str">
        <f t="shared" si="95"/>
        <v>F</v>
      </c>
      <c r="R445">
        <f>IF(Q445="F",Q$2/2-Q$2/2+P445,Q$2/2+P445)</f>
        <v>78</v>
      </c>
      <c r="T445" t="str">
        <f t="shared" si="85"/>
        <v>LLL</v>
      </c>
      <c r="U445" t="str">
        <f t="shared" si="86"/>
        <v>L</v>
      </c>
      <c r="V445">
        <f t="shared" si="87"/>
        <v>0</v>
      </c>
      <c r="W445" t="str">
        <f t="shared" si="88"/>
        <v>L</v>
      </c>
      <c r="X445">
        <f t="shared" si="89"/>
        <v>0</v>
      </c>
      <c r="Y445" t="str">
        <f t="shared" si="90"/>
        <v>L</v>
      </c>
      <c r="Z445">
        <f t="shared" si="89"/>
        <v>0</v>
      </c>
      <c r="AB445">
        <f t="shared" si="91"/>
        <v>624</v>
      </c>
      <c r="AD445">
        <v>370</v>
      </c>
      <c r="AE445">
        <f t="shared" si="92"/>
        <v>1</v>
      </c>
      <c r="AG445" t="b">
        <f t="shared" si="93"/>
        <v>0</v>
      </c>
    </row>
    <row r="446" spans="1:33">
      <c r="A446" s="1" t="s">
        <v>443</v>
      </c>
      <c r="C446" t="str">
        <f t="shared" si="83"/>
        <v>FBBBBFB</v>
      </c>
      <c r="E446" t="str">
        <f t="shared" si="96"/>
        <v>F</v>
      </c>
      <c r="F446">
        <f t="shared" si="84"/>
        <v>0</v>
      </c>
      <c r="G446" t="str">
        <f t="shared" si="95"/>
        <v>B</v>
      </c>
      <c r="H446">
        <f>IF(G446="F",G$2/2-G$2/2+F446,G$2/2+F446)</f>
        <v>32</v>
      </c>
      <c r="I446" t="str">
        <f t="shared" si="95"/>
        <v>B</v>
      </c>
      <c r="J446">
        <f>IF(I446="F",I$2/2-I$2/2+H446,I$2/2+H446)</f>
        <v>48</v>
      </c>
      <c r="K446" t="str">
        <f t="shared" si="95"/>
        <v>B</v>
      </c>
      <c r="L446">
        <f>IF(K446="F",K$2/2-K$2/2+J446,K$2/2+J446)</f>
        <v>56</v>
      </c>
      <c r="M446" t="str">
        <f t="shared" si="95"/>
        <v>B</v>
      </c>
      <c r="N446">
        <f>IF(M446="F",M$2/2-M$2/2+L446,M$2/2+L446)</f>
        <v>60</v>
      </c>
      <c r="O446" t="str">
        <f t="shared" si="95"/>
        <v>F</v>
      </c>
      <c r="P446">
        <f>IF(O446="F",O$2/2-O$2/2+N446,O$2/2+N446)</f>
        <v>60</v>
      </c>
      <c r="Q446" t="str">
        <f t="shared" si="95"/>
        <v>B</v>
      </c>
      <c r="R446">
        <f>IF(Q446="F",Q$2/2-Q$2/2+P446,Q$2/2+P446)</f>
        <v>61</v>
      </c>
      <c r="T446" t="str">
        <f t="shared" si="85"/>
        <v>RRL</v>
      </c>
      <c r="U446" t="str">
        <f t="shared" si="86"/>
        <v>R</v>
      </c>
      <c r="V446">
        <f t="shared" si="87"/>
        <v>4</v>
      </c>
      <c r="W446" t="str">
        <f t="shared" si="88"/>
        <v>R</v>
      </c>
      <c r="X446">
        <f t="shared" si="89"/>
        <v>6</v>
      </c>
      <c r="Y446" t="str">
        <f t="shared" si="90"/>
        <v>L</v>
      </c>
      <c r="Z446">
        <f t="shared" si="89"/>
        <v>6</v>
      </c>
      <c r="AB446">
        <f t="shared" si="91"/>
        <v>494</v>
      </c>
      <c r="AD446">
        <v>369</v>
      </c>
      <c r="AE446">
        <f t="shared" si="92"/>
        <v>1</v>
      </c>
      <c r="AG446" t="b">
        <f t="shared" si="93"/>
        <v>0</v>
      </c>
    </row>
    <row r="447" spans="1:33">
      <c r="A447" s="1" t="s">
        <v>444</v>
      </c>
      <c r="C447" t="str">
        <f t="shared" si="83"/>
        <v>BFFBFBB</v>
      </c>
      <c r="E447" t="str">
        <f t="shared" si="96"/>
        <v>B</v>
      </c>
      <c r="F447">
        <f t="shared" si="84"/>
        <v>64</v>
      </c>
      <c r="G447" t="str">
        <f t="shared" si="95"/>
        <v>F</v>
      </c>
      <c r="H447">
        <f>IF(G447="F",G$2/2-G$2/2+F447,G$2/2+F447)</f>
        <v>64</v>
      </c>
      <c r="I447" t="str">
        <f t="shared" si="95"/>
        <v>F</v>
      </c>
      <c r="J447">
        <f>IF(I447="F",I$2/2-I$2/2+H447,I$2/2+H447)</f>
        <v>64</v>
      </c>
      <c r="K447" t="str">
        <f t="shared" si="95"/>
        <v>B</v>
      </c>
      <c r="L447">
        <f>IF(K447="F",K$2/2-K$2/2+J447,K$2/2+J447)</f>
        <v>72</v>
      </c>
      <c r="M447" t="str">
        <f t="shared" si="95"/>
        <v>F</v>
      </c>
      <c r="N447">
        <f>IF(M447="F",M$2/2-M$2/2+L447,M$2/2+L447)</f>
        <v>72</v>
      </c>
      <c r="O447" t="str">
        <f t="shared" si="95"/>
        <v>B</v>
      </c>
      <c r="P447">
        <f>IF(O447="F",O$2/2-O$2/2+N447,O$2/2+N447)</f>
        <v>74</v>
      </c>
      <c r="Q447" t="str">
        <f t="shared" si="95"/>
        <v>B</v>
      </c>
      <c r="R447">
        <f>IF(Q447="F",Q$2/2-Q$2/2+P447,Q$2/2+P447)</f>
        <v>75</v>
      </c>
      <c r="T447" t="str">
        <f t="shared" si="85"/>
        <v>RRR</v>
      </c>
      <c r="U447" t="str">
        <f t="shared" si="86"/>
        <v>R</v>
      </c>
      <c r="V447">
        <f t="shared" si="87"/>
        <v>4</v>
      </c>
      <c r="W447" t="str">
        <f t="shared" si="88"/>
        <v>R</v>
      </c>
      <c r="X447">
        <f t="shared" si="89"/>
        <v>6</v>
      </c>
      <c r="Y447" t="str">
        <f t="shared" si="90"/>
        <v>R</v>
      </c>
      <c r="Z447">
        <f t="shared" si="89"/>
        <v>7</v>
      </c>
      <c r="AB447">
        <f t="shared" si="91"/>
        <v>607</v>
      </c>
      <c r="AD447">
        <v>368</v>
      </c>
      <c r="AE447">
        <f t="shared" si="92"/>
        <v>1</v>
      </c>
      <c r="AG447" t="b">
        <f t="shared" si="93"/>
        <v>0</v>
      </c>
    </row>
    <row r="448" spans="1:33">
      <c r="A448" s="1" t="s">
        <v>445</v>
      </c>
      <c r="C448" t="str">
        <f t="shared" si="83"/>
        <v>FBBBBBF</v>
      </c>
      <c r="E448" t="str">
        <f t="shared" si="96"/>
        <v>F</v>
      </c>
      <c r="F448">
        <f t="shared" si="84"/>
        <v>0</v>
      </c>
      <c r="G448" t="str">
        <f t="shared" si="95"/>
        <v>B</v>
      </c>
      <c r="H448">
        <f>IF(G448="F",G$2/2-G$2/2+F448,G$2/2+F448)</f>
        <v>32</v>
      </c>
      <c r="I448" t="str">
        <f t="shared" si="95"/>
        <v>B</v>
      </c>
      <c r="J448">
        <f>IF(I448="F",I$2/2-I$2/2+H448,I$2/2+H448)</f>
        <v>48</v>
      </c>
      <c r="K448" t="str">
        <f t="shared" si="95"/>
        <v>B</v>
      </c>
      <c r="L448">
        <f>IF(K448="F",K$2/2-K$2/2+J448,K$2/2+J448)</f>
        <v>56</v>
      </c>
      <c r="M448" t="str">
        <f t="shared" si="95"/>
        <v>B</v>
      </c>
      <c r="N448">
        <f>IF(M448="F",M$2/2-M$2/2+L448,M$2/2+L448)</f>
        <v>60</v>
      </c>
      <c r="O448" t="str">
        <f t="shared" si="95"/>
        <v>B</v>
      </c>
      <c r="P448">
        <f>IF(O448="F",O$2/2-O$2/2+N448,O$2/2+N448)</f>
        <v>62</v>
      </c>
      <c r="Q448" t="str">
        <f t="shared" si="95"/>
        <v>F</v>
      </c>
      <c r="R448">
        <f>IF(Q448="F",Q$2/2-Q$2/2+P448,Q$2/2+P448)</f>
        <v>62</v>
      </c>
      <c r="T448" t="str">
        <f t="shared" si="85"/>
        <v>LLR</v>
      </c>
      <c r="U448" t="str">
        <f t="shared" si="86"/>
        <v>L</v>
      </c>
      <c r="V448">
        <f t="shared" si="87"/>
        <v>0</v>
      </c>
      <c r="W448" t="str">
        <f t="shared" si="88"/>
        <v>L</v>
      </c>
      <c r="X448">
        <f t="shared" si="89"/>
        <v>0</v>
      </c>
      <c r="Y448" t="str">
        <f t="shared" si="90"/>
        <v>R</v>
      </c>
      <c r="Z448">
        <f t="shared" si="89"/>
        <v>1</v>
      </c>
      <c r="AB448">
        <f t="shared" si="91"/>
        <v>497</v>
      </c>
      <c r="AD448">
        <v>367</v>
      </c>
      <c r="AE448">
        <f t="shared" si="92"/>
        <v>1</v>
      </c>
      <c r="AG448" t="b">
        <f t="shared" si="93"/>
        <v>0</v>
      </c>
    </row>
    <row r="449" spans="1:33">
      <c r="A449" s="1" t="s">
        <v>446</v>
      </c>
      <c r="C449" t="str">
        <f t="shared" si="83"/>
        <v>BFBFBBB</v>
      </c>
      <c r="E449" t="str">
        <f t="shared" si="96"/>
        <v>B</v>
      </c>
      <c r="F449">
        <f t="shared" si="84"/>
        <v>64</v>
      </c>
      <c r="G449" t="str">
        <f t="shared" si="95"/>
        <v>F</v>
      </c>
      <c r="H449">
        <f>IF(G449="F",G$2/2-G$2/2+F449,G$2/2+F449)</f>
        <v>64</v>
      </c>
      <c r="I449" t="str">
        <f t="shared" si="95"/>
        <v>B</v>
      </c>
      <c r="J449">
        <f>IF(I449="F",I$2/2-I$2/2+H449,I$2/2+H449)</f>
        <v>80</v>
      </c>
      <c r="K449" t="str">
        <f t="shared" si="95"/>
        <v>F</v>
      </c>
      <c r="L449">
        <f>IF(K449="F",K$2/2-K$2/2+J449,K$2/2+J449)</f>
        <v>80</v>
      </c>
      <c r="M449" t="str">
        <f t="shared" si="95"/>
        <v>B</v>
      </c>
      <c r="N449">
        <f>IF(M449="F",M$2/2-M$2/2+L449,M$2/2+L449)</f>
        <v>84</v>
      </c>
      <c r="O449" t="str">
        <f t="shared" si="95"/>
        <v>B</v>
      </c>
      <c r="P449">
        <f>IF(O449="F",O$2/2-O$2/2+N449,O$2/2+N449)</f>
        <v>86</v>
      </c>
      <c r="Q449" t="str">
        <f t="shared" si="95"/>
        <v>B</v>
      </c>
      <c r="R449">
        <f>IF(Q449="F",Q$2/2-Q$2/2+P449,Q$2/2+P449)</f>
        <v>87</v>
      </c>
      <c r="T449" t="str">
        <f t="shared" si="85"/>
        <v>RLL</v>
      </c>
      <c r="U449" t="str">
        <f t="shared" si="86"/>
        <v>R</v>
      </c>
      <c r="V449">
        <f t="shared" si="87"/>
        <v>4</v>
      </c>
      <c r="W449" t="str">
        <f t="shared" si="88"/>
        <v>L</v>
      </c>
      <c r="X449">
        <f t="shared" si="89"/>
        <v>4</v>
      </c>
      <c r="Y449" t="str">
        <f t="shared" si="90"/>
        <v>L</v>
      </c>
      <c r="Z449">
        <f t="shared" si="89"/>
        <v>4</v>
      </c>
      <c r="AB449">
        <f t="shared" si="91"/>
        <v>700</v>
      </c>
      <c r="AD449">
        <v>366</v>
      </c>
      <c r="AE449">
        <f t="shared" si="92"/>
        <v>1</v>
      </c>
      <c r="AG449" t="b">
        <f t="shared" si="93"/>
        <v>0</v>
      </c>
    </row>
    <row r="450" spans="1:33">
      <c r="A450" s="1" t="s">
        <v>447</v>
      </c>
      <c r="C450" t="str">
        <f t="shared" si="83"/>
        <v>FFFFFBF</v>
      </c>
      <c r="E450" t="str">
        <f t="shared" si="96"/>
        <v>F</v>
      </c>
      <c r="F450">
        <f t="shared" si="84"/>
        <v>0</v>
      </c>
      <c r="G450" t="str">
        <f t="shared" si="95"/>
        <v>F</v>
      </c>
      <c r="H450">
        <f>IF(G450="F",G$2/2-G$2/2+F450,G$2/2+F450)</f>
        <v>0</v>
      </c>
      <c r="I450" t="str">
        <f t="shared" si="95"/>
        <v>F</v>
      </c>
      <c r="J450">
        <f>IF(I450="F",I$2/2-I$2/2+H450,I$2/2+H450)</f>
        <v>0</v>
      </c>
      <c r="K450" t="str">
        <f t="shared" si="95"/>
        <v>F</v>
      </c>
      <c r="L450">
        <f>IF(K450="F",K$2/2-K$2/2+J450,K$2/2+J450)</f>
        <v>0</v>
      </c>
      <c r="M450" t="str">
        <f t="shared" si="95"/>
        <v>F</v>
      </c>
      <c r="N450">
        <f>IF(M450="F",M$2/2-M$2/2+L450,M$2/2+L450)</f>
        <v>0</v>
      </c>
      <c r="O450" t="str">
        <f t="shared" si="95"/>
        <v>B</v>
      </c>
      <c r="P450">
        <f>IF(O450="F",O$2/2-O$2/2+N450,O$2/2+N450)</f>
        <v>2</v>
      </c>
      <c r="Q450" t="str">
        <f t="shared" si="95"/>
        <v>F</v>
      </c>
      <c r="R450">
        <f>IF(Q450="F",Q$2/2-Q$2/2+P450,Q$2/2+P450)</f>
        <v>2</v>
      </c>
      <c r="T450" t="str">
        <f t="shared" si="85"/>
        <v>LRR</v>
      </c>
      <c r="U450" t="str">
        <f t="shared" si="86"/>
        <v>L</v>
      </c>
      <c r="V450">
        <f t="shared" si="87"/>
        <v>0</v>
      </c>
      <c r="W450" t="str">
        <f t="shared" si="88"/>
        <v>R</v>
      </c>
      <c r="X450">
        <f t="shared" si="89"/>
        <v>2</v>
      </c>
      <c r="Y450" t="str">
        <f t="shared" si="90"/>
        <v>R</v>
      </c>
      <c r="Z450">
        <f t="shared" si="89"/>
        <v>3</v>
      </c>
      <c r="AB450">
        <f t="shared" si="91"/>
        <v>19</v>
      </c>
      <c r="AD450">
        <v>365</v>
      </c>
      <c r="AE450">
        <f t="shared" si="92"/>
        <v>1</v>
      </c>
      <c r="AG450" t="b">
        <f t="shared" si="93"/>
        <v>0</v>
      </c>
    </row>
    <row r="451" spans="1:33">
      <c r="A451" s="1" t="s">
        <v>448</v>
      </c>
      <c r="C451" t="str">
        <f t="shared" si="83"/>
        <v>BFFFBBF</v>
      </c>
      <c r="E451" t="str">
        <f t="shared" si="96"/>
        <v>B</v>
      </c>
      <c r="F451">
        <f t="shared" si="84"/>
        <v>64</v>
      </c>
      <c r="G451" t="str">
        <f t="shared" si="95"/>
        <v>F</v>
      </c>
      <c r="H451">
        <f>IF(G451="F",G$2/2-G$2/2+F451,G$2/2+F451)</f>
        <v>64</v>
      </c>
      <c r="I451" t="str">
        <f t="shared" si="95"/>
        <v>F</v>
      </c>
      <c r="J451">
        <f>IF(I451="F",I$2/2-I$2/2+H451,I$2/2+H451)</f>
        <v>64</v>
      </c>
      <c r="K451" t="str">
        <f t="shared" si="95"/>
        <v>F</v>
      </c>
      <c r="L451">
        <f>IF(K451="F",K$2/2-K$2/2+J451,K$2/2+J451)</f>
        <v>64</v>
      </c>
      <c r="M451" t="str">
        <f t="shared" si="95"/>
        <v>B</v>
      </c>
      <c r="N451">
        <f>IF(M451="F",M$2/2-M$2/2+L451,M$2/2+L451)</f>
        <v>68</v>
      </c>
      <c r="O451" t="str">
        <f t="shared" si="95"/>
        <v>B</v>
      </c>
      <c r="P451">
        <f>IF(O451="F",O$2/2-O$2/2+N451,O$2/2+N451)</f>
        <v>70</v>
      </c>
      <c r="Q451" t="str">
        <f t="shared" si="95"/>
        <v>F</v>
      </c>
      <c r="R451">
        <f>IF(Q451="F",Q$2/2-Q$2/2+P451,Q$2/2+P451)</f>
        <v>70</v>
      </c>
      <c r="T451" t="str">
        <f t="shared" si="85"/>
        <v>RRL</v>
      </c>
      <c r="U451" t="str">
        <f t="shared" si="86"/>
        <v>R</v>
      </c>
      <c r="V451">
        <f t="shared" si="87"/>
        <v>4</v>
      </c>
      <c r="W451" t="str">
        <f t="shared" si="88"/>
        <v>R</v>
      </c>
      <c r="X451">
        <f t="shared" si="89"/>
        <v>6</v>
      </c>
      <c r="Y451" t="str">
        <f t="shared" si="90"/>
        <v>L</v>
      </c>
      <c r="Z451">
        <f t="shared" si="89"/>
        <v>6</v>
      </c>
      <c r="AB451">
        <f t="shared" si="91"/>
        <v>566</v>
      </c>
      <c r="AD451">
        <v>364</v>
      </c>
      <c r="AE451">
        <f t="shared" si="92"/>
        <v>1</v>
      </c>
      <c r="AG451" t="b">
        <f t="shared" si="93"/>
        <v>0</v>
      </c>
    </row>
    <row r="452" spans="1:33">
      <c r="A452" s="1" t="s">
        <v>449</v>
      </c>
      <c r="C452" t="str">
        <f t="shared" ref="C452:C515" si="97">LEFT(A452,LEN(A452)-3)</f>
        <v>FFFBBBF</v>
      </c>
      <c r="E452" t="str">
        <f t="shared" si="96"/>
        <v>F</v>
      </c>
      <c r="F452">
        <f t="shared" ref="F452:F515" si="98">IF(E452="F",E$2/2-E$2/2,E$2/2)</f>
        <v>0</v>
      </c>
      <c r="G452" t="str">
        <f t="shared" si="95"/>
        <v>F</v>
      </c>
      <c r="H452">
        <f>IF(G452="F",G$2/2-G$2/2+F452,G$2/2+F452)</f>
        <v>0</v>
      </c>
      <c r="I452" t="str">
        <f t="shared" si="95"/>
        <v>F</v>
      </c>
      <c r="J452">
        <f>IF(I452="F",I$2/2-I$2/2+H452,I$2/2+H452)</f>
        <v>0</v>
      </c>
      <c r="K452" t="str">
        <f t="shared" si="95"/>
        <v>B</v>
      </c>
      <c r="L452">
        <f>IF(K452="F",K$2/2-K$2/2+J452,K$2/2+J452)</f>
        <v>8</v>
      </c>
      <c r="M452" t="str">
        <f t="shared" si="95"/>
        <v>B</v>
      </c>
      <c r="N452">
        <f>IF(M452="F",M$2/2-M$2/2+L452,M$2/2+L452)</f>
        <v>12</v>
      </c>
      <c r="O452" t="str">
        <f t="shared" si="95"/>
        <v>B</v>
      </c>
      <c r="P452">
        <f>IF(O452="F",O$2/2-O$2/2+N452,O$2/2+N452)</f>
        <v>14</v>
      </c>
      <c r="Q452" t="str">
        <f t="shared" si="95"/>
        <v>F</v>
      </c>
      <c r="R452">
        <f>IF(Q452="F",Q$2/2-Q$2/2+P452,Q$2/2+P452)</f>
        <v>14</v>
      </c>
      <c r="T452" t="str">
        <f t="shared" ref="T452:T515" si="99">RIGHT(A452,3)</f>
        <v>LRL</v>
      </c>
      <c r="U452" t="str">
        <f t="shared" ref="U452:U515" si="100">MID($T452,1,1)</f>
        <v>L</v>
      </c>
      <c r="V452">
        <f t="shared" ref="V452:V515" si="101">IF(U452="L",U$2/2-U$2/2,U$2/2)</f>
        <v>0</v>
      </c>
      <c r="W452" t="str">
        <f t="shared" ref="W452:W515" si="102">MID($T452,2,1)</f>
        <v>R</v>
      </c>
      <c r="X452">
        <f t="shared" ref="X452:Z515" si="103">IF(W452="L",W$2/2-W$2/2+V452,W$2/2+V452)</f>
        <v>2</v>
      </c>
      <c r="Y452" t="str">
        <f t="shared" ref="Y452:Y515" si="104">MID($T452,3,1)</f>
        <v>L</v>
      </c>
      <c r="Z452">
        <f t="shared" si="103"/>
        <v>2</v>
      </c>
      <c r="AB452">
        <f t="shared" ref="AB452:AB515" si="105">R452*8+Z452</f>
        <v>114</v>
      </c>
      <c r="AD452">
        <v>363</v>
      </c>
      <c r="AE452">
        <f t="shared" ref="AE452:AE515" si="106">AD452-AD453</f>
        <v>1</v>
      </c>
      <c r="AG452" t="b">
        <f t="shared" ref="AG452:AG515" si="107">IF(AE452=1,FALSE,TRUE)</f>
        <v>0</v>
      </c>
    </row>
    <row r="453" spans="1:33">
      <c r="A453" s="1" t="s">
        <v>450</v>
      </c>
      <c r="C453" t="str">
        <f t="shared" si="97"/>
        <v>FBBBBFB</v>
      </c>
      <c r="E453" t="str">
        <f t="shared" si="96"/>
        <v>F</v>
      </c>
      <c r="F453">
        <f t="shared" si="98"/>
        <v>0</v>
      </c>
      <c r="G453" t="str">
        <f t="shared" si="95"/>
        <v>B</v>
      </c>
      <c r="H453">
        <f>IF(G453="F",G$2/2-G$2/2+F453,G$2/2+F453)</f>
        <v>32</v>
      </c>
      <c r="I453" t="str">
        <f t="shared" si="95"/>
        <v>B</v>
      </c>
      <c r="J453">
        <f>IF(I453="F",I$2/2-I$2/2+H453,I$2/2+H453)</f>
        <v>48</v>
      </c>
      <c r="K453" t="str">
        <f t="shared" si="95"/>
        <v>B</v>
      </c>
      <c r="L453">
        <f>IF(K453="F",K$2/2-K$2/2+J453,K$2/2+J453)</f>
        <v>56</v>
      </c>
      <c r="M453" t="str">
        <f t="shared" si="95"/>
        <v>B</v>
      </c>
      <c r="N453">
        <f>IF(M453="F",M$2/2-M$2/2+L453,M$2/2+L453)</f>
        <v>60</v>
      </c>
      <c r="O453" t="str">
        <f t="shared" si="95"/>
        <v>F</v>
      </c>
      <c r="P453">
        <f>IF(O453="F",O$2/2-O$2/2+N453,O$2/2+N453)</f>
        <v>60</v>
      </c>
      <c r="Q453" t="str">
        <f t="shared" si="95"/>
        <v>B</v>
      </c>
      <c r="R453">
        <f>IF(Q453="F",Q$2/2-Q$2/2+P453,Q$2/2+P453)</f>
        <v>61</v>
      </c>
      <c r="T453" t="str">
        <f t="shared" si="99"/>
        <v>LLL</v>
      </c>
      <c r="U453" t="str">
        <f t="shared" si="100"/>
        <v>L</v>
      </c>
      <c r="V453">
        <f t="shared" si="101"/>
        <v>0</v>
      </c>
      <c r="W453" t="str">
        <f t="shared" si="102"/>
        <v>L</v>
      </c>
      <c r="X453">
        <f t="shared" si="103"/>
        <v>0</v>
      </c>
      <c r="Y453" t="str">
        <f t="shared" si="104"/>
        <v>L</v>
      </c>
      <c r="Z453">
        <f t="shared" si="103"/>
        <v>0</v>
      </c>
      <c r="AB453">
        <f t="shared" si="105"/>
        <v>488</v>
      </c>
      <c r="AD453">
        <v>362</v>
      </c>
      <c r="AE453">
        <f t="shared" si="106"/>
        <v>1</v>
      </c>
      <c r="AG453" t="b">
        <f t="shared" si="107"/>
        <v>0</v>
      </c>
    </row>
    <row r="454" spans="1:33">
      <c r="A454" s="1" t="s">
        <v>451</v>
      </c>
      <c r="C454" t="str">
        <f t="shared" si="97"/>
        <v>FBBFBBB</v>
      </c>
      <c r="E454" t="str">
        <f t="shared" si="96"/>
        <v>F</v>
      </c>
      <c r="F454">
        <f t="shared" si="98"/>
        <v>0</v>
      </c>
      <c r="G454" t="str">
        <f t="shared" si="95"/>
        <v>B</v>
      </c>
      <c r="H454">
        <f>IF(G454="F",G$2/2-G$2/2+F454,G$2/2+F454)</f>
        <v>32</v>
      </c>
      <c r="I454" t="str">
        <f t="shared" si="95"/>
        <v>B</v>
      </c>
      <c r="J454">
        <f>IF(I454="F",I$2/2-I$2/2+H454,I$2/2+H454)</f>
        <v>48</v>
      </c>
      <c r="K454" t="str">
        <f t="shared" si="95"/>
        <v>F</v>
      </c>
      <c r="L454">
        <f>IF(K454="F",K$2/2-K$2/2+J454,K$2/2+J454)</f>
        <v>48</v>
      </c>
      <c r="M454" t="str">
        <f t="shared" si="95"/>
        <v>B</v>
      </c>
      <c r="N454">
        <f>IF(M454="F",M$2/2-M$2/2+L454,M$2/2+L454)</f>
        <v>52</v>
      </c>
      <c r="O454" t="str">
        <f t="shared" si="95"/>
        <v>B</v>
      </c>
      <c r="P454">
        <f>IF(O454="F",O$2/2-O$2/2+N454,O$2/2+N454)</f>
        <v>54</v>
      </c>
      <c r="Q454" t="str">
        <f t="shared" si="95"/>
        <v>B</v>
      </c>
      <c r="R454">
        <f>IF(Q454="F",Q$2/2-Q$2/2+P454,Q$2/2+P454)</f>
        <v>55</v>
      </c>
      <c r="T454" t="str">
        <f t="shared" si="99"/>
        <v>LLR</v>
      </c>
      <c r="U454" t="str">
        <f t="shared" si="100"/>
        <v>L</v>
      </c>
      <c r="V454">
        <f t="shared" si="101"/>
        <v>0</v>
      </c>
      <c r="W454" t="str">
        <f t="shared" si="102"/>
        <v>L</v>
      </c>
      <c r="X454">
        <f t="shared" si="103"/>
        <v>0</v>
      </c>
      <c r="Y454" t="str">
        <f t="shared" si="104"/>
        <v>R</v>
      </c>
      <c r="Z454">
        <f t="shared" si="103"/>
        <v>1</v>
      </c>
      <c r="AB454">
        <f t="shared" si="105"/>
        <v>441</v>
      </c>
      <c r="AD454">
        <v>361</v>
      </c>
      <c r="AE454">
        <f t="shared" si="106"/>
        <v>1</v>
      </c>
      <c r="AG454" t="b">
        <f t="shared" si="107"/>
        <v>0</v>
      </c>
    </row>
    <row r="455" spans="1:33">
      <c r="A455" s="1" t="s">
        <v>452</v>
      </c>
      <c r="C455" t="str">
        <f t="shared" si="97"/>
        <v>FBFBBFB</v>
      </c>
      <c r="E455" t="str">
        <f t="shared" si="96"/>
        <v>F</v>
      </c>
      <c r="F455">
        <f t="shared" si="98"/>
        <v>0</v>
      </c>
      <c r="G455" t="str">
        <f t="shared" si="95"/>
        <v>B</v>
      </c>
      <c r="H455">
        <f>IF(G455="F",G$2/2-G$2/2+F455,G$2/2+F455)</f>
        <v>32</v>
      </c>
      <c r="I455" t="str">
        <f t="shared" si="95"/>
        <v>F</v>
      </c>
      <c r="J455">
        <f>IF(I455="F",I$2/2-I$2/2+H455,I$2/2+H455)</f>
        <v>32</v>
      </c>
      <c r="K455" t="str">
        <f t="shared" si="95"/>
        <v>B</v>
      </c>
      <c r="L455">
        <f>IF(K455="F",K$2/2-K$2/2+J455,K$2/2+J455)</f>
        <v>40</v>
      </c>
      <c r="M455" t="str">
        <f t="shared" si="95"/>
        <v>B</v>
      </c>
      <c r="N455">
        <f>IF(M455="F",M$2/2-M$2/2+L455,M$2/2+L455)</f>
        <v>44</v>
      </c>
      <c r="O455" t="str">
        <f t="shared" si="95"/>
        <v>F</v>
      </c>
      <c r="P455">
        <f>IF(O455="F",O$2/2-O$2/2+N455,O$2/2+N455)</f>
        <v>44</v>
      </c>
      <c r="Q455" t="str">
        <f t="shared" si="95"/>
        <v>B</v>
      </c>
      <c r="R455">
        <f>IF(Q455="F",Q$2/2-Q$2/2+P455,Q$2/2+P455)</f>
        <v>45</v>
      </c>
      <c r="T455" t="str">
        <f t="shared" si="99"/>
        <v>LLR</v>
      </c>
      <c r="U455" t="str">
        <f t="shared" si="100"/>
        <v>L</v>
      </c>
      <c r="V455">
        <f t="shared" si="101"/>
        <v>0</v>
      </c>
      <c r="W455" t="str">
        <f t="shared" si="102"/>
        <v>L</v>
      </c>
      <c r="X455">
        <f t="shared" si="103"/>
        <v>0</v>
      </c>
      <c r="Y455" t="str">
        <f t="shared" si="104"/>
        <v>R</v>
      </c>
      <c r="Z455">
        <f t="shared" si="103"/>
        <v>1</v>
      </c>
      <c r="AB455">
        <f t="shared" si="105"/>
        <v>361</v>
      </c>
      <c r="AD455">
        <v>360</v>
      </c>
      <c r="AE455">
        <f t="shared" si="106"/>
        <v>1</v>
      </c>
      <c r="AG455" t="b">
        <f t="shared" si="107"/>
        <v>0</v>
      </c>
    </row>
    <row r="456" spans="1:33">
      <c r="A456" s="1" t="s">
        <v>453</v>
      </c>
      <c r="C456" t="str">
        <f t="shared" si="97"/>
        <v>FBFBFFF</v>
      </c>
      <c r="E456" t="str">
        <f t="shared" si="96"/>
        <v>F</v>
      </c>
      <c r="F456">
        <f t="shared" si="98"/>
        <v>0</v>
      </c>
      <c r="G456" t="str">
        <f t="shared" si="95"/>
        <v>B</v>
      </c>
      <c r="H456">
        <f>IF(G456="F",G$2/2-G$2/2+F456,G$2/2+F456)</f>
        <v>32</v>
      </c>
      <c r="I456" t="str">
        <f t="shared" si="95"/>
        <v>F</v>
      </c>
      <c r="J456">
        <f>IF(I456="F",I$2/2-I$2/2+H456,I$2/2+H456)</f>
        <v>32</v>
      </c>
      <c r="K456" t="str">
        <f t="shared" si="95"/>
        <v>B</v>
      </c>
      <c r="L456">
        <f>IF(K456="F",K$2/2-K$2/2+J456,K$2/2+J456)</f>
        <v>40</v>
      </c>
      <c r="M456" t="str">
        <f t="shared" si="95"/>
        <v>F</v>
      </c>
      <c r="N456">
        <f>IF(M456="F",M$2/2-M$2/2+L456,M$2/2+L456)</f>
        <v>40</v>
      </c>
      <c r="O456" t="str">
        <f t="shared" si="95"/>
        <v>F</v>
      </c>
      <c r="P456">
        <f>IF(O456="F",O$2/2-O$2/2+N456,O$2/2+N456)</f>
        <v>40</v>
      </c>
      <c r="Q456" t="str">
        <f t="shared" si="95"/>
        <v>F</v>
      </c>
      <c r="R456">
        <f>IF(Q456="F",Q$2/2-Q$2/2+P456,Q$2/2+P456)</f>
        <v>40</v>
      </c>
      <c r="T456" t="str">
        <f t="shared" si="99"/>
        <v>LRR</v>
      </c>
      <c r="U456" t="str">
        <f t="shared" si="100"/>
        <v>L</v>
      </c>
      <c r="V456">
        <f t="shared" si="101"/>
        <v>0</v>
      </c>
      <c r="W456" t="str">
        <f t="shared" si="102"/>
        <v>R</v>
      </c>
      <c r="X456">
        <f t="shared" si="103"/>
        <v>2</v>
      </c>
      <c r="Y456" t="str">
        <f t="shared" si="104"/>
        <v>R</v>
      </c>
      <c r="Z456">
        <f t="shared" si="103"/>
        <v>3</v>
      </c>
      <c r="AB456">
        <f t="shared" si="105"/>
        <v>323</v>
      </c>
      <c r="AD456">
        <v>359</v>
      </c>
      <c r="AE456">
        <f t="shared" si="106"/>
        <v>1</v>
      </c>
      <c r="AG456" t="b">
        <f t="shared" si="107"/>
        <v>0</v>
      </c>
    </row>
    <row r="457" spans="1:33">
      <c r="A457" s="1" t="s">
        <v>454</v>
      </c>
      <c r="C457" t="str">
        <f t="shared" si="97"/>
        <v>BFFFFBF</v>
      </c>
      <c r="E457" t="str">
        <f t="shared" si="96"/>
        <v>B</v>
      </c>
      <c r="F457">
        <f t="shared" si="98"/>
        <v>64</v>
      </c>
      <c r="G457" t="str">
        <f t="shared" si="95"/>
        <v>F</v>
      </c>
      <c r="H457">
        <f>IF(G457="F",G$2/2-G$2/2+F457,G$2/2+F457)</f>
        <v>64</v>
      </c>
      <c r="I457" t="str">
        <f t="shared" si="95"/>
        <v>F</v>
      </c>
      <c r="J457">
        <f>IF(I457="F",I$2/2-I$2/2+H457,I$2/2+H457)</f>
        <v>64</v>
      </c>
      <c r="K457" t="str">
        <f t="shared" si="95"/>
        <v>F</v>
      </c>
      <c r="L457">
        <f>IF(K457="F",K$2/2-K$2/2+J457,K$2/2+J457)</f>
        <v>64</v>
      </c>
      <c r="M457" t="str">
        <f t="shared" si="95"/>
        <v>F</v>
      </c>
      <c r="N457">
        <f>IF(M457="F",M$2/2-M$2/2+L457,M$2/2+L457)</f>
        <v>64</v>
      </c>
      <c r="O457" t="str">
        <f t="shared" si="95"/>
        <v>B</v>
      </c>
      <c r="P457">
        <f>IF(O457="F",O$2/2-O$2/2+N457,O$2/2+N457)</f>
        <v>66</v>
      </c>
      <c r="Q457" t="str">
        <f t="shared" si="95"/>
        <v>F</v>
      </c>
      <c r="R457">
        <f>IF(Q457="F",Q$2/2-Q$2/2+P457,Q$2/2+P457)</f>
        <v>66</v>
      </c>
      <c r="T457" t="str">
        <f t="shared" si="99"/>
        <v>RLR</v>
      </c>
      <c r="U457" t="str">
        <f t="shared" si="100"/>
        <v>R</v>
      </c>
      <c r="V457">
        <f t="shared" si="101"/>
        <v>4</v>
      </c>
      <c r="W457" t="str">
        <f t="shared" si="102"/>
        <v>L</v>
      </c>
      <c r="X457">
        <f t="shared" si="103"/>
        <v>4</v>
      </c>
      <c r="Y457" t="str">
        <f t="shared" si="104"/>
        <v>R</v>
      </c>
      <c r="Z457">
        <f t="shared" si="103"/>
        <v>5</v>
      </c>
      <c r="AB457">
        <f t="shared" si="105"/>
        <v>533</v>
      </c>
      <c r="AD457">
        <v>358</v>
      </c>
      <c r="AE457">
        <f t="shared" si="106"/>
        <v>1</v>
      </c>
      <c r="AG457" t="b">
        <f t="shared" si="107"/>
        <v>0</v>
      </c>
    </row>
    <row r="458" spans="1:33">
      <c r="A458" s="1" t="s">
        <v>455</v>
      </c>
      <c r="C458" t="str">
        <f t="shared" si="97"/>
        <v>FFFBBBB</v>
      </c>
      <c r="E458" t="str">
        <f t="shared" si="96"/>
        <v>F</v>
      </c>
      <c r="F458">
        <f t="shared" si="98"/>
        <v>0</v>
      </c>
      <c r="G458" t="str">
        <f t="shared" si="95"/>
        <v>F</v>
      </c>
      <c r="H458">
        <f>IF(G458="F",G$2/2-G$2/2+F458,G$2/2+F458)</f>
        <v>0</v>
      </c>
      <c r="I458" t="str">
        <f t="shared" si="95"/>
        <v>F</v>
      </c>
      <c r="J458">
        <f>IF(I458="F",I$2/2-I$2/2+H458,I$2/2+H458)</f>
        <v>0</v>
      </c>
      <c r="K458" t="str">
        <f t="shared" si="95"/>
        <v>B</v>
      </c>
      <c r="L458">
        <f>IF(K458="F",K$2/2-K$2/2+J458,K$2/2+J458)</f>
        <v>8</v>
      </c>
      <c r="M458" t="str">
        <f t="shared" si="95"/>
        <v>B</v>
      </c>
      <c r="N458">
        <f>IF(M458="F",M$2/2-M$2/2+L458,M$2/2+L458)</f>
        <v>12</v>
      </c>
      <c r="O458" t="str">
        <f t="shared" si="95"/>
        <v>B</v>
      </c>
      <c r="P458">
        <f>IF(O458="F",O$2/2-O$2/2+N458,O$2/2+N458)</f>
        <v>14</v>
      </c>
      <c r="Q458" t="str">
        <f t="shared" si="95"/>
        <v>B</v>
      </c>
      <c r="R458">
        <f>IF(Q458="F",Q$2/2-Q$2/2+P458,Q$2/2+P458)</f>
        <v>15</v>
      </c>
      <c r="T458" t="str">
        <f t="shared" si="99"/>
        <v>LLL</v>
      </c>
      <c r="U458" t="str">
        <f t="shared" si="100"/>
        <v>L</v>
      </c>
      <c r="V458">
        <f t="shared" si="101"/>
        <v>0</v>
      </c>
      <c r="W458" t="str">
        <f t="shared" si="102"/>
        <v>L</v>
      </c>
      <c r="X458">
        <f t="shared" si="103"/>
        <v>0</v>
      </c>
      <c r="Y458" t="str">
        <f t="shared" si="104"/>
        <v>L</v>
      </c>
      <c r="Z458">
        <f t="shared" si="103"/>
        <v>0</v>
      </c>
      <c r="AB458">
        <f t="shared" si="105"/>
        <v>120</v>
      </c>
      <c r="AD458">
        <v>357</v>
      </c>
      <c r="AE458">
        <f t="shared" si="106"/>
        <v>1</v>
      </c>
      <c r="AG458" t="b">
        <f t="shared" si="107"/>
        <v>0</v>
      </c>
    </row>
    <row r="459" spans="1:33">
      <c r="A459" s="1" t="s">
        <v>456</v>
      </c>
      <c r="C459" t="str">
        <f t="shared" si="97"/>
        <v>BFBFFFF</v>
      </c>
      <c r="E459" t="str">
        <f t="shared" si="96"/>
        <v>B</v>
      </c>
      <c r="F459">
        <f t="shared" si="98"/>
        <v>64</v>
      </c>
      <c r="G459" t="str">
        <f t="shared" si="95"/>
        <v>F</v>
      </c>
      <c r="H459">
        <f>IF(G459="F",G$2/2-G$2/2+F459,G$2/2+F459)</f>
        <v>64</v>
      </c>
      <c r="I459" t="str">
        <f t="shared" si="95"/>
        <v>B</v>
      </c>
      <c r="J459">
        <f>IF(I459="F",I$2/2-I$2/2+H459,I$2/2+H459)</f>
        <v>80</v>
      </c>
      <c r="K459" t="str">
        <f t="shared" si="95"/>
        <v>F</v>
      </c>
      <c r="L459">
        <f>IF(K459="F",K$2/2-K$2/2+J459,K$2/2+J459)</f>
        <v>80</v>
      </c>
      <c r="M459" t="str">
        <f t="shared" si="95"/>
        <v>F</v>
      </c>
      <c r="N459">
        <f>IF(M459="F",M$2/2-M$2/2+L459,M$2/2+L459)</f>
        <v>80</v>
      </c>
      <c r="O459" t="str">
        <f t="shared" si="95"/>
        <v>F</v>
      </c>
      <c r="P459">
        <f>IF(O459="F",O$2/2-O$2/2+N459,O$2/2+N459)</f>
        <v>80</v>
      </c>
      <c r="Q459" t="str">
        <f t="shared" si="95"/>
        <v>F</v>
      </c>
      <c r="R459">
        <f>IF(Q459="F",Q$2/2-Q$2/2+P459,Q$2/2+P459)</f>
        <v>80</v>
      </c>
      <c r="T459" t="str">
        <f t="shared" si="99"/>
        <v>RRL</v>
      </c>
      <c r="U459" t="str">
        <f t="shared" si="100"/>
        <v>R</v>
      </c>
      <c r="V459">
        <f t="shared" si="101"/>
        <v>4</v>
      </c>
      <c r="W459" t="str">
        <f t="shared" si="102"/>
        <v>R</v>
      </c>
      <c r="X459">
        <f t="shared" si="103"/>
        <v>6</v>
      </c>
      <c r="Y459" t="str">
        <f t="shared" si="104"/>
        <v>L</v>
      </c>
      <c r="Z459">
        <f t="shared" si="103"/>
        <v>6</v>
      </c>
      <c r="AB459">
        <f t="shared" si="105"/>
        <v>646</v>
      </c>
      <c r="AD459">
        <v>356</v>
      </c>
      <c r="AE459">
        <f t="shared" si="106"/>
        <v>1</v>
      </c>
      <c r="AG459" t="b">
        <f t="shared" si="107"/>
        <v>0</v>
      </c>
    </row>
    <row r="460" spans="1:33">
      <c r="A460" s="1" t="s">
        <v>457</v>
      </c>
      <c r="C460" t="str">
        <f t="shared" si="97"/>
        <v>FBFBBBB</v>
      </c>
      <c r="E460" t="str">
        <f t="shared" si="96"/>
        <v>F</v>
      </c>
      <c r="F460">
        <f t="shared" si="98"/>
        <v>0</v>
      </c>
      <c r="G460" t="str">
        <f t="shared" si="95"/>
        <v>B</v>
      </c>
      <c r="H460">
        <f>IF(G460="F",G$2/2-G$2/2+F460,G$2/2+F460)</f>
        <v>32</v>
      </c>
      <c r="I460" t="str">
        <f t="shared" si="95"/>
        <v>F</v>
      </c>
      <c r="J460">
        <f>IF(I460="F",I$2/2-I$2/2+H460,I$2/2+H460)</f>
        <v>32</v>
      </c>
      <c r="K460" t="str">
        <f t="shared" si="95"/>
        <v>B</v>
      </c>
      <c r="L460">
        <f>IF(K460="F",K$2/2-K$2/2+J460,K$2/2+J460)</f>
        <v>40</v>
      </c>
      <c r="M460" t="str">
        <f t="shared" si="95"/>
        <v>B</v>
      </c>
      <c r="N460">
        <f>IF(M460="F",M$2/2-M$2/2+L460,M$2/2+L460)</f>
        <v>44</v>
      </c>
      <c r="O460" t="str">
        <f t="shared" si="95"/>
        <v>B</v>
      </c>
      <c r="P460">
        <f>IF(O460="F",O$2/2-O$2/2+N460,O$2/2+N460)</f>
        <v>46</v>
      </c>
      <c r="Q460" t="str">
        <f t="shared" si="95"/>
        <v>B</v>
      </c>
      <c r="R460">
        <f>IF(Q460="F",Q$2/2-Q$2/2+P460,Q$2/2+P460)</f>
        <v>47</v>
      </c>
      <c r="T460" t="str">
        <f t="shared" si="99"/>
        <v>LRR</v>
      </c>
      <c r="U460" t="str">
        <f t="shared" si="100"/>
        <v>L</v>
      </c>
      <c r="V460">
        <f t="shared" si="101"/>
        <v>0</v>
      </c>
      <c r="W460" t="str">
        <f t="shared" si="102"/>
        <v>R</v>
      </c>
      <c r="X460">
        <f t="shared" si="103"/>
        <v>2</v>
      </c>
      <c r="Y460" t="str">
        <f t="shared" si="104"/>
        <v>R</v>
      </c>
      <c r="Z460">
        <f t="shared" si="103"/>
        <v>3</v>
      </c>
      <c r="AB460">
        <f t="shared" si="105"/>
        <v>379</v>
      </c>
      <c r="AD460">
        <v>355</v>
      </c>
      <c r="AE460">
        <f t="shared" si="106"/>
        <v>1</v>
      </c>
      <c r="AG460" t="b">
        <f t="shared" si="107"/>
        <v>0</v>
      </c>
    </row>
    <row r="461" spans="1:33">
      <c r="A461" s="1" t="s">
        <v>458</v>
      </c>
      <c r="C461" t="str">
        <f t="shared" si="97"/>
        <v>FBBBBFF</v>
      </c>
      <c r="E461" t="str">
        <f t="shared" si="96"/>
        <v>F</v>
      </c>
      <c r="F461">
        <f t="shared" si="98"/>
        <v>0</v>
      </c>
      <c r="G461" t="str">
        <f t="shared" si="95"/>
        <v>B</v>
      </c>
      <c r="H461">
        <f>IF(G461="F",G$2/2-G$2/2+F461,G$2/2+F461)</f>
        <v>32</v>
      </c>
      <c r="I461" t="str">
        <f t="shared" si="95"/>
        <v>B</v>
      </c>
      <c r="J461">
        <f>IF(I461="F",I$2/2-I$2/2+H461,I$2/2+H461)</f>
        <v>48</v>
      </c>
      <c r="K461" t="str">
        <f t="shared" si="95"/>
        <v>B</v>
      </c>
      <c r="L461">
        <f>IF(K461="F",K$2/2-K$2/2+J461,K$2/2+J461)</f>
        <v>56</v>
      </c>
      <c r="M461" t="str">
        <f t="shared" si="95"/>
        <v>B</v>
      </c>
      <c r="N461">
        <f>IF(M461="F",M$2/2-M$2/2+L461,M$2/2+L461)</f>
        <v>60</v>
      </c>
      <c r="O461" t="str">
        <f t="shared" si="95"/>
        <v>F</v>
      </c>
      <c r="P461">
        <f>IF(O461="F",O$2/2-O$2/2+N461,O$2/2+N461)</f>
        <v>60</v>
      </c>
      <c r="Q461" t="str">
        <f t="shared" si="95"/>
        <v>F</v>
      </c>
      <c r="R461">
        <f>IF(Q461="F",Q$2/2-Q$2/2+P461,Q$2/2+P461)</f>
        <v>60</v>
      </c>
      <c r="T461" t="str">
        <f t="shared" si="99"/>
        <v>LRL</v>
      </c>
      <c r="U461" t="str">
        <f t="shared" si="100"/>
        <v>L</v>
      </c>
      <c r="V461">
        <f t="shared" si="101"/>
        <v>0</v>
      </c>
      <c r="W461" t="str">
        <f t="shared" si="102"/>
        <v>R</v>
      </c>
      <c r="X461">
        <f t="shared" si="103"/>
        <v>2</v>
      </c>
      <c r="Y461" t="str">
        <f t="shared" si="104"/>
        <v>L</v>
      </c>
      <c r="Z461">
        <f t="shared" si="103"/>
        <v>2</v>
      </c>
      <c r="AB461">
        <f t="shared" si="105"/>
        <v>482</v>
      </c>
      <c r="AD461">
        <v>354</v>
      </c>
      <c r="AE461">
        <f t="shared" si="106"/>
        <v>1</v>
      </c>
      <c r="AG461" t="b">
        <f t="shared" si="107"/>
        <v>0</v>
      </c>
    </row>
    <row r="462" spans="1:33">
      <c r="A462" s="1" t="s">
        <v>459</v>
      </c>
      <c r="C462" t="str">
        <f t="shared" si="97"/>
        <v>BFBBBFB</v>
      </c>
      <c r="E462" t="str">
        <f t="shared" si="96"/>
        <v>B</v>
      </c>
      <c r="F462">
        <f t="shared" si="98"/>
        <v>64</v>
      </c>
      <c r="G462" t="str">
        <f t="shared" si="95"/>
        <v>F</v>
      </c>
      <c r="H462">
        <f>IF(G462="F",G$2/2-G$2/2+F462,G$2/2+F462)</f>
        <v>64</v>
      </c>
      <c r="I462" t="str">
        <f t="shared" si="95"/>
        <v>B</v>
      </c>
      <c r="J462">
        <f>IF(I462="F",I$2/2-I$2/2+H462,I$2/2+H462)</f>
        <v>80</v>
      </c>
      <c r="K462" t="str">
        <f t="shared" si="95"/>
        <v>B</v>
      </c>
      <c r="L462">
        <f>IF(K462="F",K$2/2-K$2/2+J462,K$2/2+J462)</f>
        <v>88</v>
      </c>
      <c r="M462" t="str">
        <f t="shared" si="95"/>
        <v>B</v>
      </c>
      <c r="N462">
        <f>IF(M462="F",M$2/2-M$2/2+L462,M$2/2+L462)</f>
        <v>92</v>
      </c>
      <c r="O462" t="str">
        <f t="shared" si="95"/>
        <v>F</v>
      </c>
      <c r="P462">
        <f>IF(O462="F",O$2/2-O$2/2+N462,O$2/2+N462)</f>
        <v>92</v>
      </c>
      <c r="Q462" t="str">
        <f t="shared" si="95"/>
        <v>B</v>
      </c>
      <c r="R462">
        <f>IF(Q462="F",Q$2/2-Q$2/2+P462,Q$2/2+P462)</f>
        <v>93</v>
      </c>
      <c r="T462" t="str">
        <f t="shared" si="99"/>
        <v>LLL</v>
      </c>
      <c r="U462" t="str">
        <f t="shared" si="100"/>
        <v>L</v>
      </c>
      <c r="V462">
        <f t="shared" si="101"/>
        <v>0</v>
      </c>
      <c r="W462" t="str">
        <f t="shared" si="102"/>
        <v>L</v>
      </c>
      <c r="X462">
        <f t="shared" si="103"/>
        <v>0</v>
      </c>
      <c r="Y462" t="str">
        <f t="shared" si="104"/>
        <v>L</v>
      </c>
      <c r="Z462">
        <f t="shared" si="103"/>
        <v>0</v>
      </c>
      <c r="AB462">
        <f t="shared" si="105"/>
        <v>744</v>
      </c>
      <c r="AD462">
        <v>353</v>
      </c>
      <c r="AE462">
        <f t="shared" si="106"/>
        <v>1</v>
      </c>
      <c r="AG462" t="b">
        <f t="shared" si="107"/>
        <v>0</v>
      </c>
    </row>
    <row r="463" spans="1:33">
      <c r="A463" s="1" t="s">
        <v>460</v>
      </c>
      <c r="C463" t="str">
        <f t="shared" si="97"/>
        <v>FBBFFFB</v>
      </c>
      <c r="E463" t="str">
        <f t="shared" si="96"/>
        <v>F</v>
      </c>
      <c r="F463">
        <f t="shared" si="98"/>
        <v>0</v>
      </c>
      <c r="G463" t="str">
        <f t="shared" si="95"/>
        <v>B</v>
      </c>
      <c r="H463">
        <f>IF(G463="F",G$2/2-G$2/2+F463,G$2/2+F463)</f>
        <v>32</v>
      </c>
      <c r="I463" t="str">
        <f t="shared" si="95"/>
        <v>B</v>
      </c>
      <c r="J463">
        <f>IF(I463="F",I$2/2-I$2/2+H463,I$2/2+H463)</f>
        <v>48</v>
      </c>
      <c r="K463" t="str">
        <f t="shared" si="95"/>
        <v>F</v>
      </c>
      <c r="L463">
        <f>IF(K463="F",K$2/2-K$2/2+J463,K$2/2+J463)</f>
        <v>48</v>
      </c>
      <c r="M463" t="str">
        <f t="shared" si="95"/>
        <v>F</v>
      </c>
      <c r="N463">
        <f>IF(M463="F",M$2/2-M$2/2+L463,M$2/2+L463)</f>
        <v>48</v>
      </c>
      <c r="O463" t="str">
        <f t="shared" si="95"/>
        <v>F</v>
      </c>
      <c r="P463">
        <f>IF(O463="F",O$2/2-O$2/2+N463,O$2/2+N463)</f>
        <v>48</v>
      </c>
      <c r="Q463" t="str">
        <f t="shared" si="95"/>
        <v>B</v>
      </c>
      <c r="R463">
        <f>IF(Q463="F",Q$2/2-Q$2/2+P463,Q$2/2+P463)</f>
        <v>49</v>
      </c>
      <c r="T463" t="str">
        <f t="shared" si="99"/>
        <v>RRR</v>
      </c>
      <c r="U463" t="str">
        <f t="shared" si="100"/>
        <v>R</v>
      </c>
      <c r="V463">
        <f t="shared" si="101"/>
        <v>4</v>
      </c>
      <c r="W463" t="str">
        <f t="shared" si="102"/>
        <v>R</v>
      </c>
      <c r="X463">
        <f t="shared" si="103"/>
        <v>6</v>
      </c>
      <c r="Y463" t="str">
        <f t="shared" si="104"/>
        <v>R</v>
      </c>
      <c r="Z463">
        <f t="shared" si="103"/>
        <v>7</v>
      </c>
      <c r="AB463">
        <f t="shared" si="105"/>
        <v>399</v>
      </c>
      <c r="AD463">
        <v>352</v>
      </c>
      <c r="AE463">
        <f t="shared" si="106"/>
        <v>1</v>
      </c>
      <c r="AG463" t="b">
        <f t="shared" si="107"/>
        <v>0</v>
      </c>
    </row>
    <row r="464" spans="1:33">
      <c r="A464" s="1" t="s">
        <v>461</v>
      </c>
      <c r="C464" t="str">
        <f t="shared" si="97"/>
        <v>FFFBBFF</v>
      </c>
      <c r="E464" t="str">
        <f t="shared" si="96"/>
        <v>F</v>
      </c>
      <c r="F464">
        <f t="shared" si="98"/>
        <v>0</v>
      </c>
      <c r="G464" t="str">
        <f t="shared" si="95"/>
        <v>F</v>
      </c>
      <c r="H464">
        <f>IF(G464="F",G$2/2-G$2/2+F464,G$2/2+F464)</f>
        <v>0</v>
      </c>
      <c r="I464" t="str">
        <f t="shared" si="95"/>
        <v>F</v>
      </c>
      <c r="J464">
        <f>IF(I464="F",I$2/2-I$2/2+H464,I$2/2+H464)</f>
        <v>0</v>
      </c>
      <c r="K464" t="str">
        <f t="shared" si="95"/>
        <v>B</v>
      </c>
      <c r="L464">
        <f>IF(K464="F",K$2/2-K$2/2+J464,K$2/2+J464)</f>
        <v>8</v>
      </c>
      <c r="M464" t="str">
        <f t="shared" si="95"/>
        <v>B</v>
      </c>
      <c r="N464">
        <f>IF(M464="F",M$2/2-M$2/2+L464,M$2/2+L464)</f>
        <v>12</v>
      </c>
      <c r="O464" t="str">
        <f t="shared" si="95"/>
        <v>F</v>
      </c>
      <c r="P464">
        <f>IF(O464="F",O$2/2-O$2/2+N464,O$2/2+N464)</f>
        <v>12</v>
      </c>
      <c r="Q464" t="str">
        <f t="shared" si="95"/>
        <v>F</v>
      </c>
      <c r="R464">
        <f>IF(Q464="F",Q$2/2-Q$2/2+P464,Q$2/2+P464)</f>
        <v>12</v>
      </c>
      <c r="T464" t="str">
        <f t="shared" si="99"/>
        <v>LRL</v>
      </c>
      <c r="U464" t="str">
        <f t="shared" si="100"/>
        <v>L</v>
      </c>
      <c r="V464">
        <f t="shared" si="101"/>
        <v>0</v>
      </c>
      <c r="W464" t="str">
        <f t="shared" si="102"/>
        <v>R</v>
      </c>
      <c r="X464">
        <f t="shared" si="103"/>
        <v>2</v>
      </c>
      <c r="Y464" t="str">
        <f t="shared" si="104"/>
        <v>L</v>
      </c>
      <c r="Z464">
        <f t="shared" si="103"/>
        <v>2</v>
      </c>
      <c r="AB464">
        <f t="shared" si="105"/>
        <v>98</v>
      </c>
      <c r="AD464">
        <v>351</v>
      </c>
      <c r="AE464">
        <f t="shared" si="106"/>
        <v>1</v>
      </c>
      <c r="AG464" t="b">
        <f t="shared" si="107"/>
        <v>0</v>
      </c>
    </row>
    <row r="465" spans="1:33">
      <c r="A465" s="1" t="s">
        <v>462</v>
      </c>
      <c r="C465" t="str">
        <f t="shared" si="97"/>
        <v>FBBFFFF</v>
      </c>
      <c r="E465" t="str">
        <f t="shared" si="96"/>
        <v>F</v>
      </c>
      <c r="F465">
        <f t="shared" si="98"/>
        <v>0</v>
      </c>
      <c r="G465" t="str">
        <f t="shared" si="95"/>
        <v>B</v>
      </c>
      <c r="H465">
        <f>IF(G465="F",G$2/2-G$2/2+F465,G$2/2+F465)</f>
        <v>32</v>
      </c>
      <c r="I465" t="str">
        <f t="shared" si="95"/>
        <v>B</v>
      </c>
      <c r="J465">
        <f>IF(I465="F",I$2/2-I$2/2+H465,I$2/2+H465)</f>
        <v>48</v>
      </c>
      <c r="K465" t="str">
        <f t="shared" si="95"/>
        <v>F</v>
      </c>
      <c r="L465">
        <f>IF(K465="F",K$2/2-K$2/2+J465,K$2/2+J465)</f>
        <v>48</v>
      </c>
      <c r="M465" t="str">
        <f t="shared" si="95"/>
        <v>F</v>
      </c>
      <c r="N465">
        <f>IF(M465="F",M$2/2-M$2/2+L465,M$2/2+L465)</f>
        <v>48</v>
      </c>
      <c r="O465" t="str">
        <f t="shared" si="95"/>
        <v>F</v>
      </c>
      <c r="P465">
        <f>IF(O465="F",O$2/2-O$2/2+N465,O$2/2+N465)</f>
        <v>48</v>
      </c>
      <c r="Q465" t="str">
        <f t="shared" si="95"/>
        <v>F</v>
      </c>
      <c r="R465">
        <f>IF(Q465="F",Q$2/2-Q$2/2+P465,Q$2/2+P465)</f>
        <v>48</v>
      </c>
      <c r="T465" t="str">
        <f t="shared" si="99"/>
        <v>LLL</v>
      </c>
      <c r="U465" t="str">
        <f t="shared" si="100"/>
        <v>L</v>
      </c>
      <c r="V465">
        <f t="shared" si="101"/>
        <v>0</v>
      </c>
      <c r="W465" t="str">
        <f t="shared" si="102"/>
        <v>L</v>
      </c>
      <c r="X465">
        <f t="shared" si="103"/>
        <v>0</v>
      </c>
      <c r="Y465" t="str">
        <f t="shared" si="104"/>
        <v>L</v>
      </c>
      <c r="Z465">
        <f t="shared" si="103"/>
        <v>0</v>
      </c>
      <c r="AB465">
        <f t="shared" si="105"/>
        <v>384</v>
      </c>
      <c r="AD465">
        <v>350</v>
      </c>
      <c r="AE465">
        <f t="shared" si="106"/>
        <v>1</v>
      </c>
      <c r="AG465" t="b">
        <f t="shared" si="107"/>
        <v>0</v>
      </c>
    </row>
    <row r="466" spans="1:33">
      <c r="A466" s="1" t="s">
        <v>463</v>
      </c>
      <c r="C466" t="str">
        <f t="shared" si="97"/>
        <v>BFFFFBB</v>
      </c>
      <c r="E466" t="str">
        <f t="shared" si="96"/>
        <v>B</v>
      </c>
      <c r="F466">
        <f t="shared" si="98"/>
        <v>64</v>
      </c>
      <c r="G466" t="str">
        <f t="shared" si="95"/>
        <v>F</v>
      </c>
      <c r="H466">
        <f>IF(G466="F",G$2/2-G$2/2+F466,G$2/2+F466)</f>
        <v>64</v>
      </c>
      <c r="I466" t="str">
        <f t="shared" si="95"/>
        <v>F</v>
      </c>
      <c r="J466">
        <f>IF(I466="F",I$2/2-I$2/2+H466,I$2/2+H466)</f>
        <v>64</v>
      </c>
      <c r="K466" t="str">
        <f t="shared" si="95"/>
        <v>F</v>
      </c>
      <c r="L466">
        <f>IF(K466="F",K$2/2-K$2/2+J466,K$2/2+J466)</f>
        <v>64</v>
      </c>
      <c r="M466" t="str">
        <f t="shared" si="95"/>
        <v>F</v>
      </c>
      <c r="N466">
        <f>IF(M466="F",M$2/2-M$2/2+L466,M$2/2+L466)</f>
        <v>64</v>
      </c>
      <c r="O466" t="str">
        <f t="shared" si="95"/>
        <v>B</v>
      </c>
      <c r="P466">
        <f>IF(O466="F",O$2/2-O$2/2+N466,O$2/2+N466)</f>
        <v>66</v>
      </c>
      <c r="Q466" t="str">
        <f t="shared" si="95"/>
        <v>B</v>
      </c>
      <c r="R466">
        <f>IF(Q466="F",Q$2/2-Q$2/2+P466,Q$2/2+P466)</f>
        <v>67</v>
      </c>
      <c r="T466" t="str">
        <f t="shared" si="99"/>
        <v>RLL</v>
      </c>
      <c r="U466" t="str">
        <f t="shared" si="100"/>
        <v>R</v>
      </c>
      <c r="V466">
        <f t="shared" si="101"/>
        <v>4</v>
      </c>
      <c r="W466" t="str">
        <f t="shared" si="102"/>
        <v>L</v>
      </c>
      <c r="X466">
        <f t="shared" si="103"/>
        <v>4</v>
      </c>
      <c r="Y466" t="str">
        <f t="shared" si="104"/>
        <v>L</v>
      </c>
      <c r="Z466">
        <f t="shared" si="103"/>
        <v>4</v>
      </c>
      <c r="AB466">
        <f t="shared" si="105"/>
        <v>540</v>
      </c>
      <c r="AD466">
        <v>349</v>
      </c>
      <c r="AE466">
        <f t="shared" si="106"/>
        <v>1</v>
      </c>
      <c r="AG466" t="b">
        <f t="shared" si="107"/>
        <v>0</v>
      </c>
    </row>
    <row r="467" spans="1:33">
      <c r="A467" s="1" t="s">
        <v>464</v>
      </c>
      <c r="C467" t="str">
        <f t="shared" si="97"/>
        <v>FBBBBFB</v>
      </c>
      <c r="E467" t="str">
        <f t="shared" si="96"/>
        <v>F</v>
      </c>
      <c r="F467">
        <f t="shared" si="98"/>
        <v>0</v>
      </c>
      <c r="G467" t="str">
        <f t="shared" si="95"/>
        <v>B</v>
      </c>
      <c r="H467">
        <f>IF(G467="F",G$2/2-G$2/2+F467,G$2/2+F467)</f>
        <v>32</v>
      </c>
      <c r="I467" t="str">
        <f t="shared" si="95"/>
        <v>B</v>
      </c>
      <c r="J467">
        <f>IF(I467="F",I$2/2-I$2/2+H467,I$2/2+H467)</f>
        <v>48</v>
      </c>
      <c r="K467" t="str">
        <f t="shared" si="95"/>
        <v>B</v>
      </c>
      <c r="L467">
        <f>IF(K467="F",K$2/2-K$2/2+J467,K$2/2+J467)</f>
        <v>56</v>
      </c>
      <c r="M467" t="str">
        <f t="shared" si="95"/>
        <v>B</v>
      </c>
      <c r="N467">
        <f>IF(M467="F",M$2/2-M$2/2+L467,M$2/2+L467)</f>
        <v>60</v>
      </c>
      <c r="O467" t="str">
        <f t="shared" si="95"/>
        <v>F</v>
      </c>
      <c r="P467">
        <f>IF(O467="F",O$2/2-O$2/2+N467,O$2/2+N467)</f>
        <v>60</v>
      </c>
      <c r="Q467" t="str">
        <f t="shared" si="95"/>
        <v>B</v>
      </c>
      <c r="R467">
        <f>IF(Q467="F",Q$2/2-Q$2/2+P467,Q$2/2+P467)</f>
        <v>61</v>
      </c>
      <c r="T467" t="str">
        <f t="shared" si="99"/>
        <v>RLR</v>
      </c>
      <c r="U467" t="str">
        <f t="shared" si="100"/>
        <v>R</v>
      </c>
      <c r="V467">
        <f t="shared" si="101"/>
        <v>4</v>
      </c>
      <c r="W467" t="str">
        <f t="shared" si="102"/>
        <v>L</v>
      </c>
      <c r="X467">
        <f t="shared" si="103"/>
        <v>4</v>
      </c>
      <c r="Y467" t="str">
        <f t="shared" si="104"/>
        <v>R</v>
      </c>
      <c r="Z467">
        <f t="shared" si="103"/>
        <v>5</v>
      </c>
      <c r="AB467">
        <f t="shared" si="105"/>
        <v>493</v>
      </c>
      <c r="AD467">
        <v>348</v>
      </c>
      <c r="AE467">
        <f t="shared" si="106"/>
        <v>1</v>
      </c>
      <c r="AG467" t="b">
        <f t="shared" si="107"/>
        <v>0</v>
      </c>
    </row>
    <row r="468" spans="1:33">
      <c r="A468" s="1" t="s">
        <v>465</v>
      </c>
      <c r="C468" t="str">
        <f t="shared" si="97"/>
        <v>FFBBBFB</v>
      </c>
      <c r="E468" t="str">
        <f t="shared" si="96"/>
        <v>F</v>
      </c>
      <c r="F468">
        <f t="shared" si="98"/>
        <v>0</v>
      </c>
      <c r="G468" t="str">
        <f t="shared" si="95"/>
        <v>F</v>
      </c>
      <c r="H468">
        <f>IF(G468="F",G$2/2-G$2/2+F468,G$2/2+F468)</f>
        <v>0</v>
      </c>
      <c r="I468" t="str">
        <f t="shared" si="95"/>
        <v>B</v>
      </c>
      <c r="J468">
        <f>IF(I468="F",I$2/2-I$2/2+H468,I$2/2+H468)</f>
        <v>16</v>
      </c>
      <c r="K468" t="str">
        <f t="shared" si="95"/>
        <v>B</v>
      </c>
      <c r="L468">
        <f>IF(K468="F",K$2/2-K$2/2+J468,K$2/2+J468)</f>
        <v>24</v>
      </c>
      <c r="M468" t="str">
        <f t="shared" si="95"/>
        <v>B</v>
      </c>
      <c r="N468">
        <f>IF(M468="F",M$2/2-M$2/2+L468,M$2/2+L468)</f>
        <v>28</v>
      </c>
      <c r="O468" t="str">
        <f t="shared" si="95"/>
        <v>F</v>
      </c>
      <c r="P468">
        <f>IF(O468="F",O$2/2-O$2/2+N468,O$2/2+N468)</f>
        <v>28</v>
      </c>
      <c r="Q468" t="str">
        <f t="shared" si="95"/>
        <v>B</v>
      </c>
      <c r="R468">
        <f>IF(Q468="F",Q$2/2-Q$2/2+P468,Q$2/2+P468)</f>
        <v>29</v>
      </c>
      <c r="T468" t="str">
        <f t="shared" si="99"/>
        <v>LLL</v>
      </c>
      <c r="U468" t="str">
        <f t="shared" si="100"/>
        <v>L</v>
      </c>
      <c r="V468">
        <f t="shared" si="101"/>
        <v>0</v>
      </c>
      <c r="W468" t="str">
        <f t="shared" si="102"/>
        <v>L</v>
      </c>
      <c r="X468">
        <f t="shared" si="103"/>
        <v>0</v>
      </c>
      <c r="Y468" t="str">
        <f t="shared" si="104"/>
        <v>L</v>
      </c>
      <c r="Z468">
        <f t="shared" si="103"/>
        <v>0</v>
      </c>
      <c r="AB468">
        <f t="shared" si="105"/>
        <v>232</v>
      </c>
      <c r="AD468">
        <v>347</v>
      </c>
      <c r="AE468">
        <f t="shared" si="106"/>
        <v>1</v>
      </c>
      <c r="AG468" t="b">
        <f t="shared" si="107"/>
        <v>0</v>
      </c>
    </row>
    <row r="469" spans="1:33">
      <c r="A469" s="1" t="s">
        <v>466</v>
      </c>
      <c r="C469" t="str">
        <f t="shared" si="97"/>
        <v>BFFFBFF</v>
      </c>
      <c r="E469" t="str">
        <f t="shared" si="96"/>
        <v>B</v>
      </c>
      <c r="F469">
        <f t="shared" si="98"/>
        <v>64</v>
      </c>
      <c r="G469" t="str">
        <f t="shared" si="95"/>
        <v>F</v>
      </c>
      <c r="H469">
        <f>IF(G469="F",G$2/2-G$2/2+F469,G$2/2+F469)</f>
        <v>64</v>
      </c>
      <c r="I469" t="str">
        <f t="shared" si="95"/>
        <v>F</v>
      </c>
      <c r="J469">
        <f>IF(I469="F",I$2/2-I$2/2+H469,I$2/2+H469)</f>
        <v>64</v>
      </c>
      <c r="K469" t="str">
        <f t="shared" si="95"/>
        <v>F</v>
      </c>
      <c r="L469">
        <f>IF(K469="F",K$2/2-K$2/2+J469,K$2/2+J469)</f>
        <v>64</v>
      </c>
      <c r="M469" t="str">
        <f t="shared" si="95"/>
        <v>B</v>
      </c>
      <c r="N469">
        <f>IF(M469="F",M$2/2-M$2/2+L469,M$2/2+L469)</f>
        <v>68</v>
      </c>
      <c r="O469" t="str">
        <f t="shared" si="95"/>
        <v>F</v>
      </c>
      <c r="P469">
        <f>IF(O469="F",O$2/2-O$2/2+N469,O$2/2+N469)</f>
        <v>68</v>
      </c>
      <c r="Q469" t="str">
        <f t="shared" si="95"/>
        <v>F</v>
      </c>
      <c r="R469">
        <f>IF(Q469="F",Q$2/2-Q$2/2+P469,Q$2/2+P469)</f>
        <v>68</v>
      </c>
      <c r="T469" t="str">
        <f t="shared" si="99"/>
        <v>LLL</v>
      </c>
      <c r="U469" t="str">
        <f t="shared" si="100"/>
        <v>L</v>
      </c>
      <c r="V469">
        <f t="shared" si="101"/>
        <v>0</v>
      </c>
      <c r="W469" t="str">
        <f t="shared" si="102"/>
        <v>L</v>
      </c>
      <c r="X469">
        <f t="shared" si="103"/>
        <v>0</v>
      </c>
      <c r="Y469" t="str">
        <f t="shared" si="104"/>
        <v>L</v>
      </c>
      <c r="Z469">
        <f t="shared" si="103"/>
        <v>0</v>
      </c>
      <c r="AB469">
        <f t="shared" si="105"/>
        <v>544</v>
      </c>
      <c r="AD469">
        <v>346</v>
      </c>
      <c r="AE469">
        <f t="shared" si="106"/>
        <v>1</v>
      </c>
      <c r="AG469" t="b">
        <f t="shared" si="107"/>
        <v>0</v>
      </c>
    </row>
    <row r="470" spans="1:33">
      <c r="A470" s="1" t="s">
        <v>467</v>
      </c>
      <c r="C470" t="str">
        <f t="shared" si="97"/>
        <v>BFBBBBB</v>
      </c>
      <c r="E470" t="str">
        <f t="shared" si="96"/>
        <v>B</v>
      </c>
      <c r="F470">
        <f t="shared" si="98"/>
        <v>64</v>
      </c>
      <c r="G470" t="str">
        <f t="shared" si="95"/>
        <v>F</v>
      </c>
      <c r="H470">
        <f>IF(G470="F",G$2/2-G$2/2+F470,G$2/2+F470)</f>
        <v>64</v>
      </c>
      <c r="I470" t="str">
        <f t="shared" si="95"/>
        <v>B</v>
      </c>
      <c r="J470">
        <f>IF(I470="F",I$2/2-I$2/2+H470,I$2/2+H470)</f>
        <v>80</v>
      </c>
      <c r="K470" t="str">
        <f t="shared" si="95"/>
        <v>B</v>
      </c>
      <c r="L470">
        <f>IF(K470="F",K$2/2-K$2/2+J470,K$2/2+J470)</f>
        <v>88</v>
      </c>
      <c r="M470" t="str">
        <f t="shared" si="95"/>
        <v>B</v>
      </c>
      <c r="N470">
        <f>IF(M470="F",M$2/2-M$2/2+L470,M$2/2+L470)</f>
        <v>92</v>
      </c>
      <c r="O470" t="str">
        <f t="shared" si="95"/>
        <v>B</v>
      </c>
      <c r="P470">
        <f>IF(O470="F",O$2/2-O$2/2+N470,O$2/2+N470)</f>
        <v>94</v>
      </c>
      <c r="Q470" t="str">
        <f t="shared" si="95"/>
        <v>B</v>
      </c>
      <c r="R470">
        <f>IF(Q470="F",Q$2/2-Q$2/2+P470,Q$2/2+P470)</f>
        <v>95</v>
      </c>
      <c r="T470" t="str">
        <f t="shared" si="99"/>
        <v>LRR</v>
      </c>
      <c r="U470" t="str">
        <f t="shared" si="100"/>
        <v>L</v>
      </c>
      <c r="V470">
        <f t="shared" si="101"/>
        <v>0</v>
      </c>
      <c r="W470" t="str">
        <f t="shared" si="102"/>
        <v>R</v>
      </c>
      <c r="X470">
        <f t="shared" si="103"/>
        <v>2</v>
      </c>
      <c r="Y470" t="str">
        <f t="shared" si="104"/>
        <v>R</v>
      </c>
      <c r="Z470">
        <f t="shared" si="103"/>
        <v>3</v>
      </c>
      <c r="AB470">
        <f t="shared" si="105"/>
        <v>763</v>
      </c>
      <c r="AD470">
        <v>345</v>
      </c>
      <c r="AE470">
        <f t="shared" si="106"/>
        <v>1</v>
      </c>
      <c r="AG470" t="b">
        <f t="shared" si="107"/>
        <v>0</v>
      </c>
    </row>
    <row r="471" spans="1:33">
      <c r="A471" s="1" t="s">
        <v>468</v>
      </c>
      <c r="C471" t="str">
        <f t="shared" si="97"/>
        <v>FFBFFFF</v>
      </c>
      <c r="E471" t="str">
        <f t="shared" si="96"/>
        <v>F</v>
      </c>
      <c r="F471">
        <f t="shared" si="98"/>
        <v>0</v>
      </c>
      <c r="G471" t="str">
        <f t="shared" si="95"/>
        <v>F</v>
      </c>
      <c r="H471">
        <f>IF(G471="F",G$2/2-G$2/2+F471,G$2/2+F471)</f>
        <v>0</v>
      </c>
      <c r="I471" t="str">
        <f t="shared" si="95"/>
        <v>B</v>
      </c>
      <c r="J471">
        <f>IF(I471="F",I$2/2-I$2/2+H471,I$2/2+H471)</f>
        <v>16</v>
      </c>
      <c r="K471" t="str">
        <f t="shared" si="95"/>
        <v>F</v>
      </c>
      <c r="L471">
        <f>IF(K471="F",K$2/2-K$2/2+J471,K$2/2+J471)</f>
        <v>16</v>
      </c>
      <c r="M471" t="str">
        <f t="shared" si="95"/>
        <v>F</v>
      </c>
      <c r="N471">
        <f>IF(M471="F",M$2/2-M$2/2+L471,M$2/2+L471)</f>
        <v>16</v>
      </c>
      <c r="O471" t="str">
        <f t="shared" si="95"/>
        <v>F</v>
      </c>
      <c r="P471">
        <f>IF(O471="F",O$2/2-O$2/2+N471,O$2/2+N471)</f>
        <v>16</v>
      </c>
      <c r="Q471" t="str">
        <f t="shared" si="95"/>
        <v>F</v>
      </c>
      <c r="R471">
        <f>IF(Q471="F",Q$2/2-Q$2/2+P471,Q$2/2+P471)</f>
        <v>16</v>
      </c>
      <c r="T471" t="str">
        <f t="shared" si="99"/>
        <v>LRR</v>
      </c>
      <c r="U471" t="str">
        <f t="shared" si="100"/>
        <v>L</v>
      </c>
      <c r="V471">
        <f t="shared" si="101"/>
        <v>0</v>
      </c>
      <c r="W471" t="str">
        <f t="shared" si="102"/>
        <v>R</v>
      </c>
      <c r="X471">
        <f t="shared" si="103"/>
        <v>2</v>
      </c>
      <c r="Y471" t="str">
        <f t="shared" si="104"/>
        <v>R</v>
      </c>
      <c r="Z471">
        <f t="shared" si="103"/>
        <v>3</v>
      </c>
      <c r="AB471">
        <f t="shared" si="105"/>
        <v>131</v>
      </c>
      <c r="AD471">
        <v>344</v>
      </c>
      <c r="AE471">
        <f t="shared" si="106"/>
        <v>1</v>
      </c>
      <c r="AG471" t="b">
        <f t="shared" si="107"/>
        <v>0</v>
      </c>
    </row>
    <row r="472" spans="1:33">
      <c r="A472" s="1" t="s">
        <v>469</v>
      </c>
      <c r="C472" t="str">
        <f t="shared" si="97"/>
        <v>FBBFBFF</v>
      </c>
      <c r="E472" t="str">
        <f t="shared" si="96"/>
        <v>F</v>
      </c>
      <c r="F472">
        <f t="shared" si="98"/>
        <v>0</v>
      </c>
      <c r="G472" t="str">
        <f t="shared" si="95"/>
        <v>B</v>
      </c>
      <c r="H472">
        <f>IF(G472="F",G$2/2-G$2/2+F472,G$2/2+F472)</f>
        <v>32</v>
      </c>
      <c r="I472" t="str">
        <f t="shared" si="95"/>
        <v>B</v>
      </c>
      <c r="J472">
        <f>IF(I472="F",I$2/2-I$2/2+H472,I$2/2+H472)</f>
        <v>48</v>
      </c>
      <c r="K472" t="str">
        <f t="shared" si="95"/>
        <v>F</v>
      </c>
      <c r="L472">
        <f>IF(K472="F",K$2/2-K$2/2+J472,K$2/2+J472)</f>
        <v>48</v>
      </c>
      <c r="M472" t="str">
        <f t="shared" si="95"/>
        <v>B</v>
      </c>
      <c r="N472">
        <f>IF(M472="F",M$2/2-M$2/2+L472,M$2/2+L472)</f>
        <v>52</v>
      </c>
      <c r="O472" t="str">
        <f t="shared" si="95"/>
        <v>F</v>
      </c>
      <c r="P472">
        <f>IF(O472="F",O$2/2-O$2/2+N472,O$2/2+N472)</f>
        <v>52</v>
      </c>
      <c r="Q472" t="str">
        <f t="shared" si="95"/>
        <v>F</v>
      </c>
      <c r="R472">
        <f>IF(Q472="F",Q$2/2-Q$2/2+P472,Q$2/2+P472)</f>
        <v>52</v>
      </c>
      <c r="T472" t="str">
        <f t="shared" si="99"/>
        <v>RLL</v>
      </c>
      <c r="U472" t="str">
        <f t="shared" si="100"/>
        <v>R</v>
      </c>
      <c r="V472">
        <f t="shared" si="101"/>
        <v>4</v>
      </c>
      <c r="W472" t="str">
        <f t="shared" si="102"/>
        <v>L</v>
      </c>
      <c r="X472">
        <f t="shared" si="103"/>
        <v>4</v>
      </c>
      <c r="Y472" t="str">
        <f t="shared" si="104"/>
        <v>L</v>
      </c>
      <c r="Z472">
        <f t="shared" si="103"/>
        <v>4</v>
      </c>
      <c r="AB472">
        <f t="shared" si="105"/>
        <v>420</v>
      </c>
      <c r="AD472">
        <v>343</v>
      </c>
      <c r="AE472">
        <f t="shared" si="106"/>
        <v>1</v>
      </c>
      <c r="AG472" t="b">
        <f t="shared" si="107"/>
        <v>0</v>
      </c>
    </row>
    <row r="473" spans="1:33">
      <c r="A473" s="1" t="s">
        <v>470</v>
      </c>
      <c r="C473" t="str">
        <f t="shared" si="97"/>
        <v>BFFBBBF</v>
      </c>
      <c r="E473" t="str">
        <f t="shared" si="96"/>
        <v>B</v>
      </c>
      <c r="F473">
        <f t="shared" si="98"/>
        <v>64</v>
      </c>
      <c r="G473" t="str">
        <f t="shared" si="95"/>
        <v>F</v>
      </c>
      <c r="H473">
        <f>IF(G473="F",G$2/2-G$2/2+F473,G$2/2+F473)</f>
        <v>64</v>
      </c>
      <c r="I473" t="str">
        <f t="shared" si="95"/>
        <v>F</v>
      </c>
      <c r="J473">
        <f>IF(I473="F",I$2/2-I$2/2+H473,I$2/2+H473)</f>
        <v>64</v>
      </c>
      <c r="K473" t="str">
        <f t="shared" si="95"/>
        <v>B</v>
      </c>
      <c r="L473">
        <f>IF(K473="F",K$2/2-K$2/2+J473,K$2/2+J473)</f>
        <v>72</v>
      </c>
      <c r="M473" t="str">
        <f t="shared" si="95"/>
        <v>B</v>
      </c>
      <c r="N473">
        <f>IF(M473="F",M$2/2-M$2/2+L473,M$2/2+L473)</f>
        <v>76</v>
      </c>
      <c r="O473" t="str">
        <f t="shared" si="95"/>
        <v>B</v>
      </c>
      <c r="P473">
        <f>IF(O473="F",O$2/2-O$2/2+N473,O$2/2+N473)</f>
        <v>78</v>
      </c>
      <c r="Q473" t="str">
        <f t="shared" si="95"/>
        <v>F</v>
      </c>
      <c r="R473">
        <f>IF(Q473="F",Q$2/2-Q$2/2+P473,Q$2/2+P473)</f>
        <v>78</v>
      </c>
      <c r="T473" t="str">
        <f t="shared" si="99"/>
        <v>RRL</v>
      </c>
      <c r="U473" t="str">
        <f t="shared" si="100"/>
        <v>R</v>
      </c>
      <c r="V473">
        <f t="shared" si="101"/>
        <v>4</v>
      </c>
      <c r="W473" t="str">
        <f t="shared" si="102"/>
        <v>R</v>
      </c>
      <c r="X473">
        <f t="shared" si="103"/>
        <v>6</v>
      </c>
      <c r="Y473" t="str">
        <f t="shared" si="104"/>
        <v>L</v>
      </c>
      <c r="Z473">
        <f t="shared" si="103"/>
        <v>6</v>
      </c>
      <c r="AB473">
        <f t="shared" si="105"/>
        <v>630</v>
      </c>
      <c r="AD473">
        <v>342</v>
      </c>
      <c r="AE473">
        <f t="shared" si="106"/>
        <v>1</v>
      </c>
      <c r="AG473" t="b">
        <f t="shared" si="107"/>
        <v>0</v>
      </c>
    </row>
    <row r="474" spans="1:33">
      <c r="A474" s="1" t="s">
        <v>471</v>
      </c>
      <c r="C474" t="str">
        <f t="shared" si="97"/>
        <v>FFFBFBF</v>
      </c>
      <c r="E474" t="str">
        <f t="shared" si="96"/>
        <v>F</v>
      </c>
      <c r="F474">
        <f t="shared" si="98"/>
        <v>0</v>
      </c>
      <c r="G474" t="str">
        <f t="shared" si="95"/>
        <v>F</v>
      </c>
      <c r="H474">
        <f>IF(G474="F",G$2/2-G$2/2+F474,G$2/2+F474)</f>
        <v>0</v>
      </c>
      <c r="I474" t="str">
        <f t="shared" si="95"/>
        <v>F</v>
      </c>
      <c r="J474">
        <f>IF(I474="F",I$2/2-I$2/2+H474,I$2/2+H474)</f>
        <v>0</v>
      </c>
      <c r="K474" t="str">
        <f t="shared" si="95"/>
        <v>B</v>
      </c>
      <c r="L474">
        <f>IF(K474="F",K$2/2-K$2/2+J474,K$2/2+J474)</f>
        <v>8</v>
      </c>
      <c r="M474" t="str">
        <f t="shared" si="95"/>
        <v>F</v>
      </c>
      <c r="N474">
        <f>IF(M474="F",M$2/2-M$2/2+L474,M$2/2+L474)</f>
        <v>8</v>
      </c>
      <c r="O474" t="str">
        <f t="shared" si="95"/>
        <v>B</v>
      </c>
      <c r="P474">
        <f>IF(O474="F",O$2/2-O$2/2+N474,O$2/2+N474)</f>
        <v>10</v>
      </c>
      <c r="Q474" t="str">
        <f t="shared" si="95"/>
        <v>F</v>
      </c>
      <c r="R474">
        <f>IF(Q474="F",Q$2/2-Q$2/2+P474,Q$2/2+P474)</f>
        <v>10</v>
      </c>
      <c r="T474" t="str">
        <f t="shared" si="99"/>
        <v>LLR</v>
      </c>
      <c r="U474" t="str">
        <f t="shared" si="100"/>
        <v>L</v>
      </c>
      <c r="V474">
        <f t="shared" si="101"/>
        <v>0</v>
      </c>
      <c r="W474" t="str">
        <f t="shared" si="102"/>
        <v>L</v>
      </c>
      <c r="X474">
        <f t="shared" si="103"/>
        <v>0</v>
      </c>
      <c r="Y474" t="str">
        <f t="shared" si="104"/>
        <v>R</v>
      </c>
      <c r="Z474">
        <f t="shared" si="103"/>
        <v>1</v>
      </c>
      <c r="AB474">
        <f t="shared" si="105"/>
        <v>81</v>
      </c>
      <c r="AD474">
        <v>341</v>
      </c>
      <c r="AE474">
        <f t="shared" si="106"/>
        <v>1</v>
      </c>
      <c r="AG474" t="b">
        <f t="shared" si="107"/>
        <v>0</v>
      </c>
    </row>
    <row r="475" spans="1:33">
      <c r="A475" s="1" t="s">
        <v>472</v>
      </c>
      <c r="C475" t="str">
        <f t="shared" si="97"/>
        <v>BFFFBFF</v>
      </c>
      <c r="E475" t="str">
        <f t="shared" si="96"/>
        <v>B</v>
      </c>
      <c r="F475">
        <f t="shared" si="98"/>
        <v>64</v>
      </c>
      <c r="G475" t="str">
        <f t="shared" si="95"/>
        <v>F</v>
      </c>
      <c r="H475">
        <f>IF(G475="F",G$2/2-G$2/2+F475,G$2/2+F475)</f>
        <v>64</v>
      </c>
      <c r="I475" t="str">
        <f t="shared" si="95"/>
        <v>F</v>
      </c>
      <c r="J475">
        <f>IF(I475="F",I$2/2-I$2/2+H475,I$2/2+H475)</f>
        <v>64</v>
      </c>
      <c r="K475" t="str">
        <f t="shared" si="95"/>
        <v>F</v>
      </c>
      <c r="L475">
        <f>IF(K475="F",K$2/2-K$2/2+J475,K$2/2+J475)</f>
        <v>64</v>
      </c>
      <c r="M475" t="str">
        <f t="shared" si="95"/>
        <v>B</v>
      </c>
      <c r="N475">
        <f>IF(M475="F",M$2/2-M$2/2+L475,M$2/2+L475)</f>
        <v>68</v>
      </c>
      <c r="O475" t="str">
        <f t="shared" si="95"/>
        <v>F</v>
      </c>
      <c r="P475">
        <f>IF(O475="F",O$2/2-O$2/2+N475,O$2/2+N475)</f>
        <v>68</v>
      </c>
      <c r="Q475" t="str">
        <f t="shared" si="95"/>
        <v>F</v>
      </c>
      <c r="R475">
        <f>IF(Q475="F",Q$2/2-Q$2/2+P475,Q$2/2+P475)</f>
        <v>68</v>
      </c>
      <c r="T475" t="str">
        <f t="shared" si="99"/>
        <v>RRL</v>
      </c>
      <c r="U475" t="str">
        <f t="shared" si="100"/>
        <v>R</v>
      </c>
      <c r="V475">
        <f t="shared" si="101"/>
        <v>4</v>
      </c>
      <c r="W475" t="str">
        <f t="shared" si="102"/>
        <v>R</v>
      </c>
      <c r="X475">
        <f t="shared" si="103"/>
        <v>6</v>
      </c>
      <c r="Y475" t="str">
        <f t="shared" si="104"/>
        <v>L</v>
      </c>
      <c r="Z475">
        <f t="shared" si="103"/>
        <v>6</v>
      </c>
      <c r="AB475">
        <f t="shared" si="105"/>
        <v>550</v>
      </c>
      <c r="AD475">
        <v>340</v>
      </c>
      <c r="AE475">
        <f t="shared" si="106"/>
        <v>1</v>
      </c>
      <c r="AG475" t="b">
        <f t="shared" si="107"/>
        <v>0</v>
      </c>
    </row>
    <row r="476" spans="1:33">
      <c r="A476" s="1" t="s">
        <v>473</v>
      </c>
      <c r="C476" t="str">
        <f t="shared" si="97"/>
        <v>FBFBFBB</v>
      </c>
      <c r="E476" t="str">
        <f t="shared" si="96"/>
        <v>F</v>
      </c>
      <c r="F476">
        <f t="shared" si="98"/>
        <v>0</v>
      </c>
      <c r="G476" t="str">
        <f t="shared" si="95"/>
        <v>B</v>
      </c>
      <c r="H476">
        <f>IF(G476="F",G$2/2-G$2/2+F476,G$2/2+F476)</f>
        <v>32</v>
      </c>
      <c r="I476" t="str">
        <f t="shared" si="95"/>
        <v>F</v>
      </c>
      <c r="J476">
        <f>IF(I476="F",I$2/2-I$2/2+H476,I$2/2+H476)</f>
        <v>32</v>
      </c>
      <c r="K476" t="str">
        <f t="shared" si="95"/>
        <v>B</v>
      </c>
      <c r="L476">
        <f>IF(K476="F",K$2/2-K$2/2+J476,K$2/2+J476)</f>
        <v>40</v>
      </c>
      <c r="M476" t="str">
        <f t="shared" si="95"/>
        <v>F</v>
      </c>
      <c r="N476">
        <f>IF(M476="F",M$2/2-M$2/2+L476,M$2/2+L476)</f>
        <v>40</v>
      </c>
      <c r="O476" t="str">
        <f t="shared" si="95"/>
        <v>B</v>
      </c>
      <c r="P476">
        <f>IF(O476="F",O$2/2-O$2/2+N476,O$2/2+N476)</f>
        <v>42</v>
      </c>
      <c r="Q476" t="str">
        <f t="shared" si="95"/>
        <v>B</v>
      </c>
      <c r="R476">
        <f>IF(Q476="F",Q$2/2-Q$2/2+P476,Q$2/2+P476)</f>
        <v>43</v>
      </c>
      <c r="T476" t="str">
        <f t="shared" si="99"/>
        <v>LLR</v>
      </c>
      <c r="U476" t="str">
        <f t="shared" si="100"/>
        <v>L</v>
      </c>
      <c r="V476">
        <f t="shared" si="101"/>
        <v>0</v>
      </c>
      <c r="W476" t="str">
        <f t="shared" si="102"/>
        <v>L</v>
      </c>
      <c r="X476">
        <f t="shared" si="103"/>
        <v>0</v>
      </c>
      <c r="Y476" t="str">
        <f t="shared" si="104"/>
        <v>R</v>
      </c>
      <c r="Z476">
        <f t="shared" si="103"/>
        <v>1</v>
      </c>
      <c r="AB476">
        <f t="shared" si="105"/>
        <v>345</v>
      </c>
      <c r="AD476">
        <v>339</v>
      </c>
      <c r="AE476">
        <f t="shared" si="106"/>
        <v>1</v>
      </c>
      <c r="AG476" t="b">
        <f t="shared" si="107"/>
        <v>0</v>
      </c>
    </row>
    <row r="477" spans="1:33">
      <c r="A477" s="1" t="s">
        <v>474</v>
      </c>
      <c r="C477" t="str">
        <f t="shared" si="97"/>
        <v>FBFBBBF</v>
      </c>
      <c r="E477" t="str">
        <f t="shared" si="96"/>
        <v>F</v>
      </c>
      <c r="F477">
        <f t="shared" si="98"/>
        <v>0</v>
      </c>
      <c r="G477" t="str">
        <f t="shared" si="95"/>
        <v>B</v>
      </c>
      <c r="H477">
        <f>IF(G477="F",G$2/2-G$2/2+F477,G$2/2+F477)</f>
        <v>32</v>
      </c>
      <c r="I477" t="str">
        <f t="shared" si="95"/>
        <v>F</v>
      </c>
      <c r="J477">
        <f>IF(I477="F",I$2/2-I$2/2+H477,I$2/2+H477)</f>
        <v>32</v>
      </c>
      <c r="K477" t="str">
        <f t="shared" si="95"/>
        <v>B</v>
      </c>
      <c r="L477">
        <f>IF(K477="F",K$2/2-K$2/2+J477,K$2/2+J477)</f>
        <v>40</v>
      </c>
      <c r="M477" t="str">
        <f t="shared" si="95"/>
        <v>B</v>
      </c>
      <c r="N477">
        <f>IF(M477="F",M$2/2-M$2/2+L477,M$2/2+L477)</f>
        <v>44</v>
      </c>
      <c r="O477" t="str">
        <f t="shared" si="95"/>
        <v>B</v>
      </c>
      <c r="P477">
        <f>IF(O477="F",O$2/2-O$2/2+N477,O$2/2+N477)</f>
        <v>46</v>
      </c>
      <c r="Q477" t="str">
        <f t="shared" si="95"/>
        <v>F</v>
      </c>
      <c r="R477">
        <f>IF(Q477="F",Q$2/2-Q$2/2+P477,Q$2/2+P477)</f>
        <v>46</v>
      </c>
      <c r="T477" t="str">
        <f t="shared" si="99"/>
        <v>RRR</v>
      </c>
      <c r="U477" t="str">
        <f t="shared" si="100"/>
        <v>R</v>
      </c>
      <c r="V477">
        <f t="shared" si="101"/>
        <v>4</v>
      </c>
      <c r="W477" t="str">
        <f t="shared" si="102"/>
        <v>R</v>
      </c>
      <c r="X477">
        <f t="shared" si="103"/>
        <v>6</v>
      </c>
      <c r="Y477" t="str">
        <f t="shared" si="104"/>
        <v>R</v>
      </c>
      <c r="Z477">
        <f t="shared" si="103"/>
        <v>7</v>
      </c>
      <c r="AB477">
        <f t="shared" si="105"/>
        <v>375</v>
      </c>
      <c r="AD477">
        <v>338</v>
      </c>
      <c r="AE477">
        <f t="shared" si="106"/>
        <v>1</v>
      </c>
      <c r="AG477" t="b">
        <f t="shared" si="107"/>
        <v>0</v>
      </c>
    </row>
    <row r="478" spans="1:33">
      <c r="A478" s="1" t="s">
        <v>475</v>
      </c>
      <c r="C478" t="str">
        <f t="shared" si="97"/>
        <v>FBBFBFB</v>
      </c>
      <c r="E478" t="str">
        <f t="shared" si="96"/>
        <v>F</v>
      </c>
      <c r="F478">
        <f t="shared" si="98"/>
        <v>0</v>
      </c>
      <c r="G478" t="str">
        <f t="shared" si="95"/>
        <v>B</v>
      </c>
      <c r="H478">
        <f>IF(G478="F",G$2/2-G$2/2+F478,G$2/2+F478)</f>
        <v>32</v>
      </c>
      <c r="I478" t="str">
        <f t="shared" si="95"/>
        <v>B</v>
      </c>
      <c r="J478">
        <f>IF(I478="F",I$2/2-I$2/2+H478,I$2/2+H478)</f>
        <v>48</v>
      </c>
      <c r="K478" t="str">
        <f t="shared" ref="G478:Q520" si="108">MID($C478,K$1,1)</f>
        <v>F</v>
      </c>
      <c r="L478">
        <f>IF(K478="F",K$2/2-K$2/2+J478,K$2/2+J478)</f>
        <v>48</v>
      </c>
      <c r="M478" t="str">
        <f t="shared" si="108"/>
        <v>B</v>
      </c>
      <c r="N478">
        <f>IF(M478="F",M$2/2-M$2/2+L478,M$2/2+L478)</f>
        <v>52</v>
      </c>
      <c r="O478" t="str">
        <f t="shared" si="108"/>
        <v>F</v>
      </c>
      <c r="P478">
        <f>IF(O478="F",O$2/2-O$2/2+N478,O$2/2+N478)</f>
        <v>52</v>
      </c>
      <c r="Q478" t="str">
        <f t="shared" si="108"/>
        <v>B</v>
      </c>
      <c r="R478">
        <f>IF(Q478="F",Q$2/2-Q$2/2+P478,Q$2/2+P478)</f>
        <v>53</v>
      </c>
      <c r="T478" t="str">
        <f t="shared" si="99"/>
        <v>RLL</v>
      </c>
      <c r="U478" t="str">
        <f t="shared" si="100"/>
        <v>R</v>
      </c>
      <c r="V478">
        <f t="shared" si="101"/>
        <v>4</v>
      </c>
      <c r="W478" t="str">
        <f t="shared" si="102"/>
        <v>L</v>
      </c>
      <c r="X478">
        <f t="shared" si="103"/>
        <v>4</v>
      </c>
      <c r="Y478" t="str">
        <f t="shared" si="104"/>
        <v>L</v>
      </c>
      <c r="Z478">
        <f t="shared" si="103"/>
        <v>4</v>
      </c>
      <c r="AB478">
        <f t="shared" si="105"/>
        <v>428</v>
      </c>
      <c r="AD478">
        <v>337</v>
      </c>
      <c r="AE478">
        <f t="shared" si="106"/>
        <v>1</v>
      </c>
      <c r="AG478" t="b">
        <f t="shared" si="107"/>
        <v>0</v>
      </c>
    </row>
    <row r="479" spans="1:33">
      <c r="A479" s="1" t="s">
        <v>476</v>
      </c>
      <c r="C479" t="str">
        <f t="shared" si="97"/>
        <v>BBFFFBB</v>
      </c>
      <c r="E479" t="str">
        <f t="shared" si="96"/>
        <v>B</v>
      </c>
      <c r="F479">
        <f t="shared" si="98"/>
        <v>64</v>
      </c>
      <c r="G479" t="str">
        <f t="shared" si="108"/>
        <v>B</v>
      </c>
      <c r="H479">
        <f>IF(G479="F",G$2/2-G$2/2+F479,G$2/2+F479)</f>
        <v>96</v>
      </c>
      <c r="I479" t="str">
        <f t="shared" si="108"/>
        <v>F</v>
      </c>
      <c r="J479">
        <f>IF(I479="F",I$2/2-I$2/2+H479,I$2/2+H479)</f>
        <v>96</v>
      </c>
      <c r="K479" t="str">
        <f t="shared" si="108"/>
        <v>F</v>
      </c>
      <c r="L479">
        <f>IF(K479="F",K$2/2-K$2/2+J479,K$2/2+J479)</f>
        <v>96</v>
      </c>
      <c r="M479" t="str">
        <f t="shared" si="108"/>
        <v>F</v>
      </c>
      <c r="N479">
        <f>IF(M479="F",M$2/2-M$2/2+L479,M$2/2+L479)</f>
        <v>96</v>
      </c>
      <c r="O479" t="str">
        <f t="shared" si="108"/>
        <v>B</v>
      </c>
      <c r="P479">
        <f>IF(O479="F",O$2/2-O$2/2+N479,O$2/2+N479)</f>
        <v>98</v>
      </c>
      <c r="Q479" t="str">
        <f t="shared" si="108"/>
        <v>B</v>
      </c>
      <c r="R479">
        <f>IF(Q479="F",Q$2/2-Q$2/2+P479,Q$2/2+P479)</f>
        <v>99</v>
      </c>
      <c r="T479" t="str">
        <f t="shared" si="99"/>
        <v>LLL</v>
      </c>
      <c r="U479" t="str">
        <f t="shared" si="100"/>
        <v>L</v>
      </c>
      <c r="V479">
        <f t="shared" si="101"/>
        <v>0</v>
      </c>
      <c r="W479" t="str">
        <f t="shared" si="102"/>
        <v>L</v>
      </c>
      <c r="X479">
        <f t="shared" si="103"/>
        <v>0</v>
      </c>
      <c r="Y479" t="str">
        <f t="shared" si="104"/>
        <v>L</v>
      </c>
      <c r="Z479">
        <f t="shared" si="103"/>
        <v>0</v>
      </c>
      <c r="AB479">
        <f t="shared" si="105"/>
        <v>792</v>
      </c>
      <c r="AD479">
        <v>336</v>
      </c>
      <c r="AE479">
        <f t="shared" si="106"/>
        <v>1</v>
      </c>
      <c r="AG479" t="b">
        <f t="shared" si="107"/>
        <v>0</v>
      </c>
    </row>
    <row r="480" spans="1:33">
      <c r="A480" s="1" t="s">
        <v>477</v>
      </c>
      <c r="C480" t="str">
        <f t="shared" si="97"/>
        <v>FBFFBFB</v>
      </c>
      <c r="E480" t="str">
        <f t="shared" si="96"/>
        <v>F</v>
      </c>
      <c r="F480">
        <f t="shared" si="98"/>
        <v>0</v>
      </c>
      <c r="G480" t="str">
        <f t="shared" si="108"/>
        <v>B</v>
      </c>
      <c r="H480">
        <f>IF(G480="F",G$2/2-G$2/2+F480,G$2/2+F480)</f>
        <v>32</v>
      </c>
      <c r="I480" t="str">
        <f t="shared" si="108"/>
        <v>F</v>
      </c>
      <c r="J480">
        <f>IF(I480="F",I$2/2-I$2/2+H480,I$2/2+H480)</f>
        <v>32</v>
      </c>
      <c r="K480" t="str">
        <f t="shared" si="108"/>
        <v>F</v>
      </c>
      <c r="L480">
        <f>IF(K480="F",K$2/2-K$2/2+J480,K$2/2+J480)</f>
        <v>32</v>
      </c>
      <c r="M480" t="str">
        <f t="shared" si="108"/>
        <v>B</v>
      </c>
      <c r="N480">
        <f>IF(M480="F",M$2/2-M$2/2+L480,M$2/2+L480)</f>
        <v>36</v>
      </c>
      <c r="O480" t="str">
        <f t="shared" si="108"/>
        <v>F</v>
      </c>
      <c r="P480">
        <f>IF(O480="F",O$2/2-O$2/2+N480,O$2/2+N480)</f>
        <v>36</v>
      </c>
      <c r="Q480" t="str">
        <f t="shared" si="108"/>
        <v>B</v>
      </c>
      <c r="R480">
        <f>IF(Q480="F",Q$2/2-Q$2/2+P480,Q$2/2+P480)</f>
        <v>37</v>
      </c>
      <c r="T480" t="str">
        <f t="shared" si="99"/>
        <v>RLL</v>
      </c>
      <c r="U480" t="str">
        <f t="shared" si="100"/>
        <v>R</v>
      </c>
      <c r="V480">
        <f t="shared" si="101"/>
        <v>4</v>
      </c>
      <c r="W480" t="str">
        <f t="shared" si="102"/>
        <v>L</v>
      </c>
      <c r="X480">
        <f t="shared" si="103"/>
        <v>4</v>
      </c>
      <c r="Y480" t="str">
        <f t="shared" si="104"/>
        <v>L</v>
      </c>
      <c r="Z480">
        <f t="shared" si="103"/>
        <v>4</v>
      </c>
      <c r="AB480">
        <f t="shared" si="105"/>
        <v>300</v>
      </c>
      <c r="AD480">
        <v>335</v>
      </c>
      <c r="AE480">
        <f t="shared" si="106"/>
        <v>1</v>
      </c>
      <c r="AG480" t="b">
        <f t="shared" si="107"/>
        <v>0</v>
      </c>
    </row>
    <row r="481" spans="1:33">
      <c r="A481" s="1" t="s">
        <v>478</v>
      </c>
      <c r="C481" t="str">
        <f t="shared" si="97"/>
        <v>BFBFFBB</v>
      </c>
      <c r="E481" t="str">
        <f t="shared" si="96"/>
        <v>B</v>
      </c>
      <c r="F481">
        <f t="shared" si="98"/>
        <v>64</v>
      </c>
      <c r="G481" t="str">
        <f t="shared" si="108"/>
        <v>F</v>
      </c>
      <c r="H481">
        <f>IF(G481="F",G$2/2-G$2/2+F481,G$2/2+F481)</f>
        <v>64</v>
      </c>
      <c r="I481" t="str">
        <f t="shared" si="108"/>
        <v>B</v>
      </c>
      <c r="J481">
        <f>IF(I481="F",I$2/2-I$2/2+H481,I$2/2+H481)</f>
        <v>80</v>
      </c>
      <c r="K481" t="str">
        <f t="shared" si="108"/>
        <v>F</v>
      </c>
      <c r="L481">
        <f>IF(K481="F",K$2/2-K$2/2+J481,K$2/2+J481)</f>
        <v>80</v>
      </c>
      <c r="M481" t="str">
        <f t="shared" si="108"/>
        <v>F</v>
      </c>
      <c r="N481">
        <f>IF(M481="F",M$2/2-M$2/2+L481,M$2/2+L481)</f>
        <v>80</v>
      </c>
      <c r="O481" t="str">
        <f t="shared" si="108"/>
        <v>B</v>
      </c>
      <c r="P481">
        <f>IF(O481="F",O$2/2-O$2/2+N481,O$2/2+N481)</f>
        <v>82</v>
      </c>
      <c r="Q481" t="str">
        <f t="shared" si="108"/>
        <v>B</v>
      </c>
      <c r="R481">
        <f>IF(Q481="F",Q$2/2-Q$2/2+P481,Q$2/2+P481)</f>
        <v>83</v>
      </c>
      <c r="T481" t="str">
        <f t="shared" si="99"/>
        <v>LLR</v>
      </c>
      <c r="U481" t="str">
        <f t="shared" si="100"/>
        <v>L</v>
      </c>
      <c r="V481">
        <f t="shared" si="101"/>
        <v>0</v>
      </c>
      <c r="W481" t="str">
        <f t="shared" si="102"/>
        <v>L</v>
      </c>
      <c r="X481">
        <f t="shared" si="103"/>
        <v>0</v>
      </c>
      <c r="Y481" t="str">
        <f t="shared" si="104"/>
        <v>R</v>
      </c>
      <c r="Z481">
        <f t="shared" si="103"/>
        <v>1</v>
      </c>
      <c r="AB481">
        <f t="shared" si="105"/>
        <v>665</v>
      </c>
      <c r="AD481">
        <v>334</v>
      </c>
      <c r="AE481">
        <f t="shared" si="106"/>
        <v>1</v>
      </c>
      <c r="AG481" t="b">
        <f t="shared" si="107"/>
        <v>0</v>
      </c>
    </row>
    <row r="482" spans="1:33">
      <c r="A482" s="1" t="s">
        <v>479</v>
      </c>
      <c r="C482" t="str">
        <f t="shared" si="97"/>
        <v>FFFBBFF</v>
      </c>
      <c r="E482" t="str">
        <f t="shared" si="96"/>
        <v>F</v>
      </c>
      <c r="F482">
        <f t="shared" si="98"/>
        <v>0</v>
      </c>
      <c r="G482" t="str">
        <f t="shared" si="108"/>
        <v>F</v>
      </c>
      <c r="H482">
        <f>IF(G482="F",G$2/2-G$2/2+F482,G$2/2+F482)</f>
        <v>0</v>
      </c>
      <c r="I482" t="str">
        <f t="shared" si="108"/>
        <v>F</v>
      </c>
      <c r="J482">
        <f>IF(I482="F",I$2/2-I$2/2+H482,I$2/2+H482)</f>
        <v>0</v>
      </c>
      <c r="K482" t="str">
        <f t="shared" si="108"/>
        <v>B</v>
      </c>
      <c r="L482">
        <f>IF(K482="F",K$2/2-K$2/2+J482,K$2/2+J482)</f>
        <v>8</v>
      </c>
      <c r="M482" t="str">
        <f t="shared" si="108"/>
        <v>B</v>
      </c>
      <c r="N482">
        <f>IF(M482="F",M$2/2-M$2/2+L482,M$2/2+L482)</f>
        <v>12</v>
      </c>
      <c r="O482" t="str">
        <f t="shared" si="108"/>
        <v>F</v>
      </c>
      <c r="P482">
        <f>IF(O482="F",O$2/2-O$2/2+N482,O$2/2+N482)</f>
        <v>12</v>
      </c>
      <c r="Q482" t="str">
        <f t="shared" si="108"/>
        <v>F</v>
      </c>
      <c r="R482">
        <f>IF(Q482="F",Q$2/2-Q$2/2+P482,Q$2/2+P482)</f>
        <v>12</v>
      </c>
      <c r="T482" t="str">
        <f t="shared" si="99"/>
        <v>LRR</v>
      </c>
      <c r="U482" t="str">
        <f t="shared" si="100"/>
        <v>L</v>
      </c>
      <c r="V482">
        <f t="shared" si="101"/>
        <v>0</v>
      </c>
      <c r="W482" t="str">
        <f t="shared" si="102"/>
        <v>R</v>
      </c>
      <c r="X482">
        <f t="shared" si="103"/>
        <v>2</v>
      </c>
      <c r="Y482" t="str">
        <f t="shared" si="104"/>
        <v>R</v>
      </c>
      <c r="Z482">
        <f t="shared" si="103"/>
        <v>3</v>
      </c>
      <c r="AB482">
        <f t="shared" si="105"/>
        <v>99</v>
      </c>
      <c r="AD482">
        <v>333</v>
      </c>
      <c r="AE482">
        <f t="shared" si="106"/>
        <v>1</v>
      </c>
      <c r="AG482" t="b">
        <f t="shared" si="107"/>
        <v>0</v>
      </c>
    </row>
    <row r="483" spans="1:33">
      <c r="A483" s="1" t="s">
        <v>480</v>
      </c>
      <c r="C483" t="str">
        <f t="shared" si="97"/>
        <v>FBBFBBB</v>
      </c>
      <c r="E483" t="str">
        <f t="shared" si="96"/>
        <v>F</v>
      </c>
      <c r="F483">
        <f t="shared" si="98"/>
        <v>0</v>
      </c>
      <c r="G483" t="str">
        <f t="shared" si="108"/>
        <v>B</v>
      </c>
      <c r="H483">
        <f>IF(G483="F",G$2/2-G$2/2+F483,G$2/2+F483)</f>
        <v>32</v>
      </c>
      <c r="I483" t="str">
        <f t="shared" si="108"/>
        <v>B</v>
      </c>
      <c r="J483">
        <f>IF(I483="F",I$2/2-I$2/2+H483,I$2/2+H483)</f>
        <v>48</v>
      </c>
      <c r="K483" t="str">
        <f t="shared" si="108"/>
        <v>F</v>
      </c>
      <c r="L483">
        <f>IF(K483="F",K$2/2-K$2/2+J483,K$2/2+J483)</f>
        <v>48</v>
      </c>
      <c r="M483" t="str">
        <f t="shared" si="108"/>
        <v>B</v>
      </c>
      <c r="N483">
        <f>IF(M483="F",M$2/2-M$2/2+L483,M$2/2+L483)</f>
        <v>52</v>
      </c>
      <c r="O483" t="str">
        <f t="shared" si="108"/>
        <v>B</v>
      </c>
      <c r="P483">
        <f>IF(O483="F",O$2/2-O$2/2+N483,O$2/2+N483)</f>
        <v>54</v>
      </c>
      <c r="Q483" t="str">
        <f t="shared" si="108"/>
        <v>B</v>
      </c>
      <c r="R483">
        <f>IF(Q483="F",Q$2/2-Q$2/2+P483,Q$2/2+P483)</f>
        <v>55</v>
      </c>
      <c r="T483" t="str">
        <f t="shared" si="99"/>
        <v>LRL</v>
      </c>
      <c r="U483" t="str">
        <f t="shared" si="100"/>
        <v>L</v>
      </c>
      <c r="V483">
        <f t="shared" si="101"/>
        <v>0</v>
      </c>
      <c r="W483" t="str">
        <f t="shared" si="102"/>
        <v>R</v>
      </c>
      <c r="X483">
        <f t="shared" si="103"/>
        <v>2</v>
      </c>
      <c r="Y483" t="str">
        <f t="shared" si="104"/>
        <v>L</v>
      </c>
      <c r="Z483">
        <f t="shared" si="103"/>
        <v>2</v>
      </c>
      <c r="AB483">
        <f t="shared" si="105"/>
        <v>442</v>
      </c>
      <c r="AD483">
        <v>332</v>
      </c>
      <c r="AE483">
        <f t="shared" si="106"/>
        <v>1</v>
      </c>
      <c r="AG483" t="b">
        <f t="shared" si="107"/>
        <v>0</v>
      </c>
    </row>
    <row r="484" spans="1:33">
      <c r="A484" s="1" t="s">
        <v>481</v>
      </c>
      <c r="C484" t="str">
        <f t="shared" si="97"/>
        <v>FFFFBFF</v>
      </c>
      <c r="E484" t="str">
        <f t="shared" si="96"/>
        <v>F</v>
      </c>
      <c r="F484">
        <f t="shared" si="98"/>
        <v>0</v>
      </c>
      <c r="G484" t="str">
        <f t="shared" si="108"/>
        <v>F</v>
      </c>
      <c r="H484">
        <f>IF(G484="F",G$2/2-G$2/2+F484,G$2/2+F484)</f>
        <v>0</v>
      </c>
      <c r="I484" t="str">
        <f t="shared" si="108"/>
        <v>F</v>
      </c>
      <c r="J484">
        <f>IF(I484="F",I$2/2-I$2/2+H484,I$2/2+H484)</f>
        <v>0</v>
      </c>
      <c r="K484" t="str">
        <f t="shared" si="108"/>
        <v>F</v>
      </c>
      <c r="L484">
        <f>IF(K484="F",K$2/2-K$2/2+J484,K$2/2+J484)</f>
        <v>0</v>
      </c>
      <c r="M484" t="str">
        <f t="shared" si="108"/>
        <v>B</v>
      </c>
      <c r="N484">
        <f>IF(M484="F",M$2/2-M$2/2+L484,M$2/2+L484)</f>
        <v>4</v>
      </c>
      <c r="O484" t="str">
        <f t="shared" si="108"/>
        <v>F</v>
      </c>
      <c r="P484">
        <f>IF(O484="F",O$2/2-O$2/2+N484,O$2/2+N484)</f>
        <v>4</v>
      </c>
      <c r="Q484" t="str">
        <f t="shared" si="108"/>
        <v>F</v>
      </c>
      <c r="R484">
        <f>IF(Q484="F",Q$2/2-Q$2/2+P484,Q$2/2+P484)</f>
        <v>4</v>
      </c>
      <c r="T484" t="str">
        <f t="shared" si="99"/>
        <v>RLL</v>
      </c>
      <c r="U484" t="str">
        <f t="shared" si="100"/>
        <v>R</v>
      </c>
      <c r="V484">
        <f t="shared" si="101"/>
        <v>4</v>
      </c>
      <c r="W484" t="str">
        <f t="shared" si="102"/>
        <v>L</v>
      </c>
      <c r="X484">
        <f t="shared" si="103"/>
        <v>4</v>
      </c>
      <c r="Y484" t="str">
        <f t="shared" si="104"/>
        <v>L</v>
      </c>
      <c r="Z484">
        <f t="shared" si="103"/>
        <v>4</v>
      </c>
      <c r="AB484">
        <f t="shared" si="105"/>
        <v>36</v>
      </c>
      <c r="AD484">
        <v>331</v>
      </c>
      <c r="AE484">
        <f t="shared" si="106"/>
        <v>1</v>
      </c>
      <c r="AG484" t="b">
        <f t="shared" si="107"/>
        <v>0</v>
      </c>
    </row>
    <row r="485" spans="1:33">
      <c r="A485" s="1" t="s">
        <v>482</v>
      </c>
      <c r="C485" t="str">
        <f t="shared" si="97"/>
        <v>FFBBFFF</v>
      </c>
      <c r="E485" t="str">
        <f t="shared" si="96"/>
        <v>F</v>
      </c>
      <c r="F485">
        <f t="shared" si="98"/>
        <v>0</v>
      </c>
      <c r="G485" t="str">
        <f t="shared" si="108"/>
        <v>F</v>
      </c>
      <c r="H485">
        <f>IF(G485="F",G$2/2-G$2/2+F485,G$2/2+F485)</f>
        <v>0</v>
      </c>
      <c r="I485" t="str">
        <f t="shared" si="108"/>
        <v>B</v>
      </c>
      <c r="J485">
        <f>IF(I485="F",I$2/2-I$2/2+H485,I$2/2+H485)</f>
        <v>16</v>
      </c>
      <c r="K485" t="str">
        <f t="shared" si="108"/>
        <v>B</v>
      </c>
      <c r="L485">
        <f>IF(K485="F",K$2/2-K$2/2+J485,K$2/2+J485)</f>
        <v>24</v>
      </c>
      <c r="M485" t="str">
        <f t="shared" si="108"/>
        <v>F</v>
      </c>
      <c r="N485">
        <f>IF(M485="F",M$2/2-M$2/2+L485,M$2/2+L485)</f>
        <v>24</v>
      </c>
      <c r="O485" t="str">
        <f t="shared" si="108"/>
        <v>F</v>
      </c>
      <c r="P485">
        <f>IF(O485="F",O$2/2-O$2/2+N485,O$2/2+N485)</f>
        <v>24</v>
      </c>
      <c r="Q485" t="str">
        <f t="shared" si="108"/>
        <v>F</v>
      </c>
      <c r="R485">
        <f>IF(Q485="F",Q$2/2-Q$2/2+P485,Q$2/2+P485)</f>
        <v>24</v>
      </c>
      <c r="T485" t="str">
        <f t="shared" si="99"/>
        <v>LLL</v>
      </c>
      <c r="U485" t="str">
        <f t="shared" si="100"/>
        <v>L</v>
      </c>
      <c r="V485">
        <f t="shared" si="101"/>
        <v>0</v>
      </c>
      <c r="W485" t="str">
        <f t="shared" si="102"/>
        <v>L</v>
      </c>
      <c r="X485">
        <f t="shared" si="103"/>
        <v>0</v>
      </c>
      <c r="Y485" t="str">
        <f t="shared" si="104"/>
        <v>L</v>
      </c>
      <c r="Z485">
        <f t="shared" si="103"/>
        <v>0</v>
      </c>
      <c r="AB485">
        <f t="shared" si="105"/>
        <v>192</v>
      </c>
      <c r="AD485">
        <v>330</v>
      </c>
      <c r="AE485">
        <f t="shared" si="106"/>
        <v>1</v>
      </c>
      <c r="AG485" t="b">
        <f t="shared" si="107"/>
        <v>0</v>
      </c>
    </row>
    <row r="486" spans="1:33">
      <c r="A486" s="1" t="s">
        <v>483</v>
      </c>
      <c r="C486" t="str">
        <f t="shared" si="97"/>
        <v>BFFBBBB</v>
      </c>
      <c r="E486" t="str">
        <f t="shared" si="96"/>
        <v>B</v>
      </c>
      <c r="F486">
        <f t="shared" si="98"/>
        <v>64</v>
      </c>
      <c r="G486" t="str">
        <f t="shared" si="108"/>
        <v>F</v>
      </c>
      <c r="H486">
        <f>IF(G486="F",G$2/2-G$2/2+F486,G$2/2+F486)</f>
        <v>64</v>
      </c>
      <c r="I486" t="str">
        <f t="shared" si="108"/>
        <v>F</v>
      </c>
      <c r="J486">
        <f>IF(I486="F",I$2/2-I$2/2+H486,I$2/2+H486)</f>
        <v>64</v>
      </c>
      <c r="K486" t="str">
        <f t="shared" si="108"/>
        <v>B</v>
      </c>
      <c r="L486">
        <f>IF(K486="F",K$2/2-K$2/2+J486,K$2/2+J486)</f>
        <v>72</v>
      </c>
      <c r="M486" t="str">
        <f t="shared" si="108"/>
        <v>B</v>
      </c>
      <c r="N486">
        <f>IF(M486="F",M$2/2-M$2/2+L486,M$2/2+L486)</f>
        <v>76</v>
      </c>
      <c r="O486" t="str">
        <f t="shared" si="108"/>
        <v>B</v>
      </c>
      <c r="P486">
        <f>IF(O486="F",O$2/2-O$2/2+N486,O$2/2+N486)</f>
        <v>78</v>
      </c>
      <c r="Q486" t="str">
        <f t="shared" si="108"/>
        <v>B</v>
      </c>
      <c r="R486">
        <f>IF(Q486="F",Q$2/2-Q$2/2+P486,Q$2/2+P486)</f>
        <v>79</v>
      </c>
      <c r="T486" t="str">
        <f t="shared" si="99"/>
        <v>LRL</v>
      </c>
      <c r="U486" t="str">
        <f t="shared" si="100"/>
        <v>L</v>
      </c>
      <c r="V486">
        <f t="shared" si="101"/>
        <v>0</v>
      </c>
      <c r="W486" t="str">
        <f t="shared" si="102"/>
        <v>R</v>
      </c>
      <c r="X486">
        <f t="shared" si="103"/>
        <v>2</v>
      </c>
      <c r="Y486" t="str">
        <f t="shared" si="104"/>
        <v>L</v>
      </c>
      <c r="Z486">
        <f t="shared" si="103"/>
        <v>2</v>
      </c>
      <c r="AB486">
        <f t="shared" si="105"/>
        <v>634</v>
      </c>
      <c r="AD486">
        <v>329</v>
      </c>
      <c r="AE486">
        <f t="shared" si="106"/>
        <v>1</v>
      </c>
      <c r="AG486" t="b">
        <f t="shared" si="107"/>
        <v>0</v>
      </c>
    </row>
    <row r="487" spans="1:33">
      <c r="A487" s="1" t="s">
        <v>484</v>
      </c>
      <c r="C487" t="str">
        <f t="shared" si="97"/>
        <v>BFBBBFF</v>
      </c>
      <c r="E487" t="str">
        <f t="shared" si="96"/>
        <v>B</v>
      </c>
      <c r="F487">
        <f t="shared" si="98"/>
        <v>64</v>
      </c>
      <c r="G487" t="str">
        <f t="shared" si="108"/>
        <v>F</v>
      </c>
      <c r="H487">
        <f>IF(G487="F",G$2/2-G$2/2+F487,G$2/2+F487)</f>
        <v>64</v>
      </c>
      <c r="I487" t="str">
        <f t="shared" si="108"/>
        <v>B</v>
      </c>
      <c r="J487">
        <f>IF(I487="F",I$2/2-I$2/2+H487,I$2/2+H487)</f>
        <v>80</v>
      </c>
      <c r="K487" t="str">
        <f t="shared" si="108"/>
        <v>B</v>
      </c>
      <c r="L487">
        <f>IF(K487="F",K$2/2-K$2/2+J487,K$2/2+J487)</f>
        <v>88</v>
      </c>
      <c r="M487" t="str">
        <f t="shared" si="108"/>
        <v>B</v>
      </c>
      <c r="N487">
        <f>IF(M487="F",M$2/2-M$2/2+L487,M$2/2+L487)</f>
        <v>92</v>
      </c>
      <c r="O487" t="str">
        <f t="shared" si="108"/>
        <v>F</v>
      </c>
      <c r="P487">
        <f>IF(O487="F",O$2/2-O$2/2+N487,O$2/2+N487)</f>
        <v>92</v>
      </c>
      <c r="Q487" t="str">
        <f t="shared" si="108"/>
        <v>F</v>
      </c>
      <c r="R487">
        <f>IF(Q487="F",Q$2/2-Q$2/2+P487,Q$2/2+P487)</f>
        <v>92</v>
      </c>
      <c r="T487" t="str">
        <f t="shared" si="99"/>
        <v>LLR</v>
      </c>
      <c r="U487" t="str">
        <f t="shared" si="100"/>
        <v>L</v>
      </c>
      <c r="V487">
        <f t="shared" si="101"/>
        <v>0</v>
      </c>
      <c r="W487" t="str">
        <f t="shared" si="102"/>
        <v>L</v>
      </c>
      <c r="X487">
        <f t="shared" si="103"/>
        <v>0</v>
      </c>
      <c r="Y487" t="str">
        <f t="shared" si="104"/>
        <v>R</v>
      </c>
      <c r="Z487">
        <f t="shared" si="103"/>
        <v>1</v>
      </c>
      <c r="AB487">
        <f t="shared" si="105"/>
        <v>737</v>
      </c>
      <c r="AD487">
        <v>328</v>
      </c>
      <c r="AE487">
        <f t="shared" si="106"/>
        <v>1</v>
      </c>
      <c r="AG487" t="b">
        <f t="shared" si="107"/>
        <v>0</v>
      </c>
    </row>
    <row r="488" spans="1:33">
      <c r="A488" s="1" t="s">
        <v>485</v>
      </c>
      <c r="C488" t="str">
        <f t="shared" si="97"/>
        <v>FFBBFBF</v>
      </c>
      <c r="E488" t="str">
        <f t="shared" si="96"/>
        <v>F</v>
      </c>
      <c r="F488">
        <f t="shared" si="98"/>
        <v>0</v>
      </c>
      <c r="G488" t="str">
        <f t="shared" si="108"/>
        <v>F</v>
      </c>
      <c r="H488">
        <f>IF(G488="F",G$2/2-G$2/2+F488,G$2/2+F488)</f>
        <v>0</v>
      </c>
      <c r="I488" t="str">
        <f t="shared" si="108"/>
        <v>B</v>
      </c>
      <c r="J488">
        <f>IF(I488="F",I$2/2-I$2/2+H488,I$2/2+H488)</f>
        <v>16</v>
      </c>
      <c r="K488" t="str">
        <f t="shared" si="108"/>
        <v>B</v>
      </c>
      <c r="L488">
        <f>IF(K488="F",K$2/2-K$2/2+J488,K$2/2+J488)</f>
        <v>24</v>
      </c>
      <c r="M488" t="str">
        <f t="shared" si="108"/>
        <v>F</v>
      </c>
      <c r="N488">
        <f>IF(M488="F",M$2/2-M$2/2+L488,M$2/2+L488)</f>
        <v>24</v>
      </c>
      <c r="O488" t="str">
        <f t="shared" si="108"/>
        <v>B</v>
      </c>
      <c r="P488">
        <f>IF(O488="F",O$2/2-O$2/2+N488,O$2/2+N488)</f>
        <v>26</v>
      </c>
      <c r="Q488" t="str">
        <f t="shared" si="108"/>
        <v>F</v>
      </c>
      <c r="R488">
        <f>IF(Q488="F",Q$2/2-Q$2/2+P488,Q$2/2+P488)</f>
        <v>26</v>
      </c>
      <c r="T488" t="str">
        <f t="shared" si="99"/>
        <v>RLL</v>
      </c>
      <c r="U488" t="str">
        <f t="shared" si="100"/>
        <v>R</v>
      </c>
      <c r="V488">
        <f t="shared" si="101"/>
        <v>4</v>
      </c>
      <c r="W488" t="str">
        <f t="shared" si="102"/>
        <v>L</v>
      </c>
      <c r="X488">
        <f t="shared" si="103"/>
        <v>4</v>
      </c>
      <c r="Y488" t="str">
        <f t="shared" si="104"/>
        <v>L</v>
      </c>
      <c r="Z488">
        <f t="shared" si="103"/>
        <v>4</v>
      </c>
      <c r="AB488">
        <f t="shared" si="105"/>
        <v>212</v>
      </c>
      <c r="AD488">
        <v>327</v>
      </c>
      <c r="AE488">
        <f t="shared" si="106"/>
        <v>1</v>
      </c>
      <c r="AG488" t="b">
        <f t="shared" si="107"/>
        <v>0</v>
      </c>
    </row>
    <row r="489" spans="1:33">
      <c r="A489" s="1" t="s">
        <v>486</v>
      </c>
      <c r="C489" t="str">
        <f t="shared" si="97"/>
        <v>BFBBBFB</v>
      </c>
      <c r="E489" t="str">
        <f t="shared" si="96"/>
        <v>B</v>
      </c>
      <c r="F489">
        <f t="shared" si="98"/>
        <v>64</v>
      </c>
      <c r="G489" t="str">
        <f t="shared" si="108"/>
        <v>F</v>
      </c>
      <c r="H489">
        <f>IF(G489="F",G$2/2-G$2/2+F489,G$2/2+F489)</f>
        <v>64</v>
      </c>
      <c r="I489" t="str">
        <f t="shared" si="108"/>
        <v>B</v>
      </c>
      <c r="J489">
        <f>IF(I489="F",I$2/2-I$2/2+H489,I$2/2+H489)</f>
        <v>80</v>
      </c>
      <c r="K489" t="str">
        <f t="shared" si="108"/>
        <v>B</v>
      </c>
      <c r="L489">
        <f>IF(K489="F",K$2/2-K$2/2+J489,K$2/2+J489)</f>
        <v>88</v>
      </c>
      <c r="M489" t="str">
        <f t="shared" si="108"/>
        <v>B</v>
      </c>
      <c r="N489">
        <f>IF(M489="F",M$2/2-M$2/2+L489,M$2/2+L489)</f>
        <v>92</v>
      </c>
      <c r="O489" t="str">
        <f t="shared" si="108"/>
        <v>F</v>
      </c>
      <c r="P489">
        <f>IF(O489="F",O$2/2-O$2/2+N489,O$2/2+N489)</f>
        <v>92</v>
      </c>
      <c r="Q489" t="str">
        <f t="shared" si="108"/>
        <v>B</v>
      </c>
      <c r="R489">
        <f>IF(Q489="F",Q$2/2-Q$2/2+P489,Q$2/2+P489)</f>
        <v>93</v>
      </c>
      <c r="T489" t="str">
        <f t="shared" si="99"/>
        <v>LRL</v>
      </c>
      <c r="U489" t="str">
        <f t="shared" si="100"/>
        <v>L</v>
      </c>
      <c r="V489">
        <f t="shared" si="101"/>
        <v>0</v>
      </c>
      <c r="W489" t="str">
        <f t="shared" si="102"/>
        <v>R</v>
      </c>
      <c r="X489">
        <f t="shared" si="103"/>
        <v>2</v>
      </c>
      <c r="Y489" t="str">
        <f t="shared" si="104"/>
        <v>L</v>
      </c>
      <c r="Z489">
        <f t="shared" si="103"/>
        <v>2</v>
      </c>
      <c r="AB489">
        <f t="shared" si="105"/>
        <v>746</v>
      </c>
      <c r="AD489">
        <v>326</v>
      </c>
      <c r="AE489">
        <f t="shared" si="106"/>
        <v>1</v>
      </c>
      <c r="AG489" t="b">
        <f t="shared" si="107"/>
        <v>0</v>
      </c>
    </row>
    <row r="490" spans="1:33">
      <c r="A490" s="1" t="s">
        <v>487</v>
      </c>
      <c r="C490" t="str">
        <f t="shared" si="97"/>
        <v>BFBBBFB</v>
      </c>
      <c r="E490" t="str">
        <f t="shared" si="96"/>
        <v>B</v>
      </c>
      <c r="F490">
        <f t="shared" si="98"/>
        <v>64</v>
      </c>
      <c r="G490" t="str">
        <f t="shared" si="108"/>
        <v>F</v>
      </c>
      <c r="H490">
        <f>IF(G490="F",G$2/2-G$2/2+F490,G$2/2+F490)</f>
        <v>64</v>
      </c>
      <c r="I490" t="str">
        <f t="shared" si="108"/>
        <v>B</v>
      </c>
      <c r="J490">
        <f>IF(I490="F",I$2/2-I$2/2+H490,I$2/2+H490)</f>
        <v>80</v>
      </c>
      <c r="K490" t="str">
        <f t="shared" si="108"/>
        <v>B</v>
      </c>
      <c r="L490">
        <f>IF(K490="F",K$2/2-K$2/2+J490,K$2/2+J490)</f>
        <v>88</v>
      </c>
      <c r="M490" t="str">
        <f t="shared" si="108"/>
        <v>B</v>
      </c>
      <c r="N490">
        <f>IF(M490="F",M$2/2-M$2/2+L490,M$2/2+L490)</f>
        <v>92</v>
      </c>
      <c r="O490" t="str">
        <f t="shared" si="108"/>
        <v>F</v>
      </c>
      <c r="P490">
        <f>IF(O490="F",O$2/2-O$2/2+N490,O$2/2+N490)</f>
        <v>92</v>
      </c>
      <c r="Q490" t="str">
        <f t="shared" si="108"/>
        <v>B</v>
      </c>
      <c r="R490">
        <f>IF(Q490="F",Q$2/2-Q$2/2+P490,Q$2/2+P490)</f>
        <v>93</v>
      </c>
      <c r="T490" t="str">
        <f t="shared" si="99"/>
        <v>RLR</v>
      </c>
      <c r="U490" t="str">
        <f t="shared" si="100"/>
        <v>R</v>
      </c>
      <c r="V490">
        <f t="shared" si="101"/>
        <v>4</v>
      </c>
      <c r="W490" t="str">
        <f t="shared" si="102"/>
        <v>L</v>
      </c>
      <c r="X490">
        <f t="shared" si="103"/>
        <v>4</v>
      </c>
      <c r="Y490" t="str">
        <f t="shared" si="104"/>
        <v>R</v>
      </c>
      <c r="Z490">
        <f t="shared" si="103"/>
        <v>5</v>
      </c>
      <c r="AB490">
        <f t="shared" si="105"/>
        <v>749</v>
      </c>
      <c r="AD490">
        <v>325</v>
      </c>
      <c r="AE490">
        <f t="shared" si="106"/>
        <v>1</v>
      </c>
      <c r="AG490" t="b">
        <f t="shared" si="107"/>
        <v>0</v>
      </c>
    </row>
    <row r="491" spans="1:33">
      <c r="A491" s="1" t="s">
        <v>488</v>
      </c>
      <c r="C491" t="str">
        <f t="shared" si="97"/>
        <v>BFFBBFF</v>
      </c>
      <c r="E491" t="str">
        <f t="shared" si="96"/>
        <v>B</v>
      </c>
      <c r="F491">
        <f t="shared" si="98"/>
        <v>64</v>
      </c>
      <c r="G491" t="str">
        <f t="shared" si="108"/>
        <v>F</v>
      </c>
      <c r="H491">
        <f>IF(G491="F",G$2/2-G$2/2+F491,G$2/2+F491)</f>
        <v>64</v>
      </c>
      <c r="I491" t="str">
        <f t="shared" si="108"/>
        <v>F</v>
      </c>
      <c r="J491">
        <f>IF(I491="F",I$2/2-I$2/2+H491,I$2/2+H491)</f>
        <v>64</v>
      </c>
      <c r="K491" t="str">
        <f t="shared" si="108"/>
        <v>B</v>
      </c>
      <c r="L491">
        <f>IF(K491="F",K$2/2-K$2/2+J491,K$2/2+J491)</f>
        <v>72</v>
      </c>
      <c r="M491" t="str">
        <f t="shared" si="108"/>
        <v>B</v>
      </c>
      <c r="N491">
        <f>IF(M491="F",M$2/2-M$2/2+L491,M$2/2+L491)</f>
        <v>76</v>
      </c>
      <c r="O491" t="str">
        <f t="shared" si="108"/>
        <v>F</v>
      </c>
      <c r="P491">
        <f>IF(O491="F",O$2/2-O$2/2+N491,O$2/2+N491)</f>
        <v>76</v>
      </c>
      <c r="Q491" t="str">
        <f t="shared" si="108"/>
        <v>F</v>
      </c>
      <c r="R491">
        <f>IF(Q491="F",Q$2/2-Q$2/2+P491,Q$2/2+P491)</f>
        <v>76</v>
      </c>
      <c r="T491" t="str">
        <f t="shared" si="99"/>
        <v>LRL</v>
      </c>
      <c r="U491" t="str">
        <f t="shared" si="100"/>
        <v>L</v>
      </c>
      <c r="V491">
        <f t="shared" si="101"/>
        <v>0</v>
      </c>
      <c r="W491" t="str">
        <f t="shared" si="102"/>
        <v>R</v>
      </c>
      <c r="X491">
        <f t="shared" si="103"/>
        <v>2</v>
      </c>
      <c r="Y491" t="str">
        <f t="shared" si="104"/>
        <v>L</v>
      </c>
      <c r="Z491">
        <f t="shared" si="103"/>
        <v>2</v>
      </c>
      <c r="AB491">
        <f t="shared" si="105"/>
        <v>610</v>
      </c>
      <c r="AD491">
        <v>324</v>
      </c>
      <c r="AE491">
        <f t="shared" si="106"/>
        <v>1</v>
      </c>
      <c r="AG491" t="b">
        <f t="shared" si="107"/>
        <v>0</v>
      </c>
    </row>
    <row r="492" spans="1:33">
      <c r="A492" s="1" t="s">
        <v>489</v>
      </c>
      <c r="C492" t="str">
        <f t="shared" si="97"/>
        <v>FFBBBBB</v>
      </c>
      <c r="E492" t="str">
        <f t="shared" si="96"/>
        <v>F</v>
      </c>
      <c r="F492">
        <f t="shared" si="98"/>
        <v>0</v>
      </c>
      <c r="G492" t="str">
        <f t="shared" si="108"/>
        <v>F</v>
      </c>
      <c r="H492">
        <f>IF(G492="F",G$2/2-G$2/2+F492,G$2/2+F492)</f>
        <v>0</v>
      </c>
      <c r="I492" t="str">
        <f t="shared" si="108"/>
        <v>B</v>
      </c>
      <c r="J492">
        <f>IF(I492="F",I$2/2-I$2/2+H492,I$2/2+H492)</f>
        <v>16</v>
      </c>
      <c r="K492" t="str">
        <f t="shared" si="108"/>
        <v>B</v>
      </c>
      <c r="L492">
        <f>IF(K492="F",K$2/2-K$2/2+J492,K$2/2+J492)</f>
        <v>24</v>
      </c>
      <c r="M492" t="str">
        <f t="shared" si="108"/>
        <v>B</v>
      </c>
      <c r="N492">
        <f>IF(M492="F",M$2/2-M$2/2+L492,M$2/2+L492)</f>
        <v>28</v>
      </c>
      <c r="O492" t="str">
        <f t="shared" si="108"/>
        <v>B</v>
      </c>
      <c r="P492">
        <f>IF(O492="F",O$2/2-O$2/2+N492,O$2/2+N492)</f>
        <v>30</v>
      </c>
      <c r="Q492" t="str">
        <f t="shared" si="108"/>
        <v>B</v>
      </c>
      <c r="R492">
        <f>IF(Q492="F",Q$2/2-Q$2/2+P492,Q$2/2+P492)</f>
        <v>31</v>
      </c>
      <c r="T492" t="str">
        <f t="shared" si="99"/>
        <v>RLL</v>
      </c>
      <c r="U492" t="str">
        <f t="shared" si="100"/>
        <v>R</v>
      </c>
      <c r="V492">
        <f t="shared" si="101"/>
        <v>4</v>
      </c>
      <c r="W492" t="str">
        <f t="shared" si="102"/>
        <v>L</v>
      </c>
      <c r="X492">
        <f t="shared" si="103"/>
        <v>4</v>
      </c>
      <c r="Y492" t="str">
        <f t="shared" si="104"/>
        <v>L</v>
      </c>
      <c r="Z492">
        <f t="shared" si="103"/>
        <v>4</v>
      </c>
      <c r="AB492">
        <f t="shared" si="105"/>
        <v>252</v>
      </c>
      <c r="AD492">
        <v>323</v>
      </c>
      <c r="AE492">
        <f t="shared" si="106"/>
        <v>1</v>
      </c>
      <c r="AG492" t="b">
        <f t="shared" si="107"/>
        <v>0</v>
      </c>
    </row>
    <row r="493" spans="1:33">
      <c r="A493" s="1" t="s">
        <v>490</v>
      </c>
      <c r="C493" t="str">
        <f t="shared" si="97"/>
        <v>FBBFBFF</v>
      </c>
      <c r="E493" t="str">
        <f t="shared" si="96"/>
        <v>F</v>
      </c>
      <c r="F493">
        <f t="shared" si="98"/>
        <v>0</v>
      </c>
      <c r="G493" t="str">
        <f t="shared" si="108"/>
        <v>B</v>
      </c>
      <c r="H493">
        <f>IF(G493="F",G$2/2-G$2/2+F493,G$2/2+F493)</f>
        <v>32</v>
      </c>
      <c r="I493" t="str">
        <f t="shared" si="108"/>
        <v>B</v>
      </c>
      <c r="J493">
        <f>IF(I493="F",I$2/2-I$2/2+H493,I$2/2+H493)</f>
        <v>48</v>
      </c>
      <c r="K493" t="str">
        <f t="shared" si="108"/>
        <v>F</v>
      </c>
      <c r="L493">
        <f>IF(K493="F",K$2/2-K$2/2+J493,K$2/2+J493)</f>
        <v>48</v>
      </c>
      <c r="M493" t="str">
        <f t="shared" si="108"/>
        <v>B</v>
      </c>
      <c r="N493">
        <f>IF(M493="F",M$2/2-M$2/2+L493,M$2/2+L493)</f>
        <v>52</v>
      </c>
      <c r="O493" t="str">
        <f t="shared" si="108"/>
        <v>F</v>
      </c>
      <c r="P493">
        <f>IF(O493="F",O$2/2-O$2/2+N493,O$2/2+N493)</f>
        <v>52</v>
      </c>
      <c r="Q493" t="str">
        <f t="shared" si="108"/>
        <v>F</v>
      </c>
      <c r="R493">
        <f>IF(Q493="F",Q$2/2-Q$2/2+P493,Q$2/2+P493)</f>
        <v>52</v>
      </c>
      <c r="T493" t="str">
        <f t="shared" si="99"/>
        <v>LRR</v>
      </c>
      <c r="U493" t="str">
        <f t="shared" si="100"/>
        <v>L</v>
      </c>
      <c r="V493">
        <f t="shared" si="101"/>
        <v>0</v>
      </c>
      <c r="W493" t="str">
        <f t="shared" si="102"/>
        <v>R</v>
      </c>
      <c r="X493">
        <f t="shared" si="103"/>
        <v>2</v>
      </c>
      <c r="Y493" t="str">
        <f t="shared" si="104"/>
        <v>R</v>
      </c>
      <c r="Z493">
        <f t="shared" si="103"/>
        <v>3</v>
      </c>
      <c r="AB493">
        <f t="shared" si="105"/>
        <v>419</v>
      </c>
      <c r="AD493">
        <v>322</v>
      </c>
      <c r="AE493">
        <f t="shared" si="106"/>
        <v>1</v>
      </c>
      <c r="AG493" t="b">
        <f t="shared" si="107"/>
        <v>0</v>
      </c>
    </row>
    <row r="494" spans="1:33">
      <c r="A494" s="1" t="s">
        <v>491</v>
      </c>
      <c r="C494" t="str">
        <f t="shared" si="97"/>
        <v>FFFBBFB</v>
      </c>
      <c r="E494" t="str">
        <f t="shared" si="96"/>
        <v>F</v>
      </c>
      <c r="F494">
        <f t="shared" si="98"/>
        <v>0</v>
      </c>
      <c r="G494" t="str">
        <f t="shared" si="108"/>
        <v>F</v>
      </c>
      <c r="H494">
        <f>IF(G494="F",G$2/2-G$2/2+F494,G$2/2+F494)</f>
        <v>0</v>
      </c>
      <c r="I494" t="str">
        <f t="shared" si="108"/>
        <v>F</v>
      </c>
      <c r="J494">
        <f>IF(I494="F",I$2/2-I$2/2+H494,I$2/2+H494)</f>
        <v>0</v>
      </c>
      <c r="K494" t="str">
        <f t="shared" si="108"/>
        <v>B</v>
      </c>
      <c r="L494">
        <f>IF(K494="F",K$2/2-K$2/2+J494,K$2/2+J494)</f>
        <v>8</v>
      </c>
      <c r="M494" t="str">
        <f t="shared" si="108"/>
        <v>B</v>
      </c>
      <c r="N494">
        <f>IF(M494="F",M$2/2-M$2/2+L494,M$2/2+L494)</f>
        <v>12</v>
      </c>
      <c r="O494" t="str">
        <f t="shared" si="108"/>
        <v>F</v>
      </c>
      <c r="P494">
        <f>IF(O494="F",O$2/2-O$2/2+N494,O$2/2+N494)</f>
        <v>12</v>
      </c>
      <c r="Q494" t="str">
        <f t="shared" si="108"/>
        <v>B</v>
      </c>
      <c r="R494">
        <f>IF(Q494="F",Q$2/2-Q$2/2+P494,Q$2/2+P494)</f>
        <v>13</v>
      </c>
      <c r="T494" t="str">
        <f t="shared" si="99"/>
        <v>LRR</v>
      </c>
      <c r="U494" t="str">
        <f t="shared" si="100"/>
        <v>L</v>
      </c>
      <c r="V494">
        <f t="shared" si="101"/>
        <v>0</v>
      </c>
      <c r="W494" t="str">
        <f t="shared" si="102"/>
        <v>R</v>
      </c>
      <c r="X494">
        <f t="shared" si="103"/>
        <v>2</v>
      </c>
      <c r="Y494" t="str">
        <f t="shared" si="104"/>
        <v>R</v>
      </c>
      <c r="Z494">
        <f t="shared" si="103"/>
        <v>3</v>
      </c>
      <c r="AB494">
        <f t="shared" si="105"/>
        <v>107</v>
      </c>
      <c r="AD494">
        <v>321</v>
      </c>
      <c r="AE494">
        <f t="shared" si="106"/>
        <v>1</v>
      </c>
      <c r="AG494" t="b">
        <f t="shared" si="107"/>
        <v>0</v>
      </c>
    </row>
    <row r="495" spans="1:33">
      <c r="A495" s="1" t="s">
        <v>492</v>
      </c>
      <c r="C495" t="str">
        <f t="shared" si="97"/>
        <v>FBBFFBB</v>
      </c>
      <c r="E495" t="str">
        <f t="shared" si="96"/>
        <v>F</v>
      </c>
      <c r="F495">
        <f t="shared" si="98"/>
        <v>0</v>
      </c>
      <c r="G495" t="str">
        <f t="shared" si="108"/>
        <v>B</v>
      </c>
      <c r="H495">
        <f>IF(G495="F",G$2/2-G$2/2+F495,G$2/2+F495)</f>
        <v>32</v>
      </c>
      <c r="I495" t="str">
        <f t="shared" si="108"/>
        <v>B</v>
      </c>
      <c r="J495">
        <f>IF(I495="F",I$2/2-I$2/2+H495,I$2/2+H495)</f>
        <v>48</v>
      </c>
      <c r="K495" t="str">
        <f t="shared" si="108"/>
        <v>F</v>
      </c>
      <c r="L495">
        <f>IF(K495="F",K$2/2-K$2/2+J495,K$2/2+J495)</f>
        <v>48</v>
      </c>
      <c r="M495" t="str">
        <f t="shared" si="108"/>
        <v>F</v>
      </c>
      <c r="N495">
        <f>IF(M495="F",M$2/2-M$2/2+L495,M$2/2+L495)</f>
        <v>48</v>
      </c>
      <c r="O495" t="str">
        <f t="shared" si="108"/>
        <v>B</v>
      </c>
      <c r="P495">
        <f>IF(O495="F",O$2/2-O$2/2+N495,O$2/2+N495)</f>
        <v>50</v>
      </c>
      <c r="Q495" t="str">
        <f t="shared" si="108"/>
        <v>B</v>
      </c>
      <c r="R495">
        <f>IF(Q495="F",Q$2/2-Q$2/2+P495,Q$2/2+P495)</f>
        <v>51</v>
      </c>
      <c r="T495" t="str">
        <f t="shared" si="99"/>
        <v>RRL</v>
      </c>
      <c r="U495" t="str">
        <f t="shared" si="100"/>
        <v>R</v>
      </c>
      <c r="V495">
        <f t="shared" si="101"/>
        <v>4</v>
      </c>
      <c r="W495" t="str">
        <f t="shared" si="102"/>
        <v>R</v>
      </c>
      <c r="X495">
        <f t="shared" si="103"/>
        <v>6</v>
      </c>
      <c r="Y495" t="str">
        <f t="shared" si="104"/>
        <v>L</v>
      </c>
      <c r="Z495">
        <f t="shared" si="103"/>
        <v>6</v>
      </c>
      <c r="AB495">
        <f t="shared" si="105"/>
        <v>414</v>
      </c>
      <c r="AD495">
        <v>320</v>
      </c>
      <c r="AE495">
        <f t="shared" si="106"/>
        <v>1</v>
      </c>
      <c r="AG495" t="b">
        <f t="shared" si="107"/>
        <v>0</v>
      </c>
    </row>
    <row r="496" spans="1:33">
      <c r="A496" s="1" t="s">
        <v>493</v>
      </c>
      <c r="C496" t="str">
        <f t="shared" si="97"/>
        <v>FFFBBFB</v>
      </c>
      <c r="E496" t="str">
        <f t="shared" si="96"/>
        <v>F</v>
      </c>
      <c r="F496">
        <f t="shared" si="98"/>
        <v>0</v>
      </c>
      <c r="G496" t="str">
        <f t="shared" si="108"/>
        <v>F</v>
      </c>
      <c r="H496">
        <f>IF(G496="F",G$2/2-G$2/2+F496,G$2/2+F496)</f>
        <v>0</v>
      </c>
      <c r="I496" t="str">
        <f t="shared" si="108"/>
        <v>F</v>
      </c>
      <c r="J496">
        <f>IF(I496="F",I$2/2-I$2/2+H496,I$2/2+H496)</f>
        <v>0</v>
      </c>
      <c r="K496" t="str">
        <f t="shared" si="108"/>
        <v>B</v>
      </c>
      <c r="L496">
        <f>IF(K496="F",K$2/2-K$2/2+J496,K$2/2+J496)</f>
        <v>8</v>
      </c>
      <c r="M496" t="str">
        <f t="shared" si="108"/>
        <v>B</v>
      </c>
      <c r="N496">
        <f>IF(M496="F",M$2/2-M$2/2+L496,M$2/2+L496)</f>
        <v>12</v>
      </c>
      <c r="O496" t="str">
        <f t="shared" si="108"/>
        <v>F</v>
      </c>
      <c r="P496">
        <f>IF(O496="F",O$2/2-O$2/2+N496,O$2/2+N496)</f>
        <v>12</v>
      </c>
      <c r="Q496" t="str">
        <f t="shared" si="108"/>
        <v>B</v>
      </c>
      <c r="R496">
        <f>IF(Q496="F",Q$2/2-Q$2/2+P496,Q$2/2+P496)</f>
        <v>13</v>
      </c>
      <c r="T496" t="str">
        <f t="shared" si="99"/>
        <v>LLR</v>
      </c>
      <c r="U496" t="str">
        <f t="shared" si="100"/>
        <v>L</v>
      </c>
      <c r="V496">
        <f t="shared" si="101"/>
        <v>0</v>
      </c>
      <c r="W496" t="str">
        <f t="shared" si="102"/>
        <v>L</v>
      </c>
      <c r="X496">
        <f t="shared" si="103"/>
        <v>0</v>
      </c>
      <c r="Y496" t="str">
        <f t="shared" si="104"/>
        <v>R</v>
      </c>
      <c r="Z496">
        <f t="shared" si="103"/>
        <v>1</v>
      </c>
      <c r="AB496">
        <f t="shared" si="105"/>
        <v>105</v>
      </c>
      <c r="AD496">
        <v>319</v>
      </c>
      <c r="AE496">
        <f t="shared" si="106"/>
        <v>1</v>
      </c>
      <c r="AG496" t="b">
        <f t="shared" si="107"/>
        <v>0</v>
      </c>
    </row>
    <row r="497" spans="1:33">
      <c r="A497" s="1" t="s">
        <v>494</v>
      </c>
      <c r="C497" t="str">
        <f t="shared" si="97"/>
        <v>FFFBBFB</v>
      </c>
      <c r="E497" t="str">
        <f t="shared" si="96"/>
        <v>F</v>
      </c>
      <c r="F497">
        <f t="shared" si="98"/>
        <v>0</v>
      </c>
      <c r="G497" t="str">
        <f t="shared" si="108"/>
        <v>F</v>
      </c>
      <c r="H497">
        <f>IF(G497="F",G$2/2-G$2/2+F497,G$2/2+F497)</f>
        <v>0</v>
      </c>
      <c r="I497" t="str">
        <f t="shared" si="108"/>
        <v>F</v>
      </c>
      <c r="J497">
        <f>IF(I497="F",I$2/2-I$2/2+H497,I$2/2+H497)</f>
        <v>0</v>
      </c>
      <c r="K497" t="str">
        <f t="shared" si="108"/>
        <v>B</v>
      </c>
      <c r="L497">
        <f>IF(K497="F",K$2/2-K$2/2+J497,K$2/2+J497)</f>
        <v>8</v>
      </c>
      <c r="M497" t="str">
        <f t="shared" si="108"/>
        <v>B</v>
      </c>
      <c r="N497">
        <f>IF(M497="F",M$2/2-M$2/2+L497,M$2/2+L497)</f>
        <v>12</v>
      </c>
      <c r="O497" t="str">
        <f t="shared" si="108"/>
        <v>F</v>
      </c>
      <c r="P497">
        <f>IF(O497="F",O$2/2-O$2/2+N497,O$2/2+N497)</f>
        <v>12</v>
      </c>
      <c r="Q497" t="str">
        <f t="shared" si="108"/>
        <v>B</v>
      </c>
      <c r="R497">
        <f>IF(Q497="F",Q$2/2-Q$2/2+P497,Q$2/2+P497)</f>
        <v>13</v>
      </c>
      <c r="T497" t="str">
        <f t="shared" si="99"/>
        <v>LLL</v>
      </c>
      <c r="U497" t="str">
        <f t="shared" si="100"/>
        <v>L</v>
      </c>
      <c r="V497">
        <f t="shared" si="101"/>
        <v>0</v>
      </c>
      <c r="W497" t="str">
        <f t="shared" si="102"/>
        <v>L</v>
      </c>
      <c r="X497">
        <f t="shared" si="103"/>
        <v>0</v>
      </c>
      <c r="Y497" t="str">
        <f t="shared" si="104"/>
        <v>L</v>
      </c>
      <c r="Z497">
        <f t="shared" si="103"/>
        <v>0</v>
      </c>
      <c r="AB497">
        <f t="shared" si="105"/>
        <v>104</v>
      </c>
      <c r="AD497">
        <v>318</v>
      </c>
      <c r="AE497">
        <f t="shared" si="106"/>
        <v>1</v>
      </c>
      <c r="AG497" t="b">
        <f t="shared" si="107"/>
        <v>0</v>
      </c>
    </row>
    <row r="498" spans="1:33">
      <c r="A498" s="1" t="s">
        <v>495</v>
      </c>
      <c r="C498" t="str">
        <f t="shared" si="97"/>
        <v>FBFBFFF</v>
      </c>
      <c r="E498" t="str">
        <f t="shared" si="96"/>
        <v>F</v>
      </c>
      <c r="F498">
        <f t="shared" si="98"/>
        <v>0</v>
      </c>
      <c r="G498" t="str">
        <f t="shared" si="108"/>
        <v>B</v>
      </c>
      <c r="H498">
        <f>IF(G498="F",G$2/2-G$2/2+F498,G$2/2+F498)</f>
        <v>32</v>
      </c>
      <c r="I498" t="str">
        <f t="shared" si="108"/>
        <v>F</v>
      </c>
      <c r="J498">
        <f>IF(I498="F",I$2/2-I$2/2+H498,I$2/2+H498)</f>
        <v>32</v>
      </c>
      <c r="K498" t="str">
        <f t="shared" si="108"/>
        <v>B</v>
      </c>
      <c r="L498">
        <f>IF(K498="F",K$2/2-K$2/2+J498,K$2/2+J498)</f>
        <v>40</v>
      </c>
      <c r="M498" t="str">
        <f t="shared" si="108"/>
        <v>F</v>
      </c>
      <c r="N498">
        <f>IF(M498="F",M$2/2-M$2/2+L498,M$2/2+L498)</f>
        <v>40</v>
      </c>
      <c r="O498" t="str">
        <f t="shared" si="108"/>
        <v>F</v>
      </c>
      <c r="P498">
        <f>IF(O498="F",O$2/2-O$2/2+N498,O$2/2+N498)</f>
        <v>40</v>
      </c>
      <c r="Q498" t="str">
        <f t="shared" si="108"/>
        <v>F</v>
      </c>
      <c r="R498">
        <f>IF(Q498="F",Q$2/2-Q$2/2+P498,Q$2/2+P498)</f>
        <v>40</v>
      </c>
      <c r="T498" t="str">
        <f t="shared" si="99"/>
        <v>RRR</v>
      </c>
      <c r="U498" t="str">
        <f t="shared" si="100"/>
        <v>R</v>
      </c>
      <c r="V498">
        <f t="shared" si="101"/>
        <v>4</v>
      </c>
      <c r="W498" t="str">
        <f t="shared" si="102"/>
        <v>R</v>
      </c>
      <c r="X498">
        <f t="shared" si="103"/>
        <v>6</v>
      </c>
      <c r="Y498" t="str">
        <f t="shared" si="104"/>
        <v>R</v>
      </c>
      <c r="Z498">
        <f t="shared" si="103"/>
        <v>7</v>
      </c>
      <c r="AB498">
        <f t="shared" si="105"/>
        <v>327</v>
      </c>
      <c r="AD498">
        <v>317</v>
      </c>
      <c r="AE498">
        <f t="shared" si="106"/>
        <v>1</v>
      </c>
      <c r="AG498" t="b">
        <f t="shared" si="107"/>
        <v>0</v>
      </c>
    </row>
    <row r="499" spans="1:33">
      <c r="A499" s="1" t="s">
        <v>496</v>
      </c>
      <c r="C499" t="str">
        <f t="shared" si="97"/>
        <v>FFFFFFF</v>
      </c>
      <c r="E499" t="str">
        <f t="shared" si="96"/>
        <v>F</v>
      </c>
      <c r="F499">
        <f t="shared" si="98"/>
        <v>0</v>
      </c>
      <c r="G499" t="str">
        <f t="shared" si="108"/>
        <v>F</v>
      </c>
      <c r="H499">
        <f>IF(G499="F",G$2/2-G$2/2+F499,G$2/2+F499)</f>
        <v>0</v>
      </c>
      <c r="I499" t="str">
        <f t="shared" si="108"/>
        <v>F</v>
      </c>
      <c r="J499">
        <f>IF(I499="F",I$2/2-I$2/2+H499,I$2/2+H499)</f>
        <v>0</v>
      </c>
      <c r="K499" t="str">
        <f t="shared" si="108"/>
        <v>F</v>
      </c>
      <c r="L499">
        <f>IF(K499="F",K$2/2-K$2/2+J499,K$2/2+J499)</f>
        <v>0</v>
      </c>
      <c r="M499" t="str">
        <f t="shared" si="108"/>
        <v>F</v>
      </c>
      <c r="N499">
        <f>IF(M499="F",M$2/2-M$2/2+L499,M$2/2+L499)</f>
        <v>0</v>
      </c>
      <c r="O499" t="str">
        <f t="shared" si="108"/>
        <v>F</v>
      </c>
      <c r="P499">
        <f>IF(O499="F",O$2/2-O$2/2+N499,O$2/2+N499)</f>
        <v>0</v>
      </c>
      <c r="Q499" t="str">
        <f t="shared" si="108"/>
        <v>F</v>
      </c>
      <c r="R499">
        <f>IF(Q499="F",Q$2/2-Q$2/2+P499,Q$2/2+P499)</f>
        <v>0</v>
      </c>
      <c r="T499" t="str">
        <f t="shared" si="99"/>
        <v>RRR</v>
      </c>
      <c r="U499" t="str">
        <f t="shared" si="100"/>
        <v>R</v>
      </c>
      <c r="V499">
        <f t="shared" si="101"/>
        <v>4</v>
      </c>
      <c r="W499" t="str">
        <f t="shared" si="102"/>
        <v>R</v>
      </c>
      <c r="X499">
        <f t="shared" si="103"/>
        <v>6</v>
      </c>
      <c r="Y499" t="str">
        <f t="shared" si="104"/>
        <v>R</v>
      </c>
      <c r="Z499">
        <f t="shared" si="103"/>
        <v>7</v>
      </c>
      <c r="AB499">
        <f t="shared" si="105"/>
        <v>7</v>
      </c>
      <c r="AD499">
        <v>316</v>
      </c>
      <c r="AE499">
        <f t="shared" si="106"/>
        <v>1</v>
      </c>
      <c r="AG499" t="b">
        <f t="shared" si="107"/>
        <v>0</v>
      </c>
    </row>
    <row r="500" spans="1:33">
      <c r="A500" s="1" t="s">
        <v>497</v>
      </c>
      <c r="C500" t="str">
        <f t="shared" si="97"/>
        <v>BFFFBFF</v>
      </c>
      <c r="E500" t="str">
        <f t="shared" si="96"/>
        <v>B</v>
      </c>
      <c r="F500">
        <f t="shared" si="98"/>
        <v>64</v>
      </c>
      <c r="G500" t="str">
        <f t="shared" si="108"/>
        <v>F</v>
      </c>
      <c r="H500">
        <f>IF(G500="F",G$2/2-G$2/2+F500,G$2/2+F500)</f>
        <v>64</v>
      </c>
      <c r="I500" t="str">
        <f t="shared" si="108"/>
        <v>F</v>
      </c>
      <c r="J500">
        <f>IF(I500="F",I$2/2-I$2/2+H500,I$2/2+H500)</f>
        <v>64</v>
      </c>
      <c r="K500" t="str">
        <f t="shared" si="108"/>
        <v>F</v>
      </c>
      <c r="L500">
        <f>IF(K500="F",K$2/2-K$2/2+J500,K$2/2+J500)</f>
        <v>64</v>
      </c>
      <c r="M500" t="str">
        <f t="shared" si="108"/>
        <v>B</v>
      </c>
      <c r="N500">
        <f>IF(M500="F",M$2/2-M$2/2+L500,M$2/2+L500)</f>
        <v>68</v>
      </c>
      <c r="O500" t="str">
        <f t="shared" si="108"/>
        <v>F</v>
      </c>
      <c r="P500">
        <f>IF(O500="F",O$2/2-O$2/2+N500,O$2/2+N500)</f>
        <v>68</v>
      </c>
      <c r="Q500" t="str">
        <f t="shared" si="108"/>
        <v>F</v>
      </c>
      <c r="R500">
        <f>IF(Q500="F",Q$2/2-Q$2/2+P500,Q$2/2+P500)</f>
        <v>68</v>
      </c>
      <c r="T500" t="str">
        <f t="shared" si="99"/>
        <v>LLR</v>
      </c>
      <c r="U500" t="str">
        <f t="shared" si="100"/>
        <v>L</v>
      </c>
      <c r="V500">
        <f t="shared" si="101"/>
        <v>0</v>
      </c>
      <c r="W500" t="str">
        <f t="shared" si="102"/>
        <v>L</v>
      </c>
      <c r="X500">
        <f t="shared" si="103"/>
        <v>0</v>
      </c>
      <c r="Y500" t="str">
        <f t="shared" si="104"/>
        <v>R</v>
      </c>
      <c r="Z500">
        <f t="shared" si="103"/>
        <v>1</v>
      </c>
      <c r="AB500">
        <f t="shared" si="105"/>
        <v>545</v>
      </c>
      <c r="AD500">
        <v>315</v>
      </c>
      <c r="AE500">
        <f t="shared" si="106"/>
        <v>1</v>
      </c>
      <c r="AG500" t="b">
        <f t="shared" si="107"/>
        <v>0</v>
      </c>
    </row>
    <row r="501" spans="1:33">
      <c r="A501" s="1" t="s">
        <v>498</v>
      </c>
      <c r="C501" t="str">
        <f t="shared" si="97"/>
        <v>FFBFFBF</v>
      </c>
      <c r="E501" t="str">
        <f t="shared" si="96"/>
        <v>F</v>
      </c>
      <c r="F501">
        <f t="shared" si="98"/>
        <v>0</v>
      </c>
      <c r="G501" t="str">
        <f t="shared" si="108"/>
        <v>F</v>
      </c>
      <c r="H501">
        <f>IF(G501="F",G$2/2-G$2/2+F501,G$2/2+F501)</f>
        <v>0</v>
      </c>
      <c r="I501" t="str">
        <f t="shared" si="108"/>
        <v>B</v>
      </c>
      <c r="J501">
        <f>IF(I501="F",I$2/2-I$2/2+H501,I$2/2+H501)</f>
        <v>16</v>
      </c>
      <c r="K501" t="str">
        <f t="shared" si="108"/>
        <v>F</v>
      </c>
      <c r="L501">
        <f>IF(K501="F",K$2/2-K$2/2+J501,K$2/2+J501)</f>
        <v>16</v>
      </c>
      <c r="M501" t="str">
        <f t="shared" si="108"/>
        <v>F</v>
      </c>
      <c r="N501">
        <f>IF(M501="F",M$2/2-M$2/2+L501,M$2/2+L501)</f>
        <v>16</v>
      </c>
      <c r="O501" t="str">
        <f t="shared" si="108"/>
        <v>B</v>
      </c>
      <c r="P501">
        <f>IF(O501="F",O$2/2-O$2/2+N501,O$2/2+N501)</f>
        <v>18</v>
      </c>
      <c r="Q501" t="str">
        <f t="shared" si="108"/>
        <v>F</v>
      </c>
      <c r="R501">
        <f>IF(Q501="F",Q$2/2-Q$2/2+P501,Q$2/2+P501)</f>
        <v>18</v>
      </c>
      <c r="T501" t="str">
        <f t="shared" si="99"/>
        <v>LRL</v>
      </c>
      <c r="U501" t="str">
        <f t="shared" si="100"/>
        <v>L</v>
      </c>
      <c r="V501">
        <f t="shared" si="101"/>
        <v>0</v>
      </c>
      <c r="W501" t="str">
        <f t="shared" si="102"/>
        <v>R</v>
      </c>
      <c r="X501">
        <f t="shared" si="103"/>
        <v>2</v>
      </c>
      <c r="Y501" t="str">
        <f t="shared" si="104"/>
        <v>L</v>
      </c>
      <c r="Z501">
        <f t="shared" si="103"/>
        <v>2</v>
      </c>
      <c r="AB501">
        <f t="shared" si="105"/>
        <v>146</v>
      </c>
      <c r="AD501">
        <v>314</v>
      </c>
      <c r="AE501">
        <f t="shared" si="106"/>
        <v>1</v>
      </c>
      <c r="AG501" t="b">
        <f t="shared" si="107"/>
        <v>0</v>
      </c>
    </row>
    <row r="502" spans="1:33">
      <c r="A502" s="1" t="s">
        <v>499</v>
      </c>
      <c r="C502" t="str">
        <f t="shared" si="97"/>
        <v>FFFBFFF</v>
      </c>
      <c r="E502" t="str">
        <f t="shared" ref="E502:E565" si="109">MID($C502,E$1,1)</f>
        <v>F</v>
      </c>
      <c r="F502">
        <f t="shared" si="98"/>
        <v>0</v>
      </c>
      <c r="G502" t="str">
        <f t="shared" si="108"/>
        <v>F</v>
      </c>
      <c r="H502">
        <f>IF(G502="F",G$2/2-G$2/2+F502,G$2/2+F502)</f>
        <v>0</v>
      </c>
      <c r="I502" t="str">
        <f t="shared" si="108"/>
        <v>F</v>
      </c>
      <c r="J502">
        <f>IF(I502="F",I$2/2-I$2/2+H502,I$2/2+H502)</f>
        <v>0</v>
      </c>
      <c r="K502" t="str">
        <f t="shared" si="108"/>
        <v>B</v>
      </c>
      <c r="L502">
        <f>IF(K502="F",K$2/2-K$2/2+J502,K$2/2+J502)</f>
        <v>8</v>
      </c>
      <c r="M502" t="str">
        <f t="shared" si="108"/>
        <v>F</v>
      </c>
      <c r="N502">
        <f>IF(M502="F",M$2/2-M$2/2+L502,M$2/2+L502)</f>
        <v>8</v>
      </c>
      <c r="O502" t="str">
        <f t="shared" si="108"/>
        <v>F</v>
      </c>
      <c r="P502">
        <f>IF(O502="F",O$2/2-O$2/2+N502,O$2/2+N502)</f>
        <v>8</v>
      </c>
      <c r="Q502" t="str">
        <f t="shared" si="108"/>
        <v>F</v>
      </c>
      <c r="R502">
        <f>IF(Q502="F",Q$2/2-Q$2/2+P502,Q$2/2+P502)</f>
        <v>8</v>
      </c>
      <c r="T502" t="str">
        <f t="shared" si="99"/>
        <v>LRR</v>
      </c>
      <c r="U502" t="str">
        <f t="shared" si="100"/>
        <v>L</v>
      </c>
      <c r="V502">
        <f t="shared" si="101"/>
        <v>0</v>
      </c>
      <c r="W502" t="str">
        <f t="shared" si="102"/>
        <v>R</v>
      </c>
      <c r="X502">
        <f t="shared" si="103"/>
        <v>2</v>
      </c>
      <c r="Y502" t="str">
        <f t="shared" si="104"/>
        <v>R</v>
      </c>
      <c r="Z502">
        <f t="shared" si="103"/>
        <v>3</v>
      </c>
      <c r="AB502">
        <f t="shared" si="105"/>
        <v>67</v>
      </c>
      <c r="AD502">
        <v>313</v>
      </c>
      <c r="AE502">
        <f t="shared" si="106"/>
        <v>1</v>
      </c>
      <c r="AG502" t="b">
        <f t="shared" si="107"/>
        <v>0</v>
      </c>
    </row>
    <row r="503" spans="1:33">
      <c r="A503" s="1" t="s">
        <v>500</v>
      </c>
      <c r="C503" t="str">
        <f t="shared" si="97"/>
        <v>FBBFBFF</v>
      </c>
      <c r="E503" t="str">
        <f t="shared" si="109"/>
        <v>F</v>
      </c>
      <c r="F503">
        <f t="shared" si="98"/>
        <v>0</v>
      </c>
      <c r="G503" t="str">
        <f t="shared" si="108"/>
        <v>B</v>
      </c>
      <c r="H503">
        <f>IF(G503="F",G$2/2-G$2/2+F503,G$2/2+F503)</f>
        <v>32</v>
      </c>
      <c r="I503" t="str">
        <f t="shared" si="108"/>
        <v>B</v>
      </c>
      <c r="J503">
        <f>IF(I503="F",I$2/2-I$2/2+H503,I$2/2+H503)</f>
        <v>48</v>
      </c>
      <c r="K503" t="str">
        <f t="shared" si="108"/>
        <v>F</v>
      </c>
      <c r="L503">
        <f>IF(K503="F",K$2/2-K$2/2+J503,K$2/2+J503)</f>
        <v>48</v>
      </c>
      <c r="M503" t="str">
        <f t="shared" si="108"/>
        <v>B</v>
      </c>
      <c r="N503">
        <f>IF(M503="F",M$2/2-M$2/2+L503,M$2/2+L503)</f>
        <v>52</v>
      </c>
      <c r="O503" t="str">
        <f t="shared" si="108"/>
        <v>F</v>
      </c>
      <c r="P503">
        <f>IF(O503="F",O$2/2-O$2/2+N503,O$2/2+N503)</f>
        <v>52</v>
      </c>
      <c r="Q503" t="str">
        <f t="shared" si="108"/>
        <v>F</v>
      </c>
      <c r="R503">
        <f>IF(Q503="F",Q$2/2-Q$2/2+P503,Q$2/2+P503)</f>
        <v>52</v>
      </c>
      <c r="T503" t="str">
        <f t="shared" si="99"/>
        <v>RLR</v>
      </c>
      <c r="U503" t="str">
        <f t="shared" si="100"/>
        <v>R</v>
      </c>
      <c r="V503">
        <f t="shared" si="101"/>
        <v>4</v>
      </c>
      <c r="W503" t="str">
        <f t="shared" si="102"/>
        <v>L</v>
      </c>
      <c r="X503">
        <f t="shared" si="103"/>
        <v>4</v>
      </c>
      <c r="Y503" t="str">
        <f t="shared" si="104"/>
        <v>R</v>
      </c>
      <c r="Z503">
        <f t="shared" si="103"/>
        <v>5</v>
      </c>
      <c r="AB503">
        <f t="shared" si="105"/>
        <v>421</v>
      </c>
      <c r="AD503">
        <v>312</v>
      </c>
      <c r="AE503">
        <f t="shared" si="106"/>
        <v>1</v>
      </c>
      <c r="AG503" t="b">
        <f t="shared" si="107"/>
        <v>0</v>
      </c>
    </row>
    <row r="504" spans="1:33">
      <c r="A504" s="1" t="s">
        <v>501</v>
      </c>
      <c r="C504" t="str">
        <f t="shared" si="97"/>
        <v>FBFBFBF</v>
      </c>
      <c r="E504" t="str">
        <f t="shared" si="109"/>
        <v>F</v>
      </c>
      <c r="F504">
        <f t="shared" si="98"/>
        <v>0</v>
      </c>
      <c r="G504" t="str">
        <f t="shared" si="108"/>
        <v>B</v>
      </c>
      <c r="H504">
        <f>IF(G504="F",G$2/2-G$2/2+F504,G$2/2+F504)</f>
        <v>32</v>
      </c>
      <c r="I504" t="str">
        <f t="shared" si="108"/>
        <v>F</v>
      </c>
      <c r="J504">
        <f>IF(I504="F",I$2/2-I$2/2+H504,I$2/2+H504)</f>
        <v>32</v>
      </c>
      <c r="K504" t="str">
        <f t="shared" si="108"/>
        <v>B</v>
      </c>
      <c r="L504">
        <f>IF(K504="F",K$2/2-K$2/2+J504,K$2/2+J504)</f>
        <v>40</v>
      </c>
      <c r="M504" t="str">
        <f t="shared" si="108"/>
        <v>F</v>
      </c>
      <c r="N504">
        <f>IF(M504="F",M$2/2-M$2/2+L504,M$2/2+L504)</f>
        <v>40</v>
      </c>
      <c r="O504" t="str">
        <f t="shared" si="108"/>
        <v>B</v>
      </c>
      <c r="P504">
        <f>IF(O504="F",O$2/2-O$2/2+N504,O$2/2+N504)</f>
        <v>42</v>
      </c>
      <c r="Q504" t="str">
        <f t="shared" si="108"/>
        <v>F</v>
      </c>
      <c r="R504">
        <f>IF(Q504="F",Q$2/2-Q$2/2+P504,Q$2/2+P504)</f>
        <v>42</v>
      </c>
      <c r="T504" t="str">
        <f t="shared" si="99"/>
        <v>LLR</v>
      </c>
      <c r="U504" t="str">
        <f t="shared" si="100"/>
        <v>L</v>
      </c>
      <c r="V504">
        <f t="shared" si="101"/>
        <v>0</v>
      </c>
      <c r="W504" t="str">
        <f t="shared" si="102"/>
        <v>L</v>
      </c>
      <c r="X504">
        <f t="shared" si="103"/>
        <v>0</v>
      </c>
      <c r="Y504" t="str">
        <f t="shared" si="104"/>
        <v>R</v>
      </c>
      <c r="Z504">
        <f t="shared" si="103"/>
        <v>1</v>
      </c>
      <c r="AB504">
        <f t="shared" si="105"/>
        <v>337</v>
      </c>
      <c r="AD504">
        <v>311</v>
      </c>
      <c r="AE504">
        <f t="shared" si="106"/>
        <v>1</v>
      </c>
      <c r="AG504" t="b">
        <f t="shared" si="107"/>
        <v>0</v>
      </c>
    </row>
    <row r="505" spans="1:33">
      <c r="A505" s="1" t="s">
        <v>502</v>
      </c>
      <c r="C505" t="str">
        <f t="shared" si="97"/>
        <v>FBFFFBB</v>
      </c>
      <c r="E505" t="str">
        <f t="shared" si="109"/>
        <v>F</v>
      </c>
      <c r="F505">
        <f t="shared" si="98"/>
        <v>0</v>
      </c>
      <c r="G505" t="str">
        <f t="shared" si="108"/>
        <v>B</v>
      </c>
      <c r="H505">
        <f>IF(G505="F",G$2/2-G$2/2+F505,G$2/2+F505)</f>
        <v>32</v>
      </c>
      <c r="I505" t="str">
        <f t="shared" si="108"/>
        <v>F</v>
      </c>
      <c r="J505">
        <f>IF(I505="F",I$2/2-I$2/2+H505,I$2/2+H505)</f>
        <v>32</v>
      </c>
      <c r="K505" t="str">
        <f t="shared" si="108"/>
        <v>F</v>
      </c>
      <c r="L505">
        <f>IF(K505="F",K$2/2-K$2/2+J505,K$2/2+J505)</f>
        <v>32</v>
      </c>
      <c r="M505" t="str">
        <f t="shared" si="108"/>
        <v>F</v>
      </c>
      <c r="N505">
        <f>IF(M505="F",M$2/2-M$2/2+L505,M$2/2+L505)</f>
        <v>32</v>
      </c>
      <c r="O505" t="str">
        <f t="shared" si="108"/>
        <v>B</v>
      </c>
      <c r="P505">
        <f>IF(O505="F",O$2/2-O$2/2+N505,O$2/2+N505)</f>
        <v>34</v>
      </c>
      <c r="Q505" t="str">
        <f t="shared" si="108"/>
        <v>B</v>
      </c>
      <c r="R505">
        <f>IF(Q505="F",Q$2/2-Q$2/2+P505,Q$2/2+P505)</f>
        <v>35</v>
      </c>
      <c r="T505" t="str">
        <f t="shared" si="99"/>
        <v>RRL</v>
      </c>
      <c r="U505" t="str">
        <f t="shared" si="100"/>
        <v>R</v>
      </c>
      <c r="V505">
        <f t="shared" si="101"/>
        <v>4</v>
      </c>
      <c r="W505" t="str">
        <f t="shared" si="102"/>
        <v>R</v>
      </c>
      <c r="X505">
        <f t="shared" si="103"/>
        <v>6</v>
      </c>
      <c r="Y505" t="str">
        <f t="shared" si="104"/>
        <v>L</v>
      </c>
      <c r="Z505">
        <f t="shared" si="103"/>
        <v>6</v>
      </c>
      <c r="AB505">
        <f t="shared" si="105"/>
        <v>286</v>
      </c>
      <c r="AD505">
        <v>310</v>
      </c>
      <c r="AE505">
        <f t="shared" si="106"/>
        <v>1</v>
      </c>
      <c r="AG505" t="b">
        <f t="shared" si="107"/>
        <v>0</v>
      </c>
    </row>
    <row r="506" spans="1:33">
      <c r="A506" s="1" t="s">
        <v>503</v>
      </c>
      <c r="C506" t="str">
        <f t="shared" si="97"/>
        <v>FBFFFBB</v>
      </c>
      <c r="E506" t="str">
        <f t="shared" si="109"/>
        <v>F</v>
      </c>
      <c r="F506">
        <f t="shared" si="98"/>
        <v>0</v>
      </c>
      <c r="G506" t="str">
        <f t="shared" si="108"/>
        <v>B</v>
      </c>
      <c r="H506">
        <f>IF(G506="F",G$2/2-G$2/2+F506,G$2/2+F506)</f>
        <v>32</v>
      </c>
      <c r="I506" t="str">
        <f t="shared" si="108"/>
        <v>F</v>
      </c>
      <c r="J506">
        <f>IF(I506="F",I$2/2-I$2/2+H506,I$2/2+H506)</f>
        <v>32</v>
      </c>
      <c r="K506" t="str">
        <f t="shared" si="108"/>
        <v>F</v>
      </c>
      <c r="L506">
        <f>IF(K506="F",K$2/2-K$2/2+J506,K$2/2+J506)</f>
        <v>32</v>
      </c>
      <c r="M506" t="str">
        <f t="shared" si="108"/>
        <v>F</v>
      </c>
      <c r="N506">
        <f>IF(M506="F",M$2/2-M$2/2+L506,M$2/2+L506)</f>
        <v>32</v>
      </c>
      <c r="O506" t="str">
        <f t="shared" si="108"/>
        <v>B</v>
      </c>
      <c r="P506">
        <f>IF(O506="F",O$2/2-O$2/2+N506,O$2/2+N506)</f>
        <v>34</v>
      </c>
      <c r="Q506" t="str">
        <f t="shared" si="108"/>
        <v>B</v>
      </c>
      <c r="R506">
        <f>IF(Q506="F",Q$2/2-Q$2/2+P506,Q$2/2+P506)</f>
        <v>35</v>
      </c>
      <c r="T506" t="str">
        <f t="shared" si="99"/>
        <v>RLL</v>
      </c>
      <c r="U506" t="str">
        <f t="shared" si="100"/>
        <v>R</v>
      </c>
      <c r="V506">
        <f t="shared" si="101"/>
        <v>4</v>
      </c>
      <c r="W506" t="str">
        <f t="shared" si="102"/>
        <v>L</v>
      </c>
      <c r="X506">
        <f t="shared" si="103"/>
        <v>4</v>
      </c>
      <c r="Y506" t="str">
        <f t="shared" si="104"/>
        <v>L</v>
      </c>
      <c r="Z506">
        <f t="shared" si="103"/>
        <v>4</v>
      </c>
      <c r="AB506">
        <f t="shared" si="105"/>
        <v>284</v>
      </c>
      <c r="AD506">
        <v>309</v>
      </c>
      <c r="AE506">
        <f t="shared" si="106"/>
        <v>1</v>
      </c>
      <c r="AG506" t="b">
        <f t="shared" si="107"/>
        <v>0</v>
      </c>
    </row>
    <row r="507" spans="1:33">
      <c r="A507" s="1" t="s">
        <v>504</v>
      </c>
      <c r="C507" t="str">
        <f t="shared" si="97"/>
        <v>FFBBFFB</v>
      </c>
      <c r="E507" t="str">
        <f t="shared" si="109"/>
        <v>F</v>
      </c>
      <c r="F507">
        <f t="shared" si="98"/>
        <v>0</v>
      </c>
      <c r="G507" t="str">
        <f t="shared" si="108"/>
        <v>F</v>
      </c>
      <c r="H507">
        <f>IF(G507="F",G$2/2-G$2/2+F507,G$2/2+F507)</f>
        <v>0</v>
      </c>
      <c r="I507" t="str">
        <f t="shared" si="108"/>
        <v>B</v>
      </c>
      <c r="J507">
        <f>IF(I507="F",I$2/2-I$2/2+H507,I$2/2+H507)</f>
        <v>16</v>
      </c>
      <c r="K507" t="str">
        <f t="shared" si="108"/>
        <v>B</v>
      </c>
      <c r="L507">
        <f>IF(K507="F",K$2/2-K$2/2+J507,K$2/2+J507)</f>
        <v>24</v>
      </c>
      <c r="M507" t="str">
        <f t="shared" si="108"/>
        <v>F</v>
      </c>
      <c r="N507">
        <f>IF(M507="F",M$2/2-M$2/2+L507,M$2/2+L507)</f>
        <v>24</v>
      </c>
      <c r="O507" t="str">
        <f t="shared" si="108"/>
        <v>F</v>
      </c>
      <c r="P507">
        <f>IF(O507="F",O$2/2-O$2/2+N507,O$2/2+N507)</f>
        <v>24</v>
      </c>
      <c r="Q507" t="str">
        <f t="shared" si="108"/>
        <v>B</v>
      </c>
      <c r="R507">
        <f>IF(Q507="F",Q$2/2-Q$2/2+P507,Q$2/2+P507)</f>
        <v>25</v>
      </c>
      <c r="T507" t="str">
        <f t="shared" si="99"/>
        <v>LRL</v>
      </c>
      <c r="U507" t="str">
        <f t="shared" si="100"/>
        <v>L</v>
      </c>
      <c r="V507">
        <f t="shared" si="101"/>
        <v>0</v>
      </c>
      <c r="W507" t="str">
        <f t="shared" si="102"/>
        <v>R</v>
      </c>
      <c r="X507">
        <f t="shared" si="103"/>
        <v>2</v>
      </c>
      <c r="Y507" t="str">
        <f t="shared" si="104"/>
        <v>L</v>
      </c>
      <c r="Z507">
        <f t="shared" si="103"/>
        <v>2</v>
      </c>
      <c r="AB507">
        <f t="shared" si="105"/>
        <v>202</v>
      </c>
      <c r="AD507">
        <v>308</v>
      </c>
      <c r="AE507">
        <f t="shared" si="106"/>
        <v>1</v>
      </c>
      <c r="AG507" t="b">
        <f t="shared" si="107"/>
        <v>0</v>
      </c>
    </row>
    <row r="508" spans="1:33">
      <c r="A508" s="1" t="s">
        <v>505</v>
      </c>
      <c r="C508" t="str">
        <f t="shared" si="97"/>
        <v>FFFFBFB</v>
      </c>
      <c r="E508" t="str">
        <f t="shared" si="109"/>
        <v>F</v>
      </c>
      <c r="F508">
        <f t="shared" si="98"/>
        <v>0</v>
      </c>
      <c r="G508" t="str">
        <f t="shared" si="108"/>
        <v>F</v>
      </c>
      <c r="H508">
        <f>IF(G508="F",G$2/2-G$2/2+F508,G$2/2+F508)</f>
        <v>0</v>
      </c>
      <c r="I508" t="str">
        <f t="shared" si="108"/>
        <v>F</v>
      </c>
      <c r="J508">
        <f>IF(I508="F",I$2/2-I$2/2+H508,I$2/2+H508)</f>
        <v>0</v>
      </c>
      <c r="K508" t="str">
        <f t="shared" si="108"/>
        <v>F</v>
      </c>
      <c r="L508">
        <f>IF(K508="F",K$2/2-K$2/2+J508,K$2/2+J508)</f>
        <v>0</v>
      </c>
      <c r="M508" t="str">
        <f t="shared" si="108"/>
        <v>B</v>
      </c>
      <c r="N508">
        <f>IF(M508="F",M$2/2-M$2/2+L508,M$2/2+L508)</f>
        <v>4</v>
      </c>
      <c r="O508" t="str">
        <f t="shared" si="108"/>
        <v>F</v>
      </c>
      <c r="P508">
        <f>IF(O508="F",O$2/2-O$2/2+N508,O$2/2+N508)</f>
        <v>4</v>
      </c>
      <c r="Q508" t="str">
        <f t="shared" si="108"/>
        <v>B</v>
      </c>
      <c r="R508">
        <f>IF(Q508="F",Q$2/2-Q$2/2+P508,Q$2/2+P508)</f>
        <v>5</v>
      </c>
      <c r="T508" t="str">
        <f t="shared" si="99"/>
        <v>RRL</v>
      </c>
      <c r="U508" t="str">
        <f t="shared" si="100"/>
        <v>R</v>
      </c>
      <c r="V508">
        <f t="shared" si="101"/>
        <v>4</v>
      </c>
      <c r="W508" t="str">
        <f t="shared" si="102"/>
        <v>R</v>
      </c>
      <c r="X508">
        <f t="shared" si="103"/>
        <v>6</v>
      </c>
      <c r="Y508" t="str">
        <f t="shared" si="104"/>
        <v>L</v>
      </c>
      <c r="Z508">
        <f t="shared" si="103"/>
        <v>6</v>
      </c>
      <c r="AB508">
        <f t="shared" si="105"/>
        <v>46</v>
      </c>
      <c r="AD508">
        <v>307</v>
      </c>
      <c r="AE508">
        <f t="shared" si="106"/>
        <v>1</v>
      </c>
      <c r="AG508" t="b">
        <f t="shared" si="107"/>
        <v>0</v>
      </c>
    </row>
    <row r="509" spans="1:33">
      <c r="A509" s="1" t="s">
        <v>506</v>
      </c>
      <c r="C509" t="str">
        <f t="shared" si="97"/>
        <v>FFFFFBF</v>
      </c>
      <c r="E509" t="str">
        <f t="shared" si="109"/>
        <v>F</v>
      </c>
      <c r="F509">
        <f t="shared" si="98"/>
        <v>0</v>
      </c>
      <c r="G509" t="str">
        <f t="shared" si="108"/>
        <v>F</v>
      </c>
      <c r="H509">
        <f>IF(G509="F",G$2/2-G$2/2+F509,G$2/2+F509)</f>
        <v>0</v>
      </c>
      <c r="I509" t="str">
        <f t="shared" si="108"/>
        <v>F</v>
      </c>
      <c r="J509">
        <f>IF(I509="F",I$2/2-I$2/2+H509,I$2/2+H509)</f>
        <v>0</v>
      </c>
      <c r="K509" t="str">
        <f t="shared" si="108"/>
        <v>F</v>
      </c>
      <c r="L509">
        <f>IF(K509="F",K$2/2-K$2/2+J509,K$2/2+J509)</f>
        <v>0</v>
      </c>
      <c r="M509" t="str">
        <f t="shared" si="108"/>
        <v>F</v>
      </c>
      <c r="N509">
        <f>IF(M509="F",M$2/2-M$2/2+L509,M$2/2+L509)</f>
        <v>0</v>
      </c>
      <c r="O509" t="str">
        <f t="shared" si="108"/>
        <v>B</v>
      </c>
      <c r="P509">
        <f>IF(O509="F",O$2/2-O$2/2+N509,O$2/2+N509)</f>
        <v>2</v>
      </c>
      <c r="Q509" t="str">
        <f t="shared" si="108"/>
        <v>F</v>
      </c>
      <c r="R509">
        <f>IF(Q509="F",Q$2/2-Q$2/2+P509,Q$2/2+P509)</f>
        <v>2</v>
      </c>
      <c r="T509" t="str">
        <f t="shared" si="99"/>
        <v>RRL</v>
      </c>
      <c r="U509" t="str">
        <f t="shared" si="100"/>
        <v>R</v>
      </c>
      <c r="V509">
        <f t="shared" si="101"/>
        <v>4</v>
      </c>
      <c r="W509" t="str">
        <f t="shared" si="102"/>
        <v>R</v>
      </c>
      <c r="X509">
        <f t="shared" si="103"/>
        <v>6</v>
      </c>
      <c r="Y509" t="str">
        <f t="shared" si="104"/>
        <v>L</v>
      </c>
      <c r="Z509">
        <f t="shared" si="103"/>
        <v>6</v>
      </c>
      <c r="AB509">
        <f t="shared" si="105"/>
        <v>22</v>
      </c>
      <c r="AD509">
        <v>306</v>
      </c>
      <c r="AE509">
        <f t="shared" si="106"/>
        <v>1</v>
      </c>
      <c r="AG509" t="b">
        <f t="shared" si="107"/>
        <v>0</v>
      </c>
    </row>
    <row r="510" spans="1:33">
      <c r="A510" s="1" t="s">
        <v>507</v>
      </c>
      <c r="C510" t="str">
        <f t="shared" si="97"/>
        <v>BFBBFFB</v>
      </c>
      <c r="E510" t="str">
        <f t="shared" si="109"/>
        <v>B</v>
      </c>
      <c r="F510">
        <f t="shared" si="98"/>
        <v>64</v>
      </c>
      <c r="G510" t="str">
        <f t="shared" si="108"/>
        <v>F</v>
      </c>
      <c r="H510">
        <f>IF(G510="F",G$2/2-G$2/2+F510,G$2/2+F510)</f>
        <v>64</v>
      </c>
      <c r="I510" t="str">
        <f t="shared" si="108"/>
        <v>B</v>
      </c>
      <c r="J510">
        <f>IF(I510="F",I$2/2-I$2/2+H510,I$2/2+H510)</f>
        <v>80</v>
      </c>
      <c r="K510" t="str">
        <f t="shared" si="108"/>
        <v>B</v>
      </c>
      <c r="L510">
        <f>IF(K510="F",K$2/2-K$2/2+J510,K$2/2+J510)</f>
        <v>88</v>
      </c>
      <c r="M510" t="str">
        <f t="shared" si="108"/>
        <v>F</v>
      </c>
      <c r="N510">
        <f>IF(M510="F",M$2/2-M$2/2+L510,M$2/2+L510)</f>
        <v>88</v>
      </c>
      <c r="O510" t="str">
        <f t="shared" si="108"/>
        <v>F</v>
      </c>
      <c r="P510">
        <f>IF(O510="F",O$2/2-O$2/2+N510,O$2/2+N510)</f>
        <v>88</v>
      </c>
      <c r="Q510" t="str">
        <f t="shared" si="108"/>
        <v>B</v>
      </c>
      <c r="R510">
        <f>IF(Q510="F",Q$2/2-Q$2/2+P510,Q$2/2+P510)</f>
        <v>89</v>
      </c>
      <c r="T510" t="str">
        <f t="shared" si="99"/>
        <v>LLR</v>
      </c>
      <c r="U510" t="str">
        <f t="shared" si="100"/>
        <v>L</v>
      </c>
      <c r="V510">
        <f t="shared" si="101"/>
        <v>0</v>
      </c>
      <c r="W510" t="str">
        <f t="shared" si="102"/>
        <v>L</v>
      </c>
      <c r="X510">
        <f t="shared" si="103"/>
        <v>0</v>
      </c>
      <c r="Y510" t="str">
        <f t="shared" si="104"/>
        <v>R</v>
      </c>
      <c r="Z510">
        <f t="shared" si="103"/>
        <v>1</v>
      </c>
      <c r="AB510">
        <f t="shared" si="105"/>
        <v>713</v>
      </c>
      <c r="AD510">
        <v>305</v>
      </c>
      <c r="AE510">
        <f t="shared" si="106"/>
        <v>1</v>
      </c>
      <c r="AG510" t="b">
        <f t="shared" si="107"/>
        <v>0</v>
      </c>
    </row>
    <row r="511" spans="1:33">
      <c r="A511" s="1" t="s">
        <v>508</v>
      </c>
      <c r="C511" t="str">
        <f t="shared" si="97"/>
        <v>FBFFFBB</v>
      </c>
      <c r="E511" t="str">
        <f t="shared" si="109"/>
        <v>F</v>
      </c>
      <c r="F511">
        <f t="shared" si="98"/>
        <v>0</v>
      </c>
      <c r="G511" t="str">
        <f t="shared" si="108"/>
        <v>B</v>
      </c>
      <c r="H511">
        <f>IF(G511="F",G$2/2-G$2/2+F511,G$2/2+F511)</f>
        <v>32</v>
      </c>
      <c r="I511" t="str">
        <f t="shared" si="108"/>
        <v>F</v>
      </c>
      <c r="J511">
        <f>IF(I511="F",I$2/2-I$2/2+H511,I$2/2+H511)</f>
        <v>32</v>
      </c>
      <c r="K511" t="str">
        <f t="shared" si="108"/>
        <v>F</v>
      </c>
      <c r="L511">
        <f>IF(K511="F",K$2/2-K$2/2+J511,K$2/2+J511)</f>
        <v>32</v>
      </c>
      <c r="M511" t="str">
        <f t="shared" si="108"/>
        <v>F</v>
      </c>
      <c r="N511">
        <f>IF(M511="F",M$2/2-M$2/2+L511,M$2/2+L511)</f>
        <v>32</v>
      </c>
      <c r="O511" t="str">
        <f t="shared" si="108"/>
        <v>B</v>
      </c>
      <c r="P511">
        <f>IF(O511="F",O$2/2-O$2/2+N511,O$2/2+N511)</f>
        <v>34</v>
      </c>
      <c r="Q511" t="str">
        <f t="shared" si="108"/>
        <v>B</v>
      </c>
      <c r="R511">
        <f>IF(Q511="F",Q$2/2-Q$2/2+P511,Q$2/2+P511)</f>
        <v>35</v>
      </c>
      <c r="T511" t="str">
        <f t="shared" si="99"/>
        <v>LRR</v>
      </c>
      <c r="U511" t="str">
        <f t="shared" si="100"/>
        <v>L</v>
      </c>
      <c r="V511">
        <f t="shared" si="101"/>
        <v>0</v>
      </c>
      <c r="W511" t="str">
        <f t="shared" si="102"/>
        <v>R</v>
      </c>
      <c r="X511">
        <f t="shared" si="103"/>
        <v>2</v>
      </c>
      <c r="Y511" t="str">
        <f t="shared" si="104"/>
        <v>R</v>
      </c>
      <c r="Z511">
        <f t="shared" si="103"/>
        <v>3</v>
      </c>
      <c r="AB511">
        <f t="shared" si="105"/>
        <v>283</v>
      </c>
      <c r="AD511">
        <v>304</v>
      </c>
      <c r="AE511">
        <f t="shared" si="106"/>
        <v>1</v>
      </c>
      <c r="AG511" t="b">
        <f t="shared" si="107"/>
        <v>0</v>
      </c>
    </row>
    <row r="512" spans="1:33">
      <c r="A512" s="1" t="s">
        <v>509</v>
      </c>
      <c r="C512" t="str">
        <f t="shared" si="97"/>
        <v>FFFFBFF</v>
      </c>
      <c r="E512" t="str">
        <f t="shared" si="109"/>
        <v>F</v>
      </c>
      <c r="F512">
        <f t="shared" si="98"/>
        <v>0</v>
      </c>
      <c r="G512" t="str">
        <f t="shared" si="108"/>
        <v>F</v>
      </c>
      <c r="H512">
        <f>IF(G512="F",G$2/2-G$2/2+F512,G$2/2+F512)</f>
        <v>0</v>
      </c>
      <c r="I512" t="str">
        <f t="shared" si="108"/>
        <v>F</v>
      </c>
      <c r="J512">
        <f>IF(I512="F",I$2/2-I$2/2+H512,I$2/2+H512)</f>
        <v>0</v>
      </c>
      <c r="K512" t="str">
        <f t="shared" si="108"/>
        <v>F</v>
      </c>
      <c r="L512">
        <f>IF(K512="F",K$2/2-K$2/2+J512,K$2/2+J512)</f>
        <v>0</v>
      </c>
      <c r="M512" t="str">
        <f t="shared" si="108"/>
        <v>B</v>
      </c>
      <c r="N512">
        <f>IF(M512="F",M$2/2-M$2/2+L512,M$2/2+L512)</f>
        <v>4</v>
      </c>
      <c r="O512" t="str">
        <f t="shared" si="108"/>
        <v>F</v>
      </c>
      <c r="P512">
        <f>IF(O512="F",O$2/2-O$2/2+N512,O$2/2+N512)</f>
        <v>4</v>
      </c>
      <c r="Q512" t="str">
        <f t="shared" si="108"/>
        <v>F</v>
      </c>
      <c r="R512">
        <f>IF(Q512="F",Q$2/2-Q$2/2+P512,Q$2/2+P512)</f>
        <v>4</v>
      </c>
      <c r="T512" t="str">
        <f t="shared" si="99"/>
        <v>RLR</v>
      </c>
      <c r="U512" t="str">
        <f t="shared" si="100"/>
        <v>R</v>
      </c>
      <c r="V512">
        <f t="shared" si="101"/>
        <v>4</v>
      </c>
      <c r="W512" t="str">
        <f t="shared" si="102"/>
        <v>L</v>
      </c>
      <c r="X512">
        <f t="shared" si="103"/>
        <v>4</v>
      </c>
      <c r="Y512" t="str">
        <f t="shared" si="104"/>
        <v>R</v>
      </c>
      <c r="Z512">
        <f t="shared" si="103"/>
        <v>5</v>
      </c>
      <c r="AB512">
        <f t="shared" si="105"/>
        <v>37</v>
      </c>
      <c r="AD512">
        <v>303</v>
      </c>
      <c r="AE512">
        <f t="shared" si="106"/>
        <v>1</v>
      </c>
      <c r="AG512" t="b">
        <f t="shared" si="107"/>
        <v>0</v>
      </c>
    </row>
    <row r="513" spans="1:33">
      <c r="A513" s="1" t="s">
        <v>510</v>
      </c>
      <c r="C513" t="str">
        <f t="shared" si="97"/>
        <v>BFFBBFF</v>
      </c>
      <c r="E513" t="str">
        <f t="shared" si="109"/>
        <v>B</v>
      </c>
      <c r="F513">
        <f t="shared" si="98"/>
        <v>64</v>
      </c>
      <c r="G513" t="str">
        <f t="shared" si="108"/>
        <v>F</v>
      </c>
      <c r="H513">
        <f>IF(G513="F",G$2/2-G$2/2+F513,G$2/2+F513)</f>
        <v>64</v>
      </c>
      <c r="I513" t="str">
        <f t="shared" si="108"/>
        <v>F</v>
      </c>
      <c r="J513">
        <f>IF(I513="F",I$2/2-I$2/2+H513,I$2/2+H513)</f>
        <v>64</v>
      </c>
      <c r="K513" t="str">
        <f t="shared" si="108"/>
        <v>B</v>
      </c>
      <c r="L513">
        <f>IF(K513="F",K$2/2-K$2/2+J513,K$2/2+J513)</f>
        <v>72</v>
      </c>
      <c r="M513" t="str">
        <f t="shared" si="108"/>
        <v>B</v>
      </c>
      <c r="N513">
        <f>IF(M513="F",M$2/2-M$2/2+L513,M$2/2+L513)</f>
        <v>76</v>
      </c>
      <c r="O513" t="str">
        <f t="shared" si="108"/>
        <v>F</v>
      </c>
      <c r="P513">
        <f>IF(O513="F",O$2/2-O$2/2+N513,O$2/2+N513)</f>
        <v>76</v>
      </c>
      <c r="Q513" t="str">
        <f t="shared" si="108"/>
        <v>F</v>
      </c>
      <c r="R513">
        <f>IF(Q513="F",Q$2/2-Q$2/2+P513,Q$2/2+P513)</f>
        <v>76</v>
      </c>
      <c r="T513" t="str">
        <f t="shared" si="99"/>
        <v>LRR</v>
      </c>
      <c r="U513" t="str">
        <f t="shared" si="100"/>
        <v>L</v>
      </c>
      <c r="V513">
        <f t="shared" si="101"/>
        <v>0</v>
      </c>
      <c r="W513" t="str">
        <f t="shared" si="102"/>
        <v>R</v>
      </c>
      <c r="X513">
        <f t="shared" si="103"/>
        <v>2</v>
      </c>
      <c r="Y513" t="str">
        <f t="shared" si="104"/>
        <v>R</v>
      </c>
      <c r="Z513">
        <f t="shared" si="103"/>
        <v>3</v>
      </c>
      <c r="AB513">
        <f t="shared" si="105"/>
        <v>611</v>
      </c>
      <c r="AD513">
        <v>302</v>
      </c>
      <c r="AE513">
        <f t="shared" si="106"/>
        <v>1</v>
      </c>
      <c r="AG513" t="b">
        <f t="shared" si="107"/>
        <v>0</v>
      </c>
    </row>
    <row r="514" spans="1:33">
      <c r="A514" s="1" t="s">
        <v>511</v>
      </c>
      <c r="C514" t="str">
        <f t="shared" si="97"/>
        <v>FBBBBBF</v>
      </c>
      <c r="E514" t="str">
        <f t="shared" si="109"/>
        <v>F</v>
      </c>
      <c r="F514">
        <f t="shared" si="98"/>
        <v>0</v>
      </c>
      <c r="G514" t="str">
        <f t="shared" si="108"/>
        <v>B</v>
      </c>
      <c r="H514">
        <f>IF(G514="F",G$2/2-G$2/2+F514,G$2/2+F514)</f>
        <v>32</v>
      </c>
      <c r="I514" t="str">
        <f t="shared" si="108"/>
        <v>B</v>
      </c>
      <c r="J514">
        <f>IF(I514="F",I$2/2-I$2/2+H514,I$2/2+H514)</f>
        <v>48</v>
      </c>
      <c r="K514" t="str">
        <f t="shared" si="108"/>
        <v>B</v>
      </c>
      <c r="L514">
        <f>IF(K514="F",K$2/2-K$2/2+J514,K$2/2+J514)</f>
        <v>56</v>
      </c>
      <c r="M514" t="str">
        <f t="shared" si="108"/>
        <v>B</v>
      </c>
      <c r="N514">
        <f>IF(M514="F",M$2/2-M$2/2+L514,M$2/2+L514)</f>
        <v>60</v>
      </c>
      <c r="O514" t="str">
        <f t="shared" si="108"/>
        <v>B</v>
      </c>
      <c r="P514">
        <f>IF(O514="F",O$2/2-O$2/2+N514,O$2/2+N514)</f>
        <v>62</v>
      </c>
      <c r="Q514" t="str">
        <f t="shared" si="108"/>
        <v>F</v>
      </c>
      <c r="R514">
        <f>IF(Q514="F",Q$2/2-Q$2/2+P514,Q$2/2+P514)</f>
        <v>62</v>
      </c>
      <c r="T514" t="str">
        <f t="shared" si="99"/>
        <v>LLL</v>
      </c>
      <c r="U514" t="str">
        <f t="shared" si="100"/>
        <v>L</v>
      </c>
      <c r="V514">
        <f t="shared" si="101"/>
        <v>0</v>
      </c>
      <c r="W514" t="str">
        <f t="shared" si="102"/>
        <v>L</v>
      </c>
      <c r="X514">
        <f t="shared" si="103"/>
        <v>0</v>
      </c>
      <c r="Y514" t="str">
        <f t="shared" si="104"/>
        <v>L</v>
      </c>
      <c r="Z514">
        <f t="shared" si="103"/>
        <v>0</v>
      </c>
      <c r="AB514">
        <f t="shared" si="105"/>
        <v>496</v>
      </c>
      <c r="AD514">
        <v>301</v>
      </c>
      <c r="AE514">
        <f t="shared" si="106"/>
        <v>1</v>
      </c>
      <c r="AG514" t="b">
        <f t="shared" si="107"/>
        <v>0</v>
      </c>
    </row>
    <row r="515" spans="1:33">
      <c r="A515" s="1" t="s">
        <v>512</v>
      </c>
      <c r="C515" t="str">
        <f t="shared" si="97"/>
        <v>BBFFBFF</v>
      </c>
      <c r="E515" t="str">
        <f t="shared" si="109"/>
        <v>B</v>
      </c>
      <c r="F515">
        <f t="shared" si="98"/>
        <v>64</v>
      </c>
      <c r="G515" t="str">
        <f t="shared" si="108"/>
        <v>B</v>
      </c>
      <c r="H515">
        <f>IF(G515="F",G$2/2-G$2/2+F515,G$2/2+F515)</f>
        <v>96</v>
      </c>
      <c r="I515" t="str">
        <f t="shared" si="108"/>
        <v>F</v>
      </c>
      <c r="J515">
        <f>IF(I515="F",I$2/2-I$2/2+H515,I$2/2+H515)</f>
        <v>96</v>
      </c>
      <c r="K515" t="str">
        <f t="shared" si="108"/>
        <v>F</v>
      </c>
      <c r="L515">
        <f>IF(K515="F",K$2/2-K$2/2+J515,K$2/2+J515)</f>
        <v>96</v>
      </c>
      <c r="M515" t="str">
        <f t="shared" si="108"/>
        <v>B</v>
      </c>
      <c r="N515">
        <f>IF(M515="F",M$2/2-M$2/2+L515,M$2/2+L515)</f>
        <v>100</v>
      </c>
      <c r="O515" t="str">
        <f t="shared" si="108"/>
        <v>F</v>
      </c>
      <c r="P515">
        <f>IF(O515="F",O$2/2-O$2/2+N515,O$2/2+N515)</f>
        <v>100</v>
      </c>
      <c r="Q515" t="str">
        <f t="shared" si="108"/>
        <v>F</v>
      </c>
      <c r="R515">
        <f>IF(Q515="F",Q$2/2-Q$2/2+P515,Q$2/2+P515)</f>
        <v>100</v>
      </c>
      <c r="T515" t="str">
        <f t="shared" si="99"/>
        <v>RLL</v>
      </c>
      <c r="U515" t="str">
        <f t="shared" si="100"/>
        <v>R</v>
      </c>
      <c r="V515">
        <f t="shared" si="101"/>
        <v>4</v>
      </c>
      <c r="W515" t="str">
        <f t="shared" si="102"/>
        <v>L</v>
      </c>
      <c r="X515">
        <f t="shared" si="103"/>
        <v>4</v>
      </c>
      <c r="Y515" t="str">
        <f t="shared" si="104"/>
        <v>L</v>
      </c>
      <c r="Z515">
        <f t="shared" si="103"/>
        <v>4</v>
      </c>
      <c r="AB515">
        <f t="shared" si="105"/>
        <v>804</v>
      </c>
      <c r="AD515">
        <v>300</v>
      </c>
      <c r="AE515">
        <f t="shared" si="106"/>
        <v>1</v>
      </c>
      <c r="AG515" t="b">
        <f t="shared" si="107"/>
        <v>0</v>
      </c>
    </row>
    <row r="516" spans="1:33">
      <c r="A516" s="1" t="s">
        <v>513</v>
      </c>
      <c r="C516" t="str">
        <f t="shared" ref="C516:C579" si="110">LEFT(A516,LEN(A516)-3)</f>
        <v>BFFFFFB</v>
      </c>
      <c r="E516" t="str">
        <f t="shared" si="109"/>
        <v>B</v>
      </c>
      <c r="F516">
        <f t="shared" ref="F516:F579" si="111">IF(E516="F",E$2/2-E$2/2,E$2/2)</f>
        <v>64</v>
      </c>
      <c r="G516" t="str">
        <f t="shared" si="108"/>
        <v>F</v>
      </c>
      <c r="H516">
        <f>IF(G516="F",G$2/2-G$2/2+F516,G$2/2+F516)</f>
        <v>64</v>
      </c>
      <c r="I516" t="str">
        <f t="shared" si="108"/>
        <v>F</v>
      </c>
      <c r="J516">
        <f>IF(I516="F",I$2/2-I$2/2+H516,I$2/2+H516)</f>
        <v>64</v>
      </c>
      <c r="K516" t="str">
        <f t="shared" si="108"/>
        <v>F</v>
      </c>
      <c r="L516">
        <f>IF(K516="F",K$2/2-K$2/2+J516,K$2/2+J516)</f>
        <v>64</v>
      </c>
      <c r="M516" t="str">
        <f t="shared" si="108"/>
        <v>F</v>
      </c>
      <c r="N516">
        <f>IF(M516="F",M$2/2-M$2/2+L516,M$2/2+L516)</f>
        <v>64</v>
      </c>
      <c r="O516" t="str">
        <f t="shared" si="108"/>
        <v>F</v>
      </c>
      <c r="P516">
        <f>IF(O516="F",O$2/2-O$2/2+N516,O$2/2+N516)</f>
        <v>64</v>
      </c>
      <c r="Q516" t="str">
        <f t="shared" si="108"/>
        <v>B</v>
      </c>
      <c r="R516">
        <f>IF(Q516="F",Q$2/2-Q$2/2+P516,Q$2/2+P516)</f>
        <v>65</v>
      </c>
      <c r="T516" t="str">
        <f t="shared" ref="T516:T579" si="112">RIGHT(A516,3)</f>
        <v>RRL</v>
      </c>
      <c r="U516" t="str">
        <f t="shared" ref="U516:U579" si="113">MID($T516,1,1)</f>
        <v>R</v>
      </c>
      <c r="V516">
        <f t="shared" ref="V516:V579" si="114">IF(U516="L",U$2/2-U$2/2,U$2/2)</f>
        <v>4</v>
      </c>
      <c r="W516" t="str">
        <f t="shared" ref="W516:W579" si="115">MID($T516,2,1)</f>
        <v>R</v>
      </c>
      <c r="X516">
        <f t="shared" ref="X516:Z579" si="116">IF(W516="L",W$2/2-W$2/2+V516,W$2/2+V516)</f>
        <v>6</v>
      </c>
      <c r="Y516" t="str">
        <f t="shared" ref="Y516:Y579" si="117">MID($T516,3,1)</f>
        <v>L</v>
      </c>
      <c r="Z516">
        <f t="shared" si="116"/>
        <v>6</v>
      </c>
      <c r="AB516">
        <f t="shared" ref="AB516:AB579" si="118">R516*8+Z516</f>
        <v>526</v>
      </c>
      <c r="AD516">
        <v>299</v>
      </c>
      <c r="AE516">
        <f t="shared" ref="AE516:AE579" si="119">AD516-AD517</f>
        <v>1</v>
      </c>
      <c r="AG516" t="b">
        <f t="shared" ref="AG516:AG579" si="120">IF(AE516=1,FALSE,TRUE)</f>
        <v>0</v>
      </c>
    </row>
    <row r="517" spans="1:33">
      <c r="A517" s="1" t="s">
        <v>514</v>
      </c>
      <c r="C517" t="str">
        <f t="shared" si="110"/>
        <v>FFFBBBF</v>
      </c>
      <c r="E517" t="str">
        <f t="shared" si="109"/>
        <v>F</v>
      </c>
      <c r="F517">
        <f t="shared" si="111"/>
        <v>0</v>
      </c>
      <c r="G517" t="str">
        <f t="shared" si="108"/>
        <v>F</v>
      </c>
      <c r="H517">
        <f>IF(G517="F",G$2/2-G$2/2+F517,G$2/2+F517)</f>
        <v>0</v>
      </c>
      <c r="I517" t="str">
        <f t="shared" si="108"/>
        <v>F</v>
      </c>
      <c r="J517">
        <f>IF(I517="F",I$2/2-I$2/2+H517,I$2/2+H517)</f>
        <v>0</v>
      </c>
      <c r="K517" t="str">
        <f t="shared" si="108"/>
        <v>B</v>
      </c>
      <c r="L517">
        <f>IF(K517="F",K$2/2-K$2/2+J517,K$2/2+J517)</f>
        <v>8</v>
      </c>
      <c r="M517" t="str">
        <f t="shared" si="108"/>
        <v>B</v>
      </c>
      <c r="N517">
        <f>IF(M517="F",M$2/2-M$2/2+L517,M$2/2+L517)</f>
        <v>12</v>
      </c>
      <c r="O517" t="str">
        <f t="shared" si="108"/>
        <v>B</v>
      </c>
      <c r="P517">
        <f>IF(O517="F",O$2/2-O$2/2+N517,O$2/2+N517)</f>
        <v>14</v>
      </c>
      <c r="Q517" t="str">
        <f t="shared" si="108"/>
        <v>F</v>
      </c>
      <c r="R517">
        <f>IF(Q517="F",Q$2/2-Q$2/2+P517,Q$2/2+P517)</f>
        <v>14</v>
      </c>
      <c r="T517" t="str">
        <f t="shared" si="112"/>
        <v>LLL</v>
      </c>
      <c r="U517" t="str">
        <f t="shared" si="113"/>
        <v>L</v>
      </c>
      <c r="V517">
        <f t="shared" si="114"/>
        <v>0</v>
      </c>
      <c r="W517" t="str">
        <f t="shared" si="115"/>
        <v>L</v>
      </c>
      <c r="X517">
        <f t="shared" si="116"/>
        <v>0</v>
      </c>
      <c r="Y517" t="str">
        <f t="shared" si="117"/>
        <v>L</v>
      </c>
      <c r="Z517">
        <f t="shared" si="116"/>
        <v>0</v>
      </c>
      <c r="AB517">
        <f t="shared" si="118"/>
        <v>112</v>
      </c>
      <c r="AD517">
        <v>298</v>
      </c>
      <c r="AE517">
        <f t="shared" si="119"/>
        <v>1</v>
      </c>
      <c r="AG517" t="b">
        <f t="shared" si="120"/>
        <v>0</v>
      </c>
    </row>
    <row r="518" spans="1:33">
      <c r="A518" s="1" t="s">
        <v>515</v>
      </c>
      <c r="C518" t="str">
        <f t="shared" si="110"/>
        <v>FFBBBBB</v>
      </c>
      <c r="E518" t="str">
        <f t="shared" si="109"/>
        <v>F</v>
      </c>
      <c r="F518">
        <f t="shared" si="111"/>
        <v>0</v>
      </c>
      <c r="G518" t="str">
        <f t="shared" si="108"/>
        <v>F</v>
      </c>
      <c r="H518">
        <f>IF(G518="F",G$2/2-G$2/2+F518,G$2/2+F518)</f>
        <v>0</v>
      </c>
      <c r="I518" t="str">
        <f t="shared" si="108"/>
        <v>B</v>
      </c>
      <c r="J518">
        <f>IF(I518="F",I$2/2-I$2/2+H518,I$2/2+H518)</f>
        <v>16</v>
      </c>
      <c r="K518" t="str">
        <f t="shared" si="108"/>
        <v>B</v>
      </c>
      <c r="L518">
        <f>IF(K518="F",K$2/2-K$2/2+J518,K$2/2+J518)</f>
        <v>24</v>
      </c>
      <c r="M518" t="str">
        <f t="shared" si="108"/>
        <v>B</v>
      </c>
      <c r="N518">
        <f>IF(M518="F",M$2/2-M$2/2+L518,M$2/2+L518)</f>
        <v>28</v>
      </c>
      <c r="O518" t="str">
        <f t="shared" si="108"/>
        <v>B</v>
      </c>
      <c r="P518">
        <f>IF(O518="F",O$2/2-O$2/2+N518,O$2/2+N518)</f>
        <v>30</v>
      </c>
      <c r="Q518" t="str">
        <f t="shared" si="108"/>
        <v>B</v>
      </c>
      <c r="R518">
        <f>IF(Q518="F",Q$2/2-Q$2/2+P518,Q$2/2+P518)</f>
        <v>31</v>
      </c>
      <c r="T518" t="str">
        <f t="shared" si="112"/>
        <v>RLR</v>
      </c>
      <c r="U518" t="str">
        <f t="shared" si="113"/>
        <v>R</v>
      </c>
      <c r="V518">
        <f t="shared" si="114"/>
        <v>4</v>
      </c>
      <c r="W518" t="str">
        <f t="shared" si="115"/>
        <v>L</v>
      </c>
      <c r="X518">
        <f t="shared" si="116"/>
        <v>4</v>
      </c>
      <c r="Y518" t="str">
        <f t="shared" si="117"/>
        <v>R</v>
      </c>
      <c r="Z518">
        <f t="shared" si="116"/>
        <v>5</v>
      </c>
      <c r="AB518">
        <f t="shared" si="118"/>
        <v>253</v>
      </c>
      <c r="AD518">
        <v>297</v>
      </c>
      <c r="AE518">
        <f t="shared" si="119"/>
        <v>1</v>
      </c>
      <c r="AG518" t="b">
        <f t="shared" si="120"/>
        <v>0</v>
      </c>
    </row>
    <row r="519" spans="1:33">
      <c r="A519" s="1" t="s">
        <v>516</v>
      </c>
      <c r="C519" t="str">
        <f t="shared" si="110"/>
        <v>FFBBBBB</v>
      </c>
      <c r="E519" t="str">
        <f t="shared" si="109"/>
        <v>F</v>
      </c>
      <c r="F519">
        <f t="shared" si="111"/>
        <v>0</v>
      </c>
      <c r="G519" t="str">
        <f t="shared" si="108"/>
        <v>F</v>
      </c>
      <c r="H519">
        <f>IF(G519="F",G$2/2-G$2/2+F519,G$2/2+F519)</f>
        <v>0</v>
      </c>
      <c r="I519" t="str">
        <f t="shared" si="108"/>
        <v>B</v>
      </c>
      <c r="J519">
        <f>IF(I519="F",I$2/2-I$2/2+H519,I$2/2+H519)</f>
        <v>16</v>
      </c>
      <c r="K519" t="str">
        <f t="shared" si="108"/>
        <v>B</v>
      </c>
      <c r="L519">
        <f>IF(K519="F",K$2/2-K$2/2+J519,K$2/2+J519)</f>
        <v>24</v>
      </c>
      <c r="M519" t="str">
        <f t="shared" si="108"/>
        <v>B</v>
      </c>
      <c r="N519">
        <f>IF(M519="F",M$2/2-M$2/2+L519,M$2/2+L519)</f>
        <v>28</v>
      </c>
      <c r="O519" t="str">
        <f t="shared" si="108"/>
        <v>B</v>
      </c>
      <c r="P519">
        <f>IF(O519="F",O$2/2-O$2/2+N519,O$2/2+N519)</f>
        <v>30</v>
      </c>
      <c r="Q519" t="str">
        <f t="shared" si="108"/>
        <v>B</v>
      </c>
      <c r="R519">
        <f>IF(Q519="F",Q$2/2-Q$2/2+P519,Q$2/2+P519)</f>
        <v>31</v>
      </c>
      <c r="T519" t="str">
        <f t="shared" si="112"/>
        <v>LRR</v>
      </c>
      <c r="U519" t="str">
        <f t="shared" si="113"/>
        <v>L</v>
      </c>
      <c r="V519">
        <f t="shared" si="114"/>
        <v>0</v>
      </c>
      <c r="W519" t="str">
        <f t="shared" si="115"/>
        <v>R</v>
      </c>
      <c r="X519">
        <f t="shared" si="116"/>
        <v>2</v>
      </c>
      <c r="Y519" t="str">
        <f t="shared" si="117"/>
        <v>R</v>
      </c>
      <c r="Z519">
        <f t="shared" si="116"/>
        <v>3</v>
      </c>
      <c r="AB519">
        <f t="shared" si="118"/>
        <v>251</v>
      </c>
      <c r="AD519">
        <v>296</v>
      </c>
      <c r="AE519">
        <f t="shared" si="119"/>
        <v>1</v>
      </c>
      <c r="AG519" t="b">
        <f t="shared" si="120"/>
        <v>0</v>
      </c>
    </row>
    <row r="520" spans="1:33">
      <c r="A520" s="1" t="s">
        <v>517</v>
      </c>
      <c r="C520" t="str">
        <f t="shared" si="110"/>
        <v>BFFFFFF</v>
      </c>
      <c r="E520" t="str">
        <f t="shared" si="109"/>
        <v>B</v>
      </c>
      <c r="F520">
        <f t="shared" si="111"/>
        <v>64</v>
      </c>
      <c r="G520" t="str">
        <f t="shared" si="108"/>
        <v>F</v>
      </c>
      <c r="H520">
        <f>IF(G520="F",G$2/2-G$2/2+F520,G$2/2+F520)</f>
        <v>64</v>
      </c>
      <c r="I520" t="str">
        <f t="shared" si="108"/>
        <v>F</v>
      </c>
      <c r="J520">
        <f>IF(I520="F",I$2/2-I$2/2+H520,I$2/2+H520)</f>
        <v>64</v>
      </c>
      <c r="K520" t="str">
        <f t="shared" si="108"/>
        <v>F</v>
      </c>
      <c r="L520">
        <f>IF(K520="F",K$2/2-K$2/2+J520,K$2/2+J520)</f>
        <v>64</v>
      </c>
      <c r="M520" t="str">
        <f t="shared" si="108"/>
        <v>F</v>
      </c>
      <c r="N520">
        <f>IF(M520="F",M$2/2-M$2/2+L520,M$2/2+L520)</f>
        <v>64</v>
      </c>
      <c r="O520" t="str">
        <f t="shared" si="108"/>
        <v>F</v>
      </c>
      <c r="P520">
        <f>IF(O520="F",O$2/2-O$2/2+N520,O$2/2+N520)</f>
        <v>64</v>
      </c>
      <c r="Q520" t="str">
        <f t="shared" ref="G520:Q563" si="121">MID($C520,Q$1,1)</f>
        <v>F</v>
      </c>
      <c r="R520">
        <f>IF(Q520="F",Q$2/2-Q$2/2+P520,Q$2/2+P520)</f>
        <v>64</v>
      </c>
      <c r="T520" t="str">
        <f t="shared" si="112"/>
        <v>LRR</v>
      </c>
      <c r="U520" t="str">
        <f t="shared" si="113"/>
        <v>L</v>
      </c>
      <c r="V520">
        <f t="shared" si="114"/>
        <v>0</v>
      </c>
      <c r="W520" t="str">
        <f t="shared" si="115"/>
        <v>R</v>
      </c>
      <c r="X520">
        <f t="shared" si="116"/>
        <v>2</v>
      </c>
      <c r="Y520" t="str">
        <f t="shared" si="117"/>
        <v>R</v>
      </c>
      <c r="Z520">
        <f t="shared" si="116"/>
        <v>3</v>
      </c>
      <c r="AB520">
        <f t="shared" si="118"/>
        <v>515</v>
      </c>
      <c r="AD520">
        <v>295</v>
      </c>
      <c r="AE520">
        <f t="shared" si="119"/>
        <v>1</v>
      </c>
      <c r="AG520" t="b">
        <f t="shared" si="120"/>
        <v>0</v>
      </c>
    </row>
    <row r="521" spans="1:33">
      <c r="A521" s="1" t="s">
        <v>518</v>
      </c>
      <c r="C521" t="str">
        <f t="shared" si="110"/>
        <v>FFFBBBF</v>
      </c>
      <c r="E521" t="str">
        <f t="shared" si="109"/>
        <v>F</v>
      </c>
      <c r="F521">
        <f t="shared" si="111"/>
        <v>0</v>
      </c>
      <c r="G521" t="str">
        <f t="shared" si="121"/>
        <v>F</v>
      </c>
      <c r="H521">
        <f>IF(G521="F",G$2/2-G$2/2+F521,G$2/2+F521)</f>
        <v>0</v>
      </c>
      <c r="I521" t="str">
        <f t="shared" si="121"/>
        <v>F</v>
      </c>
      <c r="J521">
        <f>IF(I521="F",I$2/2-I$2/2+H521,I$2/2+H521)</f>
        <v>0</v>
      </c>
      <c r="K521" t="str">
        <f t="shared" si="121"/>
        <v>B</v>
      </c>
      <c r="L521">
        <f>IF(K521="F",K$2/2-K$2/2+J521,K$2/2+J521)</f>
        <v>8</v>
      </c>
      <c r="M521" t="str">
        <f t="shared" si="121"/>
        <v>B</v>
      </c>
      <c r="N521">
        <f>IF(M521="F",M$2/2-M$2/2+L521,M$2/2+L521)</f>
        <v>12</v>
      </c>
      <c r="O521" t="str">
        <f t="shared" si="121"/>
        <v>B</v>
      </c>
      <c r="P521">
        <f>IF(O521="F",O$2/2-O$2/2+N521,O$2/2+N521)</f>
        <v>14</v>
      </c>
      <c r="Q521" t="str">
        <f t="shared" si="121"/>
        <v>F</v>
      </c>
      <c r="R521">
        <f>IF(Q521="F",Q$2/2-Q$2/2+P521,Q$2/2+P521)</f>
        <v>14</v>
      </c>
      <c r="T521" t="str">
        <f t="shared" si="112"/>
        <v>RRR</v>
      </c>
      <c r="U521" t="str">
        <f t="shared" si="113"/>
        <v>R</v>
      </c>
      <c r="V521">
        <f t="shared" si="114"/>
        <v>4</v>
      </c>
      <c r="W521" t="str">
        <f t="shared" si="115"/>
        <v>R</v>
      </c>
      <c r="X521">
        <f t="shared" si="116"/>
        <v>6</v>
      </c>
      <c r="Y521" t="str">
        <f t="shared" si="117"/>
        <v>R</v>
      </c>
      <c r="Z521">
        <f t="shared" si="116"/>
        <v>7</v>
      </c>
      <c r="AB521">
        <f t="shared" si="118"/>
        <v>119</v>
      </c>
      <c r="AD521">
        <v>294</v>
      </c>
      <c r="AE521">
        <f t="shared" si="119"/>
        <v>1</v>
      </c>
      <c r="AG521" t="b">
        <f t="shared" si="120"/>
        <v>0</v>
      </c>
    </row>
    <row r="522" spans="1:33">
      <c r="A522" s="1" t="s">
        <v>519</v>
      </c>
      <c r="C522" t="str">
        <f t="shared" si="110"/>
        <v>FFBBBFB</v>
      </c>
      <c r="E522" t="str">
        <f t="shared" si="109"/>
        <v>F</v>
      </c>
      <c r="F522">
        <f t="shared" si="111"/>
        <v>0</v>
      </c>
      <c r="G522" t="str">
        <f t="shared" si="121"/>
        <v>F</v>
      </c>
      <c r="H522">
        <f>IF(G522="F",G$2/2-G$2/2+F522,G$2/2+F522)</f>
        <v>0</v>
      </c>
      <c r="I522" t="str">
        <f t="shared" si="121"/>
        <v>B</v>
      </c>
      <c r="J522">
        <f>IF(I522="F",I$2/2-I$2/2+H522,I$2/2+H522)</f>
        <v>16</v>
      </c>
      <c r="K522" t="str">
        <f t="shared" si="121"/>
        <v>B</v>
      </c>
      <c r="L522">
        <f>IF(K522="F",K$2/2-K$2/2+J522,K$2/2+J522)</f>
        <v>24</v>
      </c>
      <c r="M522" t="str">
        <f t="shared" si="121"/>
        <v>B</v>
      </c>
      <c r="N522">
        <f>IF(M522="F",M$2/2-M$2/2+L522,M$2/2+L522)</f>
        <v>28</v>
      </c>
      <c r="O522" t="str">
        <f t="shared" si="121"/>
        <v>F</v>
      </c>
      <c r="P522">
        <f>IF(O522="F",O$2/2-O$2/2+N522,O$2/2+N522)</f>
        <v>28</v>
      </c>
      <c r="Q522" t="str">
        <f t="shared" si="121"/>
        <v>B</v>
      </c>
      <c r="R522">
        <f>IF(Q522="F",Q$2/2-Q$2/2+P522,Q$2/2+P522)</f>
        <v>29</v>
      </c>
      <c r="T522" t="str">
        <f t="shared" si="112"/>
        <v>RRL</v>
      </c>
      <c r="U522" t="str">
        <f t="shared" si="113"/>
        <v>R</v>
      </c>
      <c r="V522">
        <f t="shared" si="114"/>
        <v>4</v>
      </c>
      <c r="W522" t="str">
        <f t="shared" si="115"/>
        <v>R</v>
      </c>
      <c r="X522">
        <f t="shared" si="116"/>
        <v>6</v>
      </c>
      <c r="Y522" t="str">
        <f t="shared" si="117"/>
        <v>L</v>
      </c>
      <c r="Z522">
        <f t="shared" si="116"/>
        <v>6</v>
      </c>
      <c r="AB522">
        <f t="shared" si="118"/>
        <v>238</v>
      </c>
      <c r="AD522">
        <v>293</v>
      </c>
      <c r="AE522">
        <f t="shared" si="119"/>
        <v>1</v>
      </c>
      <c r="AG522" t="b">
        <f t="shared" si="120"/>
        <v>0</v>
      </c>
    </row>
    <row r="523" spans="1:33">
      <c r="A523" s="1" t="s">
        <v>520</v>
      </c>
      <c r="C523" t="str">
        <f t="shared" si="110"/>
        <v>BFBBBFB</v>
      </c>
      <c r="E523" t="str">
        <f t="shared" si="109"/>
        <v>B</v>
      </c>
      <c r="F523">
        <f t="shared" si="111"/>
        <v>64</v>
      </c>
      <c r="G523" t="str">
        <f t="shared" si="121"/>
        <v>F</v>
      </c>
      <c r="H523">
        <f>IF(G523="F",G$2/2-G$2/2+F523,G$2/2+F523)</f>
        <v>64</v>
      </c>
      <c r="I523" t="str">
        <f t="shared" si="121"/>
        <v>B</v>
      </c>
      <c r="J523">
        <f>IF(I523="F",I$2/2-I$2/2+H523,I$2/2+H523)</f>
        <v>80</v>
      </c>
      <c r="K523" t="str">
        <f t="shared" si="121"/>
        <v>B</v>
      </c>
      <c r="L523">
        <f>IF(K523="F",K$2/2-K$2/2+J523,K$2/2+J523)</f>
        <v>88</v>
      </c>
      <c r="M523" t="str">
        <f t="shared" si="121"/>
        <v>B</v>
      </c>
      <c r="N523">
        <f>IF(M523="F",M$2/2-M$2/2+L523,M$2/2+L523)</f>
        <v>92</v>
      </c>
      <c r="O523" t="str">
        <f t="shared" si="121"/>
        <v>F</v>
      </c>
      <c r="P523">
        <f>IF(O523="F",O$2/2-O$2/2+N523,O$2/2+N523)</f>
        <v>92</v>
      </c>
      <c r="Q523" t="str">
        <f t="shared" si="121"/>
        <v>B</v>
      </c>
      <c r="R523">
        <f>IF(Q523="F",Q$2/2-Q$2/2+P523,Q$2/2+P523)</f>
        <v>93</v>
      </c>
      <c r="T523" t="str">
        <f t="shared" si="112"/>
        <v>LRR</v>
      </c>
      <c r="U523" t="str">
        <f t="shared" si="113"/>
        <v>L</v>
      </c>
      <c r="V523">
        <f t="shared" si="114"/>
        <v>0</v>
      </c>
      <c r="W523" t="str">
        <f t="shared" si="115"/>
        <v>R</v>
      </c>
      <c r="X523">
        <f t="shared" si="116"/>
        <v>2</v>
      </c>
      <c r="Y523" t="str">
        <f t="shared" si="117"/>
        <v>R</v>
      </c>
      <c r="Z523">
        <f t="shared" si="116"/>
        <v>3</v>
      </c>
      <c r="AB523">
        <f t="shared" si="118"/>
        <v>747</v>
      </c>
      <c r="AD523">
        <v>292</v>
      </c>
      <c r="AE523">
        <f t="shared" si="119"/>
        <v>1</v>
      </c>
      <c r="AG523" t="b">
        <f t="shared" si="120"/>
        <v>0</v>
      </c>
    </row>
    <row r="524" spans="1:33">
      <c r="A524" s="1" t="s">
        <v>521</v>
      </c>
      <c r="C524" t="str">
        <f t="shared" si="110"/>
        <v>FBBFFBB</v>
      </c>
      <c r="E524" t="str">
        <f t="shared" si="109"/>
        <v>F</v>
      </c>
      <c r="F524">
        <f t="shared" si="111"/>
        <v>0</v>
      </c>
      <c r="G524" t="str">
        <f t="shared" si="121"/>
        <v>B</v>
      </c>
      <c r="H524">
        <f>IF(G524="F",G$2/2-G$2/2+F524,G$2/2+F524)</f>
        <v>32</v>
      </c>
      <c r="I524" t="str">
        <f t="shared" si="121"/>
        <v>B</v>
      </c>
      <c r="J524">
        <f>IF(I524="F",I$2/2-I$2/2+H524,I$2/2+H524)</f>
        <v>48</v>
      </c>
      <c r="K524" t="str">
        <f t="shared" si="121"/>
        <v>F</v>
      </c>
      <c r="L524">
        <f>IF(K524="F",K$2/2-K$2/2+J524,K$2/2+J524)</f>
        <v>48</v>
      </c>
      <c r="M524" t="str">
        <f t="shared" si="121"/>
        <v>F</v>
      </c>
      <c r="N524">
        <f>IF(M524="F",M$2/2-M$2/2+L524,M$2/2+L524)</f>
        <v>48</v>
      </c>
      <c r="O524" t="str">
        <f t="shared" si="121"/>
        <v>B</v>
      </c>
      <c r="P524">
        <f>IF(O524="F",O$2/2-O$2/2+N524,O$2/2+N524)</f>
        <v>50</v>
      </c>
      <c r="Q524" t="str">
        <f t="shared" si="121"/>
        <v>B</v>
      </c>
      <c r="R524">
        <f>IF(Q524="F",Q$2/2-Q$2/2+P524,Q$2/2+P524)</f>
        <v>51</v>
      </c>
      <c r="T524" t="str">
        <f t="shared" si="112"/>
        <v>LLR</v>
      </c>
      <c r="U524" t="str">
        <f t="shared" si="113"/>
        <v>L</v>
      </c>
      <c r="V524">
        <f t="shared" si="114"/>
        <v>0</v>
      </c>
      <c r="W524" t="str">
        <f t="shared" si="115"/>
        <v>L</v>
      </c>
      <c r="X524">
        <f t="shared" si="116"/>
        <v>0</v>
      </c>
      <c r="Y524" t="str">
        <f t="shared" si="117"/>
        <v>R</v>
      </c>
      <c r="Z524">
        <f t="shared" si="116"/>
        <v>1</v>
      </c>
      <c r="AB524">
        <f t="shared" si="118"/>
        <v>409</v>
      </c>
      <c r="AD524">
        <v>291</v>
      </c>
      <c r="AE524">
        <f t="shared" si="119"/>
        <v>1</v>
      </c>
      <c r="AG524" t="b">
        <f t="shared" si="120"/>
        <v>0</v>
      </c>
    </row>
    <row r="525" spans="1:33">
      <c r="A525" s="1" t="s">
        <v>522</v>
      </c>
      <c r="C525" t="str">
        <f t="shared" si="110"/>
        <v>FFFBFBB</v>
      </c>
      <c r="E525" t="str">
        <f t="shared" si="109"/>
        <v>F</v>
      </c>
      <c r="F525">
        <f t="shared" si="111"/>
        <v>0</v>
      </c>
      <c r="G525" t="str">
        <f t="shared" si="121"/>
        <v>F</v>
      </c>
      <c r="H525">
        <f>IF(G525="F",G$2/2-G$2/2+F525,G$2/2+F525)</f>
        <v>0</v>
      </c>
      <c r="I525" t="str">
        <f t="shared" si="121"/>
        <v>F</v>
      </c>
      <c r="J525">
        <f>IF(I525="F",I$2/2-I$2/2+H525,I$2/2+H525)</f>
        <v>0</v>
      </c>
      <c r="K525" t="str">
        <f t="shared" si="121"/>
        <v>B</v>
      </c>
      <c r="L525">
        <f>IF(K525="F",K$2/2-K$2/2+J525,K$2/2+J525)</f>
        <v>8</v>
      </c>
      <c r="M525" t="str">
        <f t="shared" si="121"/>
        <v>F</v>
      </c>
      <c r="N525">
        <f>IF(M525="F",M$2/2-M$2/2+L525,M$2/2+L525)</f>
        <v>8</v>
      </c>
      <c r="O525" t="str">
        <f t="shared" si="121"/>
        <v>B</v>
      </c>
      <c r="P525">
        <f>IF(O525="F",O$2/2-O$2/2+N525,O$2/2+N525)</f>
        <v>10</v>
      </c>
      <c r="Q525" t="str">
        <f t="shared" si="121"/>
        <v>B</v>
      </c>
      <c r="R525">
        <f>IF(Q525="F",Q$2/2-Q$2/2+P525,Q$2/2+P525)</f>
        <v>11</v>
      </c>
      <c r="T525" t="str">
        <f t="shared" si="112"/>
        <v>RRR</v>
      </c>
      <c r="U525" t="str">
        <f t="shared" si="113"/>
        <v>R</v>
      </c>
      <c r="V525">
        <f t="shared" si="114"/>
        <v>4</v>
      </c>
      <c r="W525" t="str">
        <f t="shared" si="115"/>
        <v>R</v>
      </c>
      <c r="X525">
        <f t="shared" si="116"/>
        <v>6</v>
      </c>
      <c r="Y525" t="str">
        <f t="shared" si="117"/>
        <v>R</v>
      </c>
      <c r="Z525">
        <f t="shared" si="116"/>
        <v>7</v>
      </c>
      <c r="AB525">
        <f t="shared" si="118"/>
        <v>95</v>
      </c>
      <c r="AD525">
        <v>290</v>
      </c>
      <c r="AE525">
        <f t="shared" si="119"/>
        <v>1</v>
      </c>
      <c r="AG525" t="b">
        <f t="shared" si="120"/>
        <v>0</v>
      </c>
    </row>
    <row r="526" spans="1:33">
      <c r="A526" s="1" t="s">
        <v>523</v>
      </c>
      <c r="C526" t="str">
        <f t="shared" si="110"/>
        <v>FBFBFBB</v>
      </c>
      <c r="E526" t="str">
        <f t="shared" si="109"/>
        <v>F</v>
      </c>
      <c r="F526">
        <f t="shared" si="111"/>
        <v>0</v>
      </c>
      <c r="G526" t="str">
        <f t="shared" si="121"/>
        <v>B</v>
      </c>
      <c r="H526">
        <f>IF(G526="F",G$2/2-G$2/2+F526,G$2/2+F526)</f>
        <v>32</v>
      </c>
      <c r="I526" t="str">
        <f t="shared" si="121"/>
        <v>F</v>
      </c>
      <c r="J526">
        <f>IF(I526="F",I$2/2-I$2/2+H526,I$2/2+H526)</f>
        <v>32</v>
      </c>
      <c r="K526" t="str">
        <f t="shared" si="121"/>
        <v>B</v>
      </c>
      <c r="L526">
        <f>IF(K526="F",K$2/2-K$2/2+J526,K$2/2+J526)</f>
        <v>40</v>
      </c>
      <c r="M526" t="str">
        <f t="shared" si="121"/>
        <v>F</v>
      </c>
      <c r="N526">
        <f>IF(M526="F",M$2/2-M$2/2+L526,M$2/2+L526)</f>
        <v>40</v>
      </c>
      <c r="O526" t="str">
        <f t="shared" si="121"/>
        <v>B</v>
      </c>
      <c r="P526">
        <f>IF(O526="F",O$2/2-O$2/2+N526,O$2/2+N526)</f>
        <v>42</v>
      </c>
      <c r="Q526" t="str">
        <f t="shared" si="121"/>
        <v>B</v>
      </c>
      <c r="R526">
        <f>IF(Q526="F",Q$2/2-Q$2/2+P526,Q$2/2+P526)</f>
        <v>43</v>
      </c>
      <c r="T526" t="str">
        <f t="shared" si="112"/>
        <v>RRR</v>
      </c>
      <c r="U526" t="str">
        <f t="shared" si="113"/>
        <v>R</v>
      </c>
      <c r="V526">
        <f t="shared" si="114"/>
        <v>4</v>
      </c>
      <c r="W526" t="str">
        <f t="shared" si="115"/>
        <v>R</v>
      </c>
      <c r="X526">
        <f t="shared" si="116"/>
        <v>6</v>
      </c>
      <c r="Y526" t="str">
        <f t="shared" si="117"/>
        <v>R</v>
      </c>
      <c r="Z526">
        <f t="shared" si="116"/>
        <v>7</v>
      </c>
      <c r="AB526">
        <f t="shared" si="118"/>
        <v>351</v>
      </c>
      <c r="AD526">
        <v>289</v>
      </c>
      <c r="AE526">
        <f t="shared" si="119"/>
        <v>1</v>
      </c>
      <c r="AG526" t="b">
        <f t="shared" si="120"/>
        <v>0</v>
      </c>
    </row>
    <row r="527" spans="1:33">
      <c r="A527" s="1" t="s">
        <v>524</v>
      </c>
      <c r="C527" t="str">
        <f t="shared" si="110"/>
        <v>FBBFFFB</v>
      </c>
      <c r="E527" t="str">
        <f t="shared" si="109"/>
        <v>F</v>
      </c>
      <c r="F527">
        <f t="shared" si="111"/>
        <v>0</v>
      </c>
      <c r="G527" t="str">
        <f t="shared" si="121"/>
        <v>B</v>
      </c>
      <c r="H527">
        <f>IF(G527="F",G$2/2-G$2/2+F527,G$2/2+F527)</f>
        <v>32</v>
      </c>
      <c r="I527" t="str">
        <f t="shared" si="121"/>
        <v>B</v>
      </c>
      <c r="J527">
        <f>IF(I527="F",I$2/2-I$2/2+H527,I$2/2+H527)</f>
        <v>48</v>
      </c>
      <c r="K527" t="str">
        <f t="shared" si="121"/>
        <v>F</v>
      </c>
      <c r="L527">
        <f>IF(K527="F",K$2/2-K$2/2+J527,K$2/2+J527)</f>
        <v>48</v>
      </c>
      <c r="M527" t="str">
        <f t="shared" si="121"/>
        <v>F</v>
      </c>
      <c r="N527">
        <f>IF(M527="F",M$2/2-M$2/2+L527,M$2/2+L527)</f>
        <v>48</v>
      </c>
      <c r="O527" t="str">
        <f t="shared" si="121"/>
        <v>F</v>
      </c>
      <c r="P527">
        <f>IF(O527="F",O$2/2-O$2/2+N527,O$2/2+N527)</f>
        <v>48</v>
      </c>
      <c r="Q527" t="str">
        <f t="shared" si="121"/>
        <v>B</v>
      </c>
      <c r="R527">
        <f>IF(Q527="F",Q$2/2-Q$2/2+P527,Q$2/2+P527)</f>
        <v>49</v>
      </c>
      <c r="T527" t="str">
        <f t="shared" si="112"/>
        <v>LRR</v>
      </c>
      <c r="U527" t="str">
        <f t="shared" si="113"/>
        <v>L</v>
      </c>
      <c r="V527">
        <f t="shared" si="114"/>
        <v>0</v>
      </c>
      <c r="W527" t="str">
        <f t="shared" si="115"/>
        <v>R</v>
      </c>
      <c r="X527">
        <f t="shared" si="116"/>
        <v>2</v>
      </c>
      <c r="Y527" t="str">
        <f t="shared" si="117"/>
        <v>R</v>
      </c>
      <c r="Z527">
        <f t="shared" si="116"/>
        <v>3</v>
      </c>
      <c r="AB527">
        <f t="shared" si="118"/>
        <v>395</v>
      </c>
      <c r="AD527">
        <v>288</v>
      </c>
      <c r="AE527">
        <f t="shared" si="119"/>
        <v>1</v>
      </c>
      <c r="AG527" t="b">
        <f t="shared" si="120"/>
        <v>0</v>
      </c>
    </row>
    <row r="528" spans="1:33">
      <c r="A528" s="1" t="s">
        <v>525</v>
      </c>
      <c r="C528" t="str">
        <f t="shared" si="110"/>
        <v>FFBFFFB</v>
      </c>
      <c r="E528" t="str">
        <f t="shared" si="109"/>
        <v>F</v>
      </c>
      <c r="F528">
        <f t="shared" si="111"/>
        <v>0</v>
      </c>
      <c r="G528" t="str">
        <f t="shared" si="121"/>
        <v>F</v>
      </c>
      <c r="H528">
        <f>IF(G528="F",G$2/2-G$2/2+F528,G$2/2+F528)</f>
        <v>0</v>
      </c>
      <c r="I528" t="str">
        <f t="shared" si="121"/>
        <v>B</v>
      </c>
      <c r="J528">
        <f>IF(I528="F",I$2/2-I$2/2+H528,I$2/2+H528)</f>
        <v>16</v>
      </c>
      <c r="K528" t="str">
        <f t="shared" si="121"/>
        <v>F</v>
      </c>
      <c r="L528">
        <f>IF(K528="F",K$2/2-K$2/2+J528,K$2/2+J528)</f>
        <v>16</v>
      </c>
      <c r="M528" t="str">
        <f t="shared" si="121"/>
        <v>F</v>
      </c>
      <c r="N528">
        <f>IF(M528="F",M$2/2-M$2/2+L528,M$2/2+L528)</f>
        <v>16</v>
      </c>
      <c r="O528" t="str">
        <f t="shared" si="121"/>
        <v>F</v>
      </c>
      <c r="P528">
        <f>IF(O528="F",O$2/2-O$2/2+N528,O$2/2+N528)</f>
        <v>16</v>
      </c>
      <c r="Q528" t="str">
        <f t="shared" si="121"/>
        <v>B</v>
      </c>
      <c r="R528">
        <f>IF(Q528="F",Q$2/2-Q$2/2+P528,Q$2/2+P528)</f>
        <v>17</v>
      </c>
      <c r="T528" t="str">
        <f t="shared" si="112"/>
        <v>LRR</v>
      </c>
      <c r="U528" t="str">
        <f t="shared" si="113"/>
        <v>L</v>
      </c>
      <c r="V528">
        <f t="shared" si="114"/>
        <v>0</v>
      </c>
      <c r="W528" t="str">
        <f t="shared" si="115"/>
        <v>R</v>
      </c>
      <c r="X528">
        <f t="shared" si="116"/>
        <v>2</v>
      </c>
      <c r="Y528" t="str">
        <f t="shared" si="117"/>
        <v>R</v>
      </c>
      <c r="Z528">
        <f t="shared" si="116"/>
        <v>3</v>
      </c>
      <c r="AB528">
        <f t="shared" si="118"/>
        <v>139</v>
      </c>
      <c r="AD528">
        <v>287</v>
      </c>
      <c r="AE528">
        <f t="shared" si="119"/>
        <v>1</v>
      </c>
      <c r="AG528" t="b">
        <f t="shared" si="120"/>
        <v>0</v>
      </c>
    </row>
    <row r="529" spans="1:33">
      <c r="A529" s="1" t="s">
        <v>526</v>
      </c>
      <c r="C529" t="str">
        <f t="shared" si="110"/>
        <v>FFBFBBB</v>
      </c>
      <c r="E529" t="str">
        <f t="shared" si="109"/>
        <v>F</v>
      </c>
      <c r="F529">
        <f t="shared" si="111"/>
        <v>0</v>
      </c>
      <c r="G529" t="str">
        <f t="shared" si="121"/>
        <v>F</v>
      </c>
      <c r="H529">
        <f>IF(G529="F",G$2/2-G$2/2+F529,G$2/2+F529)</f>
        <v>0</v>
      </c>
      <c r="I529" t="str">
        <f t="shared" si="121"/>
        <v>B</v>
      </c>
      <c r="J529">
        <f>IF(I529="F",I$2/2-I$2/2+H529,I$2/2+H529)</f>
        <v>16</v>
      </c>
      <c r="K529" t="str">
        <f t="shared" si="121"/>
        <v>F</v>
      </c>
      <c r="L529">
        <f>IF(K529="F",K$2/2-K$2/2+J529,K$2/2+J529)</f>
        <v>16</v>
      </c>
      <c r="M529" t="str">
        <f t="shared" si="121"/>
        <v>B</v>
      </c>
      <c r="N529">
        <f>IF(M529="F",M$2/2-M$2/2+L529,M$2/2+L529)</f>
        <v>20</v>
      </c>
      <c r="O529" t="str">
        <f t="shared" si="121"/>
        <v>B</v>
      </c>
      <c r="P529">
        <f>IF(O529="F",O$2/2-O$2/2+N529,O$2/2+N529)</f>
        <v>22</v>
      </c>
      <c r="Q529" t="str">
        <f t="shared" si="121"/>
        <v>B</v>
      </c>
      <c r="R529">
        <f>IF(Q529="F",Q$2/2-Q$2/2+P529,Q$2/2+P529)</f>
        <v>23</v>
      </c>
      <c r="T529" t="str">
        <f t="shared" si="112"/>
        <v>RLR</v>
      </c>
      <c r="U529" t="str">
        <f t="shared" si="113"/>
        <v>R</v>
      </c>
      <c r="V529">
        <f t="shared" si="114"/>
        <v>4</v>
      </c>
      <c r="W529" t="str">
        <f t="shared" si="115"/>
        <v>L</v>
      </c>
      <c r="X529">
        <f t="shared" si="116"/>
        <v>4</v>
      </c>
      <c r="Y529" t="str">
        <f t="shared" si="117"/>
        <v>R</v>
      </c>
      <c r="Z529">
        <f t="shared" si="116"/>
        <v>5</v>
      </c>
      <c r="AB529">
        <f t="shared" si="118"/>
        <v>189</v>
      </c>
      <c r="AD529">
        <v>286</v>
      </c>
      <c r="AE529">
        <f t="shared" si="119"/>
        <v>1</v>
      </c>
      <c r="AG529" t="b">
        <f t="shared" si="120"/>
        <v>0</v>
      </c>
    </row>
    <row r="530" spans="1:33">
      <c r="A530" s="1" t="s">
        <v>527</v>
      </c>
      <c r="C530" t="str">
        <f t="shared" si="110"/>
        <v>FFFBFBF</v>
      </c>
      <c r="E530" t="str">
        <f t="shared" si="109"/>
        <v>F</v>
      </c>
      <c r="F530">
        <f t="shared" si="111"/>
        <v>0</v>
      </c>
      <c r="G530" t="str">
        <f t="shared" si="121"/>
        <v>F</v>
      </c>
      <c r="H530">
        <f>IF(G530="F",G$2/2-G$2/2+F530,G$2/2+F530)</f>
        <v>0</v>
      </c>
      <c r="I530" t="str">
        <f t="shared" si="121"/>
        <v>F</v>
      </c>
      <c r="J530">
        <f>IF(I530="F",I$2/2-I$2/2+H530,I$2/2+H530)</f>
        <v>0</v>
      </c>
      <c r="K530" t="str">
        <f t="shared" si="121"/>
        <v>B</v>
      </c>
      <c r="L530">
        <f>IF(K530="F",K$2/2-K$2/2+J530,K$2/2+J530)</f>
        <v>8</v>
      </c>
      <c r="M530" t="str">
        <f t="shared" si="121"/>
        <v>F</v>
      </c>
      <c r="N530">
        <f>IF(M530="F",M$2/2-M$2/2+L530,M$2/2+L530)</f>
        <v>8</v>
      </c>
      <c r="O530" t="str">
        <f t="shared" si="121"/>
        <v>B</v>
      </c>
      <c r="P530">
        <f>IF(O530="F",O$2/2-O$2/2+N530,O$2/2+N530)</f>
        <v>10</v>
      </c>
      <c r="Q530" t="str">
        <f t="shared" si="121"/>
        <v>F</v>
      </c>
      <c r="R530">
        <f>IF(Q530="F",Q$2/2-Q$2/2+P530,Q$2/2+P530)</f>
        <v>10</v>
      </c>
      <c r="T530" t="str">
        <f t="shared" si="112"/>
        <v>RRR</v>
      </c>
      <c r="U530" t="str">
        <f t="shared" si="113"/>
        <v>R</v>
      </c>
      <c r="V530">
        <f t="shared" si="114"/>
        <v>4</v>
      </c>
      <c r="W530" t="str">
        <f t="shared" si="115"/>
        <v>R</v>
      </c>
      <c r="X530">
        <f t="shared" si="116"/>
        <v>6</v>
      </c>
      <c r="Y530" t="str">
        <f t="shared" si="117"/>
        <v>R</v>
      </c>
      <c r="Z530">
        <f t="shared" si="116"/>
        <v>7</v>
      </c>
      <c r="AB530">
        <f t="shared" si="118"/>
        <v>87</v>
      </c>
      <c r="AD530">
        <v>285</v>
      </c>
      <c r="AE530">
        <f t="shared" si="119"/>
        <v>1</v>
      </c>
      <c r="AG530" t="b">
        <f t="shared" si="120"/>
        <v>0</v>
      </c>
    </row>
    <row r="531" spans="1:33">
      <c r="A531" s="1" t="s">
        <v>528</v>
      </c>
      <c r="C531" t="str">
        <f t="shared" si="110"/>
        <v>BFFBFBF</v>
      </c>
      <c r="E531" t="str">
        <f t="shared" si="109"/>
        <v>B</v>
      </c>
      <c r="F531">
        <f t="shared" si="111"/>
        <v>64</v>
      </c>
      <c r="G531" t="str">
        <f t="shared" si="121"/>
        <v>F</v>
      </c>
      <c r="H531">
        <f>IF(G531="F",G$2/2-G$2/2+F531,G$2/2+F531)</f>
        <v>64</v>
      </c>
      <c r="I531" t="str">
        <f t="shared" si="121"/>
        <v>F</v>
      </c>
      <c r="J531">
        <f>IF(I531="F",I$2/2-I$2/2+H531,I$2/2+H531)</f>
        <v>64</v>
      </c>
      <c r="K531" t="str">
        <f t="shared" si="121"/>
        <v>B</v>
      </c>
      <c r="L531">
        <f>IF(K531="F",K$2/2-K$2/2+J531,K$2/2+J531)</f>
        <v>72</v>
      </c>
      <c r="M531" t="str">
        <f t="shared" si="121"/>
        <v>F</v>
      </c>
      <c r="N531">
        <f>IF(M531="F",M$2/2-M$2/2+L531,M$2/2+L531)</f>
        <v>72</v>
      </c>
      <c r="O531" t="str">
        <f t="shared" si="121"/>
        <v>B</v>
      </c>
      <c r="P531">
        <f>IF(O531="F",O$2/2-O$2/2+N531,O$2/2+N531)</f>
        <v>74</v>
      </c>
      <c r="Q531" t="str">
        <f t="shared" si="121"/>
        <v>F</v>
      </c>
      <c r="R531">
        <f>IF(Q531="F",Q$2/2-Q$2/2+P531,Q$2/2+P531)</f>
        <v>74</v>
      </c>
      <c r="T531" t="str">
        <f t="shared" si="112"/>
        <v>RLL</v>
      </c>
      <c r="U531" t="str">
        <f t="shared" si="113"/>
        <v>R</v>
      </c>
      <c r="V531">
        <f t="shared" si="114"/>
        <v>4</v>
      </c>
      <c r="W531" t="str">
        <f t="shared" si="115"/>
        <v>L</v>
      </c>
      <c r="X531">
        <f t="shared" si="116"/>
        <v>4</v>
      </c>
      <c r="Y531" t="str">
        <f t="shared" si="117"/>
        <v>L</v>
      </c>
      <c r="Z531">
        <f t="shared" si="116"/>
        <v>4</v>
      </c>
      <c r="AB531">
        <f t="shared" si="118"/>
        <v>596</v>
      </c>
      <c r="AD531">
        <v>284</v>
      </c>
      <c r="AE531">
        <f t="shared" si="119"/>
        <v>1</v>
      </c>
      <c r="AG531" t="b">
        <f t="shared" si="120"/>
        <v>0</v>
      </c>
    </row>
    <row r="532" spans="1:33">
      <c r="A532" s="1" t="s">
        <v>529</v>
      </c>
      <c r="C532" t="str">
        <f t="shared" si="110"/>
        <v>FFFFFBB</v>
      </c>
      <c r="E532" t="str">
        <f t="shared" si="109"/>
        <v>F</v>
      </c>
      <c r="F532">
        <f t="shared" si="111"/>
        <v>0</v>
      </c>
      <c r="G532" t="str">
        <f t="shared" si="121"/>
        <v>F</v>
      </c>
      <c r="H532">
        <f>IF(G532="F",G$2/2-G$2/2+F532,G$2/2+F532)</f>
        <v>0</v>
      </c>
      <c r="I532" t="str">
        <f t="shared" si="121"/>
        <v>F</v>
      </c>
      <c r="J532">
        <f>IF(I532="F",I$2/2-I$2/2+H532,I$2/2+H532)</f>
        <v>0</v>
      </c>
      <c r="K532" t="str">
        <f t="shared" si="121"/>
        <v>F</v>
      </c>
      <c r="L532">
        <f>IF(K532="F",K$2/2-K$2/2+J532,K$2/2+J532)</f>
        <v>0</v>
      </c>
      <c r="M532" t="str">
        <f t="shared" si="121"/>
        <v>F</v>
      </c>
      <c r="N532">
        <f>IF(M532="F",M$2/2-M$2/2+L532,M$2/2+L532)</f>
        <v>0</v>
      </c>
      <c r="O532" t="str">
        <f t="shared" si="121"/>
        <v>B</v>
      </c>
      <c r="P532">
        <f>IF(O532="F",O$2/2-O$2/2+N532,O$2/2+N532)</f>
        <v>2</v>
      </c>
      <c r="Q532" t="str">
        <f t="shared" si="121"/>
        <v>B</v>
      </c>
      <c r="R532">
        <f>IF(Q532="F",Q$2/2-Q$2/2+P532,Q$2/2+P532)</f>
        <v>3</v>
      </c>
      <c r="T532" t="str">
        <f t="shared" si="112"/>
        <v>LRL</v>
      </c>
      <c r="U532" t="str">
        <f t="shared" si="113"/>
        <v>L</v>
      </c>
      <c r="V532">
        <f t="shared" si="114"/>
        <v>0</v>
      </c>
      <c r="W532" t="str">
        <f t="shared" si="115"/>
        <v>R</v>
      </c>
      <c r="X532">
        <f t="shared" si="116"/>
        <v>2</v>
      </c>
      <c r="Y532" t="str">
        <f t="shared" si="117"/>
        <v>L</v>
      </c>
      <c r="Z532">
        <f t="shared" si="116"/>
        <v>2</v>
      </c>
      <c r="AB532">
        <f t="shared" si="118"/>
        <v>26</v>
      </c>
      <c r="AD532">
        <v>283</v>
      </c>
      <c r="AE532">
        <f t="shared" si="119"/>
        <v>1</v>
      </c>
      <c r="AG532" t="b">
        <f t="shared" si="120"/>
        <v>0</v>
      </c>
    </row>
    <row r="533" spans="1:33">
      <c r="A533" s="1" t="s">
        <v>530</v>
      </c>
      <c r="C533" t="str">
        <f t="shared" si="110"/>
        <v>FFBBFFF</v>
      </c>
      <c r="E533" t="str">
        <f t="shared" si="109"/>
        <v>F</v>
      </c>
      <c r="F533">
        <f t="shared" si="111"/>
        <v>0</v>
      </c>
      <c r="G533" t="str">
        <f t="shared" si="121"/>
        <v>F</v>
      </c>
      <c r="H533">
        <f>IF(G533="F",G$2/2-G$2/2+F533,G$2/2+F533)</f>
        <v>0</v>
      </c>
      <c r="I533" t="str">
        <f t="shared" si="121"/>
        <v>B</v>
      </c>
      <c r="J533">
        <f>IF(I533="F",I$2/2-I$2/2+H533,I$2/2+H533)</f>
        <v>16</v>
      </c>
      <c r="K533" t="str">
        <f t="shared" si="121"/>
        <v>B</v>
      </c>
      <c r="L533">
        <f>IF(K533="F",K$2/2-K$2/2+J533,K$2/2+J533)</f>
        <v>24</v>
      </c>
      <c r="M533" t="str">
        <f t="shared" si="121"/>
        <v>F</v>
      </c>
      <c r="N533">
        <f>IF(M533="F",M$2/2-M$2/2+L533,M$2/2+L533)</f>
        <v>24</v>
      </c>
      <c r="O533" t="str">
        <f t="shared" si="121"/>
        <v>F</v>
      </c>
      <c r="P533">
        <f>IF(O533="F",O$2/2-O$2/2+N533,O$2/2+N533)</f>
        <v>24</v>
      </c>
      <c r="Q533" t="str">
        <f t="shared" si="121"/>
        <v>F</v>
      </c>
      <c r="R533">
        <f>IF(Q533="F",Q$2/2-Q$2/2+P533,Q$2/2+P533)</f>
        <v>24</v>
      </c>
      <c r="T533" t="str">
        <f t="shared" si="112"/>
        <v>RRL</v>
      </c>
      <c r="U533" t="str">
        <f t="shared" si="113"/>
        <v>R</v>
      </c>
      <c r="V533">
        <f t="shared" si="114"/>
        <v>4</v>
      </c>
      <c r="W533" t="str">
        <f t="shared" si="115"/>
        <v>R</v>
      </c>
      <c r="X533">
        <f t="shared" si="116"/>
        <v>6</v>
      </c>
      <c r="Y533" t="str">
        <f t="shared" si="117"/>
        <v>L</v>
      </c>
      <c r="Z533">
        <f t="shared" si="116"/>
        <v>6</v>
      </c>
      <c r="AB533">
        <f t="shared" si="118"/>
        <v>198</v>
      </c>
      <c r="AD533">
        <v>282</v>
      </c>
      <c r="AE533">
        <f t="shared" si="119"/>
        <v>1</v>
      </c>
      <c r="AG533" t="b">
        <f t="shared" si="120"/>
        <v>0</v>
      </c>
    </row>
    <row r="534" spans="1:33">
      <c r="A534" s="1" t="s">
        <v>531</v>
      </c>
      <c r="C534" t="str">
        <f t="shared" si="110"/>
        <v>FFBFBBB</v>
      </c>
      <c r="E534" t="str">
        <f t="shared" si="109"/>
        <v>F</v>
      </c>
      <c r="F534">
        <f t="shared" si="111"/>
        <v>0</v>
      </c>
      <c r="G534" t="str">
        <f t="shared" si="121"/>
        <v>F</v>
      </c>
      <c r="H534">
        <f>IF(G534="F",G$2/2-G$2/2+F534,G$2/2+F534)</f>
        <v>0</v>
      </c>
      <c r="I534" t="str">
        <f t="shared" si="121"/>
        <v>B</v>
      </c>
      <c r="J534">
        <f>IF(I534="F",I$2/2-I$2/2+H534,I$2/2+H534)</f>
        <v>16</v>
      </c>
      <c r="K534" t="str">
        <f t="shared" si="121"/>
        <v>F</v>
      </c>
      <c r="L534">
        <f>IF(K534="F",K$2/2-K$2/2+J534,K$2/2+J534)</f>
        <v>16</v>
      </c>
      <c r="M534" t="str">
        <f t="shared" si="121"/>
        <v>B</v>
      </c>
      <c r="N534">
        <f>IF(M534="F",M$2/2-M$2/2+L534,M$2/2+L534)</f>
        <v>20</v>
      </c>
      <c r="O534" t="str">
        <f t="shared" si="121"/>
        <v>B</v>
      </c>
      <c r="P534">
        <f>IF(O534="F",O$2/2-O$2/2+N534,O$2/2+N534)</f>
        <v>22</v>
      </c>
      <c r="Q534" t="str">
        <f t="shared" si="121"/>
        <v>B</v>
      </c>
      <c r="R534">
        <f>IF(Q534="F",Q$2/2-Q$2/2+P534,Q$2/2+P534)</f>
        <v>23</v>
      </c>
      <c r="T534" t="str">
        <f t="shared" si="112"/>
        <v>RRR</v>
      </c>
      <c r="U534" t="str">
        <f t="shared" si="113"/>
        <v>R</v>
      </c>
      <c r="V534">
        <f t="shared" si="114"/>
        <v>4</v>
      </c>
      <c r="W534" t="str">
        <f t="shared" si="115"/>
        <v>R</v>
      </c>
      <c r="X534">
        <f t="shared" si="116"/>
        <v>6</v>
      </c>
      <c r="Y534" t="str">
        <f t="shared" si="117"/>
        <v>R</v>
      </c>
      <c r="Z534">
        <f t="shared" si="116"/>
        <v>7</v>
      </c>
      <c r="AB534">
        <f t="shared" si="118"/>
        <v>191</v>
      </c>
      <c r="AD534">
        <v>281</v>
      </c>
      <c r="AE534">
        <f t="shared" si="119"/>
        <v>1</v>
      </c>
      <c r="AG534" t="b">
        <f t="shared" si="120"/>
        <v>0</v>
      </c>
    </row>
    <row r="535" spans="1:33">
      <c r="A535" s="1" t="s">
        <v>532</v>
      </c>
      <c r="C535" t="str">
        <f t="shared" si="110"/>
        <v>FFBFFBB</v>
      </c>
      <c r="E535" t="str">
        <f t="shared" si="109"/>
        <v>F</v>
      </c>
      <c r="F535">
        <f t="shared" si="111"/>
        <v>0</v>
      </c>
      <c r="G535" t="str">
        <f t="shared" si="121"/>
        <v>F</v>
      </c>
      <c r="H535">
        <f>IF(G535="F",G$2/2-G$2/2+F535,G$2/2+F535)</f>
        <v>0</v>
      </c>
      <c r="I535" t="str">
        <f t="shared" si="121"/>
        <v>B</v>
      </c>
      <c r="J535">
        <f>IF(I535="F",I$2/2-I$2/2+H535,I$2/2+H535)</f>
        <v>16</v>
      </c>
      <c r="K535" t="str">
        <f t="shared" si="121"/>
        <v>F</v>
      </c>
      <c r="L535">
        <f>IF(K535="F",K$2/2-K$2/2+J535,K$2/2+J535)</f>
        <v>16</v>
      </c>
      <c r="M535" t="str">
        <f t="shared" si="121"/>
        <v>F</v>
      </c>
      <c r="N535">
        <f>IF(M535="F",M$2/2-M$2/2+L535,M$2/2+L535)</f>
        <v>16</v>
      </c>
      <c r="O535" t="str">
        <f t="shared" si="121"/>
        <v>B</v>
      </c>
      <c r="P535">
        <f>IF(O535="F",O$2/2-O$2/2+N535,O$2/2+N535)</f>
        <v>18</v>
      </c>
      <c r="Q535" t="str">
        <f t="shared" si="121"/>
        <v>B</v>
      </c>
      <c r="R535">
        <f>IF(Q535="F",Q$2/2-Q$2/2+P535,Q$2/2+P535)</f>
        <v>19</v>
      </c>
      <c r="T535" t="str">
        <f t="shared" si="112"/>
        <v>RRR</v>
      </c>
      <c r="U535" t="str">
        <f t="shared" si="113"/>
        <v>R</v>
      </c>
      <c r="V535">
        <f t="shared" si="114"/>
        <v>4</v>
      </c>
      <c r="W535" t="str">
        <f t="shared" si="115"/>
        <v>R</v>
      </c>
      <c r="X535">
        <f t="shared" si="116"/>
        <v>6</v>
      </c>
      <c r="Y535" t="str">
        <f t="shared" si="117"/>
        <v>R</v>
      </c>
      <c r="Z535">
        <f t="shared" si="116"/>
        <v>7</v>
      </c>
      <c r="AB535">
        <f t="shared" si="118"/>
        <v>159</v>
      </c>
      <c r="AD535">
        <v>280</v>
      </c>
      <c r="AE535">
        <f t="shared" si="119"/>
        <v>1</v>
      </c>
      <c r="AG535" t="b">
        <f t="shared" si="120"/>
        <v>0</v>
      </c>
    </row>
    <row r="536" spans="1:33">
      <c r="A536" s="1" t="s">
        <v>533</v>
      </c>
      <c r="C536" t="str">
        <f t="shared" si="110"/>
        <v>FFFFFBB</v>
      </c>
      <c r="E536" t="str">
        <f t="shared" si="109"/>
        <v>F</v>
      </c>
      <c r="F536">
        <f t="shared" si="111"/>
        <v>0</v>
      </c>
      <c r="G536" t="str">
        <f t="shared" si="121"/>
        <v>F</v>
      </c>
      <c r="H536">
        <f>IF(G536="F",G$2/2-G$2/2+F536,G$2/2+F536)</f>
        <v>0</v>
      </c>
      <c r="I536" t="str">
        <f t="shared" si="121"/>
        <v>F</v>
      </c>
      <c r="J536">
        <f>IF(I536="F",I$2/2-I$2/2+H536,I$2/2+H536)</f>
        <v>0</v>
      </c>
      <c r="K536" t="str">
        <f t="shared" si="121"/>
        <v>F</v>
      </c>
      <c r="L536">
        <f>IF(K536="F",K$2/2-K$2/2+J536,K$2/2+J536)</f>
        <v>0</v>
      </c>
      <c r="M536" t="str">
        <f t="shared" si="121"/>
        <v>F</v>
      </c>
      <c r="N536">
        <f>IF(M536="F",M$2/2-M$2/2+L536,M$2/2+L536)</f>
        <v>0</v>
      </c>
      <c r="O536" t="str">
        <f t="shared" si="121"/>
        <v>B</v>
      </c>
      <c r="P536">
        <f>IF(O536="F",O$2/2-O$2/2+N536,O$2/2+N536)</f>
        <v>2</v>
      </c>
      <c r="Q536" t="str">
        <f t="shared" si="121"/>
        <v>B</v>
      </c>
      <c r="R536">
        <f>IF(Q536="F",Q$2/2-Q$2/2+P536,Q$2/2+P536)</f>
        <v>3</v>
      </c>
      <c r="T536" t="str">
        <f t="shared" si="112"/>
        <v>RLL</v>
      </c>
      <c r="U536" t="str">
        <f t="shared" si="113"/>
        <v>R</v>
      </c>
      <c r="V536">
        <f t="shared" si="114"/>
        <v>4</v>
      </c>
      <c r="W536" t="str">
        <f t="shared" si="115"/>
        <v>L</v>
      </c>
      <c r="X536">
        <f t="shared" si="116"/>
        <v>4</v>
      </c>
      <c r="Y536" t="str">
        <f t="shared" si="117"/>
        <v>L</v>
      </c>
      <c r="Z536">
        <f t="shared" si="116"/>
        <v>4</v>
      </c>
      <c r="AB536">
        <f t="shared" si="118"/>
        <v>28</v>
      </c>
      <c r="AD536">
        <v>279</v>
      </c>
      <c r="AE536">
        <f t="shared" si="119"/>
        <v>1</v>
      </c>
      <c r="AG536" t="b">
        <f t="shared" si="120"/>
        <v>0</v>
      </c>
    </row>
    <row r="537" spans="1:33">
      <c r="A537" s="1" t="s">
        <v>534</v>
      </c>
      <c r="C537" t="str">
        <f t="shared" si="110"/>
        <v>FFFFBBB</v>
      </c>
      <c r="E537" t="str">
        <f t="shared" si="109"/>
        <v>F</v>
      </c>
      <c r="F537">
        <f t="shared" si="111"/>
        <v>0</v>
      </c>
      <c r="G537" t="str">
        <f t="shared" si="121"/>
        <v>F</v>
      </c>
      <c r="H537">
        <f>IF(G537="F",G$2/2-G$2/2+F537,G$2/2+F537)</f>
        <v>0</v>
      </c>
      <c r="I537" t="str">
        <f t="shared" si="121"/>
        <v>F</v>
      </c>
      <c r="J537">
        <f>IF(I537="F",I$2/2-I$2/2+H537,I$2/2+H537)</f>
        <v>0</v>
      </c>
      <c r="K537" t="str">
        <f t="shared" si="121"/>
        <v>F</v>
      </c>
      <c r="L537">
        <f>IF(K537="F",K$2/2-K$2/2+J537,K$2/2+J537)</f>
        <v>0</v>
      </c>
      <c r="M537" t="str">
        <f t="shared" si="121"/>
        <v>B</v>
      </c>
      <c r="N537">
        <f>IF(M537="F",M$2/2-M$2/2+L537,M$2/2+L537)</f>
        <v>4</v>
      </c>
      <c r="O537" t="str">
        <f t="shared" si="121"/>
        <v>B</v>
      </c>
      <c r="P537">
        <f>IF(O537="F",O$2/2-O$2/2+N537,O$2/2+N537)</f>
        <v>6</v>
      </c>
      <c r="Q537" t="str">
        <f t="shared" si="121"/>
        <v>B</v>
      </c>
      <c r="R537">
        <f>IF(Q537="F",Q$2/2-Q$2/2+P537,Q$2/2+P537)</f>
        <v>7</v>
      </c>
      <c r="T537" t="str">
        <f t="shared" si="112"/>
        <v>LLL</v>
      </c>
      <c r="U537" t="str">
        <f t="shared" si="113"/>
        <v>L</v>
      </c>
      <c r="V537">
        <f t="shared" si="114"/>
        <v>0</v>
      </c>
      <c r="W537" t="str">
        <f t="shared" si="115"/>
        <v>L</v>
      </c>
      <c r="X537">
        <f t="shared" si="116"/>
        <v>0</v>
      </c>
      <c r="Y537" t="str">
        <f t="shared" si="117"/>
        <v>L</v>
      </c>
      <c r="Z537">
        <f t="shared" si="116"/>
        <v>0</v>
      </c>
      <c r="AB537">
        <f t="shared" si="118"/>
        <v>56</v>
      </c>
      <c r="AD537">
        <v>278</v>
      </c>
      <c r="AE537">
        <f t="shared" si="119"/>
        <v>1</v>
      </c>
      <c r="AG537" t="b">
        <f t="shared" si="120"/>
        <v>0</v>
      </c>
    </row>
    <row r="538" spans="1:33">
      <c r="A538" s="1" t="s">
        <v>535</v>
      </c>
      <c r="C538" t="str">
        <f t="shared" si="110"/>
        <v>FBFBFFB</v>
      </c>
      <c r="E538" t="str">
        <f t="shared" si="109"/>
        <v>F</v>
      </c>
      <c r="F538">
        <f t="shared" si="111"/>
        <v>0</v>
      </c>
      <c r="G538" t="str">
        <f t="shared" si="121"/>
        <v>B</v>
      </c>
      <c r="H538">
        <f>IF(G538="F",G$2/2-G$2/2+F538,G$2/2+F538)</f>
        <v>32</v>
      </c>
      <c r="I538" t="str">
        <f t="shared" si="121"/>
        <v>F</v>
      </c>
      <c r="J538">
        <f>IF(I538="F",I$2/2-I$2/2+H538,I$2/2+H538)</f>
        <v>32</v>
      </c>
      <c r="K538" t="str">
        <f t="shared" si="121"/>
        <v>B</v>
      </c>
      <c r="L538">
        <f>IF(K538="F",K$2/2-K$2/2+J538,K$2/2+J538)</f>
        <v>40</v>
      </c>
      <c r="M538" t="str">
        <f t="shared" si="121"/>
        <v>F</v>
      </c>
      <c r="N538">
        <f>IF(M538="F",M$2/2-M$2/2+L538,M$2/2+L538)</f>
        <v>40</v>
      </c>
      <c r="O538" t="str">
        <f t="shared" si="121"/>
        <v>F</v>
      </c>
      <c r="P538">
        <f>IF(O538="F",O$2/2-O$2/2+N538,O$2/2+N538)</f>
        <v>40</v>
      </c>
      <c r="Q538" t="str">
        <f t="shared" si="121"/>
        <v>B</v>
      </c>
      <c r="R538">
        <f>IF(Q538="F",Q$2/2-Q$2/2+P538,Q$2/2+P538)</f>
        <v>41</v>
      </c>
      <c r="T538" t="str">
        <f t="shared" si="112"/>
        <v>RRL</v>
      </c>
      <c r="U538" t="str">
        <f t="shared" si="113"/>
        <v>R</v>
      </c>
      <c r="V538">
        <f t="shared" si="114"/>
        <v>4</v>
      </c>
      <c r="W538" t="str">
        <f t="shared" si="115"/>
        <v>R</v>
      </c>
      <c r="X538">
        <f t="shared" si="116"/>
        <v>6</v>
      </c>
      <c r="Y538" t="str">
        <f t="shared" si="117"/>
        <v>L</v>
      </c>
      <c r="Z538">
        <f t="shared" si="116"/>
        <v>6</v>
      </c>
      <c r="AB538">
        <f t="shared" si="118"/>
        <v>334</v>
      </c>
      <c r="AD538">
        <v>277</v>
      </c>
      <c r="AE538">
        <f t="shared" si="119"/>
        <v>1</v>
      </c>
      <c r="AG538" t="b">
        <f t="shared" si="120"/>
        <v>0</v>
      </c>
    </row>
    <row r="539" spans="1:33">
      <c r="A539" s="1" t="s">
        <v>536</v>
      </c>
      <c r="C539" t="str">
        <f t="shared" si="110"/>
        <v>FFFBFBF</v>
      </c>
      <c r="E539" t="str">
        <f t="shared" si="109"/>
        <v>F</v>
      </c>
      <c r="F539">
        <f t="shared" si="111"/>
        <v>0</v>
      </c>
      <c r="G539" t="str">
        <f t="shared" si="121"/>
        <v>F</v>
      </c>
      <c r="H539">
        <f>IF(G539="F",G$2/2-G$2/2+F539,G$2/2+F539)</f>
        <v>0</v>
      </c>
      <c r="I539" t="str">
        <f t="shared" si="121"/>
        <v>F</v>
      </c>
      <c r="J539">
        <f>IF(I539="F",I$2/2-I$2/2+H539,I$2/2+H539)</f>
        <v>0</v>
      </c>
      <c r="K539" t="str">
        <f t="shared" si="121"/>
        <v>B</v>
      </c>
      <c r="L539">
        <f>IF(K539="F",K$2/2-K$2/2+J539,K$2/2+J539)</f>
        <v>8</v>
      </c>
      <c r="M539" t="str">
        <f t="shared" si="121"/>
        <v>F</v>
      </c>
      <c r="N539">
        <f>IF(M539="F",M$2/2-M$2/2+L539,M$2/2+L539)</f>
        <v>8</v>
      </c>
      <c r="O539" t="str">
        <f t="shared" si="121"/>
        <v>B</v>
      </c>
      <c r="P539">
        <f>IF(O539="F",O$2/2-O$2/2+N539,O$2/2+N539)</f>
        <v>10</v>
      </c>
      <c r="Q539" t="str">
        <f t="shared" si="121"/>
        <v>F</v>
      </c>
      <c r="R539">
        <f>IF(Q539="F",Q$2/2-Q$2/2+P539,Q$2/2+P539)</f>
        <v>10</v>
      </c>
      <c r="T539" t="str">
        <f t="shared" si="112"/>
        <v>LRR</v>
      </c>
      <c r="U539" t="str">
        <f t="shared" si="113"/>
        <v>L</v>
      </c>
      <c r="V539">
        <f t="shared" si="114"/>
        <v>0</v>
      </c>
      <c r="W539" t="str">
        <f t="shared" si="115"/>
        <v>R</v>
      </c>
      <c r="X539">
        <f t="shared" si="116"/>
        <v>2</v>
      </c>
      <c r="Y539" t="str">
        <f t="shared" si="117"/>
        <v>R</v>
      </c>
      <c r="Z539">
        <f t="shared" si="116"/>
        <v>3</v>
      </c>
      <c r="AB539">
        <f t="shared" si="118"/>
        <v>83</v>
      </c>
      <c r="AD539">
        <v>276</v>
      </c>
      <c r="AE539">
        <f t="shared" si="119"/>
        <v>1</v>
      </c>
      <c r="AG539" t="b">
        <f t="shared" si="120"/>
        <v>0</v>
      </c>
    </row>
    <row r="540" spans="1:33">
      <c r="A540" s="1" t="s">
        <v>537</v>
      </c>
      <c r="C540" t="str">
        <f t="shared" si="110"/>
        <v>BFBBFBB</v>
      </c>
      <c r="E540" t="str">
        <f t="shared" si="109"/>
        <v>B</v>
      </c>
      <c r="F540">
        <f t="shared" si="111"/>
        <v>64</v>
      </c>
      <c r="G540" t="str">
        <f t="shared" si="121"/>
        <v>F</v>
      </c>
      <c r="H540">
        <f>IF(G540="F",G$2/2-G$2/2+F540,G$2/2+F540)</f>
        <v>64</v>
      </c>
      <c r="I540" t="str">
        <f t="shared" si="121"/>
        <v>B</v>
      </c>
      <c r="J540">
        <f>IF(I540="F",I$2/2-I$2/2+H540,I$2/2+H540)</f>
        <v>80</v>
      </c>
      <c r="K540" t="str">
        <f t="shared" si="121"/>
        <v>B</v>
      </c>
      <c r="L540">
        <f>IF(K540="F",K$2/2-K$2/2+J540,K$2/2+J540)</f>
        <v>88</v>
      </c>
      <c r="M540" t="str">
        <f t="shared" si="121"/>
        <v>F</v>
      </c>
      <c r="N540">
        <f>IF(M540="F",M$2/2-M$2/2+L540,M$2/2+L540)</f>
        <v>88</v>
      </c>
      <c r="O540" t="str">
        <f t="shared" si="121"/>
        <v>B</v>
      </c>
      <c r="P540">
        <f>IF(O540="F",O$2/2-O$2/2+N540,O$2/2+N540)</f>
        <v>90</v>
      </c>
      <c r="Q540" t="str">
        <f t="shared" si="121"/>
        <v>B</v>
      </c>
      <c r="R540">
        <f>IF(Q540="F",Q$2/2-Q$2/2+P540,Q$2/2+P540)</f>
        <v>91</v>
      </c>
      <c r="T540" t="str">
        <f t="shared" si="112"/>
        <v>RRR</v>
      </c>
      <c r="U540" t="str">
        <f t="shared" si="113"/>
        <v>R</v>
      </c>
      <c r="V540">
        <f t="shared" si="114"/>
        <v>4</v>
      </c>
      <c r="W540" t="str">
        <f t="shared" si="115"/>
        <v>R</v>
      </c>
      <c r="X540">
        <f t="shared" si="116"/>
        <v>6</v>
      </c>
      <c r="Y540" t="str">
        <f t="shared" si="117"/>
        <v>R</v>
      </c>
      <c r="Z540">
        <f t="shared" si="116"/>
        <v>7</v>
      </c>
      <c r="AB540">
        <f t="shared" si="118"/>
        <v>735</v>
      </c>
      <c r="AD540">
        <v>275</v>
      </c>
      <c r="AE540">
        <f t="shared" si="119"/>
        <v>1</v>
      </c>
      <c r="AG540" t="b">
        <f t="shared" si="120"/>
        <v>0</v>
      </c>
    </row>
    <row r="541" spans="1:33">
      <c r="A541" s="1" t="s">
        <v>538</v>
      </c>
      <c r="C541" t="str">
        <f t="shared" si="110"/>
        <v>BFFBFBB</v>
      </c>
      <c r="E541" t="str">
        <f t="shared" si="109"/>
        <v>B</v>
      </c>
      <c r="F541">
        <f t="shared" si="111"/>
        <v>64</v>
      </c>
      <c r="G541" t="str">
        <f t="shared" si="121"/>
        <v>F</v>
      </c>
      <c r="H541">
        <f>IF(G541="F",G$2/2-G$2/2+F541,G$2/2+F541)</f>
        <v>64</v>
      </c>
      <c r="I541" t="str">
        <f t="shared" si="121"/>
        <v>F</v>
      </c>
      <c r="J541">
        <f>IF(I541="F",I$2/2-I$2/2+H541,I$2/2+H541)</f>
        <v>64</v>
      </c>
      <c r="K541" t="str">
        <f t="shared" si="121"/>
        <v>B</v>
      </c>
      <c r="L541">
        <f>IF(K541="F",K$2/2-K$2/2+J541,K$2/2+J541)</f>
        <v>72</v>
      </c>
      <c r="M541" t="str">
        <f t="shared" si="121"/>
        <v>F</v>
      </c>
      <c r="N541">
        <f>IF(M541="F",M$2/2-M$2/2+L541,M$2/2+L541)</f>
        <v>72</v>
      </c>
      <c r="O541" t="str">
        <f t="shared" si="121"/>
        <v>B</v>
      </c>
      <c r="P541">
        <f>IF(O541="F",O$2/2-O$2/2+N541,O$2/2+N541)</f>
        <v>74</v>
      </c>
      <c r="Q541" t="str">
        <f t="shared" si="121"/>
        <v>B</v>
      </c>
      <c r="R541">
        <f>IF(Q541="F",Q$2/2-Q$2/2+P541,Q$2/2+P541)</f>
        <v>75</v>
      </c>
      <c r="T541" t="str">
        <f t="shared" si="112"/>
        <v>LLR</v>
      </c>
      <c r="U541" t="str">
        <f t="shared" si="113"/>
        <v>L</v>
      </c>
      <c r="V541">
        <f t="shared" si="114"/>
        <v>0</v>
      </c>
      <c r="W541" t="str">
        <f t="shared" si="115"/>
        <v>L</v>
      </c>
      <c r="X541">
        <f t="shared" si="116"/>
        <v>0</v>
      </c>
      <c r="Y541" t="str">
        <f t="shared" si="117"/>
        <v>R</v>
      </c>
      <c r="Z541">
        <f t="shared" si="116"/>
        <v>1</v>
      </c>
      <c r="AB541">
        <f t="shared" si="118"/>
        <v>601</v>
      </c>
      <c r="AD541">
        <v>274</v>
      </c>
      <c r="AE541">
        <f t="shared" si="119"/>
        <v>1</v>
      </c>
      <c r="AG541" t="b">
        <f t="shared" si="120"/>
        <v>0</v>
      </c>
    </row>
    <row r="542" spans="1:33">
      <c r="A542" s="1" t="s">
        <v>539</v>
      </c>
      <c r="C542" t="str">
        <f t="shared" si="110"/>
        <v>BFBFBBB</v>
      </c>
      <c r="E542" t="str">
        <f t="shared" si="109"/>
        <v>B</v>
      </c>
      <c r="F542">
        <f t="shared" si="111"/>
        <v>64</v>
      </c>
      <c r="G542" t="str">
        <f t="shared" si="121"/>
        <v>F</v>
      </c>
      <c r="H542">
        <f>IF(G542="F",G$2/2-G$2/2+F542,G$2/2+F542)</f>
        <v>64</v>
      </c>
      <c r="I542" t="str">
        <f t="shared" si="121"/>
        <v>B</v>
      </c>
      <c r="J542">
        <f>IF(I542="F",I$2/2-I$2/2+H542,I$2/2+H542)</f>
        <v>80</v>
      </c>
      <c r="K542" t="str">
        <f t="shared" si="121"/>
        <v>F</v>
      </c>
      <c r="L542">
        <f>IF(K542="F",K$2/2-K$2/2+J542,K$2/2+J542)</f>
        <v>80</v>
      </c>
      <c r="M542" t="str">
        <f t="shared" si="121"/>
        <v>B</v>
      </c>
      <c r="N542">
        <f>IF(M542="F",M$2/2-M$2/2+L542,M$2/2+L542)</f>
        <v>84</v>
      </c>
      <c r="O542" t="str">
        <f t="shared" si="121"/>
        <v>B</v>
      </c>
      <c r="P542">
        <f>IF(O542="F",O$2/2-O$2/2+N542,O$2/2+N542)</f>
        <v>86</v>
      </c>
      <c r="Q542" t="str">
        <f t="shared" si="121"/>
        <v>B</v>
      </c>
      <c r="R542">
        <f>IF(Q542="F",Q$2/2-Q$2/2+P542,Q$2/2+P542)</f>
        <v>87</v>
      </c>
      <c r="T542" t="str">
        <f t="shared" si="112"/>
        <v>LLR</v>
      </c>
      <c r="U542" t="str">
        <f t="shared" si="113"/>
        <v>L</v>
      </c>
      <c r="V542">
        <f t="shared" si="114"/>
        <v>0</v>
      </c>
      <c r="W542" t="str">
        <f t="shared" si="115"/>
        <v>L</v>
      </c>
      <c r="X542">
        <f t="shared" si="116"/>
        <v>0</v>
      </c>
      <c r="Y542" t="str">
        <f t="shared" si="117"/>
        <v>R</v>
      </c>
      <c r="Z542">
        <f t="shared" si="116"/>
        <v>1</v>
      </c>
      <c r="AB542">
        <f t="shared" si="118"/>
        <v>697</v>
      </c>
      <c r="AD542">
        <v>273</v>
      </c>
      <c r="AE542">
        <f t="shared" si="119"/>
        <v>1</v>
      </c>
      <c r="AG542" t="b">
        <f t="shared" si="120"/>
        <v>0</v>
      </c>
    </row>
    <row r="543" spans="1:33">
      <c r="A543" s="1" t="s">
        <v>540</v>
      </c>
      <c r="C543" t="str">
        <f t="shared" si="110"/>
        <v>FBBBBBB</v>
      </c>
      <c r="E543" t="str">
        <f t="shared" si="109"/>
        <v>F</v>
      </c>
      <c r="F543">
        <f t="shared" si="111"/>
        <v>0</v>
      </c>
      <c r="G543" t="str">
        <f t="shared" si="121"/>
        <v>B</v>
      </c>
      <c r="H543">
        <f>IF(G543="F",G$2/2-G$2/2+F543,G$2/2+F543)</f>
        <v>32</v>
      </c>
      <c r="I543" t="str">
        <f t="shared" si="121"/>
        <v>B</v>
      </c>
      <c r="J543">
        <f>IF(I543="F",I$2/2-I$2/2+H543,I$2/2+H543)</f>
        <v>48</v>
      </c>
      <c r="K543" t="str">
        <f t="shared" si="121"/>
        <v>B</v>
      </c>
      <c r="L543">
        <f>IF(K543="F",K$2/2-K$2/2+J543,K$2/2+J543)</f>
        <v>56</v>
      </c>
      <c r="M543" t="str">
        <f t="shared" si="121"/>
        <v>B</v>
      </c>
      <c r="N543">
        <f>IF(M543="F",M$2/2-M$2/2+L543,M$2/2+L543)</f>
        <v>60</v>
      </c>
      <c r="O543" t="str">
        <f t="shared" si="121"/>
        <v>B</v>
      </c>
      <c r="P543">
        <f>IF(O543="F",O$2/2-O$2/2+N543,O$2/2+N543)</f>
        <v>62</v>
      </c>
      <c r="Q543" t="str">
        <f t="shared" si="121"/>
        <v>B</v>
      </c>
      <c r="R543">
        <f>IF(Q543="F",Q$2/2-Q$2/2+P543,Q$2/2+P543)</f>
        <v>63</v>
      </c>
      <c r="T543" t="str">
        <f t="shared" si="112"/>
        <v>RLL</v>
      </c>
      <c r="U543" t="str">
        <f t="shared" si="113"/>
        <v>R</v>
      </c>
      <c r="V543">
        <f t="shared" si="114"/>
        <v>4</v>
      </c>
      <c r="W543" t="str">
        <f t="shared" si="115"/>
        <v>L</v>
      </c>
      <c r="X543">
        <f t="shared" si="116"/>
        <v>4</v>
      </c>
      <c r="Y543" t="str">
        <f t="shared" si="117"/>
        <v>L</v>
      </c>
      <c r="Z543">
        <f t="shared" si="116"/>
        <v>4</v>
      </c>
      <c r="AB543">
        <f t="shared" si="118"/>
        <v>508</v>
      </c>
      <c r="AD543">
        <v>272</v>
      </c>
      <c r="AE543">
        <f t="shared" si="119"/>
        <v>1</v>
      </c>
      <c r="AG543" t="b">
        <f t="shared" si="120"/>
        <v>0</v>
      </c>
    </row>
    <row r="544" spans="1:33">
      <c r="A544" s="1" t="s">
        <v>541</v>
      </c>
      <c r="C544" t="str">
        <f t="shared" si="110"/>
        <v>BFFBFBB</v>
      </c>
      <c r="E544" t="str">
        <f t="shared" si="109"/>
        <v>B</v>
      </c>
      <c r="F544">
        <f t="shared" si="111"/>
        <v>64</v>
      </c>
      <c r="G544" t="str">
        <f t="shared" si="121"/>
        <v>F</v>
      </c>
      <c r="H544">
        <f>IF(G544="F",G$2/2-G$2/2+F544,G$2/2+F544)</f>
        <v>64</v>
      </c>
      <c r="I544" t="str">
        <f t="shared" si="121"/>
        <v>F</v>
      </c>
      <c r="J544">
        <f>IF(I544="F",I$2/2-I$2/2+H544,I$2/2+H544)</f>
        <v>64</v>
      </c>
      <c r="K544" t="str">
        <f t="shared" si="121"/>
        <v>B</v>
      </c>
      <c r="L544">
        <f>IF(K544="F",K$2/2-K$2/2+J544,K$2/2+J544)</f>
        <v>72</v>
      </c>
      <c r="M544" t="str">
        <f t="shared" si="121"/>
        <v>F</v>
      </c>
      <c r="N544">
        <f>IF(M544="F",M$2/2-M$2/2+L544,M$2/2+L544)</f>
        <v>72</v>
      </c>
      <c r="O544" t="str">
        <f t="shared" si="121"/>
        <v>B</v>
      </c>
      <c r="P544">
        <f>IF(O544="F",O$2/2-O$2/2+N544,O$2/2+N544)</f>
        <v>74</v>
      </c>
      <c r="Q544" t="str">
        <f t="shared" si="121"/>
        <v>B</v>
      </c>
      <c r="R544">
        <f>IF(Q544="F",Q$2/2-Q$2/2+P544,Q$2/2+P544)</f>
        <v>75</v>
      </c>
      <c r="T544" t="str">
        <f t="shared" si="112"/>
        <v>RLL</v>
      </c>
      <c r="U544" t="str">
        <f t="shared" si="113"/>
        <v>R</v>
      </c>
      <c r="V544">
        <f t="shared" si="114"/>
        <v>4</v>
      </c>
      <c r="W544" t="str">
        <f t="shared" si="115"/>
        <v>L</v>
      </c>
      <c r="X544">
        <f t="shared" si="116"/>
        <v>4</v>
      </c>
      <c r="Y544" t="str">
        <f t="shared" si="117"/>
        <v>L</v>
      </c>
      <c r="Z544">
        <f t="shared" si="116"/>
        <v>4</v>
      </c>
      <c r="AB544">
        <f t="shared" si="118"/>
        <v>604</v>
      </c>
      <c r="AD544">
        <v>271</v>
      </c>
      <c r="AE544">
        <f t="shared" si="119"/>
        <v>1</v>
      </c>
      <c r="AG544" t="b">
        <f t="shared" si="120"/>
        <v>0</v>
      </c>
    </row>
    <row r="545" spans="1:33">
      <c r="A545" s="1" t="s">
        <v>542</v>
      </c>
      <c r="C545" t="str">
        <f t="shared" si="110"/>
        <v>FBFFBFF</v>
      </c>
      <c r="E545" t="str">
        <f t="shared" si="109"/>
        <v>F</v>
      </c>
      <c r="F545">
        <f t="shared" si="111"/>
        <v>0</v>
      </c>
      <c r="G545" t="str">
        <f t="shared" si="121"/>
        <v>B</v>
      </c>
      <c r="H545">
        <f>IF(G545="F",G$2/2-G$2/2+F545,G$2/2+F545)</f>
        <v>32</v>
      </c>
      <c r="I545" t="str">
        <f t="shared" si="121"/>
        <v>F</v>
      </c>
      <c r="J545">
        <f>IF(I545="F",I$2/2-I$2/2+H545,I$2/2+H545)</f>
        <v>32</v>
      </c>
      <c r="K545" t="str">
        <f t="shared" si="121"/>
        <v>F</v>
      </c>
      <c r="L545">
        <f>IF(K545="F",K$2/2-K$2/2+J545,K$2/2+J545)</f>
        <v>32</v>
      </c>
      <c r="M545" t="str">
        <f t="shared" si="121"/>
        <v>B</v>
      </c>
      <c r="N545">
        <f>IF(M545="F",M$2/2-M$2/2+L545,M$2/2+L545)</f>
        <v>36</v>
      </c>
      <c r="O545" t="str">
        <f t="shared" si="121"/>
        <v>F</v>
      </c>
      <c r="P545">
        <f>IF(O545="F",O$2/2-O$2/2+N545,O$2/2+N545)</f>
        <v>36</v>
      </c>
      <c r="Q545" t="str">
        <f t="shared" si="121"/>
        <v>F</v>
      </c>
      <c r="R545">
        <f>IF(Q545="F",Q$2/2-Q$2/2+P545,Q$2/2+P545)</f>
        <v>36</v>
      </c>
      <c r="T545" t="str">
        <f t="shared" si="112"/>
        <v>RRR</v>
      </c>
      <c r="U545" t="str">
        <f t="shared" si="113"/>
        <v>R</v>
      </c>
      <c r="V545">
        <f t="shared" si="114"/>
        <v>4</v>
      </c>
      <c r="W545" t="str">
        <f t="shared" si="115"/>
        <v>R</v>
      </c>
      <c r="X545">
        <f t="shared" si="116"/>
        <v>6</v>
      </c>
      <c r="Y545" t="str">
        <f t="shared" si="117"/>
        <v>R</v>
      </c>
      <c r="Z545">
        <f t="shared" si="116"/>
        <v>7</v>
      </c>
      <c r="AB545">
        <f t="shared" si="118"/>
        <v>295</v>
      </c>
      <c r="AD545">
        <v>270</v>
      </c>
      <c r="AE545">
        <f t="shared" si="119"/>
        <v>1</v>
      </c>
      <c r="AG545" t="b">
        <f t="shared" si="120"/>
        <v>0</v>
      </c>
    </row>
    <row r="546" spans="1:33">
      <c r="A546" s="1" t="s">
        <v>543</v>
      </c>
      <c r="C546" t="str">
        <f t="shared" si="110"/>
        <v>BFFFBFB</v>
      </c>
      <c r="E546" t="str">
        <f t="shared" si="109"/>
        <v>B</v>
      </c>
      <c r="F546">
        <f t="shared" si="111"/>
        <v>64</v>
      </c>
      <c r="G546" t="str">
        <f t="shared" si="121"/>
        <v>F</v>
      </c>
      <c r="H546">
        <f>IF(G546="F",G$2/2-G$2/2+F546,G$2/2+F546)</f>
        <v>64</v>
      </c>
      <c r="I546" t="str">
        <f t="shared" si="121"/>
        <v>F</v>
      </c>
      <c r="J546">
        <f>IF(I546="F",I$2/2-I$2/2+H546,I$2/2+H546)</f>
        <v>64</v>
      </c>
      <c r="K546" t="str">
        <f t="shared" si="121"/>
        <v>F</v>
      </c>
      <c r="L546">
        <f>IF(K546="F",K$2/2-K$2/2+J546,K$2/2+J546)</f>
        <v>64</v>
      </c>
      <c r="M546" t="str">
        <f t="shared" si="121"/>
        <v>B</v>
      </c>
      <c r="N546">
        <f>IF(M546="F",M$2/2-M$2/2+L546,M$2/2+L546)</f>
        <v>68</v>
      </c>
      <c r="O546" t="str">
        <f t="shared" si="121"/>
        <v>F</v>
      </c>
      <c r="P546">
        <f>IF(O546="F",O$2/2-O$2/2+N546,O$2/2+N546)</f>
        <v>68</v>
      </c>
      <c r="Q546" t="str">
        <f t="shared" si="121"/>
        <v>B</v>
      </c>
      <c r="R546">
        <f>IF(Q546="F",Q$2/2-Q$2/2+P546,Q$2/2+P546)</f>
        <v>69</v>
      </c>
      <c r="T546" t="str">
        <f t="shared" si="112"/>
        <v>RLR</v>
      </c>
      <c r="U546" t="str">
        <f t="shared" si="113"/>
        <v>R</v>
      </c>
      <c r="V546">
        <f t="shared" si="114"/>
        <v>4</v>
      </c>
      <c r="W546" t="str">
        <f t="shared" si="115"/>
        <v>L</v>
      </c>
      <c r="X546">
        <f t="shared" si="116"/>
        <v>4</v>
      </c>
      <c r="Y546" t="str">
        <f t="shared" si="117"/>
        <v>R</v>
      </c>
      <c r="Z546">
        <f t="shared" si="116"/>
        <v>5</v>
      </c>
      <c r="AB546">
        <f t="shared" si="118"/>
        <v>557</v>
      </c>
      <c r="AD546">
        <v>269</v>
      </c>
      <c r="AE546">
        <f t="shared" si="119"/>
        <v>1</v>
      </c>
      <c r="AG546" t="b">
        <f t="shared" si="120"/>
        <v>0</v>
      </c>
    </row>
    <row r="547" spans="1:33">
      <c r="A547" s="1" t="s">
        <v>544</v>
      </c>
      <c r="C547" t="str">
        <f t="shared" si="110"/>
        <v>FFBBFBB</v>
      </c>
      <c r="E547" t="str">
        <f t="shared" si="109"/>
        <v>F</v>
      </c>
      <c r="F547">
        <f t="shared" si="111"/>
        <v>0</v>
      </c>
      <c r="G547" t="str">
        <f t="shared" si="121"/>
        <v>F</v>
      </c>
      <c r="H547">
        <f>IF(G547="F",G$2/2-G$2/2+F547,G$2/2+F547)</f>
        <v>0</v>
      </c>
      <c r="I547" t="str">
        <f t="shared" si="121"/>
        <v>B</v>
      </c>
      <c r="J547">
        <f>IF(I547="F",I$2/2-I$2/2+H547,I$2/2+H547)</f>
        <v>16</v>
      </c>
      <c r="K547" t="str">
        <f t="shared" si="121"/>
        <v>B</v>
      </c>
      <c r="L547">
        <f>IF(K547="F",K$2/2-K$2/2+J547,K$2/2+J547)</f>
        <v>24</v>
      </c>
      <c r="M547" t="str">
        <f t="shared" si="121"/>
        <v>F</v>
      </c>
      <c r="N547">
        <f>IF(M547="F",M$2/2-M$2/2+L547,M$2/2+L547)</f>
        <v>24</v>
      </c>
      <c r="O547" t="str">
        <f t="shared" si="121"/>
        <v>B</v>
      </c>
      <c r="P547">
        <f>IF(O547="F",O$2/2-O$2/2+N547,O$2/2+N547)</f>
        <v>26</v>
      </c>
      <c r="Q547" t="str">
        <f t="shared" si="121"/>
        <v>B</v>
      </c>
      <c r="R547">
        <f>IF(Q547="F",Q$2/2-Q$2/2+P547,Q$2/2+P547)</f>
        <v>27</v>
      </c>
      <c r="T547" t="str">
        <f t="shared" si="112"/>
        <v>LRL</v>
      </c>
      <c r="U547" t="str">
        <f t="shared" si="113"/>
        <v>L</v>
      </c>
      <c r="V547">
        <f t="shared" si="114"/>
        <v>0</v>
      </c>
      <c r="W547" t="str">
        <f t="shared" si="115"/>
        <v>R</v>
      </c>
      <c r="X547">
        <f t="shared" si="116"/>
        <v>2</v>
      </c>
      <c r="Y547" t="str">
        <f t="shared" si="117"/>
        <v>L</v>
      </c>
      <c r="Z547">
        <f t="shared" si="116"/>
        <v>2</v>
      </c>
      <c r="AB547">
        <f t="shared" si="118"/>
        <v>218</v>
      </c>
      <c r="AD547">
        <v>268</v>
      </c>
      <c r="AE547">
        <f t="shared" si="119"/>
        <v>1</v>
      </c>
      <c r="AG547" t="b">
        <f t="shared" si="120"/>
        <v>0</v>
      </c>
    </row>
    <row r="548" spans="1:33">
      <c r="A548" s="1" t="s">
        <v>545</v>
      </c>
      <c r="C548" t="str">
        <f t="shared" si="110"/>
        <v>BFFFBBF</v>
      </c>
      <c r="E548" t="str">
        <f t="shared" si="109"/>
        <v>B</v>
      </c>
      <c r="F548">
        <f t="shared" si="111"/>
        <v>64</v>
      </c>
      <c r="G548" t="str">
        <f t="shared" si="121"/>
        <v>F</v>
      </c>
      <c r="H548">
        <f>IF(G548="F",G$2/2-G$2/2+F548,G$2/2+F548)</f>
        <v>64</v>
      </c>
      <c r="I548" t="str">
        <f t="shared" si="121"/>
        <v>F</v>
      </c>
      <c r="J548">
        <f>IF(I548="F",I$2/2-I$2/2+H548,I$2/2+H548)</f>
        <v>64</v>
      </c>
      <c r="K548" t="str">
        <f t="shared" si="121"/>
        <v>F</v>
      </c>
      <c r="L548">
        <f>IF(K548="F",K$2/2-K$2/2+J548,K$2/2+J548)</f>
        <v>64</v>
      </c>
      <c r="M548" t="str">
        <f t="shared" si="121"/>
        <v>B</v>
      </c>
      <c r="N548">
        <f>IF(M548="F",M$2/2-M$2/2+L548,M$2/2+L548)</f>
        <v>68</v>
      </c>
      <c r="O548" t="str">
        <f t="shared" si="121"/>
        <v>B</v>
      </c>
      <c r="P548">
        <f>IF(O548="F",O$2/2-O$2/2+N548,O$2/2+N548)</f>
        <v>70</v>
      </c>
      <c r="Q548" t="str">
        <f t="shared" si="121"/>
        <v>F</v>
      </c>
      <c r="R548">
        <f>IF(Q548="F",Q$2/2-Q$2/2+P548,Q$2/2+P548)</f>
        <v>70</v>
      </c>
      <c r="T548" t="str">
        <f t="shared" si="112"/>
        <v>LRL</v>
      </c>
      <c r="U548" t="str">
        <f t="shared" si="113"/>
        <v>L</v>
      </c>
      <c r="V548">
        <f t="shared" si="114"/>
        <v>0</v>
      </c>
      <c r="W548" t="str">
        <f t="shared" si="115"/>
        <v>R</v>
      </c>
      <c r="X548">
        <f t="shared" si="116"/>
        <v>2</v>
      </c>
      <c r="Y548" t="str">
        <f t="shared" si="117"/>
        <v>L</v>
      </c>
      <c r="Z548">
        <f t="shared" si="116"/>
        <v>2</v>
      </c>
      <c r="AB548">
        <f t="shared" si="118"/>
        <v>562</v>
      </c>
      <c r="AD548">
        <v>267</v>
      </c>
      <c r="AE548">
        <f t="shared" si="119"/>
        <v>1</v>
      </c>
      <c r="AG548" t="b">
        <f t="shared" si="120"/>
        <v>0</v>
      </c>
    </row>
    <row r="549" spans="1:33">
      <c r="A549" s="1" t="s">
        <v>546</v>
      </c>
      <c r="C549" t="str">
        <f t="shared" si="110"/>
        <v>FFFBBFF</v>
      </c>
      <c r="E549" t="str">
        <f t="shared" si="109"/>
        <v>F</v>
      </c>
      <c r="F549">
        <f t="shared" si="111"/>
        <v>0</v>
      </c>
      <c r="G549" t="str">
        <f t="shared" si="121"/>
        <v>F</v>
      </c>
      <c r="H549">
        <f>IF(G549="F",G$2/2-G$2/2+F549,G$2/2+F549)</f>
        <v>0</v>
      </c>
      <c r="I549" t="str">
        <f t="shared" si="121"/>
        <v>F</v>
      </c>
      <c r="J549">
        <f>IF(I549="F",I$2/2-I$2/2+H549,I$2/2+H549)</f>
        <v>0</v>
      </c>
      <c r="K549" t="str">
        <f t="shared" si="121"/>
        <v>B</v>
      </c>
      <c r="L549">
        <f>IF(K549="F",K$2/2-K$2/2+J549,K$2/2+J549)</f>
        <v>8</v>
      </c>
      <c r="M549" t="str">
        <f t="shared" si="121"/>
        <v>B</v>
      </c>
      <c r="N549">
        <f>IF(M549="F",M$2/2-M$2/2+L549,M$2/2+L549)</f>
        <v>12</v>
      </c>
      <c r="O549" t="str">
        <f t="shared" si="121"/>
        <v>F</v>
      </c>
      <c r="P549">
        <f>IF(O549="F",O$2/2-O$2/2+N549,O$2/2+N549)</f>
        <v>12</v>
      </c>
      <c r="Q549" t="str">
        <f t="shared" si="121"/>
        <v>F</v>
      </c>
      <c r="R549">
        <f>IF(Q549="F",Q$2/2-Q$2/2+P549,Q$2/2+P549)</f>
        <v>12</v>
      </c>
      <c r="T549" t="str">
        <f t="shared" si="112"/>
        <v>RRR</v>
      </c>
      <c r="U549" t="str">
        <f t="shared" si="113"/>
        <v>R</v>
      </c>
      <c r="V549">
        <f t="shared" si="114"/>
        <v>4</v>
      </c>
      <c r="W549" t="str">
        <f t="shared" si="115"/>
        <v>R</v>
      </c>
      <c r="X549">
        <f t="shared" si="116"/>
        <v>6</v>
      </c>
      <c r="Y549" t="str">
        <f t="shared" si="117"/>
        <v>R</v>
      </c>
      <c r="Z549">
        <f t="shared" si="116"/>
        <v>7</v>
      </c>
      <c r="AB549">
        <f t="shared" si="118"/>
        <v>103</v>
      </c>
      <c r="AD549">
        <v>266</v>
      </c>
      <c r="AE549">
        <f t="shared" si="119"/>
        <v>1</v>
      </c>
      <c r="AG549" t="b">
        <f t="shared" si="120"/>
        <v>0</v>
      </c>
    </row>
    <row r="550" spans="1:33">
      <c r="A550" s="1" t="s">
        <v>547</v>
      </c>
      <c r="C550" t="str">
        <f t="shared" si="110"/>
        <v>BFFBFFB</v>
      </c>
      <c r="E550" t="str">
        <f t="shared" si="109"/>
        <v>B</v>
      </c>
      <c r="F550">
        <f t="shared" si="111"/>
        <v>64</v>
      </c>
      <c r="G550" t="str">
        <f t="shared" si="121"/>
        <v>F</v>
      </c>
      <c r="H550">
        <f>IF(G550="F",G$2/2-G$2/2+F550,G$2/2+F550)</f>
        <v>64</v>
      </c>
      <c r="I550" t="str">
        <f t="shared" si="121"/>
        <v>F</v>
      </c>
      <c r="J550">
        <f>IF(I550="F",I$2/2-I$2/2+H550,I$2/2+H550)</f>
        <v>64</v>
      </c>
      <c r="K550" t="str">
        <f t="shared" si="121"/>
        <v>B</v>
      </c>
      <c r="L550">
        <f>IF(K550="F",K$2/2-K$2/2+J550,K$2/2+J550)</f>
        <v>72</v>
      </c>
      <c r="M550" t="str">
        <f t="shared" si="121"/>
        <v>F</v>
      </c>
      <c r="N550">
        <f>IF(M550="F",M$2/2-M$2/2+L550,M$2/2+L550)</f>
        <v>72</v>
      </c>
      <c r="O550" t="str">
        <f t="shared" si="121"/>
        <v>F</v>
      </c>
      <c r="P550">
        <f>IF(O550="F",O$2/2-O$2/2+N550,O$2/2+N550)</f>
        <v>72</v>
      </c>
      <c r="Q550" t="str">
        <f t="shared" si="121"/>
        <v>B</v>
      </c>
      <c r="R550">
        <f>IF(Q550="F",Q$2/2-Q$2/2+P550,Q$2/2+P550)</f>
        <v>73</v>
      </c>
      <c r="T550" t="str">
        <f t="shared" si="112"/>
        <v>LRR</v>
      </c>
      <c r="U550" t="str">
        <f t="shared" si="113"/>
        <v>L</v>
      </c>
      <c r="V550">
        <f t="shared" si="114"/>
        <v>0</v>
      </c>
      <c r="W550" t="str">
        <f t="shared" si="115"/>
        <v>R</v>
      </c>
      <c r="X550">
        <f t="shared" si="116"/>
        <v>2</v>
      </c>
      <c r="Y550" t="str">
        <f t="shared" si="117"/>
        <v>R</v>
      </c>
      <c r="Z550">
        <f t="shared" si="116"/>
        <v>3</v>
      </c>
      <c r="AB550">
        <f t="shared" si="118"/>
        <v>587</v>
      </c>
      <c r="AD550">
        <v>265</v>
      </c>
      <c r="AE550">
        <f t="shared" si="119"/>
        <v>1</v>
      </c>
      <c r="AG550" t="b">
        <f t="shared" si="120"/>
        <v>0</v>
      </c>
    </row>
    <row r="551" spans="1:33">
      <c r="A551" s="1" t="s">
        <v>548</v>
      </c>
      <c r="C551" t="str">
        <f t="shared" si="110"/>
        <v>FFFFFFB</v>
      </c>
      <c r="E551" t="str">
        <f t="shared" si="109"/>
        <v>F</v>
      </c>
      <c r="F551">
        <f t="shared" si="111"/>
        <v>0</v>
      </c>
      <c r="G551" t="str">
        <f t="shared" si="121"/>
        <v>F</v>
      </c>
      <c r="H551">
        <f>IF(G551="F",G$2/2-G$2/2+F551,G$2/2+F551)</f>
        <v>0</v>
      </c>
      <c r="I551" t="str">
        <f t="shared" si="121"/>
        <v>F</v>
      </c>
      <c r="J551">
        <f>IF(I551="F",I$2/2-I$2/2+H551,I$2/2+H551)</f>
        <v>0</v>
      </c>
      <c r="K551" t="str">
        <f t="shared" si="121"/>
        <v>F</v>
      </c>
      <c r="L551">
        <f>IF(K551="F",K$2/2-K$2/2+J551,K$2/2+J551)</f>
        <v>0</v>
      </c>
      <c r="M551" t="str">
        <f t="shared" si="121"/>
        <v>F</v>
      </c>
      <c r="N551">
        <f>IF(M551="F",M$2/2-M$2/2+L551,M$2/2+L551)</f>
        <v>0</v>
      </c>
      <c r="O551" t="str">
        <f t="shared" si="121"/>
        <v>F</v>
      </c>
      <c r="P551">
        <f>IF(O551="F",O$2/2-O$2/2+N551,O$2/2+N551)</f>
        <v>0</v>
      </c>
      <c r="Q551" t="str">
        <f t="shared" si="121"/>
        <v>B</v>
      </c>
      <c r="R551">
        <f>IF(Q551="F",Q$2/2-Q$2/2+P551,Q$2/2+P551)</f>
        <v>1</v>
      </c>
      <c r="T551" t="str">
        <f t="shared" si="112"/>
        <v>LLR</v>
      </c>
      <c r="U551" t="str">
        <f t="shared" si="113"/>
        <v>L</v>
      </c>
      <c r="V551">
        <f t="shared" si="114"/>
        <v>0</v>
      </c>
      <c r="W551" t="str">
        <f t="shared" si="115"/>
        <v>L</v>
      </c>
      <c r="X551">
        <f t="shared" si="116"/>
        <v>0</v>
      </c>
      <c r="Y551" t="str">
        <f t="shared" si="117"/>
        <v>R</v>
      </c>
      <c r="Z551">
        <f t="shared" si="116"/>
        <v>1</v>
      </c>
      <c r="AB551">
        <f t="shared" si="118"/>
        <v>9</v>
      </c>
      <c r="AD551">
        <v>264</v>
      </c>
      <c r="AE551">
        <f t="shared" si="119"/>
        <v>1</v>
      </c>
      <c r="AG551" t="b">
        <f t="shared" si="120"/>
        <v>0</v>
      </c>
    </row>
    <row r="552" spans="1:33">
      <c r="A552" s="1" t="s">
        <v>549</v>
      </c>
      <c r="C552" t="str">
        <f t="shared" si="110"/>
        <v>BFFBFBB</v>
      </c>
      <c r="E552" t="str">
        <f t="shared" si="109"/>
        <v>B</v>
      </c>
      <c r="F552">
        <f t="shared" si="111"/>
        <v>64</v>
      </c>
      <c r="G552" t="str">
        <f t="shared" si="121"/>
        <v>F</v>
      </c>
      <c r="H552">
        <f>IF(G552="F",G$2/2-G$2/2+F552,G$2/2+F552)</f>
        <v>64</v>
      </c>
      <c r="I552" t="str">
        <f t="shared" si="121"/>
        <v>F</v>
      </c>
      <c r="J552">
        <f>IF(I552="F",I$2/2-I$2/2+H552,I$2/2+H552)</f>
        <v>64</v>
      </c>
      <c r="K552" t="str">
        <f t="shared" si="121"/>
        <v>B</v>
      </c>
      <c r="L552">
        <f>IF(K552="F",K$2/2-K$2/2+J552,K$2/2+J552)</f>
        <v>72</v>
      </c>
      <c r="M552" t="str">
        <f t="shared" si="121"/>
        <v>F</v>
      </c>
      <c r="N552">
        <f>IF(M552="F",M$2/2-M$2/2+L552,M$2/2+L552)</f>
        <v>72</v>
      </c>
      <c r="O552" t="str">
        <f t="shared" si="121"/>
        <v>B</v>
      </c>
      <c r="P552">
        <f>IF(O552="F",O$2/2-O$2/2+N552,O$2/2+N552)</f>
        <v>74</v>
      </c>
      <c r="Q552" t="str">
        <f t="shared" si="121"/>
        <v>B</v>
      </c>
      <c r="R552">
        <f>IF(Q552="F",Q$2/2-Q$2/2+P552,Q$2/2+P552)</f>
        <v>75</v>
      </c>
      <c r="T552" t="str">
        <f t="shared" si="112"/>
        <v>RLR</v>
      </c>
      <c r="U552" t="str">
        <f t="shared" si="113"/>
        <v>R</v>
      </c>
      <c r="V552">
        <f t="shared" si="114"/>
        <v>4</v>
      </c>
      <c r="W552" t="str">
        <f t="shared" si="115"/>
        <v>L</v>
      </c>
      <c r="X552">
        <f t="shared" si="116"/>
        <v>4</v>
      </c>
      <c r="Y552" t="str">
        <f t="shared" si="117"/>
        <v>R</v>
      </c>
      <c r="Z552">
        <f t="shared" si="116"/>
        <v>5</v>
      </c>
      <c r="AB552">
        <f t="shared" si="118"/>
        <v>605</v>
      </c>
      <c r="AD552">
        <v>263</v>
      </c>
      <c r="AE552">
        <f t="shared" si="119"/>
        <v>1</v>
      </c>
      <c r="AG552" t="b">
        <f t="shared" si="120"/>
        <v>0</v>
      </c>
    </row>
    <row r="553" spans="1:33">
      <c r="A553" s="1" t="s">
        <v>550</v>
      </c>
      <c r="C553" t="str">
        <f t="shared" si="110"/>
        <v>FBFBBBB</v>
      </c>
      <c r="E553" t="str">
        <f t="shared" si="109"/>
        <v>F</v>
      </c>
      <c r="F553">
        <f t="shared" si="111"/>
        <v>0</v>
      </c>
      <c r="G553" t="str">
        <f t="shared" si="121"/>
        <v>B</v>
      </c>
      <c r="H553">
        <f>IF(G553="F",G$2/2-G$2/2+F553,G$2/2+F553)</f>
        <v>32</v>
      </c>
      <c r="I553" t="str">
        <f t="shared" si="121"/>
        <v>F</v>
      </c>
      <c r="J553">
        <f>IF(I553="F",I$2/2-I$2/2+H553,I$2/2+H553)</f>
        <v>32</v>
      </c>
      <c r="K553" t="str">
        <f t="shared" si="121"/>
        <v>B</v>
      </c>
      <c r="L553">
        <f>IF(K553="F",K$2/2-K$2/2+J553,K$2/2+J553)</f>
        <v>40</v>
      </c>
      <c r="M553" t="str">
        <f t="shared" si="121"/>
        <v>B</v>
      </c>
      <c r="N553">
        <f>IF(M553="F",M$2/2-M$2/2+L553,M$2/2+L553)</f>
        <v>44</v>
      </c>
      <c r="O553" t="str">
        <f t="shared" si="121"/>
        <v>B</v>
      </c>
      <c r="P553">
        <f>IF(O553="F",O$2/2-O$2/2+N553,O$2/2+N553)</f>
        <v>46</v>
      </c>
      <c r="Q553" t="str">
        <f t="shared" si="121"/>
        <v>B</v>
      </c>
      <c r="R553">
        <f>IF(Q553="F",Q$2/2-Q$2/2+P553,Q$2/2+P553)</f>
        <v>47</v>
      </c>
      <c r="T553" t="str">
        <f t="shared" si="112"/>
        <v>RRL</v>
      </c>
      <c r="U553" t="str">
        <f t="shared" si="113"/>
        <v>R</v>
      </c>
      <c r="V553">
        <f t="shared" si="114"/>
        <v>4</v>
      </c>
      <c r="W553" t="str">
        <f t="shared" si="115"/>
        <v>R</v>
      </c>
      <c r="X553">
        <f t="shared" si="116"/>
        <v>6</v>
      </c>
      <c r="Y553" t="str">
        <f t="shared" si="117"/>
        <v>L</v>
      </c>
      <c r="Z553">
        <f t="shared" si="116"/>
        <v>6</v>
      </c>
      <c r="AB553">
        <f t="shared" si="118"/>
        <v>382</v>
      </c>
      <c r="AD553">
        <v>262</v>
      </c>
      <c r="AE553">
        <f t="shared" si="119"/>
        <v>1</v>
      </c>
      <c r="AG553" t="b">
        <f t="shared" si="120"/>
        <v>0</v>
      </c>
    </row>
    <row r="554" spans="1:33">
      <c r="A554" s="1" t="s">
        <v>551</v>
      </c>
      <c r="C554" t="str">
        <f t="shared" si="110"/>
        <v>BFBBFFF</v>
      </c>
      <c r="E554" t="str">
        <f t="shared" si="109"/>
        <v>B</v>
      </c>
      <c r="F554">
        <f t="shared" si="111"/>
        <v>64</v>
      </c>
      <c r="G554" t="str">
        <f t="shared" si="121"/>
        <v>F</v>
      </c>
      <c r="H554">
        <f>IF(G554="F",G$2/2-G$2/2+F554,G$2/2+F554)</f>
        <v>64</v>
      </c>
      <c r="I554" t="str">
        <f t="shared" si="121"/>
        <v>B</v>
      </c>
      <c r="J554">
        <f>IF(I554="F",I$2/2-I$2/2+H554,I$2/2+H554)</f>
        <v>80</v>
      </c>
      <c r="K554" t="str">
        <f t="shared" si="121"/>
        <v>B</v>
      </c>
      <c r="L554">
        <f>IF(K554="F",K$2/2-K$2/2+J554,K$2/2+J554)</f>
        <v>88</v>
      </c>
      <c r="M554" t="str">
        <f t="shared" si="121"/>
        <v>F</v>
      </c>
      <c r="N554">
        <f>IF(M554="F",M$2/2-M$2/2+L554,M$2/2+L554)</f>
        <v>88</v>
      </c>
      <c r="O554" t="str">
        <f t="shared" si="121"/>
        <v>F</v>
      </c>
      <c r="P554">
        <f>IF(O554="F",O$2/2-O$2/2+N554,O$2/2+N554)</f>
        <v>88</v>
      </c>
      <c r="Q554" t="str">
        <f t="shared" si="121"/>
        <v>F</v>
      </c>
      <c r="R554">
        <f>IF(Q554="F",Q$2/2-Q$2/2+P554,Q$2/2+P554)</f>
        <v>88</v>
      </c>
      <c r="T554" t="str">
        <f t="shared" si="112"/>
        <v>RLL</v>
      </c>
      <c r="U554" t="str">
        <f t="shared" si="113"/>
        <v>R</v>
      </c>
      <c r="V554">
        <f t="shared" si="114"/>
        <v>4</v>
      </c>
      <c r="W554" t="str">
        <f t="shared" si="115"/>
        <v>L</v>
      </c>
      <c r="X554">
        <f t="shared" si="116"/>
        <v>4</v>
      </c>
      <c r="Y554" t="str">
        <f t="shared" si="117"/>
        <v>L</v>
      </c>
      <c r="Z554">
        <f t="shared" si="116"/>
        <v>4</v>
      </c>
      <c r="AB554">
        <f t="shared" si="118"/>
        <v>708</v>
      </c>
      <c r="AD554">
        <v>261</v>
      </c>
      <c r="AE554">
        <f t="shared" si="119"/>
        <v>1</v>
      </c>
      <c r="AG554" t="b">
        <f t="shared" si="120"/>
        <v>0</v>
      </c>
    </row>
    <row r="555" spans="1:33">
      <c r="A555" s="1" t="s">
        <v>552</v>
      </c>
      <c r="C555" t="str">
        <f t="shared" si="110"/>
        <v>FBFBBFF</v>
      </c>
      <c r="E555" t="str">
        <f t="shared" si="109"/>
        <v>F</v>
      </c>
      <c r="F555">
        <f t="shared" si="111"/>
        <v>0</v>
      </c>
      <c r="G555" t="str">
        <f t="shared" si="121"/>
        <v>B</v>
      </c>
      <c r="H555">
        <f>IF(G555="F",G$2/2-G$2/2+F555,G$2/2+F555)</f>
        <v>32</v>
      </c>
      <c r="I555" t="str">
        <f t="shared" si="121"/>
        <v>F</v>
      </c>
      <c r="J555">
        <f>IF(I555="F",I$2/2-I$2/2+H555,I$2/2+H555)</f>
        <v>32</v>
      </c>
      <c r="K555" t="str">
        <f t="shared" si="121"/>
        <v>B</v>
      </c>
      <c r="L555">
        <f>IF(K555="F",K$2/2-K$2/2+J555,K$2/2+J555)</f>
        <v>40</v>
      </c>
      <c r="M555" t="str">
        <f t="shared" si="121"/>
        <v>B</v>
      </c>
      <c r="N555">
        <f>IF(M555="F",M$2/2-M$2/2+L555,M$2/2+L555)</f>
        <v>44</v>
      </c>
      <c r="O555" t="str">
        <f t="shared" si="121"/>
        <v>F</v>
      </c>
      <c r="P555">
        <f>IF(O555="F",O$2/2-O$2/2+N555,O$2/2+N555)</f>
        <v>44</v>
      </c>
      <c r="Q555" t="str">
        <f t="shared" si="121"/>
        <v>F</v>
      </c>
      <c r="R555">
        <f>IF(Q555="F",Q$2/2-Q$2/2+P555,Q$2/2+P555)</f>
        <v>44</v>
      </c>
      <c r="T555" t="str">
        <f t="shared" si="112"/>
        <v>LRR</v>
      </c>
      <c r="U555" t="str">
        <f t="shared" si="113"/>
        <v>L</v>
      </c>
      <c r="V555">
        <f t="shared" si="114"/>
        <v>0</v>
      </c>
      <c r="W555" t="str">
        <f t="shared" si="115"/>
        <v>R</v>
      </c>
      <c r="X555">
        <f t="shared" si="116"/>
        <v>2</v>
      </c>
      <c r="Y555" t="str">
        <f t="shared" si="117"/>
        <v>R</v>
      </c>
      <c r="Z555">
        <f t="shared" si="116"/>
        <v>3</v>
      </c>
      <c r="AB555">
        <f t="shared" si="118"/>
        <v>355</v>
      </c>
      <c r="AD555">
        <v>260</v>
      </c>
      <c r="AE555">
        <f t="shared" si="119"/>
        <v>1</v>
      </c>
      <c r="AG555" t="b">
        <f t="shared" si="120"/>
        <v>0</v>
      </c>
    </row>
    <row r="556" spans="1:33">
      <c r="A556" s="1" t="s">
        <v>553</v>
      </c>
      <c r="C556" t="str">
        <f t="shared" si="110"/>
        <v>FBBFBBF</v>
      </c>
      <c r="E556" t="str">
        <f t="shared" si="109"/>
        <v>F</v>
      </c>
      <c r="F556">
        <f t="shared" si="111"/>
        <v>0</v>
      </c>
      <c r="G556" t="str">
        <f t="shared" si="121"/>
        <v>B</v>
      </c>
      <c r="H556">
        <f>IF(G556="F",G$2/2-G$2/2+F556,G$2/2+F556)</f>
        <v>32</v>
      </c>
      <c r="I556" t="str">
        <f t="shared" si="121"/>
        <v>B</v>
      </c>
      <c r="J556">
        <f>IF(I556="F",I$2/2-I$2/2+H556,I$2/2+H556)</f>
        <v>48</v>
      </c>
      <c r="K556" t="str">
        <f t="shared" si="121"/>
        <v>F</v>
      </c>
      <c r="L556">
        <f>IF(K556="F",K$2/2-K$2/2+J556,K$2/2+J556)</f>
        <v>48</v>
      </c>
      <c r="M556" t="str">
        <f t="shared" si="121"/>
        <v>B</v>
      </c>
      <c r="N556">
        <f>IF(M556="F",M$2/2-M$2/2+L556,M$2/2+L556)</f>
        <v>52</v>
      </c>
      <c r="O556" t="str">
        <f t="shared" si="121"/>
        <v>B</v>
      </c>
      <c r="P556">
        <f>IF(O556="F",O$2/2-O$2/2+N556,O$2/2+N556)</f>
        <v>54</v>
      </c>
      <c r="Q556" t="str">
        <f t="shared" si="121"/>
        <v>F</v>
      </c>
      <c r="R556">
        <f>IF(Q556="F",Q$2/2-Q$2/2+P556,Q$2/2+P556)</f>
        <v>54</v>
      </c>
      <c r="T556" t="str">
        <f t="shared" si="112"/>
        <v>RLL</v>
      </c>
      <c r="U556" t="str">
        <f t="shared" si="113"/>
        <v>R</v>
      </c>
      <c r="V556">
        <f t="shared" si="114"/>
        <v>4</v>
      </c>
      <c r="W556" t="str">
        <f t="shared" si="115"/>
        <v>L</v>
      </c>
      <c r="X556">
        <f t="shared" si="116"/>
        <v>4</v>
      </c>
      <c r="Y556" t="str">
        <f t="shared" si="117"/>
        <v>L</v>
      </c>
      <c r="Z556">
        <f t="shared" si="116"/>
        <v>4</v>
      </c>
      <c r="AB556">
        <f t="shared" si="118"/>
        <v>436</v>
      </c>
      <c r="AD556">
        <v>259</v>
      </c>
      <c r="AE556">
        <f t="shared" si="119"/>
        <v>1</v>
      </c>
      <c r="AG556" t="b">
        <f t="shared" si="120"/>
        <v>0</v>
      </c>
    </row>
    <row r="557" spans="1:33">
      <c r="A557" s="1" t="s">
        <v>554</v>
      </c>
      <c r="C557" t="str">
        <f t="shared" si="110"/>
        <v>FFBBFBB</v>
      </c>
      <c r="E557" t="str">
        <f t="shared" si="109"/>
        <v>F</v>
      </c>
      <c r="F557">
        <f t="shared" si="111"/>
        <v>0</v>
      </c>
      <c r="G557" t="str">
        <f t="shared" si="121"/>
        <v>F</v>
      </c>
      <c r="H557">
        <f>IF(G557="F",G$2/2-G$2/2+F557,G$2/2+F557)</f>
        <v>0</v>
      </c>
      <c r="I557" t="str">
        <f t="shared" si="121"/>
        <v>B</v>
      </c>
      <c r="J557">
        <f>IF(I557="F",I$2/2-I$2/2+H557,I$2/2+H557)</f>
        <v>16</v>
      </c>
      <c r="K557" t="str">
        <f t="shared" si="121"/>
        <v>B</v>
      </c>
      <c r="L557">
        <f>IF(K557="F",K$2/2-K$2/2+J557,K$2/2+J557)</f>
        <v>24</v>
      </c>
      <c r="M557" t="str">
        <f t="shared" si="121"/>
        <v>F</v>
      </c>
      <c r="N557">
        <f>IF(M557="F",M$2/2-M$2/2+L557,M$2/2+L557)</f>
        <v>24</v>
      </c>
      <c r="O557" t="str">
        <f t="shared" si="121"/>
        <v>B</v>
      </c>
      <c r="P557">
        <f>IF(O557="F",O$2/2-O$2/2+N557,O$2/2+N557)</f>
        <v>26</v>
      </c>
      <c r="Q557" t="str">
        <f t="shared" si="121"/>
        <v>B</v>
      </c>
      <c r="R557">
        <f>IF(Q557="F",Q$2/2-Q$2/2+P557,Q$2/2+P557)</f>
        <v>27</v>
      </c>
      <c r="T557" t="str">
        <f t="shared" si="112"/>
        <v>LRR</v>
      </c>
      <c r="U557" t="str">
        <f t="shared" si="113"/>
        <v>L</v>
      </c>
      <c r="V557">
        <f t="shared" si="114"/>
        <v>0</v>
      </c>
      <c r="W557" t="str">
        <f t="shared" si="115"/>
        <v>R</v>
      </c>
      <c r="X557">
        <f t="shared" si="116"/>
        <v>2</v>
      </c>
      <c r="Y557" t="str">
        <f t="shared" si="117"/>
        <v>R</v>
      </c>
      <c r="Z557">
        <f t="shared" si="116"/>
        <v>3</v>
      </c>
      <c r="AB557">
        <f t="shared" si="118"/>
        <v>219</v>
      </c>
      <c r="AD557">
        <v>258</v>
      </c>
      <c r="AE557">
        <f t="shared" si="119"/>
        <v>1</v>
      </c>
      <c r="AG557" t="b">
        <f t="shared" si="120"/>
        <v>0</v>
      </c>
    </row>
    <row r="558" spans="1:33">
      <c r="A558" s="1" t="s">
        <v>555</v>
      </c>
      <c r="C558" t="str">
        <f t="shared" si="110"/>
        <v>BFBBFFB</v>
      </c>
      <c r="E558" t="str">
        <f t="shared" si="109"/>
        <v>B</v>
      </c>
      <c r="F558">
        <f t="shared" si="111"/>
        <v>64</v>
      </c>
      <c r="G558" t="str">
        <f t="shared" si="121"/>
        <v>F</v>
      </c>
      <c r="H558">
        <f>IF(G558="F",G$2/2-G$2/2+F558,G$2/2+F558)</f>
        <v>64</v>
      </c>
      <c r="I558" t="str">
        <f t="shared" si="121"/>
        <v>B</v>
      </c>
      <c r="J558">
        <f>IF(I558="F",I$2/2-I$2/2+H558,I$2/2+H558)</f>
        <v>80</v>
      </c>
      <c r="K558" t="str">
        <f t="shared" si="121"/>
        <v>B</v>
      </c>
      <c r="L558">
        <f>IF(K558="F",K$2/2-K$2/2+J558,K$2/2+J558)</f>
        <v>88</v>
      </c>
      <c r="M558" t="str">
        <f t="shared" si="121"/>
        <v>F</v>
      </c>
      <c r="N558">
        <f>IF(M558="F",M$2/2-M$2/2+L558,M$2/2+L558)</f>
        <v>88</v>
      </c>
      <c r="O558" t="str">
        <f t="shared" si="121"/>
        <v>F</v>
      </c>
      <c r="P558">
        <f>IF(O558="F",O$2/2-O$2/2+N558,O$2/2+N558)</f>
        <v>88</v>
      </c>
      <c r="Q558" t="str">
        <f t="shared" si="121"/>
        <v>B</v>
      </c>
      <c r="R558">
        <f>IF(Q558="F",Q$2/2-Q$2/2+P558,Q$2/2+P558)</f>
        <v>89</v>
      </c>
      <c r="T558" t="str">
        <f t="shared" si="112"/>
        <v>RRR</v>
      </c>
      <c r="U558" t="str">
        <f t="shared" si="113"/>
        <v>R</v>
      </c>
      <c r="V558">
        <f t="shared" si="114"/>
        <v>4</v>
      </c>
      <c r="W558" t="str">
        <f t="shared" si="115"/>
        <v>R</v>
      </c>
      <c r="X558">
        <f t="shared" si="116"/>
        <v>6</v>
      </c>
      <c r="Y558" t="str">
        <f t="shared" si="117"/>
        <v>R</v>
      </c>
      <c r="Z558">
        <f t="shared" si="116"/>
        <v>7</v>
      </c>
      <c r="AB558">
        <f t="shared" si="118"/>
        <v>719</v>
      </c>
      <c r="AD558">
        <v>257</v>
      </c>
      <c r="AE558">
        <f t="shared" si="119"/>
        <v>1</v>
      </c>
      <c r="AG558" t="b">
        <f t="shared" si="120"/>
        <v>0</v>
      </c>
    </row>
    <row r="559" spans="1:33">
      <c r="A559" s="1" t="s">
        <v>556</v>
      </c>
      <c r="C559" t="str">
        <f t="shared" si="110"/>
        <v>FBBBFBF</v>
      </c>
      <c r="E559" t="str">
        <f t="shared" si="109"/>
        <v>F</v>
      </c>
      <c r="F559">
        <f t="shared" si="111"/>
        <v>0</v>
      </c>
      <c r="G559" t="str">
        <f t="shared" si="121"/>
        <v>B</v>
      </c>
      <c r="H559">
        <f>IF(G559="F",G$2/2-G$2/2+F559,G$2/2+F559)</f>
        <v>32</v>
      </c>
      <c r="I559" t="str">
        <f t="shared" si="121"/>
        <v>B</v>
      </c>
      <c r="J559">
        <f>IF(I559="F",I$2/2-I$2/2+H559,I$2/2+H559)</f>
        <v>48</v>
      </c>
      <c r="K559" t="str">
        <f t="shared" si="121"/>
        <v>B</v>
      </c>
      <c r="L559">
        <f>IF(K559="F",K$2/2-K$2/2+J559,K$2/2+J559)</f>
        <v>56</v>
      </c>
      <c r="M559" t="str">
        <f t="shared" si="121"/>
        <v>F</v>
      </c>
      <c r="N559">
        <f>IF(M559="F",M$2/2-M$2/2+L559,M$2/2+L559)</f>
        <v>56</v>
      </c>
      <c r="O559" t="str">
        <f t="shared" si="121"/>
        <v>B</v>
      </c>
      <c r="P559">
        <f>IF(O559="F",O$2/2-O$2/2+N559,O$2/2+N559)</f>
        <v>58</v>
      </c>
      <c r="Q559" t="str">
        <f t="shared" si="121"/>
        <v>F</v>
      </c>
      <c r="R559">
        <f>IF(Q559="F",Q$2/2-Q$2/2+P559,Q$2/2+P559)</f>
        <v>58</v>
      </c>
      <c r="T559" t="str">
        <f t="shared" si="112"/>
        <v>RRR</v>
      </c>
      <c r="U559" t="str">
        <f t="shared" si="113"/>
        <v>R</v>
      </c>
      <c r="V559">
        <f t="shared" si="114"/>
        <v>4</v>
      </c>
      <c r="W559" t="str">
        <f t="shared" si="115"/>
        <v>R</v>
      </c>
      <c r="X559">
        <f t="shared" si="116"/>
        <v>6</v>
      </c>
      <c r="Y559" t="str">
        <f t="shared" si="117"/>
        <v>R</v>
      </c>
      <c r="Z559">
        <f t="shared" si="116"/>
        <v>7</v>
      </c>
      <c r="AB559">
        <f t="shared" si="118"/>
        <v>471</v>
      </c>
      <c r="AD559">
        <v>256</v>
      </c>
      <c r="AE559">
        <f t="shared" si="119"/>
        <v>1</v>
      </c>
      <c r="AG559" t="b">
        <f t="shared" si="120"/>
        <v>0</v>
      </c>
    </row>
    <row r="560" spans="1:33">
      <c r="A560" s="1" t="s">
        <v>557</v>
      </c>
      <c r="C560" t="str">
        <f t="shared" si="110"/>
        <v>FFFFBFB</v>
      </c>
      <c r="E560" t="str">
        <f t="shared" si="109"/>
        <v>F</v>
      </c>
      <c r="F560">
        <f t="shared" si="111"/>
        <v>0</v>
      </c>
      <c r="G560" t="str">
        <f t="shared" si="121"/>
        <v>F</v>
      </c>
      <c r="H560">
        <f>IF(G560="F",G$2/2-G$2/2+F560,G$2/2+F560)</f>
        <v>0</v>
      </c>
      <c r="I560" t="str">
        <f t="shared" si="121"/>
        <v>F</v>
      </c>
      <c r="J560">
        <f>IF(I560="F",I$2/2-I$2/2+H560,I$2/2+H560)</f>
        <v>0</v>
      </c>
      <c r="K560" t="str">
        <f t="shared" si="121"/>
        <v>F</v>
      </c>
      <c r="L560">
        <f>IF(K560="F",K$2/2-K$2/2+J560,K$2/2+J560)</f>
        <v>0</v>
      </c>
      <c r="M560" t="str">
        <f t="shared" si="121"/>
        <v>B</v>
      </c>
      <c r="N560">
        <f>IF(M560="F",M$2/2-M$2/2+L560,M$2/2+L560)</f>
        <v>4</v>
      </c>
      <c r="O560" t="str">
        <f t="shared" si="121"/>
        <v>F</v>
      </c>
      <c r="P560">
        <f>IF(O560="F",O$2/2-O$2/2+N560,O$2/2+N560)</f>
        <v>4</v>
      </c>
      <c r="Q560" t="str">
        <f t="shared" si="121"/>
        <v>B</v>
      </c>
      <c r="R560">
        <f>IF(Q560="F",Q$2/2-Q$2/2+P560,Q$2/2+P560)</f>
        <v>5</v>
      </c>
      <c r="T560" t="str">
        <f t="shared" si="112"/>
        <v>RLR</v>
      </c>
      <c r="U560" t="str">
        <f t="shared" si="113"/>
        <v>R</v>
      </c>
      <c r="V560">
        <f t="shared" si="114"/>
        <v>4</v>
      </c>
      <c r="W560" t="str">
        <f t="shared" si="115"/>
        <v>L</v>
      </c>
      <c r="X560">
        <f t="shared" si="116"/>
        <v>4</v>
      </c>
      <c r="Y560" t="str">
        <f t="shared" si="117"/>
        <v>R</v>
      </c>
      <c r="Z560">
        <f t="shared" si="116"/>
        <v>5</v>
      </c>
      <c r="AB560">
        <f t="shared" si="118"/>
        <v>45</v>
      </c>
      <c r="AD560">
        <v>255</v>
      </c>
      <c r="AE560">
        <f t="shared" si="119"/>
        <v>1</v>
      </c>
      <c r="AG560" t="b">
        <f t="shared" si="120"/>
        <v>0</v>
      </c>
    </row>
    <row r="561" spans="1:33">
      <c r="A561" s="1" t="s">
        <v>558</v>
      </c>
      <c r="C561" t="str">
        <f t="shared" si="110"/>
        <v>FFFFFBF</v>
      </c>
      <c r="E561" t="str">
        <f t="shared" si="109"/>
        <v>F</v>
      </c>
      <c r="F561">
        <f t="shared" si="111"/>
        <v>0</v>
      </c>
      <c r="G561" t="str">
        <f t="shared" si="121"/>
        <v>F</v>
      </c>
      <c r="H561">
        <f>IF(G561="F",G$2/2-G$2/2+F561,G$2/2+F561)</f>
        <v>0</v>
      </c>
      <c r="I561" t="str">
        <f t="shared" si="121"/>
        <v>F</v>
      </c>
      <c r="J561">
        <f>IF(I561="F",I$2/2-I$2/2+H561,I$2/2+H561)</f>
        <v>0</v>
      </c>
      <c r="K561" t="str">
        <f t="shared" si="121"/>
        <v>F</v>
      </c>
      <c r="L561">
        <f>IF(K561="F",K$2/2-K$2/2+J561,K$2/2+J561)</f>
        <v>0</v>
      </c>
      <c r="M561" t="str">
        <f t="shared" si="121"/>
        <v>F</v>
      </c>
      <c r="N561">
        <f>IF(M561="F",M$2/2-M$2/2+L561,M$2/2+L561)</f>
        <v>0</v>
      </c>
      <c r="O561" t="str">
        <f t="shared" si="121"/>
        <v>B</v>
      </c>
      <c r="P561">
        <f>IF(O561="F",O$2/2-O$2/2+N561,O$2/2+N561)</f>
        <v>2</v>
      </c>
      <c r="Q561" t="str">
        <f t="shared" si="121"/>
        <v>F</v>
      </c>
      <c r="R561">
        <f>IF(Q561="F",Q$2/2-Q$2/2+P561,Q$2/2+P561)</f>
        <v>2</v>
      </c>
      <c r="T561" t="str">
        <f t="shared" si="112"/>
        <v>RLR</v>
      </c>
      <c r="U561" t="str">
        <f t="shared" si="113"/>
        <v>R</v>
      </c>
      <c r="V561">
        <f t="shared" si="114"/>
        <v>4</v>
      </c>
      <c r="W561" t="str">
        <f t="shared" si="115"/>
        <v>L</v>
      </c>
      <c r="X561">
        <f t="shared" si="116"/>
        <v>4</v>
      </c>
      <c r="Y561" t="str">
        <f t="shared" si="117"/>
        <v>R</v>
      </c>
      <c r="Z561">
        <f t="shared" si="116"/>
        <v>5</v>
      </c>
      <c r="AB561">
        <f t="shared" si="118"/>
        <v>21</v>
      </c>
      <c r="AD561">
        <v>254</v>
      </c>
      <c r="AE561">
        <f t="shared" si="119"/>
        <v>1</v>
      </c>
      <c r="AG561" t="b">
        <f t="shared" si="120"/>
        <v>0</v>
      </c>
    </row>
    <row r="562" spans="1:33">
      <c r="A562" s="1" t="s">
        <v>559</v>
      </c>
      <c r="C562" t="str">
        <f t="shared" si="110"/>
        <v>FBBBFFF</v>
      </c>
      <c r="E562" t="str">
        <f t="shared" si="109"/>
        <v>F</v>
      </c>
      <c r="F562">
        <f t="shared" si="111"/>
        <v>0</v>
      </c>
      <c r="G562" t="str">
        <f t="shared" si="121"/>
        <v>B</v>
      </c>
      <c r="H562">
        <f>IF(G562="F",G$2/2-G$2/2+F562,G$2/2+F562)</f>
        <v>32</v>
      </c>
      <c r="I562" t="str">
        <f t="shared" si="121"/>
        <v>B</v>
      </c>
      <c r="J562">
        <f>IF(I562="F",I$2/2-I$2/2+H562,I$2/2+H562)</f>
        <v>48</v>
      </c>
      <c r="K562" t="str">
        <f t="shared" si="121"/>
        <v>B</v>
      </c>
      <c r="L562">
        <f>IF(K562="F",K$2/2-K$2/2+J562,K$2/2+J562)</f>
        <v>56</v>
      </c>
      <c r="M562" t="str">
        <f t="shared" si="121"/>
        <v>F</v>
      </c>
      <c r="N562">
        <f>IF(M562="F",M$2/2-M$2/2+L562,M$2/2+L562)</f>
        <v>56</v>
      </c>
      <c r="O562" t="str">
        <f t="shared" si="121"/>
        <v>F</v>
      </c>
      <c r="P562">
        <f>IF(O562="F",O$2/2-O$2/2+N562,O$2/2+N562)</f>
        <v>56</v>
      </c>
      <c r="Q562" t="str">
        <f t="shared" si="121"/>
        <v>F</v>
      </c>
      <c r="R562">
        <f>IF(Q562="F",Q$2/2-Q$2/2+P562,Q$2/2+P562)</f>
        <v>56</v>
      </c>
      <c r="T562" t="str">
        <f t="shared" si="112"/>
        <v>RRL</v>
      </c>
      <c r="U562" t="str">
        <f t="shared" si="113"/>
        <v>R</v>
      </c>
      <c r="V562">
        <f t="shared" si="114"/>
        <v>4</v>
      </c>
      <c r="W562" t="str">
        <f t="shared" si="115"/>
        <v>R</v>
      </c>
      <c r="X562">
        <f t="shared" si="116"/>
        <v>6</v>
      </c>
      <c r="Y562" t="str">
        <f t="shared" si="117"/>
        <v>L</v>
      </c>
      <c r="Z562">
        <f t="shared" si="116"/>
        <v>6</v>
      </c>
      <c r="AB562">
        <f t="shared" si="118"/>
        <v>454</v>
      </c>
      <c r="AD562">
        <v>253</v>
      </c>
      <c r="AE562">
        <f t="shared" si="119"/>
        <v>1</v>
      </c>
      <c r="AG562" t="b">
        <f t="shared" si="120"/>
        <v>0</v>
      </c>
    </row>
    <row r="563" spans="1:33">
      <c r="A563" s="1" t="s">
        <v>560</v>
      </c>
      <c r="C563" t="str">
        <f t="shared" si="110"/>
        <v>FBBFFFF</v>
      </c>
      <c r="E563" t="str">
        <f t="shared" si="109"/>
        <v>F</v>
      </c>
      <c r="F563">
        <f t="shared" si="111"/>
        <v>0</v>
      </c>
      <c r="G563" t="str">
        <f t="shared" si="121"/>
        <v>B</v>
      </c>
      <c r="H563">
        <f>IF(G563="F",G$2/2-G$2/2+F563,G$2/2+F563)</f>
        <v>32</v>
      </c>
      <c r="I563" t="str">
        <f t="shared" si="121"/>
        <v>B</v>
      </c>
      <c r="J563">
        <f>IF(I563="F",I$2/2-I$2/2+H563,I$2/2+H563)</f>
        <v>48</v>
      </c>
      <c r="K563" t="str">
        <f t="shared" ref="G563:Q605" si="122">MID($C563,K$1,1)</f>
        <v>F</v>
      </c>
      <c r="L563">
        <f>IF(K563="F",K$2/2-K$2/2+J563,K$2/2+J563)</f>
        <v>48</v>
      </c>
      <c r="M563" t="str">
        <f t="shared" si="122"/>
        <v>F</v>
      </c>
      <c r="N563">
        <f>IF(M563="F",M$2/2-M$2/2+L563,M$2/2+L563)</f>
        <v>48</v>
      </c>
      <c r="O563" t="str">
        <f t="shared" si="122"/>
        <v>F</v>
      </c>
      <c r="P563">
        <f>IF(O563="F",O$2/2-O$2/2+N563,O$2/2+N563)</f>
        <v>48</v>
      </c>
      <c r="Q563" t="str">
        <f t="shared" si="122"/>
        <v>F</v>
      </c>
      <c r="R563">
        <f>IF(Q563="F",Q$2/2-Q$2/2+P563,Q$2/2+P563)</f>
        <v>48</v>
      </c>
      <c r="T563" t="str">
        <f t="shared" si="112"/>
        <v>RLR</v>
      </c>
      <c r="U563" t="str">
        <f t="shared" si="113"/>
        <v>R</v>
      </c>
      <c r="V563">
        <f t="shared" si="114"/>
        <v>4</v>
      </c>
      <c r="W563" t="str">
        <f t="shared" si="115"/>
        <v>L</v>
      </c>
      <c r="X563">
        <f t="shared" si="116"/>
        <v>4</v>
      </c>
      <c r="Y563" t="str">
        <f t="shared" si="117"/>
        <v>R</v>
      </c>
      <c r="Z563">
        <f t="shared" si="116"/>
        <v>5</v>
      </c>
      <c r="AB563">
        <f t="shared" si="118"/>
        <v>389</v>
      </c>
      <c r="AD563">
        <v>252</v>
      </c>
      <c r="AE563">
        <f t="shared" si="119"/>
        <v>1</v>
      </c>
      <c r="AG563" t="b">
        <f t="shared" si="120"/>
        <v>0</v>
      </c>
    </row>
    <row r="564" spans="1:33">
      <c r="A564" s="1" t="s">
        <v>561</v>
      </c>
      <c r="C564" t="str">
        <f t="shared" si="110"/>
        <v>FFFFBBF</v>
      </c>
      <c r="E564" t="str">
        <f t="shared" si="109"/>
        <v>F</v>
      </c>
      <c r="F564">
        <f t="shared" si="111"/>
        <v>0</v>
      </c>
      <c r="G564" t="str">
        <f t="shared" si="122"/>
        <v>F</v>
      </c>
      <c r="H564">
        <f>IF(G564="F",G$2/2-G$2/2+F564,G$2/2+F564)</f>
        <v>0</v>
      </c>
      <c r="I564" t="str">
        <f t="shared" si="122"/>
        <v>F</v>
      </c>
      <c r="J564">
        <f>IF(I564="F",I$2/2-I$2/2+H564,I$2/2+H564)</f>
        <v>0</v>
      </c>
      <c r="K564" t="str">
        <f t="shared" si="122"/>
        <v>F</v>
      </c>
      <c r="L564">
        <f>IF(K564="F",K$2/2-K$2/2+J564,K$2/2+J564)</f>
        <v>0</v>
      </c>
      <c r="M564" t="str">
        <f t="shared" si="122"/>
        <v>B</v>
      </c>
      <c r="N564">
        <f>IF(M564="F",M$2/2-M$2/2+L564,M$2/2+L564)</f>
        <v>4</v>
      </c>
      <c r="O564" t="str">
        <f t="shared" si="122"/>
        <v>B</v>
      </c>
      <c r="P564">
        <f>IF(O564="F",O$2/2-O$2/2+N564,O$2/2+N564)</f>
        <v>6</v>
      </c>
      <c r="Q564" t="str">
        <f t="shared" si="122"/>
        <v>F</v>
      </c>
      <c r="R564">
        <f>IF(Q564="F",Q$2/2-Q$2/2+P564,Q$2/2+P564)</f>
        <v>6</v>
      </c>
      <c r="T564" t="str">
        <f t="shared" si="112"/>
        <v>RLL</v>
      </c>
      <c r="U564" t="str">
        <f t="shared" si="113"/>
        <v>R</v>
      </c>
      <c r="V564">
        <f t="shared" si="114"/>
        <v>4</v>
      </c>
      <c r="W564" t="str">
        <f t="shared" si="115"/>
        <v>L</v>
      </c>
      <c r="X564">
        <f t="shared" si="116"/>
        <v>4</v>
      </c>
      <c r="Y564" t="str">
        <f t="shared" si="117"/>
        <v>L</v>
      </c>
      <c r="Z564">
        <f t="shared" si="116"/>
        <v>4</v>
      </c>
      <c r="AB564">
        <f t="shared" si="118"/>
        <v>52</v>
      </c>
      <c r="AD564">
        <v>251</v>
      </c>
      <c r="AE564">
        <f t="shared" si="119"/>
        <v>1</v>
      </c>
      <c r="AG564" t="b">
        <f t="shared" si="120"/>
        <v>0</v>
      </c>
    </row>
    <row r="565" spans="1:33">
      <c r="A565" s="1" t="s">
        <v>562</v>
      </c>
      <c r="C565" t="str">
        <f t="shared" si="110"/>
        <v>FBBBFBF</v>
      </c>
      <c r="E565" t="str">
        <f t="shared" si="109"/>
        <v>F</v>
      </c>
      <c r="F565">
        <f t="shared" si="111"/>
        <v>0</v>
      </c>
      <c r="G565" t="str">
        <f t="shared" si="122"/>
        <v>B</v>
      </c>
      <c r="H565">
        <f>IF(G565="F",G$2/2-G$2/2+F565,G$2/2+F565)</f>
        <v>32</v>
      </c>
      <c r="I565" t="str">
        <f t="shared" si="122"/>
        <v>B</v>
      </c>
      <c r="J565">
        <f>IF(I565="F",I$2/2-I$2/2+H565,I$2/2+H565)</f>
        <v>48</v>
      </c>
      <c r="K565" t="str">
        <f t="shared" si="122"/>
        <v>B</v>
      </c>
      <c r="L565">
        <f>IF(K565="F",K$2/2-K$2/2+J565,K$2/2+J565)</f>
        <v>56</v>
      </c>
      <c r="M565" t="str">
        <f t="shared" si="122"/>
        <v>F</v>
      </c>
      <c r="N565">
        <f>IF(M565="F",M$2/2-M$2/2+L565,M$2/2+L565)</f>
        <v>56</v>
      </c>
      <c r="O565" t="str">
        <f t="shared" si="122"/>
        <v>B</v>
      </c>
      <c r="P565">
        <f>IF(O565="F",O$2/2-O$2/2+N565,O$2/2+N565)</f>
        <v>58</v>
      </c>
      <c r="Q565" t="str">
        <f t="shared" si="122"/>
        <v>F</v>
      </c>
      <c r="R565">
        <f>IF(Q565="F",Q$2/2-Q$2/2+P565,Q$2/2+P565)</f>
        <v>58</v>
      </c>
      <c r="T565" t="str">
        <f t="shared" si="112"/>
        <v>LRL</v>
      </c>
      <c r="U565" t="str">
        <f t="shared" si="113"/>
        <v>L</v>
      </c>
      <c r="V565">
        <f t="shared" si="114"/>
        <v>0</v>
      </c>
      <c r="W565" t="str">
        <f t="shared" si="115"/>
        <v>R</v>
      </c>
      <c r="X565">
        <f t="shared" si="116"/>
        <v>2</v>
      </c>
      <c r="Y565" t="str">
        <f t="shared" si="117"/>
        <v>L</v>
      </c>
      <c r="Z565">
        <f t="shared" si="116"/>
        <v>2</v>
      </c>
      <c r="AB565">
        <f t="shared" si="118"/>
        <v>466</v>
      </c>
      <c r="AD565">
        <v>250</v>
      </c>
      <c r="AE565">
        <f t="shared" si="119"/>
        <v>1</v>
      </c>
      <c r="AG565" t="b">
        <f t="shared" si="120"/>
        <v>0</v>
      </c>
    </row>
    <row r="566" spans="1:33">
      <c r="A566" s="1" t="s">
        <v>563</v>
      </c>
      <c r="C566" t="str">
        <f t="shared" si="110"/>
        <v>BBFFFBF</v>
      </c>
      <c r="E566" t="str">
        <f t="shared" ref="E566:E629" si="123">MID($C566,E$1,1)</f>
        <v>B</v>
      </c>
      <c r="F566">
        <f t="shared" si="111"/>
        <v>64</v>
      </c>
      <c r="G566" t="str">
        <f t="shared" si="122"/>
        <v>B</v>
      </c>
      <c r="H566">
        <f>IF(G566="F",G$2/2-G$2/2+F566,G$2/2+F566)</f>
        <v>96</v>
      </c>
      <c r="I566" t="str">
        <f t="shared" si="122"/>
        <v>F</v>
      </c>
      <c r="J566">
        <f>IF(I566="F",I$2/2-I$2/2+H566,I$2/2+H566)</f>
        <v>96</v>
      </c>
      <c r="K566" t="str">
        <f t="shared" si="122"/>
        <v>F</v>
      </c>
      <c r="L566">
        <f>IF(K566="F",K$2/2-K$2/2+J566,K$2/2+J566)</f>
        <v>96</v>
      </c>
      <c r="M566" t="str">
        <f t="shared" si="122"/>
        <v>F</v>
      </c>
      <c r="N566">
        <f>IF(M566="F",M$2/2-M$2/2+L566,M$2/2+L566)</f>
        <v>96</v>
      </c>
      <c r="O566" t="str">
        <f t="shared" si="122"/>
        <v>B</v>
      </c>
      <c r="P566">
        <f>IF(O566="F",O$2/2-O$2/2+N566,O$2/2+N566)</f>
        <v>98</v>
      </c>
      <c r="Q566" t="str">
        <f t="shared" si="122"/>
        <v>F</v>
      </c>
      <c r="R566">
        <f>IF(Q566="F",Q$2/2-Q$2/2+P566,Q$2/2+P566)</f>
        <v>98</v>
      </c>
      <c r="T566" t="str">
        <f t="shared" si="112"/>
        <v>RLR</v>
      </c>
      <c r="U566" t="str">
        <f t="shared" si="113"/>
        <v>R</v>
      </c>
      <c r="V566">
        <f t="shared" si="114"/>
        <v>4</v>
      </c>
      <c r="W566" t="str">
        <f t="shared" si="115"/>
        <v>L</v>
      </c>
      <c r="X566">
        <f t="shared" si="116"/>
        <v>4</v>
      </c>
      <c r="Y566" t="str">
        <f t="shared" si="117"/>
        <v>R</v>
      </c>
      <c r="Z566">
        <f t="shared" si="116"/>
        <v>5</v>
      </c>
      <c r="AB566">
        <f t="shared" si="118"/>
        <v>789</v>
      </c>
      <c r="AD566">
        <v>249</v>
      </c>
      <c r="AE566">
        <f t="shared" si="119"/>
        <v>1</v>
      </c>
      <c r="AG566" t="b">
        <f t="shared" si="120"/>
        <v>0</v>
      </c>
    </row>
    <row r="567" spans="1:33">
      <c r="A567" s="1" t="s">
        <v>564</v>
      </c>
      <c r="C567" t="str">
        <f t="shared" si="110"/>
        <v>BFBBFFF</v>
      </c>
      <c r="E567" t="str">
        <f t="shared" si="123"/>
        <v>B</v>
      </c>
      <c r="F567">
        <f t="shared" si="111"/>
        <v>64</v>
      </c>
      <c r="G567" t="str">
        <f t="shared" si="122"/>
        <v>F</v>
      </c>
      <c r="H567">
        <f>IF(G567="F",G$2/2-G$2/2+F567,G$2/2+F567)</f>
        <v>64</v>
      </c>
      <c r="I567" t="str">
        <f t="shared" si="122"/>
        <v>B</v>
      </c>
      <c r="J567">
        <f>IF(I567="F",I$2/2-I$2/2+H567,I$2/2+H567)</f>
        <v>80</v>
      </c>
      <c r="K567" t="str">
        <f t="shared" si="122"/>
        <v>B</v>
      </c>
      <c r="L567">
        <f>IF(K567="F",K$2/2-K$2/2+J567,K$2/2+J567)</f>
        <v>88</v>
      </c>
      <c r="M567" t="str">
        <f t="shared" si="122"/>
        <v>F</v>
      </c>
      <c r="N567">
        <f>IF(M567="F",M$2/2-M$2/2+L567,M$2/2+L567)</f>
        <v>88</v>
      </c>
      <c r="O567" t="str">
        <f t="shared" si="122"/>
        <v>F</v>
      </c>
      <c r="P567">
        <f>IF(O567="F",O$2/2-O$2/2+N567,O$2/2+N567)</f>
        <v>88</v>
      </c>
      <c r="Q567" t="str">
        <f t="shared" si="122"/>
        <v>F</v>
      </c>
      <c r="R567">
        <f>IF(Q567="F",Q$2/2-Q$2/2+P567,Q$2/2+P567)</f>
        <v>88</v>
      </c>
      <c r="T567" t="str">
        <f t="shared" si="112"/>
        <v>LLR</v>
      </c>
      <c r="U567" t="str">
        <f t="shared" si="113"/>
        <v>L</v>
      </c>
      <c r="V567">
        <f t="shared" si="114"/>
        <v>0</v>
      </c>
      <c r="W567" t="str">
        <f t="shared" si="115"/>
        <v>L</v>
      </c>
      <c r="X567">
        <f t="shared" si="116"/>
        <v>0</v>
      </c>
      <c r="Y567" t="str">
        <f t="shared" si="117"/>
        <v>R</v>
      </c>
      <c r="Z567">
        <f t="shared" si="116"/>
        <v>1</v>
      </c>
      <c r="AB567">
        <f t="shared" si="118"/>
        <v>705</v>
      </c>
      <c r="AD567">
        <v>248</v>
      </c>
      <c r="AE567">
        <f t="shared" si="119"/>
        <v>1</v>
      </c>
      <c r="AG567" t="b">
        <f t="shared" si="120"/>
        <v>0</v>
      </c>
    </row>
    <row r="568" spans="1:33">
      <c r="A568" s="1" t="s">
        <v>565</v>
      </c>
      <c r="C568" t="str">
        <f t="shared" si="110"/>
        <v>BFFBFBF</v>
      </c>
      <c r="E568" t="str">
        <f t="shared" si="123"/>
        <v>B</v>
      </c>
      <c r="F568">
        <f t="shared" si="111"/>
        <v>64</v>
      </c>
      <c r="G568" t="str">
        <f t="shared" si="122"/>
        <v>F</v>
      </c>
      <c r="H568">
        <f>IF(G568="F",G$2/2-G$2/2+F568,G$2/2+F568)</f>
        <v>64</v>
      </c>
      <c r="I568" t="str">
        <f t="shared" si="122"/>
        <v>F</v>
      </c>
      <c r="J568">
        <f>IF(I568="F",I$2/2-I$2/2+H568,I$2/2+H568)</f>
        <v>64</v>
      </c>
      <c r="K568" t="str">
        <f t="shared" si="122"/>
        <v>B</v>
      </c>
      <c r="L568">
        <f>IF(K568="F",K$2/2-K$2/2+J568,K$2/2+J568)</f>
        <v>72</v>
      </c>
      <c r="M568" t="str">
        <f t="shared" si="122"/>
        <v>F</v>
      </c>
      <c r="N568">
        <f>IF(M568="F",M$2/2-M$2/2+L568,M$2/2+L568)</f>
        <v>72</v>
      </c>
      <c r="O568" t="str">
        <f t="shared" si="122"/>
        <v>B</v>
      </c>
      <c r="P568">
        <f>IF(O568="F",O$2/2-O$2/2+N568,O$2/2+N568)</f>
        <v>74</v>
      </c>
      <c r="Q568" t="str">
        <f t="shared" si="122"/>
        <v>F</v>
      </c>
      <c r="R568">
        <f>IF(Q568="F",Q$2/2-Q$2/2+P568,Q$2/2+P568)</f>
        <v>74</v>
      </c>
      <c r="T568" t="str">
        <f t="shared" si="112"/>
        <v>RRL</v>
      </c>
      <c r="U568" t="str">
        <f t="shared" si="113"/>
        <v>R</v>
      </c>
      <c r="V568">
        <f t="shared" si="114"/>
        <v>4</v>
      </c>
      <c r="W568" t="str">
        <f t="shared" si="115"/>
        <v>R</v>
      </c>
      <c r="X568">
        <f t="shared" si="116"/>
        <v>6</v>
      </c>
      <c r="Y568" t="str">
        <f t="shared" si="117"/>
        <v>L</v>
      </c>
      <c r="Z568">
        <f t="shared" si="116"/>
        <v>6</v>
      </c>
      <c r="AB568">
        <f t="shared" si="118"/>
        <v>598</v>
      </c>
      <c r="AD568">
        <v>247</v>
      </c>
      <c r="AE568">
        <f t="shared" si="119"/>
        <v>1</v>
      </c>
      <c r="AG568" t="b">
        <f t="shared" si="120"/>
        <v>0</v>
      </c>
    </row>
    <row r="569" spans="1:33">
      <c r="A569" s="1" t="s">
        <v>566</v>
      </c>
      <c r="C569" t="str">
        <f t="shared" si="110"/>
        <v>FBBBFBB</v>
      </c>
      <c r="E569" t="str">
        <f t="shared" si="123"/>
        <v>F</v>
      </c>
      <c r="F569">
        <f t="shared" si="111"/>
        <v>0</v>
      </c>
      <c r="G569" t="str">
        <f t="shared" si="122"/>
        <v>B</v>
      </c>
      <c r="H569">
        <f>IF(G569="F",G$2/2-G$2/2+F569,G$2/2+F569)</f>
        <v>32</v>
      </c>
      <c r="I569" t="str">
        <f t="shared" si="122"/>
        <v>B</v>
      </c>
      <c r="J569">
        <f>IF(I569="F",I$2/2-I$2/2+H569,I$2/2+H569)</f>
        <v>48</v>
      </c>
      <c r="K569" t="str">
        <f t="shared" si="122"/>
        <v>B</v>
      </c>
      <c r="L569">
        <f>IF(K569="F",K$2/2-K$2/2+J569,K$2/2+J569)</f>
        <v>56</v>
      </c>
      <c r="M569" t="str">
        <f t="shared" si="122"/>
        <v>F</v>
      </c>
      <c r="N569">
        <f>IF(M569="F",M$2/2-M$2/2+L569,M$2/2+L569)</f>
        <v>56</v>
      </c>
      <c r="O569" t="str">
        <f t="shared" si="122"/>
        <v>B</v>
      </c>
      <c r="P569">
        <f>IF(O569="F",O$2/2-O$2/2+N569,O$2/2+N569)</f>
        <v>58</v>
      </c>
      <c r="Q569" t="str">
        <f t="shared" si="122"/>
        <v>B</v>
      </c>
      <c r="R569">
        <f>IF(Q569="F",Q$2/2-Q$2/2+P569,Q$2/2+P569)</f>
        <v>59</v>
      </c>
      <c r="T569" t="str">
        <f t="shared" si="112"/>
        <v>RLR</v>
      </c>
      <c r="U569" t="str">
        <f t="shared" si="113"/>
        <v>R</v>
      </c>
      <c r="V569">
        <f t="shared" si="114"/>
        <v>4</v>
      </c>
      <c r="W569" t="str">
        <f t="shared" si="115"/>
        <v>L</v>
      </c>
      <c r="X569">
        <f t="shared" si="116"/>
        <v>4</v>
      </c>
      <c r="Y569" t="str">
        <f t="shared" si="117"/>
        <v>R</v>
      </c>
      <c r="Z569">
        <f t="shared" si="116"/>
        <v>5</v>
      </c>
      <c r="AB569">
        <f t="shared" si="118"/>
        <v>477</v>
      </c>
      <c r="AD569">
        <v>246</v>
      </c>
      <c r="AE569">
        <f t="shared" si="119"/>
        <v>1</v>
      </c>
      <c r="AG569" t="b">
        <f t="shared" si="120"/>
        <v>0</v>
      </c>
    </row>
    <row r="570" spans="1:33">
      <c r="A570" s="1" t="s">
        <v>567</v>
      </c>
      <c r="C570" t="str">
        <f t="shared" si="110"/>
        <v>FBBFBFB</v>
      </c>
      <c r="E570" t="str">
        <f t="shared" si="123"/>
        <v>F</v>
      </c>
      <c r="F570">
        <f t="shared" si="111"/>
        <v>0</v>
      </c>
      <c r="G570" t="str">
        <f t="shared" si="122"/>
        <v>B</v>
      </c>
      <c r="H570">
        <f>IF(G570="F",G$2/2-G$2/2+F570,G$2/2+F570)</f>
        <v>32</v>
      </c>
      <c r="I570" t="str">
        <f t="shared" si="122"/>
        <v>B</v>
      </c>
      <c r="J570">
        <f>IF(I570="F",I$2/2-I$2/2+H570,I$2/2+H570)</f>
        <v>48</v>
      </c>
      <c r="K570" t="str">
        <f t="shared" si="122"/>
        <v>F</v>
      </c>
      <c r="L570">
        <f>IF(K570="F",K$2/2-K$2/2+J570,K$2/2+J570)</f>
        <v>48</v>
      </c>
      <c r="M570" t="str">
        <f t="shared" si="122"/>
        <v>B</v>
      </c>
      <c r="N570">
        <f>IF(M570="F",M$2/2-M$2/2+L570,M$2/2+L570)</f>
        <v>52</v>
      </c>
      <c r="O570" t="str">
        <f t="shared" si="122"/>
        <v>F</v>
      </c>
      <c r="P570">
        <f>IF(O570="F",O$2/2-O$2/2+N570,O$2/2+N570)</f>
        <v>52</v>
      </c>
      <c r="Q570" t="str">
        <f t="shared" si="122"/>
        <v>B</v>
      </c>
      <c r="R570">
        <f>IF(Q570="F",Q$2/2-Q$2/2+P570,Q$2/2+P570)</f>
        <v>53</v>
      </c>
      <c r="T570" t="str">
        <f t="shared" si="112"/>
        <v>RRR</v>
      </c>
      <c r="U570" t="str">
        <f t="shared" si="113"/>
        <v>R</v>
      </c>
      <c r="V570">
        <f t="shared" si="114"/>
        <v>4</v>
      </c>
      <c r="W570" t="str">
        <f t="shared" si="115"/>
        <v>R</v>
      </c>
      <c r="X570">
        <f t="shared" si="116"/>
        <v>6</v>
      </c>
      <c r="Y570" t="str">
        <f t="shared" si="117"/>
        <v>R</v>
      </c>
      <c r="Z570">
        <f t="shared" si="116"/>
        <v>7</v>
      </c>
      <c r="AB570">
        <f t="shared" si="118"/>
        <v>431</v>
      </c>
      <c r="AD570">
        <v>245</v>
      </c>
      <c r="AE570">
        <f t="shared" si="119"/>
        <v>1</v>
      </c>
      <c r="AG570" t="b">
        <f t="shared" si="120"/>
        <v>0</v>
      </c>
    </row>
    <row r="571" spans="1:33">
      <c r="A571" s="1" t="s">
        <v>568</v>
      </c>
      <c r="C571" t="str">
        <f t="shared" si="110"/>
        <v>FBFFBBF</v>
      </c>
      <c r="E571" t="str">
        <f t="shared" si="123"/>
        <v>F</v>
      </c>
      <c r="F571">
        <f t="shared" si="111"/>
        <v>0</v>
      </c>
      <c r="G571" t="str">
        <f t="shared" si="122"/>
        <v>B</v>
      </c>
      <c r="H571">
        <f>IF(G571="F",G$2/2-G$2/2+F571,G$2/2+F571)</f>
        <v>32</v>
      </c>
      <c r="I571" t="str">
        <f t="shared" si="122"/>
        <v>F</v>
      </c>
      <c r="J571">
        <f>IF(I571="F",I$2/2-I$2/2+H571,I$2/2+H571)</f>
        <v>32</v>
      </c>
      <c r="K571" t="str">
        <f t="shared" si="122"/>
        <v>F</v>
      </c>
      <c r="L571">
        <f>IF(K571="F",K$2/2-K$2/2+J571,K$2/2+J571)</f>
        <v>32</v>
      </c>
      <c r="M571" t="str">
        <f t="shared" si="122"/>
        <v>B</v>
      </c>
      <c r="N571">
        <f>IF(M571="F",M$2/2-M$2/2+L571,M$2/2+L571)</f>
        <v>36</v>
      </c>
      <c r="O571" t="str">
        <f t="shared" si="122"/>
        <v>B</v>
      </c>
      <c r="P571">
        <f>IF(O571="F",O$2/2-O$2/2+N571,O$2/2+N571)</f>
        <v>38</v>
      </c>
      <c r="Q571" t="str">
        <f t="shared" si="122"/>
        <v>F</v>
      </c>
      <c r="R571">
        <f>IF(Q571="F",Q$2/2-Q$2/2+P571,Q$2/2+P571)</f>
        <v>38</v>
      </c>
      <c r="T571" t="str">
        <f t="shared" si="112"/>
        <v>RLR</v>
      </c>
      <c r="U571" t="str">
        <f t="shared" si="113"/>
        <v>R</v>
      </c>
      <c r="V571">
        <f t="shared" si="114"/>
        <v>4</v>
      </c>
      <c r="W571" t="str">
        <f t="shared" si="115"/>
        <v>L</v>
      </c>
      <c r="X571">
        <f t="shared" si="116"/>
        <v>4</v>
      </c>
      <c r="Y571" t="str">
        <f t="shared" si="117"/>
        <v>R</v>
      </c>
      <c r="Z571">
        <f t="shared" si="116"/>
        <v>5</v>
      </c>
      <c r="AB571">
        <f t="shared" si="118"/>
        <v>309</v>
      </c>
      <c r="AD571">
        <v>244</v>
      </c>
      <c r="AE571">
        <f t="shared" si="119"/>
        <v>1</v>
      </c>
      <c r="AG571" t="b">
        <f t="shared" si="120"/>
        <v>0</v>
      </c>
    </row>
    <row r="572" spans="1:33">
      <c r="A572" s="1" t="s">
        <v>569</v>
      </c>
      <c r="C572" t="str">
        <f t="shared" si="110"/>
        <v>FFBBFBB</v>
      </c>
      <c r="E572" t="str">
        <f t="shared" si="123"/>
        <v>F</v>
      </c>
      <c r="F572">
        <f t="shared" si="111"/>
        <v>0</v>
      </c>
      <c r="G572" t="str">
        <f t="shared" si="122"/>
        <v>F</v>
      </c>
      <c r="H572">
        <f>IF(G572="F",G$2/2-G$2/2+F572,G$2/2+F572)</f>
        <v>0</v>
      </c>
      <c r="I572" t="str">
        <f t="shared" si="122"/>
        <v>B</v>
      </c>
      <c r="J572">
        <f>IF(I572="F",I$2/2-I$2/2+H572,I$2/2+H572)</f>
        <v>16</v>
      </c>
      <c r="K572" t="str">
        <f t="shared" si="122"/>
        <v>B</v>
      </c>
      <c r="L572">
        <f>IF(K572="F",K$2/2-K$2/2+J572,K$2/2+J572)</f>
        <v>24</v>
      </c>
      <c r="M572" t="str">
        <f t="shared" si="122"/>
        <v>F</v>
      </c>
      <c r="N572">
        <f>IF(M572="F",M$2/2-M$2/2+L572,M$2/2+L572)</f>
        <v>24</v>
      </c>
      <c r="O572" t="str">
        <f t="shared" si="122"/>
        <v>B</v>
      </c>
      <c r="P572">
        <f>IF(O572="F",O$2/2-O$2/2+N572,O$2/2+N572)</f>
        <v>26</v>
      </c>
      <c r="Q572" t="str">
        <f t="shared" si="122"/>
        <v>B</v>
      </c>
      <c r="R572">
        <f>IF(Q572="F",Q$2/2-Q$2/2+P572,Q$2/2+P572)</f>
        <v>27</v>
      </c>
      <c r="T572" t="str">
        <f t="shared" si="112"/>
        <v>RRL</v>
      </c>
      <c r="U572" t="str">
        <f t="shared" si="113"/>
        <v>R</v>
      </c>
      <c r="V572">
        <f t="shared" si="114"/>
        <v>4</v>
      </c>
      <c r="W572" t="str">
        <f t="shared" si="115"/>
        <v>R</v>
      </c>
      <c r="X572">
        <f t="shared" si="116"/>
        <v>6</v>
      </c>
      <c r="Y572" t="str">
        <f t="shared" si="117"/>
        <v>L</v>
      </c>
      <c r="Z572">
        <f t="shared" si="116"/>
        <v>6</v>
      </c>
      <c r="AB572">
        <f t="shared" si="118"/>
        <v>222</v>
      </c>
      <c r="AD572">
        <v>243</v>
      </c>
      <c r="AE572">
        <f t="shared" si="119"/>
        <v>1</v>
      </c>
      <c r="AG572" t="b">
        <f t="shared" si="120"/>
        <v>0</v>
      </c>
    </row>
    <row r="573" spans="1:33">
      <c r="A573" s="1" t="s">
        <v>570</v>
      </c>
      <c r="C573" t="str">
        <f t="shared" si="110"/>
        <v>FBFFFFB</v>
      </c>
      <c r="E573" t="str">
        <f t="shared" si="123"/>
        <v>F</v>
      </c>
      <c r="F573">
        <f t="shared" si="111"/>
        <v>0</v>
      </c>
      <c r="G573" t="str">
        <f t="shared" si="122"/>
        <v>B</v>
      </c>
      <c r="H573">
        <f>IF(G573="F",G$2/2-G$2/2+F573,G$2/2+F573)</f>
        <v>32</v>
      </c>
      <c r="I573" t="str">
        <f t="shared" si="122"/>
        <v>F</v>
      </c>
      <c r="J573">
        <f>IF(I573="F",I$2/2-I$2/2+H573,I$2/2+H573)</f>
        <v>32</v>
      </c>
      <c r="K573" t="str">
        <f t="shared" si="122"/>
        <v>F</v>
      </c>
      <c r="L573">
        <f>IF(K573="F",K$2/2-K$2/2+J573,K$2/2+J573)</f>
        <v>32</v>
      </c>
      <c r="M573" t="str">
        <f t="shared" si="122"/>
        <v>F</v>
      </c>
      <c r="N573">
        <f>IF(M573="F",M$2/2-M$2/2+L573,M$2/2+L573)</f>
        <v>32</v>
      </c>
      <c r="O573" t="str">
        <f t="shared" si="122"/>
        <v>F</v>
      </c>
      <c r="P573">
        <f>IF(O573="F",O$2/2-O$2/2+N573,O$2/2+N573)</f>
        <v>32</v>
      </c>
      <c r="Q573" t="str">
        <f t="shared" si="122"/>
        <v>B</v>
      </c>
      <c r="R573">
        <f>IF(Q573="F",Q$2/2-Q$2/2+P573,Q$2/2+P573)</f>
        <v>33</v>
      </c>
      <c r="T573" t="str">
        <f t="shared" si="112"/>
        <v>LLL</v>
      </c>
      <c r="U573" t="str">
        <f t="shared" si="113"/>
        <v>L</v>
      </c>
      <c r="V573">
        <f t="shared" si="114"/>
        <v>0</v>
      </c>
      <c r="W573" t="str">
        <f t="shared" si="115"/>
        <v>L</v>
      </c>
      <c r="X573">
        <f t="shared" si="116"/>
        <v>0</v>
      </c>
      <c r="Y573" t="str">
        <f t="shared" si="117"/>
        <v>L</v>
      </c>
      <c r="Z573">
        <f t="shared" si="116"/>
        <v>0</v>
      </c>
      <c r="AB573">
        <f t="shared" si="118"/>
        <v>264</v>
      </c>
      <c r="AD573">
        <v>242</v>
      </c>
      <c r="AE573">
        <f t="shared" si="119"/>
        <v>1</v>
      </c>
      <c r="AG573" t="b">
        <f t="shared" si="120"/>
        <v>0</v>
      </c>
    </row>
    <row r="574" spans="1:33">
      <c r="A574" s="1" t="s">
        <v>571</v>
      </c>
      <c r="C574" t="str">
        <f t="shared" si="110"/>
        <v>FBFFBBF</v>
      </c>
      <c r="E574" t="str">
        <f t="shared" si="123"/>
        <v>F</v>
      </c>
      <c r="F574">
        <f t="shared" si="111"/>
        <v>0</v>
      </c>
      <c r="G574" t="str">
        <f t="shared" si="122"/>
        <v>B</v>
      </c>
      <c r="H574">
        <f>IF(G574="F",G$2/2-G$2/2+F574,G$2/2+F574)</f>
        <v>32</v>
      </c>
      <c r="I574" t="str">
        <f t="shared" si="122"/>
        <v>F</v>
      </c>
      <c r="J574">
        <f>IF(I574="F",I$2/2-I$2/2+H574,I$2/2+H574)</f>
        <v>32</v>
      </c>
      <c r="K574" t="str">
        <f t="shared" si="122"/>
        <v>F</v>
      </c>
      <c r="L574">
        <f>IF(K574="F",K$2/2-K$2/2+J574,K$2/2+J574)</f>
        <v>32</v>
      </c>
      <c r="M574" t="str">
        <f t="shared" si="122"/>
        <v>B</v>
      </c>
      <c r="N574">
        <f>IF(M574="F",M$2/2-M$2/2+L574,M$2/2+L574)</f>
        <v>36</v>
      </c>
      <c r="O574" t="str">
        <f t="shared" si="122"/>
        <v>B</v>
      </c>
      <c r="P574">
        <f>IF(O574="F",O$2/2-O$2/2+N574,O$2/2+N574)</f>
        <v>38</v>
      </c>
      <c r="Q574" t="str">
        <f t="shared" si="122"/>
        <v>F</v>
      </c>
      <c r="R574">
        <f>IF(Q574="F",Q$2/2-Q$2/2+P574,Q$2/2+P574)</f>
        <v>38</v>
      </c>
      <c r="T574" t="str">
        <f t="shared" si="112"/>
        <v>LLR</v>
      </c>
      <c r="U574" t="str">
        <f t="shared" si="113"/>
        <v>L</v>
      </c>
      <c r="V574">
        <f t="shared" si="114"/>
        <v>0</v>
      </c>
      <c r="W574" t="str">
        <f t="shared" si="115"/>
        <v>L</v>
      </c>
      <c r="X574">
        <f t="shared" si="116"/>
        <v>0</v>
      </c>
      <c r="Y574" t="str">
        <f t="shared" si="117"/>
        <v>R</v>
      </c>
      <c r="Z574">
        <f t="shared" si="116"/>
        <v>1</v>
      </c>
      <c r="AB574">
        <f t="shared" si="118"/>
        <v>305</v>
      </c>
      <c r="AD574">
        <v>241</v>
      </c>
      <c r="AE574">
        <f t="shared" si="119"/>
        <v>1</v>
      </c>
      <c r="AG574" t="b">
        <f t="shared" si="120"/>
        <v>0</v>
      </c>
    </row>
    <row r="575" spans="1:33">
      <c r="A575" s="1" t="s">
        <v>572</v>
      </c>
      <c r="C575" t="str">
        <f t="shared" si="110"/>
        <v>BBFFBFB</v>
      </c>
      <c r="E575" t="str">
        <f t="shared" si="123"/>
        <v>B</v>
      </c>
      <c r="F575">
        <f t="shared" si="111"/>
        <v>64</v>
      </c>
      <c r="G575" t="str">
        <f t="shared" si="122"/>
        <v>B</v>
      </c>
      <c r="H575">
        <f>IF(G575="F",G$2/2-G$2/2+F575,G$2/2+F575)</f>
        <v>96</v>
      </c>
      <c r="I575" t="str">
        <f t="shared" si="122"/>
        <v>F</v>
      </c>
      <c r="J575">
        <f>IF(I575="F",I$2/2-I$2/2+H575,I$2/2+H575)</f>
        <v>96</v>
      </c>
      <c r="K575" t="str">
        <f t="shared" si="122"/>
        <v>F</v>
      </c>
      <c r="L575">
        <f>IF(K575="F",K$2/2-K$2/2+J575,K$2/2+J575)</f>
        <v>96</v>
      </c>
      <c r="M575" t="str">
        <f t="shared" si="122"/>
        <v>B</v>
      </c>
      <c r="N575">
        <f>IF(M575="F",M$2/2-M$2/2+L575,M$2/2+L575)</f>
        <v>100</v>
      </c>
      <c r="O575" t="str">
        <f t="shared" si="122"/>
        <v>F</v>
      </c>
      <c r="P575">
        <f>IF(O575="F",O$2/2-O$2/2+N575,O$2/2+N575)</f>
        <v>100</v>
      </c>
      <c r="Q575" t="str">
        <f t="shared" si="122"/>
        <v>B</v>
      </c>
      <c r="R575">
        <f>IF(Q575="F",Q$2/2-Q$2/2+P575,Q$2/2+P575)</f>
        <v>101</v>
      </c>
      <c r="T575" t="str">
        <f t="shared" si="112"/>
        <v>RLR</v>
      </c>
      <c r="U575" t="str">
        <f t="shared" si="113"/>
        <v>R</v>
      </c>
      <c r="V575">
        <f t="shared" si="114"/>
        <v>4</v>
      </c>
      <c r="W575" t="str">
        <f t="shared" si="115"/>
        <v>L</v>
      </c>
      <c r="X575">
        <f t="shared" si="116"/>
        <v>4</v>
      </c>
      <c r="Y575" t="str">
        <f t="shared" si="117"/>
        <v>R</v>
      </c>
      <c r="Z575">
        <f t="shared" si="116"/>
        <v>5</v>
      </c>
      <c r="AB575">
        <f t="shared" si="118"/>
        <v>813</v>
      </c>
      <c r="AD575">
        <v>240</v>
      </c>
      <c r="AE575">
        <f t="shared" si="119"/>
        <v>1</v>
      </c>
      <c r="AG575" t="b">
        <f t="shared" si="120"/>
        <v>0</v>
      </c>
    </row>
    <row r="576" spans="1:33">
      <c r="A576" s="1" t="s">
        <v>573</v>
      </c>
      <c r="C576" t="str">
        <f t="shared" si="110"/>
        <v>FBFBBBF</v>
      </c>
      <c r="E576" t="str">
        <f t="shared" si="123"/>
        <v>F</v>
      </c>
      <c r="F576">
        <f t="shared" si="111"/>
        <v>0</v>
      </c>
      <c r="G576" t="str">
        <f t="shared" si="122"/>
        <v>B</v>
      </c>
      <c r="H576">
        <f>IF(G576="F",G$2/2-G$2/2+F576,G$2/2+F576)</f>
        <v>32</v>
      </c>
      <c r="I576" t="str">
        <f t="shared" si="122"/>
        <v>F</v>
      </c>
      <c r="J576">
        <f>IF(I576="F",I$2/2-I$2/2+H576,I$2/2+H576)</f>
        <v>32</v>
      </c>
      <c r="K576" t="str">
        <f t="shared" si="122"/>
        <v>B</v>
      </c>
      <c r="L576">
        <f>IF(K576="F",K$2/2-K$2/2+J576,K$2/2+J576)</f>
        <v>40</v>
      </c>
      <c r="M576" t="str">
        <f t="shared" si="122"/>
        <v>B</v>
      </c>
      <c r="N576">
        <f>IF(M576="F",M$2/2-M$2/2+L576,M$2/2+L576)</f>
        <v>44</v>
      </c>
      <c r="O576" t="str">
        <f t="shared" si="122"/>
        <v>B</v>
      </c>
      <c r="P576">
        <f>IF(O576="F",O$2/2-O$2/2+N576,O$2/2+N576)</f>
        <v>46</v>
      </c>
      <c r="Q576" t="str">
        <f t="shared" si="122"/>
        <v>F</v>
      </c>
      <c r="R576">
        <f>IF(Q576="F",Q$2/2-Q$2/2+P576,Q$2/2+P576)</f>
        <v>46</v>
      </c>
      <c r="T576" t="str">
        <f t="shared" si="112"/>
        <v>LLR</v>
      </c>
      <c r="U576" t="str">
        <f t="shared" si="113"/>
        <v>L</v>
      </c>
      <c r="V576">
        <f t="shared" si="114"/>
        <v>0</v>
      </c>
      <c r="W576" t="str">
        <f t="shared" si="115"/>
        <v>L</v>
      </c>
      <c r="X576">
        <f t="shared" si="116"/>
        <v>0</v>
      </c>
      <c r="Y576" t="str">
        <f t="shared" si="117"/>
        <v>R</v>
      </c>
      <c r="Z576">
        <f t="shared" si="116"/>
        <v>1</v>
      </c>
      <c r="AB576">
        <f t="shared" si="118"/>
        <v>369</v>
      </c>
      <c r="AD576">
        <v>239</v>
      </c>
      <c r="AE576">
        <f t="shared" si="119"/>
        <v>1</v>
      </c>
      <c r="AG576" t="b">
        <f t="shared" si="120"/>
        <v>0</v>
      </c>
    </row>
    <row r="577" spans="1:33">
      <c r="A577" s="1" t="s">
        <v>574</v>
      </c>
      <c r="C577" t="str">
        <f t="shared" si="110"/>
        <v>FFFFFFF</v>
      </c>
      <c r="E577" t="str">
        <f t="shared" si="123"/>
        <v>F</v>
      </c>
      <c r="F577">
        <f t="shared" si="111"/>
        <v>0</v>
      </c>
      <c r="G577" t="str">
        <f t="shared" si="122"/>
        <v>F</v>
      </c>
      <c r="H577">
        <f>IF(G577="F",G$2/2-G$2/2+F577,G$2/2+F577)</f>
        <v>0</v>
      </c>
      <c r="I577" t="str">
        <f t="shared" si="122"/>
        <v>F</v>
      </c>
      <c r="J577">
        <f>IF(I577="F",I$2/2-I$2/2+H577,I$2/2+H577)</f>
        <v>0</v>
      </c>
      <c r="K577" t="str">
        <f t="shared" si="122"/>
        <v>F</v>
      </c>
      <c r="L577">
        <f>IF(K577="F",K$2/2-K$2/2+J577,K$2/2+J577)</f>
        <v>0</v>
      </c>
      <c r="M577" t="str">
        <f t="shared" si="122"/>
        <v>F</v>
      </c>
      <c r="N577">
        <f>IF(M577="F",M$2/2-M$2/2+L577,M$2/2+L577)</f>
        <v>0</v>
      </c>
      <c r="O577" t="str">
        <f t="shared" si="122"/>
        <v>F</v>
      </c>
      <c r="P577">
        <f>IF(O577="F",O$2/2-O$2/2+N577,O$2/2+N577)</f>
        <v>0</v>
      </c>
      <c r="Q577" t="str">
        <f t="shared" si="122"/>
        <v>F</v>
      </c>
      <c r="R577">
        <f>IF(Q577="F",Q$2/2-Q$2/2+P577,Q$2/2+P577)</f>
        <v>0</v>
      </c>
      <c r="T577" t="str">
        <f t="shared" si="112"/>
        <v>RRL</v>
      </c>
      <c r="U577" t="str">
        <f t="shared" si="113"/>
        <v>R</v>
      </c>
      <c r="V577">
        <f t="shared" si="114"/>
        <v>4</v>
      </c>
      <c r="W577" t="str">
        <f t="shared" si="115"/>
        <v>R</v>
      </c>
      <c r="X577">
        <f t="shared" si="116"/>
        <v>6</v>
      </c>
      <c r="Y577" t="str">
        <f t="shared" si="117"/>
        <v>L</v>
      </c>
      <c r="Z577">
        <f t="shared" si="116"/>
        <v>6</v>
      </c>
      <c r="AB577">
        <f t="shared" si="118"/>
        <v>6</v>
      </c>
      <c r="AD577">
        <v>238</v>
      </c>
      <c r="AE577">
        <f t="shared" si="119"/>
        <v>1</v>
      </c>
      <c r="AG577" t="b">
        <f t="shared" si="120"/>
        <v>0</v>
      </c>
    </row>
    <row r="578" spans="1:33">
      <c r="A578" s="1" t="s">
        <v>575</v>
      </c>
      <c r="C578" t="str">
        <f t="shared" si="110"/>
        <v>FFBFBBB</v>
      </c>
      <c r="E578" t="str">
        <f t="shared" si="123"/>
        <v>F</v>
      </c>
      <c r="F578">
        <f t="shared" si="111"/>
        <v>0</v>
      </c>
      <c r="G578" t="str">
        <f t="shared" si="122"/>
        <v>F</v>
      </c>
      <c r="H578">
        <f>IF(G578="F",G$2/2-G$2/2+F578,G$2/2+F578)</f>
        <v>0</v>
      </c>
      <c r="I578" t="str">
        <f t="shared" si="122"/>
        <v>B</v>
      </c>
      <c r="J578">
        <f>IF(I578="F",I$2/2-I$2/2+H578,I$2/2+H578)</f>
        <v>16</v>
      </c>
      <c r="K578" t="str">
        <f t="shared" si="122"/>
        <v>F</v>
      </c>
      <c r="L578">
        <f>IF(K578="F",K$2/2-K$2/2+J578,K$2/2+J578)</f>
        <v>16</v>
      </c>
      <c r="M578" t="str">
        <f t="shared" si="122"/>
        <v>B</v>
      </c>
      <c r="N578">
        <f>IF(M578="F",M$2/2-M$2/2+L578,M$2/2+L578)</f>
        <v>20</v>
      </c>
      <c r="O578" t="str">
        <f t="shared" si="122"/>
        <v>B</v>
      </c>
      <c r="P578">
        <f>IF(O578="F",O$2/2-O$2/2+N578,O$2/2+N578)</f>
        <v>22</v>
      </c>
      <c r="Q578" t="str">
        <f t="shared" si="122"/>
        <v>B</v>
      </c>
      <c r="R578">
        <f>IF(Q578="F",Q$2/2-Q$2/2+P578,Q$2/2+P578)</f>
        <v>23</v>
      </c>
      <c r="T578" t="str">
        <f t="shared" si="112"/>
        <v>LLL</v>
      </c>
      <c r="U578" t="str">
        <f t="shared" si="113"/>
        <v>L</v>
      </c>
      <c r="V578">
        <f t="shared" si="114"/>
        <v>0</v>
      </c>
      <c r="W578" t="str">
        <f t="shared" si="115"/>
        <v>L</v>
      </c>
      <c r="X578">
        <f t="shared" si="116"/>
        <v>0</v>
      </c>
      <c r="Y578" t="str">
        <f t="shared" si="117"/>
        <v>L</v>
      </c>
      <c r="Z578">
        <f t="shared" si="116"/>
        <v>0</v>
      </c>
      <c r="AB578">
        <f t="shared" si="118"/>
        <v>184</v>
      </c>
      <c r="AD578">
        <v>237</v>
      </c>
      <c r="AE578">
        <f t="shared" si="119"/>
        <v>1</v>
      </c>
      <c r="AG578" t="b">
        <f t="shared" si="120"/>
        <v>0</v>
      </c>
    </row>
    <row r="579" spans="1:33">
      <c r="A579" s="1" t="s">
        <v>576</v>
      </c>
      <c r="C579" t="str">
        <f t="shared" si="110"/>
        <v>FFFFBFB</v>
      </c>
      <c r="E579" t="str">
        <f t="shared" si="123"/>
        <v>F</v>
      </c>
      <c r="F579">
        <f t="shared" si="111"/>
        <v>0</v>
      </c>
      <c r="G579" t="str">
        <f t="shared" si="122"/>
        <v>F</v>
      </c>
      <c r="H579">
        <f>IF(G579="F",G$2/2-G$2/2+F579,G$2/2+F579)</f>
        <v>0</v>
      </c>
      <c r="I579" t="str">
        <f t="shared" si="122"/>
        <v>F</v>
      </c>
      <c r="J579">
        <f>IF(I579="F",I$2/2-I$2/2+H579,I$2/2+H579)</f>
        <v>0</v>
      </c>
      <c r="K579" t="str">
        <f t="shared" si="122"/>
        <v>F</v>
      </c>
      <c r="L579">
        <f>IF(K579="F",K$2/2-K$2/2+J579,K$2/2+J579)</f>
        <v>0</v>
      </c>
      <c r="M579" t="str">
        <f t="shared" si="122"/>
        <v>B</v>
      </c>
      <c r="N579">
        <f>IF(M579="F",M$2/2-M$2/2+L579,M$2/2+L579)</f>
        <v>4</v>
      </c>
      <c r="O579" t="str">
        <f t="shared" si="122"/>
        <v>F</v>
      </c>
      <c r="P579">
        <f>IF(O579="F",O$2/2-O$2/2+N579,O$2/2+N579)</f>
        <v>4</v>
      </c>
      <c r="Q579" t="str">
        <f t="shared" si="122"/>
        <v>B</v>
      </c>
      <c r="R579">
        <f>IF(Q579="F",Q$2/2-Q$2/2+P579,Q$2/2+P579)</f>
        <v>5</v>
      </c>
      <c r="T579" t="str">
        <f t="shared" si="112"/>
        <v>LRR</v>
      </c>
      <c r="U579" t="str">
        <f t="shared" si="113"/>
        <v>L</v>
      </c>
      <c r="V579">
        <f t="shared" si="114"/>
        <v>0</v>
      </c>
      <c r="W579" t="str">
        <f t="shared" si="115"/>
        <v>R</v>
      </c>
      <c r="X579">
        <f t="shared" si="116"/>
        <v>2</v>
      </c>
      <c r="Y579" t="str">
        <f t="shared" si="117"/>
        <v>R</v>
      </c>
      <c r="Z579">
        <f t="shared" si="116"/>
        <v>3</v>
      </c>
      <c r="AB579">
        <f t="shared" si="118"/>
        <v>43</v>
      </c>
      <c r="AD579">
        <v>236</v>
      </c>
      <c r="AE579">
        <f t="shared" si="119"/>
        <v>1</v>
      </c>
      <c r="AG579" t="b">
        <f t="shared" si="120"/>
        <v>0</v>
      </c>
    </row>
    <row r="580" spans="1:33">
      <c r="A580" s="1" t="s">
        <v>577</v>
      </c>
      <c r="C580" t="str">
        <f t="shared" ref="C580:C643" si="124">LEFT(A580,LEN(A580)-3)</f>
        <v>BFFFBFF</v>
      </c>
      <c r="E580" t="str">
        <f t="shared" si="123"/>
        <v>B</v>
      </c>
      <c r="F580">
        <f t="shared" ref="F580:F643" si="125">IF(E580="F",E$2/2-E$2/2,E$2/2)</f>
        <v>64</v>
      </c>
      <c r="G580" t="str">
        <f t="shared" si="122"/>
        <v>F</v>
      </c>
      <c r="H580">
        <f>IF(G580="F",G$2/2-G$2/2+F580,G$2/2+F580)</f>
        <v>64</v>
      </c>
      <c r="I580" t="str">
        <f t="shared" si="122"/>
        <v>F</v>
      </c>
      <c r="J580">
        <f>IF(I580="F",I$2/2-I$2/2+H580,I$2/2+H580)</f>
        <v>64</v>
      </c>
      <c r="K580" t="str">
        <f t="shared" si="122"/>
        <v>F</v>
      </c>
      <c r="L580">
        <f>IF(K580="F",K$2/2-K$2/2+J580,K$2/2+J580)</f>
        <v>64</v>
      </c>
      <c r="M580" t="str">
        <f t="shared" si="122"/>
        <v>B</v>
      </c>
      <c r="N580">
        <f>IF(M580="F",M$2/2-M$2/2+L580,M$2/2+L580)</f>
        <v>68</v>
      </c>
      <c r="O580" t="str">
        <f t="shared" si="122"/>
        <v>F</v>
      </c>
      <c r="P580">
        <f>IF(O580="F",O$2/2-O$2/2+N580,O$2/2+N580)</f>
        <v>68</v>
      </c>
      <c r="Q580" t="str">
        <f t="shared" si="122"/>
        <v>F</v>
      </c>
      <c r="R580">
        <f>IF(Q580="F",Q$2/2-Q$2/2+P580,Q$2/2+P580)</f>
        <v>68</v>
      </c>
      <c r="T580" t="str">
        <f t="shared" ref="T580:T643" si="126">RIGHT(A580,3)</f>
        <v>LRR</v>
      </c>
      <c r="U580" t="str">
        <f t="shared" ref="U580:U643" si="127">MID($T580,1,1)</f>
        <v>L</v>
      </c>
      <c r="V580">
        <f t="shared" ref="V580:V643" si="128">IF(U580="L",U$2/2-U$2/2,U$2/2)</f>
        <v>0</v>
      </c>
      <c r="W580" t="str">
        <f t="shared" ref="W580:W643" si="129">MID($T580,2,1)</f>
        <v>R</v>
      </c>
      <c r="X580">
        <f t="shared" ref="X580:Z643" si="130">IF(W580="L",W$2/2-W$2/2+V580,W$2/2+V580)</f>
        <v>2</v>
      </c>
      <c r="Y580" t="str">
        <f t="shared" ref="Y580:Y643" si="131">MID($T580,3,1)</f>
        <v>R</v>
      </c>
      <c r="Z580">
        <f t="shared" si="130"/>
        <v>3</v>
      </c>
      <c r="AB580">
        <f t="shared" ref="AB580:AB643" si="132">R580*8+Z580</f>
        <v>547</v>
      </c>
      <c r="AD580">
        <v>235</v>
      </c>
      <c r="AE580">
        <f t="shared" ref="AE580:AE643" si="133">AD580-AD581</f>
        <v>1</v>
      </c>
      <c r="AG580" t="b">
        <f t="shared" ref="AG580:AG643" si="134">IF(AE580=1,FALSE,TRUE)</f>
        <v>0</v>
      </c>
    </row>
    <row r="581" spans="1:33">
      <c r="A581" s="1" t="s">
        <v>578</v>
      </c>
      <c r="C581" t="str">
        <f t="shared" si="124"/>
        <v>FFFFBBB</v>
      </c>
      <c r="E581" t="str">
        <f t="shared" si="123"/>
        <v>F</v>
      </c>
      <c r="F581">
        <f t="shared" si="125"/>
        <v>0</v>
      </c>
      <c r="G581" t="str">
        <f t="shared" si="122"/>
        <v>F</v>
      </c>
      <c r="H581">
        <f>IF(G581="F",G$2/2-G$2/2+F581,G$2/2+F581)</f>
        <v>0</v>
      </c>
      <c r="I581" t="str">
        <f t="shared" si="122"/>
        <v>F</v>
      </c>
      <c r="J581">
        <f>IF(I581="F",I$2/2-I$2/2+H581,I$2/2+H581)</f>
        <v>0</v>
      </c>
      <c r="K581" t="str">
        <f t="shared" si="122"/>
        <v>F</v>
      </c>
      <c r="L581">
        <f>IF(K581="F",K$2/2-K$2/2+J581,K$2/2+J581)</f>
        <v>0</v>
      </c>
      <c r="M581" t="str">
        <f t="shared" si="122"/>
        <v>B</v>
      </c>
      <c r="N581">
        <f>IF(M581="F",M$2/2-M$2/2+L581,M$2/2+L581)</f>
        <v>4</v>
      </c>
      <c r="O581" t="str">
        <f t="shared" si="122"/>
        <v>B</v>
      </c>
      <c r="P581">
        <f>IF(O581="F",O$2/2-O$2/2+N581,O$2/2+N581)</f>
        <v>6</v>
      </c>
      <c r="Q581" t="str">
        <f t="shared" si="122"/>
        <v>B</v>
      </c>
      <c r="R581">
        <f>IF(Q581="F",Q$2/2-Q$2/2+P581,Q$2/2+P581)</f>
        <v>7</v>
      </c>
      <c r="T581" t="str">
        <f t="shared" si="126"/>
        <v>LLR</v>
      </c>
      <c r="U581" t="str">
        <f t="shared" si="127"/>
        <v>L</v>
      </c>
      <c r="V581">
        <f t="shared" si="128"/>
        <v>0</v>
      </c>
      <c r="W581" t="str">
        <f t="shared" si="129"/>
        <v>L</v>
      </c>
      <c r="X581">
        <f t="shared" si="130"/>
        <v>0</v>
      </c>
      <c r="Y581" t="str">
        <f t="shared" si="131"/>
        <v>R</v>
      </c>
      <c r="Z581">
        <f t="shared" si="130"/>
        <v>1</v>
      </c>
      <c r="AB581">
        <f t="shared" si="132"/>
        <v>57</v>
      </c>
      <c r="AD581">
        <v>234</v>
      </c>
      <c r="AE581">
        <f t="shared" si="133"/>
        <v>1</v>
      </c>
      <c r="AG581" t="b">
        <f t="shared" si="134"/>
        <v>0</v>
      </c>
    </row>
    <row r="582" spans="1:33">
      <c r="A582" s="1" t="s">
        <v>579</v>
      </c>
      <c r="C582" t="str">
        <f t="shared" si="124"/>
        <v>FFBFBFB</v>
      </c>
      <c r="E582" t="str">
        <f t="shared" si="123"/>
        <v>F</v>
      </c>
      <c r="F582">
        <f t="shared" si="125"/>
        <v>0</v>
      </c>
      <c r="G582" t="str">
        <f t="shared" si="122"/>
        <v>F</v>
      </c>
      <c r="H582">
        <f>IF(G582="F",G$2/2-G$2/2+F582,G$2/2+F582)</f>
        <v>0</v>
      </c>
      <c r="I582" t="str">
        <f t="shared" si="122"/>
        <v>B</v>
      </c>
      <c r="J582">
        <f>IF(I582="F",I$2/2-I$2/2+H582,I$2/2+H582)</f>
        <v>16</v>
      </c>
      <c r="K582" t="str">
        <f t="shared" si="122"/>
        <v>F</v>
      </c>
      <c r="L582">
        <f>IF(K582="F",K$2/2-K$2/2+J582,K$2/2+J582)</f>
        <v>16</v>
      </c>
      <c r="M582" t="str">
        <f t="shared" si="122"/>
        <v>B</v>
      </c>
      <c r="N582">
        <f>IF(M582="F",M$2/2-M$2/2+L582,M$2/2+L582)</f>
        <v>20</v>
      </c>
      <c r="O582" t="str">
        <f t="shared" si="122"/>
        <v>F</v>
      </c>
      <c r="P582">
        <f>IF(O582="F",O$2/2-O$2/2+N582,O$2/2+N582)</f>
        <v>20</v>
      </c>
      <c r="Q582" t="str">
        <f t="shared" si="122"/>
        <v>B</v>
      </c>
      <c r="R582">
        <f>IF(Q582="F",Q$2/2-Q$2/2+P582,Q$2/2+P582)</f>
        <v>21</v>
      </c>
      <c r="T582" t="str">
        <f t="shared" si="126"/>
        <v>RLR</v>
      </c>
      <c r="U582" t="str">
        <f t="shared" si="127"/>
        <v>R</v>
      </c>
      <c r="V582">
        <f t="shared" si="128"/>
        <v>4</v>
      </c>
      <c r="W582" t="str">
        <f t="shared" si="129"/>
        <v>L</v>
      </c>
      <c r="X582">
        <f t="shared" si="130"/>
        <v>4</v>
      </c>
      <c r="Y582" t="str">
        <f t="shared" si="131"/>
        <v>R</v>
      </c>
      <c r="Z582">
        <f t="shared" si="130"/>
        <v>5</v>
      </c>
      <c r="AB582">
        <f t="shared" si="132"/>
        <v>173</v>
      </c>
      <c r="AD582">
        <v>233</v>
      </c>
      <c r="AE582">
        <f t="shared" si="133"/>
        <v>1</v>
      </c>
      <c r="AG582" t="b">
        <f t="shared" si="134"/>
        <v>0</v>
      </c>
    </row>
    <row r="583" spans="1:33">
      <c r="A583" s="1" t="s">
        <v>580</v>
      </c>
      <c r="C583" t="str">
        <f t="shared" si="124"/>
        <v>BFFBBFF</v>
      </c>
      <c r="E583" t="str">
        <f t="shared" si="123"/>
        <v>B</v>
      </c>
      <c r="F583">
        <f t="shared" si="125"/>
        <v>64</v>
      </c>
      <c r="G583" t="str">
        <f t="shared" si="122"/>
        <v>F</v>
      </c>
      <c r="H583">
        <f>IF(G583="F",G$2/2-G$2/2+F583,G$2/2+F583)</f>
        <v>64</v>
      </c>
      <c r="I583" t="str">
        <f t="shared" si="122"/>
        <v>F</v>
      </c>
      <c r="J583">
        <f>IF(I583="F",I$2/2-I$2/2+H583,I$2/2+H583)</f>
        <v>64</v>
      </c>
      <c r="K583" t="str">
        <f t="shared" si="122"/>
        <v>B</v>
      </c>
      <c r="L583">
        <f>IF(K583="F",K$2/2-K$2/2+J583,K$2/2+J583)</f>
        <v>72</v>
      </c>
      <c r="M583" t="str">
        <f t="shared" si="122"/>
        <v>B</v>
      </c>
      <c r="N583">
        <f>IF(M583="F",M$2/2-M$2/2+L583,M$2/2+L583)</f>
        <v>76</v>
      </c>
      <c r="O583" t="str">
        <f t="shared" si="122"/>
        <v>F</v>
      </c>
      <c r="P583">
        <f>IF(O583="F",O$2/2-O$2/2+N583,O$2/2+N583)</f>
        <v>76</v>
      </c>
      <c r="Q583" t="str">
        <f t="shared" si="122"/>
        <v>F</v>
      </c>
      <c r="R583">
        <f>IF(Q583="F",Q$2/2-Q$2/2+P583,Q$2/2+P583)</f>
        <v>76</v>
      </c>
      <c r="T583" t="str">
        <f t="shared" si="126"/>
        <v>LLL</v>
      </c>
      <c r="U583" t="str">
        <f t="shared" si="127"/>
        <v>L</v>
      </c>
      <c r="V583">
        <f t="shared" si="128"/>
        <v>0</v>
      </c>
      <c r="W583" t="str">
        <f t="shared" si="129"/>
        <v>L</v>
      </c>
      <c r="X583">
        <f t="shared" si="130"/>
        <v>0</v>
      </c>
      <c r="Y583" t="str">
        <f t="shared" si="131"/>
        <v>L</v>
      </c>
      <c r="Z583">
        <f t="shared" si="130"/>
        <v>0</v>
      </c>
      <c r="AB583">
        <f t="shared" si="132"/>
        <v>608</v>
      </c>
      <c r="AD583">
        <v>232</v>
      </c>
      <c r="AE583">
        <f t="shared" si="133"/>
        <v>1</v>
      </c>
      <c r="AG583" t="b">
        <f t="shared" si="134"/>
        <v>0</v>
      </c>
    </row>
    <row r="584" spans="1:33">
      <c r="A584" s="1" t="s">
        <v>581</v>
      </c>
      <c r="C584" t="str">
        <f t="shared" si="124"/>
        <v>BFBBBFB</v>
      </c>
      <c r="E584" t="str">
        <f t="shared" si="123"/>
        <v>B</v>
      </c>
      <c r="F584">
        <f t="shared" si="125"/>
        <v>64</v>
      </c>
      <c r="G584" t="str">
        <f t="shared" si="122"/>
        <v>F</v>
      </c>
      <c r="H584">
        <f>IF(G584="F",G$2/2-G$2/2+F584,G$2/2+F584)</f>
        <v>64</v>
      </c>
      <c r="I584" t="str">
        <f t="shared" si="122"/>
        <v>B</v>
      </c>
      <c r="J584">
        <f>IF(I584="F",I$2/2-I$2/2+H584,I$2/2+H584)</f>
        <v>80</v>
      </c>
      <c r="K584" t="str">
        <f t="shared" si="122"/>
        <v>B</v>
      </c>
      <c r="L584">
        <f>IF(K584="F",K$2/2-K$2/2+J584,K$2/2+J584)</f>
        <v>88</v>
      </c>
      <c r="M584" t="str">
        <f t="shared" si="122"/>
        <v>B</v>
      </c>
      <c r="N584">
        <f>IF(M584="F",M$2/2-M$2/2+L584,M$2/2+L584)</f>
        <v>92</v>
      </c>
      <c r="O584" t="str">
        <f t="shared" si="122"/>
        <v>F</v>
      </c>
      <c r="P584">
        <f>IF(O584="F",O$2/2-O$2/2+N584,O$2/2+N584)</f>
        <v>92</v>
      </c>
      <c r="Q584" t="str">
        <f t="shared" si="122"/>
        <v>B</v>
      </c>
      <c r="R584">
        <f>IF(Q584="F",Q$2/2-Q$2/2+P584,Q$2/2+P584)</f>
        <v>93</v>
      </c>
      <c r="T584" t="str">
        <f t="shared" si="126"/>
        <v>RLL</v>
      </c>
      <c r="U584" t="str">
        <f t="shared" si="127"/>
        <v>R</v>
      </c>
      <c r="V584">
        <f t="shared" si="128"/>
        <v>4</v>
      </c>
      <c r="W584" t="str">
        <f t="shared" si="129"/>
        <v>L</v>
      </c>
      <c r="X584">
        <f t="shared" si="130"/>
        <v>4</v>
      </c>
      <c r="Y584" t="str">
        <f t="shared" si="131"/>
        <v>L</v>
      </c>
      <c r="Z584">
        <f t="shared" si="130"/>
        <v>4</v>
      </c>
      <c r="AB584">
        <f t="shared" si="132"/>
        <v>748</v>
      </c>
      <c r="AD584">
        <v>231</v>
      </c>
      <c r="AE584">
        <f t="shared" si="133"/>
        <v>1</v>
      </c>
      <c r="AG584" t="b">
        <f t="shared" si="134"/>
        <v>0</v>
      </c>
    </row>
    <row r="585" spans="1:33">
      <c r="A585" s="1" t="s">
        <v>582</v>
      </c>
      <c r="C585" t="str">
        <f t="shared" si="124"/>
        <v>BBFFFBF</v>
      </c>
      <c r="E585" t="str">
        <f t="shared" si="123"/>
        <v>B</v>
      </c>
      <c r="F585">
        <f t="shared" si="125"/>
        <v>64</v>
      </c>
      <c r="G585" t="str">
        <f t="shared" si="122"/>
        <v>B</v>
      </c>
      <c r="H585">
        <f>IF(G585="F",G$2/2-G$2/2+F585,G$2/2+F585)</f>
        <v>96</v>
      </c>
      <c r="I585" t="str">
        <f t="shared" si="122"/>
        <v>F</v>
      </c>
      <c r="J585">
        <f>IF(I585="F",I$2/2-I$2/2+H585,I$2/2+H585)</f>
        <v>96</v>
      </c>
      <c r="K585" t="str">
        <f t="shared" si="122"/>
        <v>F</v>
      </c>
      <c r="L585">
        <f>IF(K585="F",K$2/2-K$2/2+J585,K$2/2+J585)</f>
        <v>96</v>
      </c>
      <c r="M585" t="str">
        <f t="shared" si="122"/>
        <v>F</v>
      </c>
      <c r="N585">
        <f>IF(M585="F",M$2/2-M$2/2+L585,M$2/2+L585)</f>
        <v>96</v>
      </c>
      <c r="O585" t="str">
        <f t="shared" si="122"/>
        <v>B</v>
      </c>
      <c r="P585">
        <f>IF(O585="F",O$2/2-O$2/2+N585,O$2/2+N585)</f>
        <v>98</v>
      </c>
      <c r="Q585" t="str">
        <f t="shared" si="122"/>
        <v>F</v>
      </c>
      <c r="R585">
        <f>IF(Q585="F",Q$2/2-Q$2/2+P585,Q$2/2+P585)</f>
        <v>98</v>
      </c>
      <c r="T585" t="str">
        <f t="shared" si="126"/>
        <v>LLR</v>
      </c>
      <c r="U585" t="str">
        <f t="shared" si="127"/>
        <v>L</v>
      </c>
      <c r="V585">
        <f t="shared" si="128"/>
        <v>0</v>
      </c>
      <c r="W585" t="str">
        <f t="shared" si="129"/>
        <v>L</v>
      </c>
      <c r="X585">
        <f t="shared" si="130"/>
        <v>0</v>
      </c>
      <c r="Y585" t="str">
        <f t="shared" si="131"/>
        <v>R</v>
      </c>
      <c r="Z585">
        <f t="shared" si="130"/>
        <v>1</v>
      </c>
      <c r="AB585">
        <f t="shared" si="132"/>
        <v>785</v>
      </c>
      <c r="AD585">
        <v>230</v>
      </c>
      <c r="AE585">
        <f t="shared" si="133"/>
        <v>1</v>
      </c>
      <c r="AG585" t="b">
        <f t="shared" si="134"/>
        <v>0</v>
      </c>
    </row>
    <row r="586" spans="1:33">
      <c r="A586" s="1" t="s">
        <v>583</v>
      </c>
      <c r="C586" t="str">
        <f t="shared" si="124"/>
        <v>FFFBFBF</v>
      </c>
      <c r="E586" t="str">
        <f t="shared" si="123"/>
        <v>F</v>
      </c>
      <c r="F586">
        <f t="shared" si="125"/>
        <v>0</v>
      </c>
      <c r="G586" t="str">
        <f t="shared" si="122"/>
        <v>F</v>
      </c>
      <c r="H586">
        <f>IF(G586="F",G$2/2-G$2/2+F586,G$2/2+F586)</f>
        <v>0</v>
      </c>
      <c r="I586" t="str">
        <f t="shared" si="122"/>
        <v>F</v>
      </c>
      <c r="J586">
        <f>IF(I586="F",I$2/2-I$2/2+H586,I$2/2+H586)</f>
        <v>0</v>
      </c>
      <c r="K586" t="str">
        <f t="shared" si="122"/>
        <v>B</v>
      </c>
      <c r="L586">
        <f>IF(K586="F",K$2/2-K$2/2+J586,K$2/2+J586)</f>
        <v>8</v>
      </c>
      <c r="M586" t="str">
        <f t="shared" si="122"/>
        <v>F</v>
      </c>
      <c r="N586">
        <f>IF(M586="F",M$2/2-M$2/2+L586,M$2/2+L586)</f>
        <v>8</v>
      </c>
      <c r="O586" t="str">
        <f t="shared" si="122"/>
        <v>B</v>
      </c>
      <c r="P586">
        <f>IF(O586="F",O$2/2-O$2/2+N586,O$2/2+N586)</f>
        <v>10</v>
      </c>
      <c r="Q586" t="str">
        <f t="shared" si="122"/>
        <v>F</v>
      </c>
      <c r="R586">
        <f>IF(Q586="F",Q$2/2-Q$2/2+P586,Q$2/2+P586)</f>
        <v>10</v>
      </c>
      <c r="T586" t="str">
        <f t="shared" si="126"/>
        <v>LLL</v>
      </c>
      <c r="U586" t="str">
        <f t="shared" si="127"/>
        <v>L</v>
      </c>
      <c r="V586">
        <f t="shared" si="128"/>
        <v>0</v>
      </c>
      <c r="W586" t="str">
        <f t="shared" si="129"/>
        <v>L</v>
      </c>
      <c r="X586">
        <f t="shared" si="130"/>
        <v>0</v>
      </c>
      <c r="Y586" t="str">
        <f t="shared" si="131"/>
        <v>L</v>
      </c>
      <c r="Z586">
        <f t="shared" si="130"/>
        <v>0</v>
      </c>
      <c r="AB586">
        <f t="shared" si="132"/>
        <v>80</v>
      </c>
      <c r="AD586">
        <v>229</v>
      </c>
      <c r="AE586">
        <f t="shared" si="133"/>
        <v>1</v>
      </c>
      <c r="AG586" t="b">
        <f t="shared" si="134"/>
        <v>0</v>
      </c>
    </row>
    <row r="587" spans="1:33">
      <c r="A587" s="1" t="s">
        <v>584</v>
      </c>
      <c r="C587" t="str">
        <f t="shared" si="124"/>
        <v>FFFFBFF</v>
      </c>
      <c r="E587" t="str">
        <f t="shared" si="123"/>
        <v>F</v>
      </c>
      <c r="F587">
        <f t="shared" si="125"/>
        <v>0</v>
      </c>
      <c r="G587" t="str">
        <f t="shared" si="122"/>
        <v>F</v>
      </c>
      <c r="H587">
        <f>IF(G587="F",G$2/2-G$2/2+F587,G$2/2+F587)</f>
        <v>0</v>
      </c>
      <c r="I587" t="str">
        <f t="shared" si="122"/>
        <v>F</v>
      </c>
      <c r="J587">
        <f>IF(I587="F",I$2/2-I$2/2+H587,I$2/2+H587)</f>
        <v>0</v>
      </c>
      <c r="K587" t="str">
        <f t="shared" si="122"/>
        <v>F</v>
      </c>
      <c r="L587">
        <f>IF(K587="F",K$2/2-K$2/2+J587,K$2/2+J587)</f>
        <v>0</v>
      </c>
      <c r="M587" t="str">
        <f t="shared" si="122"/>
        <v>B</v>
      </c>
      <c r="N587">
        <f>IF(M587="F",M$2/2-M$2/2+L587,M$2/2+L587)</f>
        <v>4</v>
      </c>
      <c r="O587" t="str">
        <f t="shared" si="122"/>
        <v>F</v>
      </c>
      <c r="P587">
        <f>IF(O587="F",O$2/2-O$2/2+N587,O$2/2+N587)</f>
        <v>4</v>
      </c>
      <c r="Q587" t="str">
        <f t="shared" si="122"/>
        <v>F</v>
      </c>
      <c r="R587">
        <f>IF(Q587="F",Q$2/2-Q$2/2+P587,Q$2/2+P587)</f>
        <v>4</v>
      </c>
      <c r="T587" t="str">
        <f t="shared" si="126"/>
        <v>LRR</v>
      </c>
      <c r="U587" t="str">
        <f t="shared" si="127"/>
        <v>L</v>
      </c>
      <c r="V587">
        <f t="shared" si="128"/>
        <v>0</v>
      </c>
      <c r="W587" t="str">
        <f t="shared" si="129"/>
        <v>R</v>
      </c>
      <c r="X587">
        <f t="shared" si="130"/>
        <v>2</v>
      </c>
      <c r="Y587" t="str">
        <f t="shared" si="131"/>
        <v>R</v>
      </c>
      <c r="Z587">
        <f t="shared" si="130"/>
        <v>3</v>
      </c>
      <c r="AB587">
        <f t="shared" si="132"/>
        <v>35</v>
      </c>
      <c r="AD587">
        <v>228</v>
      </c>
      <c r="AE587">
        <f t="shared" si="133"/>
        <v>1</v>
      </c>
      <c r="AG587" t="b">
        <f t="shared" si="134"/>
        <v>0</v>
      </c>
    </row>
    <row r="588" spans="1:33">
      <c r="A588" s="1" t="s">
        <v>585</v>
      </c>
      <c r="C588" t="str">
        <f t="shared" si="124"/>
        <v>FFBBBBB</v>
      </c>
      <c r="E588" t="str">
        <f t="shared" si="123"/>
        <v>F</v>
      </c>
      <c r="F588">
        <f t="shared" si="125"/>
        <v>0</v>
      </c>
      <c r="G588" t="str">
        <f t="shared" si="122"/>
        <v>F</v>
      </c>
      <c r="H588">
        <f>IF(G588="F",G$2/2-G$2/2+F588,G$2/2+F588)</f>
        <v>0</v>
      </c>
      <c r="I588" t="str">
        <f t="shared" si="122"/>
        <v>B</v>
      </c>
      <c r="J588">
        <f>IF(I588="F",I$2/2-I$2/2+H588,I$2/2+H588)</f>
        <v>16</v>
      </c>
      <c r="K588" t="str">
        <f t="shared" si="122"/>
        <v>B</v>
      </c>
      <c r="L588">
        <f>IF(K588="F",K$2/2-K$2/2+J588,K$2/2+J588)</f>
        <v>24</v>
      </c>
      <c r="M588" t="str">
        <f t="shared" si="122"/>
        <v>B</v>
      </c>
      <c r="N588">
        <f>IF(M588="F",M$2/2-M$2/2+L588,M$2/2+L588)</f>
        <v>28</v>
      </c>
      <c r="O588" t="str">
        <f t="shared" si="122"/>
        <v>B</v>
      </c>
      <c r="P588">
        <f>IF(O588="F",O$2/2-O$2/2+N588,O$2/2+N588)</f>
        <v>30</v>
      </c>
      <c r="Q588" t="str">
        <f t="shared" si="122"/>
        <v>B</v>
      </c>
      <c r="R588">
        <f>IF(Q588="F",Q$2/2-Q$2/2+P588,Q$2/2+P588)</f>
        <v>31</v>
      </c>
      <c r="T588" t="str">
        <f t="shared" si="126"/>
        <v>LLL</v>
      </c>
      <c r="U588" t="str">
        <f t="shared" si="127"/>
        <v>L</v>
      </c>
      <c r="V588">
        <f t="shared" si="128"/>
        <v>0</v>
      </c>
      <c r="W588" t="str">
        <f t="shared" si="129"/>
        <v>L</v>
      </c>
      <c r="X588">
        <f t="shared" si="130"/>
        <v>0</v>
      </c>
      <c r="Y588" t="str">
        <f t="shared" si="131"/>
        <v>L</v>
      </c>
      <c r="Z588">
        <f t="shared" si="130"/>
        <v>0</v>
      </c>
      <c r="AB588">
        <f t="shared" si="132"/>
        <v>248</v>
      </c>
      <c r="AD588">
        <v>227</v>
      </c>
      <c r="AE588">
        <f t="shared" si="133"/>
        <v>1</v>
      </c>
      <c r="AG588" t="b">
        <f t="shared" si="134"/>
        <v>0</v>
      </c>
    </row>
    <row r="589" spans="1:33">
      <c r="A589" s="1" t="s">
        <v>586</v>
      </c>
      <c r="C589" t="str">
        <f t="shared" si="124"/>
        <v>FFFFFBF</v>
      </c>
      <c r="E589" t="str">
        <f t="shared" si="123"/>
        <v>F</v>
      </c>
      <c r="F589">
        <f t="shared" si="125"/>
        <v>0</v>
      </c>
      <c r="G589" t="str">
        <f t="shared" si="122"/>
        <v>F</v>
      </c>
      <c r="H589">
        <f>IF(G589="F",G$2/2-G$2/2+F589,G$2/2+F589)</f>
        <v>0</v>
      </c>
      <c r="I589" t="str">
        <f t="shared" si="122"/>
        <v>F</v>
      </c>
      <c r="J589">
        <f>IF(I589="F",I$2/2-I$2/2+H589,I$2/2+H589)</f>
        <v>0</v>
      </c>
      <c r="K589" t="str">
        <f t="shared" si="122"/>
        <v>F</v>
      </c>
      <c r="L589">
        <f>IF(K589="F",K$2/2-K$2/2+J589,K$2/2+J589)</f>
        <v>0</v>
      </c>
      <c r="M589" t="str">
        <f t="shared" si="122"/>
        <v>F</v>
      </c>
      <c r="N589">
        <f>IF(M589="F",M$2/2-M$2/2+L589,M$2/2+L589)</f>
        <v>0</v>
      </c>
      <c r="O589" t="str">
        <f t="shared" si="122"/>
        <v>B</v>
      </c>
      <c r="P589">
        <f>IF(O589="F",O$2/2-O$2/2+N589,O$2/2+N589)</f>
        <v>2</v>
      </c>
      <c r="Q589" t="str">
        <f t="shared" si="122"/>
        <v>F</v>
      </c>
      <c r="R589">
        <f>IF(Q589="F",Q$2/2-Q$2/2+P589,Q$2/2+P589)</f>
        <v>2</v>
      </c>
      <c r="T589" t="str">
        <f t="shared" si="126"/>
        <v>LLL</v>
      </c>
      <c r="U589" t="str">
        <f t="shared" si="127"/>
        <v>L</v>
      </c>
      <c r="V589">
        <f t="shared" si="128"/>
        <v>0</v>
      </c>
      <c r="W589" t="str">
        <f t="shared" si="129"/>
        <v>L</v>
      </c>
      <c r="X589">
        <f t="shared" si="130"/>
        <v>0</v>
      </c>
      <c r="Y589" t="str">
        <f t="shared" si="131"/>
        <v>L</v>
      </c>
      <c r="Z589">
        <f t="shared" si="130"/>
        <v>0</v>
      </c>
      <c r="AB589">
        <f t="shared" si="132"/>
        <v>16</v>
      </c>
      <c r="AD589">
        <v>226</v>
      </c>
      <c r="AE589">
        <f t="shared" si="133"/>
        <v>1</v>
      </c>
      <c r="AG589" t="b">
        <f t="shared" si="134"/>
        <v>0</v>
      </c>
    </row>
    <row r="590" spans="1:33">
      <c r="A590" s="1" t="s">
        <v>587</v>
      </c>
      <c r="C590" t="str">
        <f t="shared" si="124"/>
        <v>FBFBFBB</v>
      </c>
      <c r="E590" t="str">
        <f t="shared" si="123"/>
        <v>F</v>
      </c>
      <c r="F590">
        <f t="shared" si="125"/>
        <v>0</v>
      </c>
      <c r="G590" t="str">
        <f t="shared" si="122"/>
        <v>B</v>
      </c>
      <c r="H590">
        <f>IF(G590="F",G$2/2-G$2/2+F590,G$2/2+F590)</f>
        <v>32</v>
      </c>
      <c r="I590" t="str">
        <f t="shared" si="122"/>
        <v>F</v>
      </c>
      <c r="J590">
        <f>IF(I590="F",I$2/2-I$2/2+H590,I$2/2+H590)</f>
        <v>32</v>
      </c>
      <c r="K590" t="str">
        <f t="shared" si="122"/>
        <v>B</v>
      </c>
      <c r="L590">
        <f>IF(K590="F",K$2/2-K$2/2+J590,K$2/2+J590)</f>
        <v>40</v>
      </c>
      <c r="M590" t="str">
        <f t="shared" si="122"/>
        <v>F</v>
      </c>
      <c r="N590">
        <f>IF(M590="F",M$2/2-M$2/2+L590,M$2/2+L590)</f>
        <v>40</v>
      </c>
      <c r="O590" t="str">
        <f t="shared" si="122"/>
        <v>B</v>
      </c>
      <c r="P590">
        <f>IF(O590="F",O$2/2-O$2/2+N590,O$2/2+N590)</f>
        <v>42</v>
      </c>
      <c r="Q590" t="str">
        <f t="shared" si="122"/>
        <v>B</v>
      </c>
      <c r="R590">
        <f>IF(Q590="F",Q$2/2-Q$2/2+P590,Q$2/2+P590)</f>
        <v>43</v>
      </c>
      <c r="T590" t="str">
        <f t="shared" si="126"/>
        <v>LRR</v>
      </c>
      <c r="U590" t="str">
        <f t="shared" si="127"/>
        <v>L</v>
      </c>
      <c r="V590">
        <f t="shared" si="128"/>
        <v>0</v>
      </c>
      <c r="W590" t="str">
        <f t="shared" si="129"/>
        <v>R</v>
      </c>
      <c r="X590">
        <f t="shared" si="130"/>
        <v>2</v>
      </c>
      <c r="Y590" t="str">
        <f t="shared" si="131"/>
        <v>R</v>
      </c>
      <c r="Z590">
        <f t="shared" si="130"/>
        <v>3</v>
      </c>
      <c r="AB590">
        <f t="shared" si="132"/>
        <v>347</v>
      </c>
      <c r="AD590">
        <v>225</v>
      </c>
      <c r="AE590">
        <f t="shared" si="133"/>
        <v>1</v>
      </c>
      <c r="AG590" t="b">
        <f t="shared" si="134"/>
        <v>0</v>
      </c>
    </row>
    <row r="591" spans="1:33">
      <c r="A591" s="1" t="s">
        <v>588</v>
      </c>
      <c r="C591" t="str">
        <f t="shared" si="124"/>
        <v>BFFFFFB</v>
      </c>
      <c r="E591" t="str">
        <f t="shared" si="123"/>
        <v>B</v>
      </c>
      <c r="F591">
        <f t="shared" si="125"/>
        <v>64</v>
      </c>
      <c r="G591" t="str">
        <f t="shared" si="122"/>
        <v>F</v>
      </c>
      <c r="H591">
        <f>IF(G591="F",G$2/2-G$2/2+F591,G$2/2+F591)</f>
        <v>64</v>
      </c>
      <c r="I591" t="str">
        <f t="shared" si="122"/>
        <v>F</v>
      </c>
      <c r="J591">
        <f>IF(I591="F",I$2/2-I$2/2+H591,I$2/2+H591)</f>
        <v>64</v>
      </c>
      <c r="K591" t="str">
        <f t="shared" si="122"/>
        <v>F</v>
      </c>
      <c r="L591">
        <f>IF(K591="F",K$2/2-K$2/2+J591,K$2/2+J591)</f>
        <v>64</v>
      </c>
      <c r="M591" t="str">
        <f t="shared" si="122"/>
        <v>F</v>
      </c>
      <c r="N591">
        <f>IF(M591="F",M$2/2-M$2/2+L591,M$2/2+L591)</f>
        <v>64</v>
      </c>
      <c r="O591" t="str">
        <f t="shared" si="122"/>
        <v>F</v>
      </c>
      <c r="P591">
        <f>IF(O591="F",O$2/2-O$2/2+N591,O$2/2+N591)</f>
        <v>64</v>
      </c>
      <c r="Q591" t="str">
        <f t="shared" si="122"/>
        <v>B</v>
      </c>
      <c r="R591">
        <f>IF(Q591="F",Q$2/2-Q$2/2+P591,Q$2/2+P591)</f>
        <v>65</v>
      </c>
      <c r="T591" t="str">
        <f t="shared" si="126"/>
        <v>LLL</v>
      </c>
      <c r="U591" t="str">
        <f t="shared" si="127"/>
        <v>L</v>
      </c>
      <c r="V591">
        <f t="shared" si="128"/>
        <v>0</v>
      </c>
      <c r="W591" t="str">
        <f t="shared" si="129"/>
        <v>L</v>
      </c>
      <c r="X591">
        <f t="shared" si="130"/>
        <v>0</v>
      </c>
      <c r="Y591" t="str">
        <f t="shared" si="131"/>
        <v>L</v>
      </c>
      <c r="Z591">
        <f t="shared" si="130"/>
        <v>0</v>
      </c>
      <c r="AB591">
        <f t="shared" si="132"/>
        <v>520</v>
      </c>
      <c r="AD591">
        <v>224</v>
      </c>
      <c r="AE591">
        <f t="shared" si="133"/>
        <v>1</v>
      </c>
      <c r="AG591" t="b">
        <f t="shared" si="134"/>
        <v>0</v>
      </c>
    </row>
    <row r="592" spans="1:33">
      <c r="A592" s="1" t="s">
        <v>589</v>
      </c>
      <c r="C592" t="str">
        <f t="shared" si="124"/>
        <v>BFBBFFB</v>
      </c>
      <c r="E592" t="str">
        <f t="shared" si="123"/>
        <v>B</v>
      </c>
      <c r="F592">
        <f t="shared" si="125"/>
        <v>64</v>
      </c>
      <c r="G592" t="str">
        <f t="shared" si="122"/>
        <v>F</v>
      </c>
      <c r="H592">
        <f>IF(G592="F",G$2/2-G$2/2+F592,G$2/2+F592)</f>
        <v>64</v>
      </c>
      <c r="I592" t="str">
        <f t="shared" si="122"/>
        <v>B</v>
      </c>
      <c r="J592">
        <f>IF(I592="F",I$2/2-I$2/2+H592,I$2/2+H592)</f>
        <v>80</v>
      </c>
      <c r="K592" t="str">
        <f t="shared" si="122"/>
        <v>B</v>
      </c>
      <c r="L592">
        <f>IF(K592="F",K$2/2-K$2/2+J592,K$2/2+J592)</f>
        <v>88</v>
      </c>
      <c r="M592" t="str">
        <f t="shared" si="122"/>
        <v>F</v>
      </c>
      <c r="N592">
        <f>IF(M592="F",M$2/2-M$2/2+L592,M$2/2+L592)</f>
        <v>88</v>
      </c>
      <c r="O592" t="str">
        <f t="shared" si="122"/>
        <v>F</v>
      </c>
      <c r="P592">
        <f>IF(O592="F",O$2/2-O$2/2+N592,O$2/2+N592)</f>
        <v>88</v>
      </c>
      <c r="Q592" t="str">
        <f t="shared" si="122"/>
        <v>B</v>
      </c>
      <c r="R592">
        <f>IF(Q592="F",Q$2/2-Q$2/2+P592,Q$2/2+P592)</f>
        <v>89</v>
      </c>
      <c r="T592" t="str">
        <f t="shared" si="126"/>
        <v>RLL</v>
      </c>
      <c r="U592" t="str">
        <f t="shared" si="127"/>
        <v>R</v>
      </c>
      <c r="V592">
        <f t="shared" si="128"/>
        <v>4</v>
      </c>
      <c r="W592" t="str">
        <f t="shared" si="129"/>
        <v>L</v>
      </c>
      <c r="X592">
        <f t="shared" si="130"/>
        <v>4</v>
      </c>
      <c r="Y592" t="str">
        <f t="shared" si="131"/>
        <v>L</v>
      </c>
      <c r="Z592">
        <f t="shared" si="130"/>
        <v>4</v>
      </c>
      <c r="AB592">
        <f t="shared" si="132"/>
        <v>716</v>
      </c>
      <c r="AD592">
        <v>223</v>
      </c>
      <c r="AE592">
        <f t="shared" si="133"/>
        <v>1</v>
      </c>
      <c r="AG592" t="b">
        <f t="shared" si="134"/>
        <v>0</v>
      </c>
    </row>
    <row r="593" spans="1:33">
      <c r="A593" s="1" t="s">
        <v>590</v>
      </c>
      <c r="C593" t="str">
        <f t="shared" si="124"/>
        <v>FBFBFBB</v>
      </c>
      <c r="E593" t="str">
        <f t="shared" si="123"/>
        <v>F</v>
      </c>
      <c r="F593">
        <f t="shared" si="125"/>
        <v>0</v>
      </c>
      <c r="G593" t="str">
        <f t="shared" si="122"/>
        <v>B</v>
      </c>
      <c r="H593">
        <f>IF(G593="F",G$2/2-G$2/2+F593,G$2/2+F593)</f>
        <v>32</v>
      </c>
      <c r="I593" t="str">
        <f t="shared" si="122"/>
        <v>F</v>
      </c>
      <c r="J593">
        <f>IF(I593="F",I$2/2-I$2/2+H593,I$2/2+H593)</f>
        <v>32</v>
      </c>
      <c r="K593" t="str">
        <f t="shared" si="122"/>
        <v>B</v>
      </c>
      <c r="L593">
        <f>IF(K593="F",K$2/2-K$2/2+J593,K$2/2+J593)</f>
        <v>40</v>
      </c>
      <c r="M593" t="str">
        <f t="shared" si="122"/>
        <v>F</v>
      </c>
      <c r="N593">
        <f>IF(M593="F",M$2/2-M$2/2+L593,M$2/2+L593)</f>
        <v>40</v>
      </c>
      <c r="O593" t="str">
        <f t="shared" si="122"/>
        <v>B</v>
      </c>
      <c r="P593">
        <f>IF(O593="F",O$2/2-O$2/2+N593,O$2/2+N593)</f>
        <v>42</v>
      </c>
      <c r="Q593" t="str">
        <f t="shared" si="122"/>
        <v>B</v>
      </c>
      <c r="R593">
        <f>IF(Q593="F",Q$2/2-Q$2/2+P593,Q$2/2+P593)</f>
        <v>43</v>
      </c>
      <c r="T593" t="str">
        <f t="shared" si="126"/>
        <v>RLR</v>
      </c>
      <c r="U593" t="str">
        <f t="shared" si="127"/>
        <v>R</v>
      </c>
      <c r="V593">
        <f t="shared" si="128"/>
        <v>4</v>
      </c>
      <c r="W593" t="str">
        <f t="shared" si="129"/>
        <v>L</v>
      </c>
      <c r="X593">
        <f t="shared" si="130"/>
        <v>4</v>
      </c>
      <c r="Y593" t="str">
        <f t="shared" si="131"/>
        <v>R</v>
      </c>
      <c r="Z593">
        <f t="shared" si="130"/>
        <v>5</v>
      </c>
      <c r="AB593">
        <f t="shared" si="132"/>
        <v>349</v>
      </c>
      <c r="AD593">
        <v>222</v>
      </c>
      <c r="AE593">
        <f t="shared" si="133"/>
        <v>1</v>
      </c>
      <c r="AG593" t="b">
        <f t="shared" si="134"/>
        <v>0</v>
      </c>
    </row>
    <row r="594" spans="1:33">
      <c r="A594" s="1" t="s">
        <v>591</v>
      </c>
      <c r="C594" t="str">
        <f t="shared" si="124"/>
        <v>FBFBFBB</v>
      </c>
      <c r="E594" t="str">
        <f t="shared" si="123"/>
        <v>F</v>
      </c>
      <c r="F594">
        <f t="shared" si="125"/>
        <v>0</v>
      </c>
      <c r="G594" t="str">
        <f t="shared" si="122"/>
        <v>B</v>
      </c>
      <c r="H594">
        <f>IF(G594="F",G$2/2-G$2/2+F594,G$2/2+F594)</f>
        <v>32</v>
      </c>
      <c r="I594" t="str">
        <f t="shared" si="122"/>
        <v>F</v>
      </c>
      <c r="J594">
        <f>IF(I594="F",I$2/2-I$2/2+H594,I$2/2+H594)</f>
        <v>32</v>
      </c>
      <c r="K594" t="str">
        <f t="shared" si="122"/>
        <v>B</v>
      </c>
      <c r="L594">
        <f>IF(K594="F",K$2/2-K$2/2+J594,K$2/2+J594)</f>
        <v>40</v>
      </c>
      <c r="M594" t="str">
        <f t="shared" si="122"/>
        <v>F</v>
      </c>
      <c r="N594">
        <f>IF(M594="F",M$2/2-M$2/2+L594,M$2/2+L594)</f>
        <v>40</v>
      </c>
      <c r="O594" t="str">
        <f t="shared" si="122"/>
        <v>B</v>
      </c>
      <c r="P594">
        <f>IF(O594="F",O$2/2-O$2/2+N594,O$2/2+N594)</f>
        <v>42</v>
      </c>
      <c r="Q594" t="str">
        <f t="shared" si="122"/>
        <v>B</v>
      </c>
      <c r="R594">
        <f>IF(Q594="F",Q$2/2-Q$2/2+P594,Q$2/2+P594)</f>
        <v>43</v>
      </c>
      <c r="T594" t="str">
        <f t="shared" si="126"/>
        <v>LRL</v>
      </c>
      <c r="U594" t="str">
        <f t="shared" si="127"/>
        <v>L</v>
      </c>
      <c r="V594">
        <f t="shared" si="128"/>
        <v>0</v>
      </c>
      <c r="W594" t="str">
        <f t="shared" si="129"/>
        <v>R</v>
      </c>
      <c r="X594">
        <f t="shared" si="130"/>
        <v>2</v>
      </c>
      <c r="Y594" t="str">
        <f t="shared" si="131"/>
        <v>L</v>
      </c>
      <c r="Z594">
        <f t="shared" si="130"/>
        <v>2</v>
      </c>
      <c r="AB594">
        <f t="shared" si="132"/>
        <v>346</v>
      </c>
      <c r="AD594">
        <v>221</v>
      </c>
      <c r="AE594">
        <f t="shared" si="133"/>
        <v>1</v>
      </c>
      <c r="AG594" t="b">
        <f t="shared" si="134"/>
        <v>0</v>
      </c>
    </row>
    <row r="595" spans="1:33">
      <c r="A595" s="1" t="s">
        <v>592</v>
      </c>
      <c r="C595" t="str">
        <f t="shared" si="124"/>
        <v>FBBBBBB</v>
      </c>
      <c r="E595" t="str">
        <f t="shared" si="123"/>
        <v>F</v>
      </c>
      <c r="F595">
        <f t="shared" si="125"/>
        <v>0</v>
      </c>
      <c r="G595" t="str">
        <f t="shared" si="122"/>
        <v>B</v>
      </c>
      <c r="H595">
        <f>IF(G595="F",G$2/2-G$2/2+F595,G$2/2+F595)</f>
        <v>32</v>
      </c>
      <c r="I595" t="str">
        <f t="shared" si="122"/>
        <v>B</v>
      </c>
      <c r="J595">
        <f>IF(I595="F",I$2/2-I$2/2+H595,I$2/2+H595)</f>
        <v>48</v>
      </c>
      <c r="K595" t="str">
        <f t="shared" si="122"/>
        <v>B</v>
      </c>
      <c r="L595">
        <f>IF(K595="F",K$2/2-K$2/2+J595,K$2/2+J595)</f>
        <v>56</v>
      </c>
      <c r="M595" t="str">
        <f t="shared" si="122"/>
        <v>B</v>
      </c>
      <c r="N595">
        <f>IF(M595="F",M$2/2-M$2/2+L595,M$2/2+L595)</f>
        <v>60</v>
      </c>
      <c r="O595" t="str">
        <f t="shared" si="122"/>
        <v>B</v>
      </c>
      <c r="P595">
        <f>IF(O595="F",O$2/2-O$2/2+N595,O$2/2+N595)</f>
        <v>62</v>
      </c>
      <c r="Q595" t="str">
        <f t="shared" si="122"/>
        <v>B</v>
      </c>
      <c r="R595">
        <f>IF(Q595="F",Q$2/2-Q$2/2+P595,Q$2/2+P595)</f>
        <v>63</v>
      </c>
      <c r="T595" t="str">
        <f t="shared" si="126"/>
        <v>LRR</v>
      </c>
      <c r="U595" t="str">
        <f t="shared" si="127"/>
        <v>L</v>
      </c>
      <c r="V595">
        <f t="shared" si="128"/>
        <v>0</v>
      </c>
      <c r="W595" t="str">
        <f t="shared" si="129"/>
        <v>R</v>
      </c>
      <c r="X595">
        <f t="shared" si="130"/>
        <v>2</v>
      </c>
      <c r="Y595" t="str">
        <f t="shared" si="131"/>
        <v>R</v>
      </c>
      <c r="Z595">
        <f t="shared" si="130"/>
        <v>3</v>
      </c>
      <c r="AB595">
        <f t="shared" si="132"/>
        <v>507</v>
      </c>
      <c r="AD595">
        <v>220</v>
      </c>
      <c r="AE595">
        <f t="shared" si="133"/>
        <v>1</v>
      </c>
      <c r="AG595" t="b">
        <f t="shared" si="134"/>
        <v>0</v>
      </c>
    </row>
    <row r="596" spans="1:33">
      <c r="A596" s="1" t="s">
        <v>593</v>
      </c>
      <c r="C596" t="str">
        <f t="shared" si="124"/>
        <v>FFBFFFB</v>
      </c>
      <c r="E596" t="str">
        <f t="shared" si="123"/>
        <v>F</v>
      </c>
      <c r="F596">
        <f t="shared" si="125"/>
        <v>0</v>
      </c>
      <c r="G596" t="str">
        <f t="shared" si="122"/>
        <v>F</v>
      </c>
      <c r="H596">
        <f>IF(G596="F",G$2/2-G$2/2+F596,G$2/2+F596)</f>
        <v>0</v>
      </c>
      <c r="I596" t="str">
        <f t="shared" si="122"/>
        <v>B</v>
      </c>
      <c r="J596">
        <f>IF(I596="F",I$2/2-I$2/2+H596,I$2/2+H596)</f>
        <v>16</v>
      </c>
      <c r="K596" t="str">
        <f t="shared" si="122"/>
        <v>F</v>
      </c>
      <c r="L596">
        <f>IF(K596="F",K$2/2-K$2/2+J596,K$2/2+J596)</f>
        <v>16</v>
      </c>
      <c r="M596" t="str">
        <f t="shared" si="122"/>
        <v>F</v>
      </c>
      <c r="N596">
        <f>IF(M596="F",M$2/2-M$2/2+L596,M$2/2+L596)</f>
        <v>16</v>
      </c>
      <c r="O596" t="str">
        <f t="shared" si="122"/>
        <v>F</v>
      </c>
      <c r="P596">
        <f>IF(O596="F",O$2/2-O$2/2+N596,O$2/2+N596)</f>
        <v>16</v>
      </c>
      <c r="Q596" t="str">
        <f t="shared" si="122"/>
        <v>B</v>
      </c>
      <c r="R596">
        <f>IF(Q596="F",Q$2/2-Q$2/2+P596,Q$2/2+P596)</f>
        <v>17</v>
      </c>
      <c r="T596" t="str">
        <f t="shared" si="126"/>
        <v>RRL</v>
      </c>
      <c r="U596" t="str">
        <f t="shared" si="127"/>
        <v>R</v>
      </c>
      <c r="V596">
        <f t="shared" si="128"/>
        <v>4</v>
      </c>
      <c r="W596" t="str">
        <f t="shared" si="129"/>
        <v>R</v>
      </c>
      <c r="X596">
        <f t="shared" si="130"/>
        <v>6</v>
      </c>
      <c r="Y596" t="str">
        <f t="shared" si="131"/>
        <v>L</v>
      </c>
      <c r="Z596">
        <f t="shared" si="130"/>
        <v>6</v>
      </c>
      <c r="AB596">
        <f t="shared" si="132"/>
        <v>142</v>
      </c>
      <c r="AD596">
        <v>219</v>
      </c>
      <c r="AE596">
        <f t="shared" si="133"/>
        <v>1</v>
      </c>
      <c r="AG596" t="b">
        <f t="shared" si="134"/>
        <v>0</v>
      </c>
    </row>
    <row r="597" spans="1:33">
      <c r="A597" s="1" t="s">
        <v>594</v>
      </c>
      <c r="C597" t="str">
        <f t="shared" si="124"/>
        <v>FBBFBFF</v>
      </c>
      <c r="E597" t="str">
        <f t="shared" si="123"/>
        <v>F</v>
      </c>
      <c r="F597">
        <f t="shared" si="125"/>
        <v>0</v>
      </c>
      <c r="G597" t="str">
        <f t="shared" si="122"/>
        <v>B</v>
      </c>
      <c r="H597">
        <f>IF(G597="F",G$2/2-G$2/2+F597,G$2/2+F597)</f>
        <v>32</v>
      </c>
      <c r="I597" t="str">
        <f t="shared" si="122"/>
        <v>B</v>
      </c>
      <c r="J597">
        <f>IF(I597="F",I$2/2-I$2/2+H597,I$2/2+H597)</f>
        <v>48</v>
      </c>
      <c r="K597" t="str">
        <f t="shared" si="122"/>
        <v>F</v>
      </c>
      <c r="L597">
        <f>IF(K597="F",K$2/2-K$2/2+J597,K$2/2+J597)</f>
        <v>48</v>
      </c>
      <c r="M597" t="str">
        <f t="shared" si="122"/>
        <v>B</v>
      </c>
      <c r="N597">
        <f>IF(M597="F",M$2/2-M$2/2+L597,M$2/2+L597)</f>
        <v>52</v>
      </c>
      <c r="O597" t="str">
        <f t="shared" si="122"/>
        <v>F</v>
      </c>
      <c r="P597">
        <f>IF(O597="F",O$2/2-O$2/2+N597,O$2/2+N597)</f>
        <v>52</v>
      </c>
      <c r="Q597" t="str">
        <f t="shared" si="122"/>
        <v>F</v>
      </c>
      <c r="R597">
        <f>IF(Q597="F",Q$2/2-Q$2/2+P597,Q$2/2+P597)</f>
        <v>52</v>
      </c>
      <c r="T597" t="str">
        <f t="shared" si="126"/>
        <v>LLR</v>
      </c>
      <c r="U597" t="str">
        <f t="shared" si="127"/>
        <v>L</v>
      </c>
      <c r="V597">
        <f t="shared" si="128"/>
        <v>0</v>
      </c>
      <c r="W597" t="str">
        <f t="shared" si="129"/>
        <v>L</v>
      </c>
      <c r="X597">
        <f t="shared" si="130"/>
        <v>0</v>
      </c>
      <c r="Y597" t="str">
        <f t="shared" si="131"/>
        <v>R</v>
      </c>
      <c r="Z597">
        <f t="shared" si="130"/>
        <v>1</v>
      </c>
      <c r="AB597">
        <f t="shared" si="132"/>
        <v>417</v>
      </c>
      <c r="AD597">
        <v>218</v>
      </c>
      <c r="AE597">
        <f t="shared" si="133"/>
        <v>1</v>
      </c>
      <c r="AG597" t="b">
        <f t="shared" si="134"/>
        <v>0</v>
      </c>
    </row>
    <row r="598" spans="1:33">
      <c r="A598" s="1" t="s">
        <v>595</v>
      </c>
      <c r="C598" t="str">
        <f t="shared" si="124"/>
        <v>FBBFFBB</v>
      </c>
      <c r="E598" t="str">
        <f t="shared" si="123"/>
        <v>F</v>
      </c>
      <c r="F598">
        <f t="shared" si="125"/>
        <v>0</v>
      </c>
      <c r="G598" t="str">
        <f t="shared" si="122"/>
        <v>B</v>
      </c>
      <c r="H598">
        <f>IF(G598="F",G$2/2-G$2/2+F598,G$2/2+F598)</f>
        <v>32</v>
      </c>
      <c r="I598" t="str">
        <f t="shared" si="122"/>
        <v>B</v>
      </c>
      <c r="J598">
        <f>IF(I598="F",I$2/2-I$2/2+H598,I$2/2+H598)</f>
        <v>48</v>
      </c>
      <c r="K598" t="str">
        <f t="shared" si="122"/>
        <v>F</v>
      </c>
      <c r="L598">
        <f>IF(K598="F",K$2/2-K$2/2+J598,K$2/2+J598)</f>
        <v>48</v>
      </c>
      <c r="M598" t="str">
        <f t="shared" si="122"/>
        <v>F</v>
      </c>
      <c r="N598">
        <f>IF(M598="F",M$2/2-M$2/2+L598,M$2/2+L598)</f>
        <v>48</v>
      </c>
      <c r="O598" t="str">
        <f t="shared" si="122"/>
        <v>B</v>
      </c>
      <c r="P598">
        <f>IF(O598="F",O$2/2-O$2/2+N598,O$2/2+N598)</f>
        <v>50</v>
      </c>
      <c r="Q598" t="str">
        <f t="shared" si="122"/>
        <v>B</v>
      </c>
      <c r="R598">
        <f>IF(Q598="F",Q$2/2-Q$2/2+P598,Q$2/2+P598)</f>
        <v>51</v>
      </c>
      <c r="T598" t="str">
        <f t="shared" si="126"/>
        <v>RRR</v>
      </c>
      <c r="U598" t="str">
        <f t="shared" si="127"/>
        <v>R</v>
      </c>
      <c r="V598">
        <f t="shared" si="128"/>
        <v>4</v>
      </c>
      <c r="W598" t="str">
        <f t="shared" si="129"/>
        <v>R</v>
      </c>
      <c r="X598">
        <f t="shared" si="130"/>
        <v>6</v>
      </c>
      <c r="Y598" t="str">
        <f t="shared" si="131"/>
        <v>R</v>
      </c>
      <c r="Z598">
        <f t="shared" si="130"/>
        <v>7</v>
      </c>
      <c r="AB598">
        <f t="shared" si="132"/>
        <v>415</v>
      </c>
      <c r="AD598">
        <v>217</v>
      </c>
      <c r="AE598">
        <f t="shared" si="133"/>
        <v>1</v>
      </c>
      <c r="AG598" t="b">
        <f t="shared" si="134"/>
        <v>0</v>
      </c>
    </row>
    <row r="599" spans="1:33">
      <c r="A599" s="1" t="s">
        <v>596</v>
      </c>
      <c r="C599" t="str">
        <f t="shared" si="124"/>
        <v>BFBBBBF</v>
      </c>
      <c r="E599" t="str">
        <f t="shared" si="123"/>
        <v>B</v>
      </c>
      <c r="F599">
        <f t="shared" si="125"/>
        <v>64</v>
      </c>
      <c r="G599" t="str">
        <f t="shared" si="122"/>
        <v>F</v>
      </c>
      <c r="H599">
        <f>IF(G599="F",G$2/2-G$2/2+F599,G$2/2+F599)</f>
        <v>64</v>
      </c>
      <c r="I599" t="str">
        <f t="shared" si="122"/>
        <v>B</v>
      </c>
      <c r="J599">
        <f>IF(I599="F",I$2/2-I$2/2+H599,I$2/2+H599)</f>
        <v>80</v>
      </c>
      <c r="K599" t="str">
        <f t="shared" si="122"/>
        <v>B</v>
      </c>
      <c r="L599">
        <f>IF(K599="F",K$2/2-K$2/2+J599,K$2/2+J599)</f>
        <v>88</v>
      </c>
      <c r="M599" t="str">
        <f t="shared" si="122"/>
        <v>B</v>
      </c>
      <c r="N599">
        <f>IF(M599="F",M$2/2-M$2/2+L599,M$2/2+L599)</f>
        <v>92</v>
      </c>
      <c r="O599" t="str">
        <f t="shared" si="122"/>
        <v>B</v>
      </c>
      <c r="P599">
        <f>IF(O599="F",O$2/2-O$2/2+N599,O$2/2+N599)</f>
        <v>94</v>
      </c>
      <c r="Q599" t="str">
        <f t="shared" si="122"/>
        <v>F</v>
      </c>
      <c r="R599">
        <f>IF(Q599="F",Q$2/2-Q$2/2+P599,Q$2/2+P599)</f>
        <v>94</v>
      </c>
      <c r="T599" t="str">
        <f t="shared" si="126"/>
        <v>LLR</v>
      </c>
      <c r="U599" t="str">
        <f t="shared" si="127"/>
        <v>L</v>
      </c>
      <c r="V599">
        <f t="shared" si="128"/>
        <v>0</v>
      </c>
      <c r="W599" t="str">
        <f t="shared" si="129"/>
        <v>L</v>
      </c>
      <c r="X599">
        <f t="shared" si="130"/>
        <v>0</v>
      </c>
      <c r="Y599" t="str">
        <f t="shared" si="131"/>
        <v>R</v>
      </c>
      <c r="Z599">
        <f t="shared" si="130"/>
        <v>1</v>
      </c>
      <c r="AB599">
        <f t="shared" si="132"/>
        <v>753</v>
      </c>
      <c r="AD599">
        <v>216</v>
      </c>
      <c r="AE599">
        <f t="shared" si="133"/>
        <v>1</v>
      </c>
      <c r="AG599" t="b">
        <f t="shared" si="134"/>
        <v>0</v>
      </c>
    </row>
    <row r="600" spans="1:33">
      <c r="A600" s="1" t="s">
        <v>597</v>
      </c>
      <c r="C600" t="str">
        <f t="shared" si="124"/>
        <v>BFFBBBB</v>
      </c>
      <c r="E600" t="str">
        <f t="shared" si="123"/>
        <v>B</v>
      </c>
      <c r="F600">
        <f t="shared" si="125"/>
        <v>64</v>
      </c>
      <c r="G600" t="str">
        <f t="shared" si="122"/>
        <v>F</v>
      </c>
      <c r="H600">
        <f>IF(G600="F",G$2/2-G$2/2+F600,G$2/2+F600)</f>
        <v>64</v>
      </c>
      <c r="I600" t="str">
        <f t="shared" si="122"/>
        <v>F</v>
      </c>
      <c r="J600">
        <f>IF(I600="F",I$2/2-I$2/2+H600,I$2/2+H600)</f>
        <v>64</v>
      </c>
      <c r="K600" t="str">
        <f t="shared" si="122"/>
        <v>B</v>
      </c>
      <c r="L600">
        <f>IF(K600="F",K$2/2-K$2/2+J600,K$2/2+J600)</f>
        <v>72</v>
      </c>
      <c r="M600" t="str">
        <f t="shared" si="122"/>
        <v>B</v>
      </c>
      <c r="N600">
        <f>IF(M600="F",M$2/2-M$2/2+L600,M$2/2+L600)</f>
        <v>76</v>
      </c>
      <c r="O600" t="str">
        <f t="shared" si="122"/>
        <v>B</v>
      </c>
      <c r="P600">
        <f>IF(O600="F",O$2/2-O$2/2+N600,O$2/2+N600)</f>
        <v>78</v>
      </c>
      <c r="Q600" t="str">
        <f t="shared" si="122"/>
        <v>B</v>
      </c>
      <c r="R600">
        <f>IF(Q600="F",Q$2/2-Q$2/2+P600,Q$2/2+P600)</f>
        <v>79</v>
      </c>
      <c r="T600" t="str">
        <f t="shared" si="126"/>
        <v>RRL</v>
      </c>
      <c r="U600" t="str">
        <f t="shared" si="127"/>
        <v>R</v>
      </c>
      <c r="V600">
        <f t="shared" si="128"/>
        <v>4</v>
      </c>
      <c r="W600" t="str">
        <f t="shared" si="129"/>
        <v>R</v>
      </c>
      <c r="X600">
        <f t="shared" si="130"/>
        <v>6</v>
      </c>
      <c r="Y600" t="str">
        <f t="shared" si="131"/>
        <v>L</v>
      </c>
      <c r="Z600">
        <f t="shared" si="130"/>
        <v>6</v>
      </c>
      <c r="AB600">
        <f t="shared" si="132"/>
        <v>638</v>
      </c>
      <c r="AD600">
        <v>215</v>
      </c>
      <c r="AE600">
        <f t="shared" si="133"/>
        <v>1</v>
      </c>
      <c r="AG600" t="b">
        <f t="shared" si="134"/>
        <v>0</v>
      </c>
    </row>
    <row r="601" spans="1:33">
      <c r="A601" s="1" t="s">
        <v>598</v>
      </c>
      <c r="C601" t="str">
        <f t="shared" si="124"/>
        <v>FFFBFFF</v>
      </c>
      <c r="E601" t="str">
        <f t="shared" si="123"/>
        <v>F</v>
      </c>
      <c r="F601">
        <f t="shared" si="125"/>
        <v>0</v>
      </c>
      <c r="G601" t="str">
        <f t="shared" si="122"/>
        <v>F</v>
      </c>
      <c r="H601">
        <f>IF(G601="F",G$2/2-G$2/2+F601,G$2/2+F601)</f>
        <v>0</v>
      </c>
      <c r="I601" t="str">
        <f t="shared" si="122"/>
        <v>F</v>
      </c>
      <c r="J601">
        <f>IF(I601="F",I$2/2-I$2/2+H601,I$2/2+H601)</f>
        <v>0</v>
      </c>
      <c r="K601" t="str">
        <f t="shared" si="122"/>
        <v>B</v>
      </c>
      <c r="L601">
        <f>IF(K601="F",K$2/2-K$2/2+J601,K$2/2+J601)</f>
        <v>8</v>
      </c>
      <c r="M601" t="str">
        <f t="shared" si="122"/>
        <v>F</v>
      </c>
      <c r="N601">
        <f>IF(M601="F",M$2/2-M$2/2+L601,M$2/2+L601)</f>
        <v>8</v>
      </c>
      <c r="O601" t="str">
        <f t="shared" si="122"/>
        <v>F</v>
      </c>
      <c r="P601">
        <f>IF(O601="F",O$2/2-O$2/2+N601,O$2/2+N601)</f>
        <v>8</v>
      </c>
      <c r="Q601" t="str">
        <f t="shared" si="122"/>
        <v>F</v>
      </c>
      <c r="R601">
        <f>IF(Q601="F",Q$2/2-Q$2/2+P601,Q$2/2+P601)</f>
        <v>8</v>
      </c>
      <c r="T601" t="str">
        <f t="shared" si="126"/>
        <v>RRR</v>
      </c>
      <c r="U601" t="str">
        <f t="shared" si="127"/>
        <v>R</v>
      </c>
      <c r="V601">
        <f t="shared" si="128"/>
        <v>4</v>
      </c>
      <c r="W601" t="str">
        <f t="shared" si="129"/>
        <v>R</v>
      </c>
      <c r="X601">
        <f t="shared" si="130"/>
        <v>6</v>
      </c>
      <c r="Y601" t="str">
        <f t="shared" si="131"/>
        <v>R</v>
      </c>
      <c r="Z601">
        <f t="shared" si="130"/>
        <v>7</v>
      </c>
      <c r="AB601">
        <f t="shared" si="132"/>
        <v>71</v>
      </c>
      <c r="AD601">
        <v>214</v>
      </c>
      <c r="AE601">
        <f t="shared" si="133"/>
        <v>1</v>
      </c>
      <c r="AG601" t="b">
        <f t="shared" si="134"/>
        <v>0</v>
      </c>
    </row>
    <row r="602" spans="1:33">
      <c r="A602" s="1" t="s">
        <v>599</v>
      </c>
      <c r="C602" t="str">
        <f t="shared" si="124"/>
        <v>BFBFBBF</v>
      </c>
      <c r="E602" t="str">
        <f t="shared" si="123"/>
        <v>B</v>
      </c>
      <c r="F602">
        <f t="shared" si="125"/>
        <v>64</v>
      </c>
      <c r="G602" t="str">
        <f t="shared" si="122"/>
        <v>F</v>
      </c>
      <c r="H602">
        <f>IF(G602="F",G$2/2-G$2/2+F602,G$2/2+F602)</f>
        <v>64</v>
      </c>
      <c r="I602" t="str">
        <f t="shared" si="122"/>
        <v>B</v>
      </c>
      <c r="J602">
        <f>IF(I602="F",I$2/2-I$2/2+H602,I$2/2+H602)</f>
        <v>80</v>
      </c>
      <c r="K602" t="str">
        <f t="shared" si="122"/>
        <v>F</v>
      </c>
      <c r="L602">
        <f>IF(K602="F",K$2/2-K$2/2+J602,K$2/2+J602)</f>
        <v>80</v>
      </c>
      <c r="M602" t="str">
        <f t="shared" si="122"/>
        <v>B</v>
      </c>
      <c r="N602">
        <f>IF(M602="F",M$2/2-M$2/2+L602,M$2/2+L602)</f>
        <v>84</v>
      </c>
      <c r="O602" t="str">
        <f t="shared" si="122"/>
        <v>B</v>
      </c>
      <c r="P602">
        <f>IF(O602="F",O$2/2-O$2/2+N602,O$2/2+N602)</f>
        <v>86</v>
      </c>
      <c r="Q602" t="str">
        <f t="shared" si="122"/>
        <v>F</v>
      </c>
      <c r="R602">
        <f>IF(Q602="F",Q$2/2-Q$2/2+P602,Q$2/2+P602)</f>
        <v>86</v>
      </c>
      <c r="T602" t="str">
        <f t="shared" si="126"/>
        <v>LLR</v>
      </c>
      <c r="U602" t="str">
        <f t="shared" si="127"/>
        <v>L</v>
      </c>
      <c r="V602">
        <f t="shared" si="128"/>
        <v>0</v>
      </c>
      <c r="W602" t="str">
        <f t="shared" si="129"/>
        <v>L</v>
      </c>
      <c r="X602">
        <f t="shared" si="130"/>
        <v>0</v>
      </c>
      <c r="Y602" t="str">
        <f t="shared" si="131"/>
        <v>R</v>
      </c>
      <c r="Z602">
        <f t="shared" si="130"/>
        <v>1</v>
      </c>
      <c r="AB602">
        <f t="shared" si="132"/>
        <v>689</v>
      </c>
      <c r="AD602">
        <v>213</v>
      </c>
      <c r="AE602">
        <f t="shared" si="133"/>
        <v>1</v>
      </c>
      <c r="AG602" t="b">
        <f t="shared" si="134"/>
        <v>0</v>
      </c>
    </row>
    <row r="603" spans="1:33">
      <c r="A603" s="1" t="s">
        <v>600</v>
      </c>
      <c r="C603" t="str">
        <f t="shared" si="124"/>
        <v>FFBBFFB</v>
      </c>
      <c r="E603" t="str">
        <f t="shared" si="123"/>
        <v>F</v>
      </c>
      <c r="F603">
        <f t="shared" si="125"/>
        <v>0</v>
      </c>
      <c r="G603" t="str">
        <f t="shared" si="122"/>
        <v>F</v>
      </c>
      <c r="H603">
        <f>IF(G603="F",G$2/2-G$2/2+F603,G$2/2+F603)</f>
        <v>0</v>
      </c>
      <c r="I603" t="str">
        <f t="shared" si="122"/>
        <v>B</v>
      </c>
      <c r="J603">
        <f>IF(I603="F",I$2/2-I$2/2+H603,I$2/2+H603)</f>
        <v>16</v>
      </c>
      <c r="K603" t="str">
        <f t="shared" si="122"/>
        <v>B</v>
      </c>
      <c r="L603">
        <f>IF(K603="F",K$2/2-K$2/2+J603,K$2/2+J603)</f>
        <v>24</v>
      </c>
      <c r="M603" t="str">
        <f t="shared" si="122"/>
        <v>F</v>
      </c>
      <c r="N603">
        <f>IF(M603="F",M$2/2-M$2/2+L603,M$2/2+L603)</f>
        <v>24</v>
      </c>
      <c r="O603" t="str">
        <f t="shared" si="122"/>
        <v>F</v>
      </c>
      <c r="P603">
        <f>IF(O603="F",O$2/2-O$2/2+N603,O$2/2+N603)</f>
        <v>24</v>
      </c>
      <c r="Q603" t="str">
        <f t="shared" si="122"/>
        <v>B</v>
      </c>
      <c r="R603">
        <f>IF(Q603="F",Q$2/2-Q$2/2+P603,Q$2/2+P603)</f>
        <v>25</v>
      </c>
      <c r="T603" t="str">
        <f t="shared" si="126"/>
        <v>LRR</v>
      </c>
      <c r="U603" t="str">
        <f t="shared" si="127"/>
        <v>L</v>
      </c>
      <c r="V603">
        <f t="shared" si="128"/>
        <v>0</v>
      </c>
      <c r="W603" t="str">
        <f t="shared" si="129"/>
        <v>R</v>
      </c>
      <c r="X603">
        <f t="shared" si="130"/>
        <v>2</v>
      </c>
      <c r="Y603" t="str">
        <f t="shared" si="131"/>
        <v>R</v>
      </c>
      <c r="Z603">
        <f t="shared" si="130"/>
        <v>3</v>
      </c>
      <c r="AB603">
        <f t="shared" si="132"/>
        <v>203</v>
      </c>
      <c r="AD603">
        <v>212</v>
      </c>
      <c r="AE603">
        <f t="shared" si="133"/>
        <v>1</v>
      </c>
      <c r="AG603" t="b">
        <f t="shared" si="134"/>
        <v>0</v>
      </c>
    </row>
    <row r="604" spans="1:33">
      <c r="A604" s="1" t="s">
        <v>601</v>
      </c>
      <c r="C604" t="str">
        <f t="shared" si="124"/>
        <v>BFFBFFF</v>
      </c>
      <c r="E604" t="str">
        <f t="shared" si="123"/>
        <v>B</v>
      </c>
      <c r="F604">
        <f t="shared" si="125"/>
        <v>64</v>
      </c>
      <c r="G604" t="str">
        <f t="shared" si="122"/>
        <v>F</v>
      </c>
      <c r="H604">
        <f>IF(G604="F",G$2/2-G$2/2+F604,G$2/2+F604)</f>
        <v>64</v>
      </c>
      <c r="I604" t="str">
        <f t="shared" si="122"/>
        <v>F</v>
      </c>
      <c r="J604">
        <f>IF(I604="F",I$2/2-I$2/2+H604,I$2/2+H604)</f>
        <v>64</v>
      </c>
      <c r="K604" t="str">
        <f t="shared" si="122"/>
        <v>B</v>
      </c>
      <c r="L604">
        <f>IF(K604="F",K$2/2-K$2/2+J604,K$2/2+J604)</f>
        <v>72</v>
      </c>
      <c r="M604" t="str">
        <f t="shared" si="122"/>
        <v>F</v>
      </c>
      <c r="N604">
        <f>IF(M604="F",M$2/2-M$2/2+L604,M$2/2+L604)</f>
        <v>72</v>
      </c>
      <c r="O604" t="str">
        <f t="shared" si="122"/>
        <v>F</v>
      </c>
      <c r="P604">
        <f>IF(O604="F",O$2/2-O$2/2+N604,O$2/2+N604)</f>
        <v>72</v>
      </c>
      <c r="Q604" t="str">
        <f t="shared" si="122"/>
        <v>F</v>
      </c>
      <c r="R604">
        <f>IF(Q604="F",Q$2/2-Q$2/2+P604,Q$2/2+P604)</f>
        <v>72</v>
      </c>
      <c r="T604" t="str">
        <f t="shared" si="126"/>
        <v>LLL</v>
      </c>
      <c r="U604" t="str">
        <f t="shared" si="127"/>
        <v>L</v>
      </c>
      <c r="V604">
        <f t="shared" si="128"/>
        <v>0</v>
      </c>
      <c r="W604" t="str">
        <f t="shared" si="129"/>
        <v>L</v>
      </c>
      <c r="X604">
        <f t="shared" si="130"/>
        <v>0</v>
      </c>
      <c r="Y604" t="str">
        <f t="shared" si="131"/>
        <v>L</v>
      </c>
      <c r="Z604">
        <f t="shared" si="130"/>
        <v>0</v>
      </c>
      <c r="AB604">
        <f t="shared" si="132"/>
        <v>576</v>
      </c>
      <c r="AD604">
        <v>211</v>
      </c>
      <c r="AE604">
        <f t="shared" si="133"/>
        <v>1</v>
      </c>
      <c r="AG604" t="b">
        <f t="shared" si="134"/>
        <v>0</v>
      </c>
    </row>
    <row r="605" spans="1:33">
      <c r="A605" s="1" t="s">
        <v>602</v>
      </c>
      <c r="C605" t="str">
        <f t="shared" si="124"/>
        <v>FBBFBFB</v>
      </c>
      <c r="E605" t="str">
        <f t="shared" si="123"/>
        <v>F</v>
      </c>
      <c r="F605">
        <f t="shared" si="125"/>
        <v>0</v>
      </c>
      <c r="G605" t="str">
        <f t="shared" si="122"/>
        <v>B</v>
      </c>
      <c r="H605">
        <f>IF(G605="F",G$2/2-G$2/2+F605,G$2/2+F605)</f>
        <v>32</v>
      </c>
      <c r="I605" t="str">
        <f t="shared" si="122"/>
        <v>B</v>
      </c>
      <c r="J605">
        <f>IF(I605="F",I$2/2-I$2/2+H605,I$2/2+H605)</f>
        <v>48</v>
      </c>
      <c r="K605" t="str">
        <f t="shared" si="122"/>
        <v>F</v>
      </c>
      <c r="L605">
        <f>IF(K605="F",K$2/2-K$2/2+J605,K$2/2+J605)</f>
        <v>48</v>
      </c>
      <c r="M605" t="str">
        <f t="shared" si="122"/>
        <v>B</v>
      </c>
      <c r="N605">
        <f>IF(M605="F",M$2/2-M$2/2+L605,M$2/2+L605)</f>
        <v>52</v>
      </c>
      <c r="O605" t="str">
        <f t="shared" si="122"/>
        <v>F</v>
      </c>
      <c r="P605">
        <f>IF(O605="F",O$2/2-O$2/2+N605,O$2/2+N605)</f>
        <v>52</v>
      </c>
      <c r="Q605" t="str">
        <f t="shared" ref="G605:Q648" si="135">MID($C605,Q$1,1)</f>
        <v>B</v>
      </c>
      <c r="R605">
        <f>IF(Q605="F",Q$2/2-Q$2/2+P605,Q$2/2+P605)</f>
        <v>53</v>
      </c>
      <c r="T605" t="str">
        <f t="shared" si="126"/>
        <v>LLR</v>
      </c>
      <c r="U605" t="str">
        <f t="shared" si="127"/>
        <v>L</v>
      </c>
      <c r="V605">
        <f t="shared" si="128"/>
        <v>0</v>
      </c>
      <c r="W605" t="str">
        <f t="shared" si="129"/>
        <v>L</v>
      </c>
      <c r="X605">
        <f t="shared" si="130"/>
        <v>0</v>
      </c>
      <c r="Y605" t="str">
        <f t="shared" si="131"/>
        <v>R</v>
      </c>
      <c r="Z605">
        <f t="shared" si="130"/>
        <v>1</v>
      </c>
      <c r="AB605">
        <f t="shared" si="132"/>
        <v>425</v>
      </c>
      <c r="AD605">
        <v>210</v>
      </c>
      <c r="AE605">
        <f t="shared" si="133"/>
        <v>1</v>
      </c>
      <c r="AG605" t="b">
        <f t="shared" si="134"/>
        <v>0</v>
      </c>
    </row>
    <row r="606" spans="1:33">
      <c r="A606" s="1" t="s">
        <v>603</v>
      </c>
      <c r="C606" t="str">
        <f t="shared" si="124"/>
        <v>FFBFFFB</v>
      </c>
      <c r="E606" t="str">
        <f t="shared" si="123"/>
        <v>F</v>
      </c>
      <c r="F606">
        <f t="shared" si="125"/>
        <v>0</v>
      </c>
      <c r="G606" t="str">
        <f t="shared" si="135"/>
        <v>F</v>
      </c>
      <c r="H606">
        <f>IF(G606="F",G$2/2-G$2/2+F606,G$2/2+F606)</f>
        <v>0</v>
      </c>
      <c r="I606" t="str">
        <f t="shared" si="135"/>
        <v>B</v>
      </c>
      <c r="J606">
        <f>IF(I606="F",I$2/2-I$2/2+H606,I$2/2+H606)</f>
        <v>16</v>
      </c>
      <c r="K606" t="str">
        <f t="shared" si="135"/>
        <v>F</v>
      </c>
      <c r="L606">
        <f>IF(K606="F",K$2/2-K$2/2+J606,K$2/2+J606)</f>
        <v>16</v>
      </c>
      <c r="M606" t="str">
        <f t="shared" si="135"/>
        <v>F</v>
      </c>
      <c r="N606">
        <f>IF(M606="F",M$2/2-M$2/2+L606,M$2/2+L606)</f>
        <v>16</v>
      </c>
      <c r="O606" t="str">
        <f t="shared" si="135"/>
        <v>F</v>
      </c>
      <c r="P606">
        <f>IF(O606="F",O$2/2-O$2/2+N606,O$2/2+N606)</f>
        <v>16</v>
      </c>
      <c r="Q606" t="str">
        <f t="shared" si="135"/>
        <v>B</v>
      </c>
      <c r="R606">
        <f>IF(Q606="F",Q$2/2-Q$2/2+P606,Q$2/2+P606)</f>
        <v>17</v>
      </c>
      <c r="T606" t="str">
        <f t="shared" si="126"/>
        <v>LLL</v>
      </c>
      <c r="U606" t="str">
        <f t="shared" si="127"/>
        <v>L</v>
      </c>
      <c r="V606">
        <f t="shared" si="128"/>
        <v>0</v>
      </c>
      <c r="W606" t="str">
        <f t="shared" si="129"/>
        <v>L</v>
      </c>
      <c r="X606">
        <f t="shared" si="130"/>
        <v>0</v>
      </c>
      <c r="Y606" t="str">
        <f t="shared" si="131"/>
        <v>L</v>
      </c>
      <c r="Z606">
        <f t="shared" si="130"/>
        <v>0</v>
      </c>
      <c r="AB606">
        <f t="shared" si="132"/>
        <v>136</v>
      </c>
      <c r="AD606">
        <v>209</v>
      </c>
      <c r="AE606">
        <f t="shared" si="133"/>
        <v>1</v>
      </c>
      <c r="AG606" t="b">
        <f t="shared" si="134"/>
        <v>0</v>
      </c>
    </row>
    <row r="607" spans="1:33">
      <c r="A607" s="1" t="s">
        <v>604</v>
      </c>
      <c r="C607" t="str">
        <f t="shared" si="124"/>
        <v>FFFBFFF</v>
      </c>
      <c r="E607" t="str">
        <f t="shared" si="123"/>
        <v>F</v>
      </c>
      <c r="F607">
        <f t="shared" si="125"/>
        <v>0</v>
      </c>
      <c r="G607" t="str">
        <f t="shared" si="135"/>
        <v>F</v>
      </c>
      <c r="H607">
        <f>IF(G607="F",G$2/2-G$2/2+F607,G$2/2+F607)</f>
        <v>0</v>
      </c>
      <c r="I607" t="str">
        <f t="shared" si="135"/>
        <v>F</v>
      </c>
      <c r="J607">
        <f>IF(I607="F",I$2/2-I$2/2+H607,I$2/2+H607)</f>
        <v>0</v>
      </c>
      <c r="K607" t="str">
        <f t="shared" si="135"/>
        <v>B</v>
      </c>
      <c r="L607">
        <f>IF(K607="F",K$2/2-K$2/2+J607,K$2/2+J607)</f>
        <v>8</v>
      </c>
      <c r="M607" t="str">
        <f t="shared" si="135"/>
        <v>F</v>
      </c>
      <c r="N607">
        <f>IF(M607="F",M$2/2-M$2/2+L607,M$2/2+L607)</f>
        <v>8</v>
      </c>
      <c r="O607" t="str">
        <f t="shared" si="135"/>
        <v>F</v>
      </c>
      <c r="P607">
        <f>IF(O607="F",O$2/2-O$2/2+N607,O$2/2+N607)</f>
        <v>8</v>
      </c>
      <c r="Q607" t="str">
        <f t="shared" si="135"/>
        <v>F</v>
      </c>
      <c r="R607">
        <f>IF(Q607="F",Q$2/2-Q$2/2+P607,Q$2/2+P607)</f>
        <v>8</v>
      </c>
      <c r="T607" t="str">
        <f t="shared" si="126"/>
        <v>RRL</v>
      </c>
      <c r="U607" t="str">
        <f t="shared" si="127"/>
        <v>R</v>
      </c>
      <c r="V607">
        <f t="shared" si="128"/>
        <v>4</v>
      </c>
      <c r="W607" t="str">
        <f t="shared" si="129"/>
        <v>R</v>
      </c>
      <c r="X607">
        <f t="shared" si="130"/>
        <v>6</v>
      </c>
      <c r="Y607" t="str">
        <f t="shared" si="131"/>
        <v>L</v>
      </c>
      <c r="Z607">
        <f t="shared" si="130"/>
        <v>6</v>
      </c>
      <c r="AB607">
        <f t="shared" si="132"/>
        <v>70</v>
      </c>
      <c r="AD607">
        <v>208</v>
      </c>
      <c r="AE607">
        <f t="shared" si="133"/>
        <v>1</v>
      </c>
      <c r="AG607" t="b">
        <f t="shared" si="134"/>
        <v>0</v>
      </c>
    </row>
    <row r="608" spans="1:33">
      <c r="A608" s="1" t="s">
        <v>605</v>
      </c>
      <c r="C608" t="str">
        <f t="shared" si="124"/>
        <v>FFBFFFF</v>
      </c>
      <c r="E608" t="str">
        <f t="shared" si="123"/>
        <v>F</v>
      </c>
      <c r="F608">
        <f t="shared" si="125"/>
        <v>0</v>
      </c>
      <c r="G608" t="str">
        <f t="shared" si="135"/>
        <v>F</v>
      </c>
      <c r="H608">
        <f>IF(G608="F",G$2/2-G$2/2+F608,G$2/2+F608)</f>
        <v>0</v>
      </c>
      <c r="I608" t="str">
        <f t="shared" si="135"/>
        <v>B</v>
      </c>
      <c r="J608">
        <f>IF(I608="F",I$2/2-I$2/2+H608,I$2/2+H608)</f>
        <v>16</v>
      </c>
      <c r="K608" t="str">
        <f t="shared" si="135"/>
        <v>F</v>
      </c>
      <c r="L608">
        <f>IF(K608="F",K$2/2-K$2/2+J608,K$2/2+J608)</f>
        <v>16</v>
      </c>
      <c r="M608" t="str">
        <f t="shared" si="135"/>
        <v>F</v>
      </c>
      <c r="N608">
        <f>IF(M608="F",M$2/2-M$2/2+L608,M$2/2+L608)</f>
        <v>16</v>
      </c>
      <c r="O608" t="str">
        <f t="shared" si="135"/>
        <v>F</v>
      </c>
      <c r="P608">
        <f>IF(O608="F",O$2/2-O$2/2+N608,O$2/2+N608)</f>
        <v>16</v>
      </c>
      <c r="Q608" t="str">
        <f t="shared" si="135"/>
        <v>F</v>
      </c>
      <c r="R608">
        <f>IF(Q608="F",Q$2/2-Q$2/2+P608,Q$2/2+P608)</f>
        <v>16</v>
      </c>
      <c r="T608" t="str">
        <f t="shared" si="126"/>
        <v>RRL</v>
      </c>
      <c r="U608" t="str">
        <f t="shared" si="127"/>
        <v>R</v>
      </c>
      <c r="V608">
        <f t="shared" si="128"/>
        <v>4</v>
      </c>
      <c r="W608" t="str">
        <f t="shared" si="129"/>
        <v>R</v>
      </c>
      <c r="X608">
        <f t="shared" si="130"/>
        <v>6</v>
      </c>
      <c r="Y608" t="str">
        <f t="shared" si="131"/>
        <v>L</v>
      </c>
      <c r="Z608">
        <f t="shared" si="130"/>
        <v>6</v>
      </c>
      <c r="AB608">
        <f t="shared" si="132"/>
        <v>134</v>
      </c>
      <c r="AD608">
        <v>207</v>
      </c>
      <c r="AE608">
        <f t="shared" si="133"/>
        <v>1</v>
      </c>
      <c r="AG608" t="b">
        <f t="shared" si="134"/>
        <v>0</v>
      </c>
    </row>
    <row r="609" spans="1:33">
      <c r="A609" s="1" t="s">
        <v>606</v>
      </c>
      <c r="C609" t="str">
        <f t="shared" si="124"/>
        <v>FFFBBBF</v>
      </c>
      <c r="E609" t="str">
        <f t="shared" si="123"/>
        <v>F</v>
      </c>
      <c r="F609">
        <f t="shared" si="125"/>
        <v>0</v>
      </c>
      <c r="G609" t="str">
        <f t="shared" si="135"/>
        <v>F</v>
      </c>
      <c r="H609">
        <f>IF(G609="F",G$2/2-G$2/2+F609,G$2/2+F609)</f>
        <v>0</v>
      </c>
      <c r="I609" t="str">
        <f t="shared" si="135"/>
        <v>F</v>
      </c>
      <c r="J609">
        <f>IF(I609="F",I$2/2-I$2/2+H609,I$2/2+H609)</f>
        <v>0</v>
      </c>
      <c r="K609" t="str">
        <f t="shared" si="135"/>
        <v>B</v>
      </c>
      <c r="L609">
        <f>IF(K609="F",K$2/2-K$2/2+J609,K$2/2+J609)</f>
        <v>8</v>
      </c>
      <c r="M609" t="str">
        <f t="shared" si="135"/>
        <v>B</v>
      </c>
      <c r="N609">
        <f>IF(M609="F",M$2/2-M$2/2+L609,M$2/2+L609)</f>
        <v>12</v>
      </c>
      <c r="O609" t="str">
        <f t="shared" si="135"/>
        <v>B</v>
      </c>
      <c r="P609">
        <f>IF(O609="F",O$2/2-O$2/2+N609,O$2/2+N609)</f>
        <v>14</v>
      </c>
      <c r="Q609" t="str">
        <f t="shared" si="135"/>
        <v>F</v>
      </c>
      <c r="R609">
        <f>IF(Q609="F",Q$2/2-Q$2/2+P609,Q$2/2+P609)</f>
        <v>14</v>
      </c>
      <c r="T609" t="str">
        <f t="shared" si="126"/>
        <v>RLR</v>
      </c>
      <c r="U609" t="str">
        <f t="shared" si="127"/>
        <v>R</v>
      </c>
      <c r="V609">
        <f t="shared" si="128"/>
        <v>4</v>
      </c>
      <c r="W609" t="str">
        <f t="shared" si="129"/>
        <v>L</v>
      </c>
      <c r="X609">
        <f t="shared" si="130"/>
        <v>4</v>
      </c>
      <c r="Y609" t="str">
        <f t="shared" si="131"/>
        <v>R</v>
      </c>
      <c r="Z609">
        <f t="shared" si="130"/>
        <v>5</v>
      </c>
      <c r="AB609">
        <f t="shared" si="132"/>
        <v>117</v>
      </c>
      <c r="AD609">
        <v>206</v>
      </c>
      <c r="AE609">
        <f t="shared" si="133"/>
        <v>1</v>
      </c>
      <c r="AG609" t="b">
        <f t="shared" si="134"/>
        <v>0</v>
      </c>
    </row>
    <row r="610" spans="1:33">
      <c r="A610" s="1" t="s">
        <v>607</v>
      </c>
      <c r="C610" t="str">
        <f t="shared" si="124"/>
        <v>FBFFBBB</v>
      </c>
      <c r="E610" t="str">
        <f t="shared" si="123"/>
        <v>F</v>
      </c>
      <c r="F610">
        <f t="shared" si="125"/>
        <v>0</v>
      </c>
      <c r="G610" t="str">
        <f t="shared" si="135"/>
        <v>B</v>
      </c>
      <c r="H610">
        <f>IF(G610="F",G$2/2-G$2/2+F610,G$2/2+F610)</f>
        <v>32</v>
      </c>
      <c r="I610" t="str">
        <f t="shared" si="135"/>
        <v>F</v>
      </c>
      <c r="J610">
        <f>IF(I610="F",I$2/2-I$2/2+H610,I$2/2+H610)</f>
        <v>32</v>
      </c>
      <c r="K610" t="str">
        <f t="shared" si="135"/>
        <v>F</v>
      </c>
      <c r="L610">
        <f>IF(K610="F",K$2/2-K$2/2+J610,K$2/2+J610)</f>
        <v>32</v>
      </c>
      <c r="M610" t="str">
        <f t="shared" si="135"/>
        <v>B</v>
      </c>
      <c r="N610">
        <f>IF(M610="F",M$2/2-M$2/2+L610,M$2/2+L610)</f>
        <v>36</v>
      </c>
      <c r="O610" t="str">
        <f t="shared" si="135"/>
        <v>B</v>
      </c>
      <c r="P610">
        <f>IF(O610="F",O$2/2-O$2/2+N610,O$2/2+N610)</f>
        <v>38</v>
      </c>
      <c r="Q610" t="str">
        <f t="shared" si="135"/>
        <v>B</v>
      </c>
      <c r="R610">
        <f>IF(Q610="F",Q$2/2-Q$2/2+P610,Q$2/2+P610)</f>
        <v>39</v>
      </c>
      <c r="T610" t="str">
        <f t="shared" si="126"/>
        <v>LRR</v>
      </c>
      <c r="U610" t="str">
        <f t="shared" si="127"/>
        <v>L</v>
      </c>
      <c r="V610">
        <f t="shared" si="128"/>
        <v>0</v>
      </c>
      <c r="W610" t="str">
        <f t="shared" si="129"/>
        <v>R</v>
      </c>
      <c r="X610">
        <f t="shared" si="130"/>
        <v>2</v>
      </c>
      <c r="Y610" t="str">
        <f t="shared" si="131"/>
        <v>R</v>
      </c>
      <c r="Z610">
        <f t="shared" si="130"/>
        <v>3</v>
      </c>
      <c r="AB610">
        <f t="shared" si="132"/>
        <v>315</v>
      </c>
      <c r="AD610">
        <v>205</v>
      </c>
      <c r="AE610">
        <f t="shared" si="133"/>
        <v>1</v>
      </c>
      <c r="AG610" t="b">
        <f t="shared" si="134"/>
        <v>0</v>
      </c>
    </row>
    <row r="611" spans="1:33">
      <c r="A611" s="1" t="s">
        <v>608</v>
      </c>
      <c r="C611" t="str">
        <f t="shared" si="124"/>
        <v>FFBBFFB</v>
      </c>
      <c r="E611" t="str">
        <f t="shared" si="123"/>
        <v>F</v>
      </c>
      <c r="F611">
        <f t="shared" si="125"/>
        <v>0</v>
      </c>
      <c r="G611" t="str">
        <f t="shared" si="135"/>
        <v>F</v>
      </c>
      <c r="H611">
        <f>IF(G611="F",G$2/2-G$2/2+F611,G$2/2+F611)</f>
        <v>0</v>
      </c>
      <c r="I611" t="str">
        <f t="shared" si="135"/>
        <v>B</v>
      </c>
      <c r="J611">
        <f>IF(I611="F",I$2/2-I$2/2+H611,I$2/2+H611)</f>
        <v>16</v>
      </c>
      <c r="K611" t="str">
        <f t="shared" si="135"/>
        <v>B</v>
      </c>
      <c r="L611">
        <f>IF(K611="F",K$2/2-K$2/2+J611,K$2/2+J611)</f>
        <v>24</v>
      </c>
      <c r="M611" t="str">
        <f t="shared" si="135"/>
        <v>F</v>
      </c>
      <c r="N611">
        <f>IF(M611="F",M$2/2-M$2/2+L611,M$2/2+L611)</f>
        <v>24</v>
      </c>
      <c r="O611" t="str">
        <f t="shared" si="135"/>
        <v>F</v>
      </c>
      <c r="P611">
        <f>IF(O611="F",O$2/2-O$2/2+N611,O$2/2+N611)</f>
        <v>24</v>
      </c>
      <c r="Q611" t="str">
        <f t="shared" si="135"/>
        <v>B</v>
      </c>
      <c r="R611">
        <f>IF(Q611="F",Q$2/2-Q$2/2+P611,Q$2/2+P611)</f>
        <v>25</v>
      </c>
      <c r="T611" t="str">
        <f t="shared" si="126"/>
        <v>RLR</v>
      </c>
      <c r="U611" t="str">
        <f t="shared" si="127"/>
        <v>R</v>
      </c>
      <c r="V611">
        <f t="shared" si="128"/>
        <v>4</v>
      </c>
      <c r="W611" t="str">
        <f t="shared" si="129"/>
        <v>L</v>
      </c>
      <c r="X611">
        <f t="shared" si="130"/>
        <v>4</v>
      </c>
      <c r="Y611" t="str">
        <f t="shared" si="131"/>
        <v>R</v>
      </c>
      <c r="Z611">
        <f t="shared" si="130"/>
        <v>5</v>
      </c>
      <c r="AB611">
        <f t="shared" si="132"/>
        <v>205</v>
      </c>
      <c r="AD611">
        <v>204</v>
      </c>
      <c r="AE611">
        <f t="shared" si="133"/>
        <v>1</v>
      </c>
      <c r="AG611" t="b">
        <f t="shared" si="134"/>
        <v>0</v>
      </c>
    </row>
    <row r="612" spans="1:33">
      <c r="A612" s="1" t="s">
        <v>609</v>
      </c>
      <c r="C612" t="str">
        <f t="shared" si="124"/>
        <v>FFFBBFB</v>
      </c>
      <c r="E612" t="str">
        <f t="shared" si="123"/>
        <v>F</v>
      </c>
      <c r="F612">
        <f t="shared" si="125"/>
        <v>0</v>
      </c>
      <c r="G612" t="str">
        <f t="shared" si="135"/>
        <v>F</v>
      </c>
      <c r="H612">
        <f>IF(G612="F",G$2/2-G$2/2+F612,G$2/2+F612)</f>
        <v>0</v>
      </c>
      <c r="I612" t="str">
        <f t="shared" si="135"/>
        <v>F</v>
      </c>
      <c r="J612">
        <f>IF(I612="F",I$2/2-I$2/2+H612,I$2/2+H612)</f>
        <v>0</v>
      </c>
      <c r="K612" t="str">
        <f t="shared" si="135"/>
        <v>B</v>
      </c>
      <c r="L612">
        <f>IF(K612="F",K$2/2-K$2/2+J612,K$2/2+J612)</f>
        <v>8</v>
      </c>
      <c r="M612" t="str">
        <f t="shared" si="135"/>
        <v>B</v>
      </c>
      <c r="N612">
        <f>IF(M612="F",M$2/2-M$2/2+L612,M$2/2+L612)</f>
        <v>12</v>
      </c>
      <c r="O612" t="str">
        <f t="shared" si="135"/>
        <v>F</v>
      </c>
      <c r="P612">
        <f>IF(O612="F",O$2/2-O$2/2+N612,O$2/2+N612)</f>
        <v>12</v>
      </c>
      <c r="Q612" t="str">
        <f t="shared" si="135"/>
        <v>B</v>
      </c>
      <c r="R612">
        <f>IF(Q612="F",Q$2/2-Q$2/2+P612,Q$2/2+P612)</f>
        <v>13</v>
      </c>
      <c r="T612" t="str">
        <f t="shared" si="126"/>
        <v>RRL</v>
      </c>
      <c r="U612" t="str">
        <f t="shared" si="127"/>
        <v>R</v>
      </c>
      <c r="V612">
        <f t="shared" si="128"/>
        <v>4</v>
      </c>
      <c r="W612" t="str">
        <f t="shared" si="129"/>
        <v>R</v>
      </c>
      <c r="X612">
        <f t="shared" si="130"/>
        <v>6</v>
      </c>
      <c r="Y612" t="str">
        <f t="shared" si="131"/>
        <v>L</v>
      </c>
      <c r="Z612">
        <f t="shared" si="130"/>
        <v>6</v>
      </c>
      <c r="AB612">
        <f t="shared" si="132"/>
        <v>110</v>
      </c>
      <c r="AD612">
        <v>203</v>
      </c>
      <c r="AE612">
        <f t="shared" si="133"/>
        <v>1</v>
      </c>
      <c r="AG612" t="b">
        <f t="shared" si="134"/>
        <v>0</v>
      </c>
    </row>
    <row r="613" spans="1:33">
      <c r="A613" s="1" t="s">
        <v>610</v>
      </c>
      <c r="C613" t="str">
        <f t="shared" si="124"/>
        <v>BFFFFFB</v>
      </c>
      <c r="E613" t="str">
        <f t="shared" si="123"/>
        <v>B</v>
      </c>
      <c r="F613">
        <f t="shared" si="125"/>
        <v>64</v>
      </c>
      <c r="G613" t="str">
        <f t="shared" si="135"/>
        <v>F</v>
      </c>
      <c r="H613">
        <f>IF(G613="F",G$2/2-G$2/2+F613,G$2/2+F613)</f>
        <v>64</v>
      </c>
      <c r="I613" t="str">
        <f t="shared" si="135"/>
        <v>F</v>
      </c>
      <c r="J613">
        <f>IF(I613="F",I$2/2-I$2/2+H613,I$2/2+H613)</f>
        <v>64</v>
      </c>
      <c r="K613" t="str">
        <f t="shared" si="135"/>
        <v>F</v>
      </c>
      <c r="L613">
        <f>IF(K613="F",K$2/2-K$2/2+J613,K$2/2+J613)</f>
        <v>64</v>
      </c>
      <c r="M613" t="str">
        <f t="shared" si="135"/>
        <v>F</v>
      </c>
      <c r="N613">
        <f>IF(M613="F",M$2/2-M$2/2+L613,M$2/2+L613)</f>
        <v>64</v>
      </c>
      <c r="O613" t="str">
        <f t="shared" si="135"/>
        <v>F</v>
      </c>
      <c r="P613">
        <f>IF(O613="F",O$2/2-O$2/2+N613,O$2/2+N613)</f>
        <v>64</v>
      </c>
      <c r="Q613" t="str">
        <f t="shared" si="135"/>
        <v>B</v>
      </c>
      <c r="R613">
        <f>IF(Q613="F",Q$2/2-Q$2/2+P613,Q$2/2+P613)</f>
        <v>65</v>
      </c>
      <c r="T613" t="str">
        <f t="shared" si="126"/>
        <v>LRR</v>
      </c>
      <c r="U613" t="str">
        <f t="shared" si="127"/>
        <v>L</v>
      </c>
      <c r="V613">
        <f t="shared" si="128"/>
        <v>0</v>
      </c>
      <c r="W613" t="str">
        <f t="shared" si="129"/>
        <v>R</v>
      </c>
      <c r="X613">
        <f t="shared" si="130"/>
        <v>2</v>
      </c>
      <c r="Y613" t="str">
        <f t="shared" si="131"/>
        <v>R</v>
      </c>
      <c r="Z613">
        <f t="shared" si="130"/>
        <v>3</v>
      </c>
      <c r="AB613">
        <f t="shared" si="132"/>
        <v>523</v>
      </c>
      <c r="AD613">
        <v>202</v>
      </c>
      <c r="AE613">
        <f t="shared" si="133"/>
        <v>1</v>
      </c>
      <c r="AG613" t="b">
        <f t="shared" si="134"/>
        <v>0</v>
      </c>
    </row>
    <row r="614" spans="1:33">
      <c r="A614" s="1" t="s">
        <v>611</v>
      </c>
      <c r="C614" t="str">
        <f t="shared" si="124"/>
        <v>BFBFBFF</v>
      </c>
      <c r="E614" t="str">
        <f t="shared" si="123"/>
        <v>B</v>
      </c>
      <c r="F614">
        <f t="shared" si="125"/>
        <v>64</v>
      </c>
      <c r="G614" t="str">
        <f t="shared" si="135"/>
        <v>F</v>
      </c>
      <c r="H614">
        <f>IF(G614="F",G$2/2-G$2/2+F614,G$2/2+F614)</f>
        <v>64</v>
      </c>
      <c r="I614" t="str">
        <f t="shared" si="135"/>
        <v>B</v>
      </c>
      <c r="J614">
        <f>IF(I614="F",I$2/2-I$2/2+H614,I$2/2+H614)</f>
        <v>80</v>
      </c>
      <c r="K614" t="str">
        <f t="shared" si="135"/>
        <v>F</v>
      </c>
      <c r="L614">
        <f>IF(K614="F",K$2/2-K$2/2+J614,K$2/2+J614)</f>
        <v>80</v>
      </c>
      <c r="M614" t="str">
        <f t="shared" si="135"/>
        <v>B</v>
      </c>
      <c r="N614">
        <f>IF(M614="F",M$2/2-M$2/2+L614,M$2/2+L614)</f>
        <v>84</v>
      </c>
      <c r="O614" t="str">
        <f t="shared" si="135"/>
        <v>F</v>
      </c>
      <c r="P614">
        <f>IF(O614="F",O$2/2-O$2/2+N614,O$2/2+N614)</f>
        <v>84</v>
      </c>
      <c r="Q614" t="str">
        <f t="shared" si="135"/>
        <v>F</v>
      </c>
      <c r="R614">
        <f>IF(Q614="F",Q$2/2-Q$2/2+P614,Q$2/2+P614)</f>
        <v>84</v>
      </c>
      <c r="T614" t="str">
        <f t="shared" si="126"/>
        <v>RLR</v>
      </c>
      <c r="U614" t="str">
        <f t="shared" si="127"/>
        <v>R</v>
      </c>
      <c r="V614">
        <f t="shared" si="128"/>
        <v>4</v>
      </c>
      <c r="W614" t="str">
        <f t="shared" si="129"/>
        <v>L</v>
      </c>
      <c r="X614">
        <f t="shared" si="130"/>
        <v>4</v>
      </c>
      <c r="Y614" t="str">
        <f t="shared" si="131"/>
        <v>R</v>
      </c>
      <c r="Z614">
        <f t="shared" si="130"/>
        <v>5</v>
      </c>
      <c r="AB614">
        <f t="shared" si="132"/>
        <v>677</v>
      </c>
      <c r="AD614">
        <v>201</v>
      </c>
      <c r="AE614">
        <f t="shared" si="133"/>
        <v>1</v>
      </c>
      <c r="AG614" t="b">
        <f t="shared" si="134"/>
        <v>0</v>
      </c>
    </row>
    <row r="615" spans="1:33">
      <c r="A615" s="1" t="s">
        <v>612</v>
      </c>
      <c r="C615" t="str">
        <f t="shared" si="124"/>
        <v>FFBBFBB</v>
      </c>
      <c r="E615" t="str">
        <f t="shared" si="123"/>
        <v>F</v>
      </c>
      <c r="F615">
        <f t="shared" si="125"/>
        <v>0</v>
      </c>
      <c r="G615" t="str">
        <f t="shared" si="135"/>
        <v>F</v>
      </c>
      <c r="H615">
        <f>IF(G615="F",G$2/2-G$2/2+F615,G$2/2+F615)</f>
        <v>0</v>
      </c>
      <c r="I615" t="str">
        <f t="shared" si="135"/>
        <v>B</v>
      </c>
      <c r="J615">
        <f>IF(I615="F",I$2/2-I$2/2+H615,I$2/2+H615)</f>
        <v>16</v>
      </c>
      <c r="K615" t="str">
        <f t="shared" si="135"/>
        <v>B</v>
      </c>
      <c r="L615">
        <f>IF(K615="F",K$2/2-K$2/2+J615,K$2/2+J615)</f>
        <v>24</v>
      </c>
      <c r="M615" t="str">
        <f t="shared" si="135"/>
        <v>F</v>
      </c>
      <c r="N615">
        <f>IF(M615="F",M$2/2-M$2/2+L615,M$2/2+L615)</f>
        <v>24</v>
      </c>
      <c r="O615" t="str">
        <f t="shared" si="135"/>
        <v>B</v>
      </c>
      <c r="P615">
        <f>IF(O615="F",O$2/2-O$2/2+N615,O$2/2+N615)</f>
        <v>26</v>
      </c>
      <c r="Q615" t="str">
        <f t="shared" si="135"/>
        <v>B</v>
      </c>
      <c r="R615">
        <f>IF(Q615="F",Q$2/2-Q$2/2+P615,Q$2/2+P615)</f>
        <v>27</v>
      </c>
      <c r="T615" t="str">
        <f t="shared" si="126"/>
        <v>LLL</v>
      </c>
      <c r="U615" t="str">
        <f t="shared" si="127"/>
        <v>L</v>
      </c>
      <c r="V615">
        <f t="shared" si="128"/>
        <v>0</v>
      </c>
      <c r="W615" t="str">
        <f t="shared" si="129"/>
        <v>L</v>
      </c>
      <c r="X615">
        <f t="shared" si="130"/>
        <v>0</v>
      </c>
      <c r="Y615" t="str">
        <f t="shared" si="131"/>
        <v>L</v>
      </c>
      <c r="Z615">
        <f t="shared" si="130"/>
        <v>0</v>
      </c>
      <c r="AB615">
        <f t="shared" si="132"/>
        <v>216</v>
      </c>
      <c r="AD615">
        <v>200</v>
      </c>
      <c r="AE615">
        <f t="shared" si="133"/>
        <v>1</v>
      </c>
      <c r="AG615" t="b">
        <f t="shared" si="134"/>
        <v>0</v>
      </c>
    </row>
    <row r="616" spans="1:33">
      <c r="A616" s="1" t="s">
        <v>613</v>
      </c>
      <c r="C616" t="str">
        <f t="shared" si="124"/>
        <v>FFFFFBB</v>
      </c>
      <c r="E616" t="str">
        <f t="shared" si="123"/>
        <v>F</v>
      </c>
      <c r="F616">
        <f t="shared" si="125"/>
        <v>0</v>
      </c>
      <c r="G616" t="str">
        <f t="shared" si="135"/>
        <v>F</v>
      </c>
      <c r="H616">
        <f>IF(G616="F",G$2/2-G$2/2+F616,G$2/2+F616)</f>
        <v>0</v>
      </c>
      <c r="I616" t="str">
        <f t="shared" si="135"/>
        <v>F</v>
      </c>
      <c r="J616">
        <f>IF(I616="F",I$2/2-I$2/2+H616,I$2/2+H616)</f>
        <v>0</v>
      </c>
      <c r="K616" t="str">
        <f t="shared" si="135"/>
        <v>F</v>
      </c>
      <c r="L616">
        <f>IF(K616="F",K$2/2-K$2/2+J616,K$2/2+J616)</f>
        <v>0</v>
      </c>
      <c r="M616" t="str">
        <f t="shared" si="135"/>
        <v>F</v>
      </c>
      <c r="N616">
        <f>IF(M616="F",M$2/2-M$2/2+L616,M$2/2+L616)</f>
        <v>0</v>
      </c>
      <c r="O616" t="str">
        <f t="shared" si="135"/>
        <v>B</v>
      </c>
      <c r="P616">
        <f>IF(O616="F",O$2/2-O$2/2+N616,O$2/2+N616)</f>
        <v>2</v>
      </c>
      <c r="Q616" t="str">
        <f t="shared" si="135"/>
        <v>B</v>
      </c>
      <c r="R616">
        <f>IF(Q616="F",Q$2/2-Q$2/2+P616,Q$2/2+P616)</f>
        <v>3</v>
      </c>
      <c r="T616" t="str">
        <f t="shared" si="126"/>
        <v>LLL</v>
      </c>
      <c r="U616" t="str">
        <f t="shared" si="127"/>
        <v>L</v>
      </c>
      <c r="V616">
        <f t="shared" si="128"/>
        <v>0</v>
      </c>
      <c r="W616" t="str">
        <f t="shared" si="129"/>
        <v>L</v>
      </c>
      <c r="X616">
        <f t="shared" si="130"/>
        <v>0</v>
      </c>
      <c r="Y616" t="str">
        <f t="shared" si="131"/>
        <v>L</v>
      </c>
      <c r="Z616">
        <f t="shared" si="130"/>
        <v>0</v>
      </c>
      <c r="AB616">
        <f t="shared" si="132"/>
        <v>24</v>
      </c>
      <c r="AD616">
        <v>199</v>
      </c>
      <c r="AE616">
        <f t="shared" si="133"/>
        <v>1</v>
      </c>
      <c r="AG616" t="b">
        <f t="shared" si="134"/>
        <v>0</v>
      </c>
    </row>
    <row r="617" spans="1:33">
      <c r="A617" s="1" t="s">
        <v>614</v>
      </c>
      <c r="C617" t="str">
        <f t="shared" si="124"/>
        <v>FFFFBBB</v>
      </c>
      <c r="E617" t="str">
        <f t="shared" si="123"/>
        <v>F</v>
      </c>
      <c r="F617">
        <f t="shared" si="125"/>
        <v>0</v>
      </c>
      <c r="G617" t="str">
        <f t="shared" si="135"/>
        <v>F</v>
      </c>
      <c r="H617">
        <f>IF(G617="F",G$2/2-G$2/2+F617,G$2/2+F617)</f>
        <v>0</v>
      </c>
      <c r="I617" t="str">
        <f t="shared" si="135"/>
        <v>F</v>
      </c>
      <c r="J617">
        <f>IF(I617="F",I$2/2-I$2/2+H617,I$2/2+H617)</f>
        <v>0</v>
      </c>
      <c r="K617" t="str">
        <f t="shared" si="135"/>
        <v>F</v>
      </c>
      <c r="L617">
        <f>IF(K617="F",K$2/2-K$2/2+J617,K$2/2+J617)</f>
        <v>0</v>
      </c>
      <c r="M617" t="str">
        <f t="shared" si="135"/>
        <v>B</v>
      </c>
      <c r="N617">
        <f>IF(M617="F",M$2/2-M$2/2+L617,M$2/2+L617)</f>
        <v>4</v>
      </c>
      <c r="O617" t="str">
        <f t="shared" si="135"/>
        <v>B</v>
      </c>
      <c r="P617">
        <f>IF(O617="F",O$2/2-O$2/2+N617,O$2/2+N617)</f>
        <v>6</v>
      </c>
      <c r="Q617" t="str">
        <f t="shared" si="135"/>
        <v>B</v>
      </c>
      <c r="R617">
        <f>IF(Q617="F",Q$2/2-Q$2/2+P617,Q$2/2+P617)</f>
        <v>7</v>
      </c>
      <c r="T617" t="str">
        <f t="shared" si="126"/>
        <v>RRL</v>
      </c>
      <c r="U617" t="str">
        <f t="shared" si="127"/>
        <v>R</v>
      </c>
      <c r="V617">
        <f t="shared" si="128"/>
        <v>4</v>
      </c>
      <c r="W617" t="str">
        <f t="shared" si="129"/>
        <v>R</v>
      </c>
      <c r="X617">
        <f t="shared" si="130"/>
        <v>6</v>
      </c>
      <c r="Y617" t="str">
        <f t="shared" si="131"/>
        <v>L</v>
      </c>
      <c r="Z617">
        <f t="shared" si="130"/>
        <v>6</v>
      </c>
      <c r="AB617">
        <f t="shared" si="132"/>
        <v>62</v>
      </c>
      <c r="AD617">
        <v>198</v>
      </c>
      <c r="AE617">
        <f t="shared" si="133"/>
        <v>1</v>
      </c>
      <c r="AG617" t="b">
        <f t="shared" si="134"/>
        <v>0</v>
      </c>
    </row>
    <row r="618" spans="1:33">
      <c r="A618" s="1" t="s">
        <v>615</v>
      </c>
      <c r="C618" t="str">
        <f t="shared" si="124"/>
        <v>BFFBFBF</v>
      </c>
      <c r="E618" t="str">
        <f t="shared" si="123"/>
        <v>B</v>
      </c>
      <c r="F618">
        <f t="shared" si="125"/>
        <v>64</v>
      </c>
      <c r="G618" t="str">
        <f t="shared" si="135"/>
        <v>F</v>
      </c>
      <c r="H618">
        <f>IF(G618="F",G$2/2-G$2/2+F618,G$2/2+F618)</f>
        <v>64</v>
      </c>
      <c r="I618" t="str">
        <f t="shared" si="135"/>
        <v>F</v>
      </c>
      <c r="J618">
        <f>IF(I618="F",I$2/2-I$2/2+H618,I$2/2+H618)</f>
        <v>64</v>
      </c>
      <c r="K618" t="str">
        <f t="shared" si="135"/>
        <v>B</v>
      </c>
      <c r="L618">
        <f>IF(K618="F",K$2/2-K$2/2+J618,K$2/2+J618)</f>
        <v>72</v>
      </c>
      <c r="M618" t="str">
        <f t="shared" si="135"/>
        <v>F</v>
      </c>
      <c r="N618">
        <f>IF(M618="F",M$2/2-M$2/2+L618,M$2/2+L618)</f>
        <v>72</v>
      </c>
      <c r="O618" t="str">
        <f t="shared" si="135"/>
        <v>B</v>
      </c>
      <c r="P618">
        <f>IF(O618="F",O$2/2-O$2/2+N618,O$2/2+N618)</f>
        <v>74</v>
      </c>
      <c r="Q618" t="str">
        <f t="shared" si="135"/>
        <v>F</v>
      </c>
      <c r="R618">
        <f>IF(Q618="F",Q$2/2-Q$2/2+P618,Q$2/2+P618)</f>
        <v>74</v>
      </c>
      <c r="T618" t="str">
        <f t="shared" si="126"/>
        <v>LRR</v>
      </c>
      <c r="U618" t="str">
        <f t="shared" si="127"/>
        <v>L</v>
      </c>
      <c r="V618">
        <f t="shared" si="128"/>
        <v>0</v>
      </c>
      <c r="W618" t="str">
        <f t="shared" si="129"/>
        <v>R</v>
      </c>
      <c r="X618">
        <f t="shared" si="130"/>
        <v>2</v>
      </c>
      <c r="Y618" t="str">
        <f t="shared" si="131"/>
        <v>R</v>
      </c>
      <c r="Z618">
        <f t="shared" si="130"/>
        <v>3</v>
      </c>
      <c r="AB618">
        <f t="shared" si="132"/>
        <v>595</v>
      </c>
      <c r="AD618">
        <v>197</v>
      </c>
      <c r="AE618">
        <f t="shared" si="133"/>
        <v>1</v>
      </c>
      <c r="AG618" t="b">
        <f t="shared" si="134"/>
        <v>0</v>
      </c>
    </row>
    <row r="619" spans="1:33">
      <c r="A619" s="1" t="s">
        <v>616</v>
      </c>
      <c r="C619" t="str">
        <f t="shared" si="124"/>
        <v>FFBBFFB</v>
      </c>
      <c r="E619" t="str">
        <f t="shared" si="123"/>
        <v>F</v>
      </c>
      <c r="F619">
        <f t="shared" si="125"/>
        <v>0</v>
      </c>
      <c r="G619" t="str">
        <f t="shared" si="135"/>
        <v>F</v>
      </c>
      <c r="H619">
        <f>IF(G619="F",G$2/2-G$2/2+F619,G$2/2+F619)</f>
        <v>0</v>
      </c>
      <c r="I619" t="str">
        <f t="shared" si="135"/>
        <v>B</v>
      </c>
      <c r="J619">
        <f>IF(I619="F",I$2/2-I$2/2+H619,I$2/2+H619)</f>
        <v>16</v>
      </c>
      <c r="K619" t="str">
        <f t="shared" si="135"/>
        <v>B</v>
      </c>
      <c r="L619">
        <f>IF(K619="F",K$2/2-K$2/2+J619,K$2/2+J619)</f>
        <v>24</v>
      </c>
      <c r="M619" t="str">
        <f t="shared" si="135"/>
        <v>F</v>
      </c>
      <c r="N619">
        <f>IF(M619="F",M$2/2-M$2/2+L619,M$2/2+L619)</f>
        <v>24</v>
      </c>
      <c r="O619" t="str">
        <f t="shared" si="135"/>
        <v>F</v>
      </c>
      <c r="P619">
        <f>IF(O619="F",O$2/2-O$2/2+N619,O$2/2+N619)</f>
        <v>24</v>
      </c>
      <c r="Q619" t="str">
        <f t="shared" si="135"/>
        <v>B</v>
      </c>
      <c r="R619">
        <f>IF(Q619="F",Q$2/2-Q$2/2+P619,Q$2/2+P619)</f>
        <v>25</v>
      </c>
      <c r="T619" t="str">
        <f t="shared" si="126"/>
        <v>RLL</v>
      </c>
      <c r="U619" t="str">
        <f t="shared" si="127"/>
        <v>R</v>
      </c>
      <c r="V619">
        <f t="shared" si="128"/>
        <v>4</v>
      </c>
      <c r="W619" t="str">
        <f t="shared" si="129"/>
        <v>L</v>
      </c>
      <c r="X619">
        <f t="shared" si="130"/>
        <v>4</v>
      </c>
      <c r="Y619" t="str">
        <f t="shared" si="131"/>
        <v>L</v>
      </c>
      <c r="Z619">
        <f t="shared" si="130"/>
        <v>4</v>
      </c>
      <c r="AB619">
        <f t="shared" si="132"/>
        <v>204</v>
      </c>
      <c r="AD619">
        <v>196</v>
      </c>
      <c r="AE619">
        <f t="shared" si="133"/>
        <v>1</v>
      </c>
      <c r="AG619" t="b">
        <f t="shared" si="134"/>
        <v>0</v>
      </c>
    </row>
    <row r="620" spans="1:33">
      <c r="A620" s="1" t="s">
        <v>617</v>
      </c>
      <c r="C620" t="str">
        <f t="shared" si="124"/>
        <v>FFBFBFB</v>
      </c>
      <c r="E620" t="str">
        <f t="shared" si="123"/>
        <v>F</v>
      </c>
      <c r="F620">
        <f t="shared" si="125"/>
        <v>0</v>
      </c>
      <c r="G620" t="str">
        <f t="shared" si="135"/>
        <v>F</v>
      </c>
      <c r="H620">
        <f>IF(G620="F",G$2/2-G$2/2+F620,G$2/2+F620)</f>
        <v>0</v>
      </c>
      <c r="I620" t="str">
        <f t="shared" si="135"/>
        <v>B</v>
      </c>
      <c r="J620">
        <f>IF(I620="F",I$2/2-I$2/2+H620,I$2/2+H620)</f>
        <v>16</v>
      </c>
      <c r="K620" t="str">
        <f t="shared" si="135"/>
        <v>F</v>
      </c>
      <c r="L620">
        <f>IF(K620="F",K$2/2-K$2/2+J620,K$2/2+J620)</f>
        <v>16</v>
      </c>
      <c r="M620" t="str">
        <f t="shared" si="135"/>
        <v>B</v>
      </c>
      <c r="N620">
        <f>IF(M620="F",M$2/2-M$2/2+L620,M$2/2+L620)</f>
        <v>20</v>
      </c>
      <c r="O620" t="str">
        <f t="shared" si="135"/>
        <v>F</v>
      </c>
      <c r="P620">
        <f>IF(O620="F",O$2/2-O$2/2+N620,O$2/2+N620)</f>
        <v>20</v>
      </c>
      <c r="Q620" t="str">
        <f t="shared" si="135"/>
        <v>B</v>
      </c>
      <c r="R620">
        <f>IF(Q620="F",Q$2/2-Q$2/2+P620,Q$2/2+P620)</f>
        <v>21</v>
      </c>
      <c r="T620" t="str">
        <f t="shared" si="126"/>
        <v>RRL</v>
      </c>
      <c r="U620" t="str">
        <f t="shared" si="127"/>
        <v>R</v>
      </c>
      <c r="V620">
        <f t="shared" si="128"/>
        <v>4</v>
      </c>
      <c r="W620" t="str">
        <f t="shared" si="129"/>
        <v>R</v>
      </c>
      <c r="X620">
        <f t="shared" si="130"/>
        <v>6</v>
      </c>
      <c r="Y620" t="str">
        <f t="shared" si="131"/>
        <v>L</v>
      </c>
      <c r="Z620">
        <f t="shared" si="130"/>
        <v>6</v>
      </c>
      <c r="AB620">
        <f t="shared" si="132"/>
        <v>174</v>
      </c>
      <c r="AD620">
        <v>195</v>
      </c>
      <c r="AE620">
        <f t="shared" si="133"/>
        <v>1</v>
      </c>
      <c r="AG620" t="b">
        <f t="shared" si="134"/>
        <v>0</v>
      </c>
    </row>
    <row r="621" spans="1:33">
      <c r="A621" s="1" t="s">
        <v>618</v>
      </c>
      <c r="C621" t="str">
        <f t="shared" si="124"/>
        <v>BFBFFFF</v>
      </c>
      <c r="E621" t="str">
        <f t="shared" si="123"/>
        <v>B</v>
      </c>
      <c r="F621">
        <f t="shared" si="125"/>
        <v>64</v>
      </c>
      <c r="G621" t="str">
        <f t="shared" si="135"/>
        <v>F</v>
      </c>
      <c r="H621">
        <f>IF(G621="F",G$2/2-G$2/2+F621,G$2/2+F621)</f>
        <v>64</v>
      </c>
      <c r="I621" t="str">
        <f t="shared" si="135"/>
        <v>B</v>
      </c>
      <c r="J621">
        <f>IF(I621="F",I$2/2-I$2/2+H621,I$2/2+H621)</f>
        <v>80</v>
      </c>
      <c r="K621" t="str">
        <f t="shared" si="135"/>
        <v>F</v>
      </c>
      <c r="L621">
        <f>IF(K621="F",K$2/2-K$2/2+J621,K$2/2+J621)</f>
        <v>80</v>
      </c>
      <c r="M621" t="str">
        <f t="shared" si="135"/>
        <v>F</v>
      </c>
      <c r="N621">
        <f>IF(M621="F",M$2/2-M$2/2+L621,M$2/2+L621)</f>
        <v>80</v>
      </c>
      <c r="O621" t="str">
        <f t="shared" si="135"/>
        <v>F</v>
      </c>
      <c r="P621">
        <f>IF(O621="F",O$2/2-O$2/2+N621,O$2/2+N621)</f>
        <v>80</v>
      </c>
      <c r="Q621" t="str">
        <f t="shared" si="135"/>
        <v>F</v>
      </c>
      <c r="R621">
        <f>IF(Q621="F",Q$2/2-Q$2/2+P621,Q$2/2+P621)</f>
        <v>80</v>
      </c>
      <c r="T621" t="str">
        <f t="shared" si="126"/>
        <v>LLR</v>
      </c>
      <c r="U621" t="str">
        <f t="shared" si="127"/>
        <v>L</v>
      </c>
      <c r="V621">
        <f t="shared" si="128"/>
        <v>0</v>
      </c>
      <c r="W621" t="str">
        <f t="shared" si="129"/>
        <v>L</v>
      </c>
      <c r="X621">
        <f t="shared" si="130"/>
        <v>0</v>
      </c>
      <c r="Y621" t="str">
        <f t="shared" si="131"/>
        <v>R</v>
      </c>
      <c r="Z621">
        <f t="shared" si="130"/>
        <v>1</v>
      </c>
      <c r="AB621">
        <f t="shared" si="132"/>
        <v>641</v>
      </c>
      <c r="AD621">
        <v>194</v>
      </c>
      <c r="AE621">
        <f t="shared" si="133"/>
        <v>1</v>
      </c>
      <c r="AG621" t="b">
        <f t="shared" si="134"/>
        <v>0</v>
      </c>
    </row>
    <row r="622" spans="1:33">
      <c r="A622" s="1" t="s">
        <v>619</v>
      </c>
      <c r="C622" t="str">
        <f t="shared" si="124"/>
        <v>BFFBBBB</v>
      </c>
      <c r="E622" t="str">
        <f t="shared" si="123"/>
        <v>B</v>
      </c>
      <c r="F622">
        <f t="shared" si="125"/>
        <v>64</v>
      </c>
      <c r="G622" t="str">
        <f t="shared" si="135"/>
        <v>F</v>
      </c>
      <c r="H622">
        <f>IF(G622="F",G$2/2-G$2/2+F622,G$2/2+F622)</f>
        <v>64</v>
      </c>
      <c r="I622" t="str">
        <f t="shared" si="135"/>
        <v>F</v>
      </c>
      <c r="J622">
        <f>IF(I622="F",I$2/2-I$2/2+H622,I$2/2+H622)</f>
        <v>64</v>
      </c>
      <c r="K622" t="str">
        <f t="shared" si="135"/>
        <v>B</v>
      </c>
      <c r="L622">
        <f>IF(K622="F",K$2/2-K$2/2+J622,K$2/2+J622)</f>
        <v>72</v>
      </c>
      <c r="M622" t="str">
        <f t="shared" si="135"/>
        <v>B</v>
      </c>
      <c r="N622">
        <f>IF(M622="F",M$2/2-M$2/2+L622,M$2/2+L622)</f>
        <v>76</v>
      </c>
      <c r="O622" t="str">
        <f t="shared" si="135"/>
        <v>B</v>
      </c>
      <c r="P622">
        <f>IF(O622="F",O$2/2-O$2/2+N622,O$2/2+N622)</f>
        <v>78</v>
      </c>
      <c r="Q622" t="str">
        <f t="shared" si="135"/>
        <v>B</v>
      </c>
      <c r="R622">
        <f>IF(Q622="F",Q$2/2-Q$2/2+P622,Q$2/2+P622)</f>
        <v>79</v>
      </c>
      <c r="T622" t="str">
        <f t="shared" si="126"/>
        <v>LRR</v>
      </c>
      <c r="U622" t="str">
        <f t="shared" si="127"/>
        <v>L</v>
      </c>
      <c r="V622">
        <f t="shared" si="128"/>
        <v>0</v>
      </c>
      <c r="W622" t="str">
        <f t="shared" si="129"/>
        <v>R</v>
      </c>
      <c r="X622">
        <f t="shared" si="130"/>
        <v>2</v>
      </c>
      <c r="Y622" t="str">
        <f t="shared" si="131"/>
        <v>R</v>
      </c>
      <c r="Z622">
        <f t="shared" si="130"/>
        <v>3</v>
      </c>
      <c r="AB622">
        <f t="shared" si="132"/>
        <v>635</v>
      </c>
      <c r="AD622">
        <v>193</v>
      </c>
      <c r="AE622">
        <f t="shared" si="133"/>
        <v>1</v>
      </c>
      <c r="AG622" t="b">
        <f t="shared" si="134"/>
        <v>0</v>
      </c>
    </row>
    <row r="623" spans="1:33">
      <c r="A623" s="1" t="s">
        <v>620</v>
      </c>
      <c r="C623" t="str">
        <f t="shared" si="124"/>
        <v>FFFBBBB</v>
      </c>
      <c r="E623" t="str">
        <f t="shared" si="123"/>
        <v>F</v>
      </c>
      <c r="F623">
        <f t="shared" si="125"/>
        <v>0</v>
      </c>
      <c r="G623" t="str">
        <f t="shared" si="135"/>
        <v>F</v>
      </c>
      <c r="H623">
        <f>IF(G623="F",G$2/2-G$2/2+F623,G$2/2+F623)</f>
        <v>0</v>
      </c>
      <c r="I623" t="str">
        <f t="shared" si="135"/>
        <v>F</v>
      </c>
      <c r="J623">
        <f>IF(I623="F",I$2/2-I$2/2+H623,I$2/2+H623)</f>
        <v>0</v>
      </c>
      <c r="K623" t="str">
        <f t="shared" si="135"/>
        <v>B</v>
      </c>
      <c r="L623">
        <f>IF(K623="F",K$2/2-K$2/2+J623,K$2/2+J623)</f>
        <v>8</v>
      </c>
      <c r="M623" t="str">
        <f t="shared" si="135"/>
        <v>B</v>
      </c>
      <c r="N623">
        <f>IF(M623="F",M$2/2-M$2/2+L623,M$2/2+L623)</f>
        <v>12</v>
      </c>
      <c r="O623" t="str">
        <f t="shared" si="135"/>
        <v>B</v>
      </c>
      <c r="P623">
        <f>IF(O623="F",O$2/2-O$2/2+N623,O$2/2+N623)</f>
        <v>14</v>
      </c>
      <c r="Q623" t="str">
        <f t="shared" si="135"/>
        <v>B</v>
      </c>
      <c r="R623">
        <f>IF(Q623="F",Q$2/2-Q$2/2+P623,Q$2/2+P623)</f>
        <v>15</v>
      </c>
      <c r="T623" t="str">
        <f t="shared" si="126"/>
        <v>RRR</v>
      </c>
      <c r="U623" t="str">
        <f t="shared" si="127"/>
        <v>R</v>
      </c>
      <c r="V623">
        <f t="shared" si="128"/>
        <v>4</v>
      </c>
      <c r="W623" t="str">
        <f t="shared" si="129"/>
        <v>R</v>
      </c>
      <c r="X623">
        <f t="shared" si="130"/>
        <v>6</v>
      </c>
      <c r="Y623" t="str">
        <f t="shared" si="131"/>
        <v>R</v>
      </c>
      <c r="Z623">
        <f t="shared" si="130"/>
        <v>7</v>
      </c>
      <c r="AB623">
        <f t="shared" si="132"/>
        <v>127</v>
      </c>
      <c r="AD623">
        <v>192</v>
      </c>
      <c r="AE623">
        <f t="shared" si="133"/>
        <v>1</v>
      </c>
      <c r="AG623" t="b">
        <f t="shared" si="134"/>
        <v>0</v>
      </c>
    </row>
    <row r="624" spans="1:33">
      <c r="A624" s="1" t="s">
        <v>621</v>
      </c>
      <c r="C624" t="str">
        <f t="shared" si="124"/>
        <v>FFBFBFB</v>
      </c>
      <c r="E624" t="str">
        <f t="shared" si="123"/>
        <v>F</v>
      </c>
      <c r="F624">
        <f t="shared" si="125"/>
        <v>0</v>
      </c>
      <c r="G624" t="str">
        <f t="shared" si="135"/>
        <v>F</v>
      </c>
      <c r="H624">
        <f>IF(G624="F",G$2/2-G$2/2+F624,G$2/2+F624)</f>
        <v>0</v>
      </c>
      <c r="I624" t="str">
        <f t="shared" si="135"/>
        <v>B</v>
      </c>
      <c r="J624">
        <f>IF(I624="F",I$2/2-I$2/2+H624,I$2/2+H624)</f>
        <v>16</v>
      </c>
      <c r="K624" t="str">
        <f t="shared" si="135"/>
        <v>F</v>
      </c>
      <c r="L624">
        <f>IF(K624="F",K$2/2-K$2/2+J624,K$2/2+J624)</f>
        <v>16</v>
      </c>
      <c r="M624" t="str">
        <f t="shared" si="135"/>
        <v>B</v>
      </c>
      <c r="N624">
        <f>IF(M624="F",M$2/2-M$2/2+L624,M$2/2+L624)</f>
        <v>20</v>
      </c>
      <c r="O624" t="str">
        <f t="shared" si="135"/>
        <v>F</v>
      </c>
      <c r="P624">
        <f>IF(O624="F",O$2/2-O$2/2+N624,O$2/2+N624)</f>
        <v>20</v>
      </c>
      <c r="Q624" t="str">
        <f t="shared" si="135"/>
        <v>B</v>
      </c>
      <c r="R624">
        <f>IF(Q624="F",Q$2/2-Q$2/2+P624,Q$2/2+P624)</f>
        <v>21</v>
      </c>
      <c r="T624" t="str">
        <f t="shared" si="126"/>
        <v>LRL</v>
      </c>
      <c r="U624" t="str">
        <f t="shared" si="127"/>
        <v>L</v>
      </c>
      <c r="V624">
        <f t="shared" si="128"/>
        <v>0</v>
      </c>
      <c r="W624" t="str">
        <f t="shared" si="129"/>
        <v>R</v>
      </c>
      <c r="X624">
        <f t="shared" si="130"/>
        <v>2</v>
      </c>
      <c r="Y624" t="str">
        <f t="shared" si="131"/>
        <v>L</v>
      </c>
      <c r="Z624">
        <f t="shared" si="130"/>
        <v>2</v>
      </c>
      <c r="AB624">
        <f t="shared" si="132"/>
        <v>170</v>
      </c>
      <c r="AD624">
        <v>191</v>
      </c>
      <c r="AE624">
        <f t="shared" si="133"/>
        <v>1</v>
      </c>
      <c r="AG624" t="b">
        <f t="shared" si="134"/>
        <v>0</v>
      </c>
    </row>
    <row r="625" spans="1:33">
      <c r="A625" s="1" t="s">
        <v>622</v>
      </c>
      <c r="C625" t="str">
        <f t="shared" si="124"/>
        <v>FBFFFBB</v>
      </c>
      <c r="E625" t="str">
        <f t="shared" si="123"/>
        <v>F</v>
      </c>
      <c r="F625">
        <f t="shared" si="125"/>
        <v>0</v>
      </c>
      <c r="G625" t="str">
        <f t="shared" si="135"/>
        <v>B</v>
      </c>
      <c r="H625">
        <f>IF(G625="F",G$2/2-G$2/2+F625,G$2/2+F625)</f>
        <v>32</v>
      </c>
      <c r="I625" t="str">
        <f t="shared" si="135"/>
        <v>F</v>
      </c>
      <c r="J625">
        <f>IF(I625="F",I$2/2-I$2/2+H625,I$2/2+H625)</f>
        <v>32</v>
      </c>
      <c r="K625" t="str">
        <f t="shared" si="135"/>
        <v>F</v>
      </c>
      <c r="L625">
        <f>IF(K625="F",K$2/2-K$2/2+J625,K$2/2+J625)</f>
        <v>32</v>
      </c>
      <c r="M625" t="str">
        <f t="shared" si="135"/>
        <v>F</v>
      </c>
      <c r="N625">
        <f>IF(M625="F",M$2/2-M$2/2+L625,M$2/2+L625)</f>
        <v>32</v>
      </c>
      <c r="O625" t="str">
        <f t="shared" si="135"/>
        <v>B</v>
      </c>
      <c r="P625">
        <f>IF(O625="F",O$2/2-O$2/2+N625,O$2/2+N625)</f>
        <v>34</v>
      </c>
      <c r="Q625" t="str">
        <f t="shared" si="135"/>
        <v>B</v>
      </c>
      <c r="R625">
        <f>IF(Q625="F",Q$2/2-Q$2/2+P625,Q$2/2+P625)</f>
        <v>35</v>
      </c>
      <c r="T625" t="str">
        <f t="shared" si="126"/>
        <v>RRR</v>
      </c>
      <c r="U625" t="str">
        <f t="shared" si="127"/>
        <v>R</v>
      </c>
      <c r="V625">
        <f t="shared" si="128"/>
        <v>4</v>
      </c>
      <c r="W625" t="str">
        <f t="shared" si="129"/>
        <v>R</v>
      </c>
      <c r="X625">
        <f t="shared" si="130"/>
        <v>6</v>
      </c>
      <c r="Y625" t="str">
        <f t="shared" si="131"/>
        <v>R</v>
      </c>
      <c r="Z625">
        <f t="shared" si="130"/>
        <v>7</v>
      </c>
      <c r="AB625">
        <f t="shared" si="132"/>
        <v>287</v>
      </c>
      <c r="AD625">
        <v>190</v>
      </c>
      <c r="AE625">
        <f t="shared" si="133"/>
        <v>1</v>
      </c>
      <c r="AG625" t="b">
        <f t="shared" si="134"/>
        <v>0</v>
      </c>
    </row>
    <row r="626" spans="1:33">
      <c r="A626" s="1" t="s">
        <v>623</v>
      </c>
      <c r="C626" t="str">
        <f t="shared" si="124"/>
        <v>FFBFFFF</v>
      </c>
      <c r="E626" t="str">
        <f t="shared" si="123"/>
        <v>F</v>
      </c>
      <c r="F626">
        <f t="shared" si="125"/>
        <v>0</v>
      </c>
      <c r="G626" t="str">
        <f t="shared" si="135"/>
        <v>F</v>
      </c>
      <c r="H626">
        <f>IF(G626="F",G$2/2-G$2/2+F626,G$2/2+F626)</f>
        <v>0</v>
      </c>
      <c r="I626" t="str">
        <f t="shared" si="135"/>
        <v>B</v>
      </c>
      <c r="J626">
        <f>IF(I626="F",I$2/2-I$2/2+H626,I$2/2+H626)</f>
        <v>16</v>
      </c>
      <c r="K626" t="str">
        <f t="shared" si="135"/>
        <v>F</v>
      </c>
      <c r="L626">
        <f>IF(K626="F",K$2/2-K$2/2+J626,K$2/2+J626)</f>
        <v>16</v>
      </c>
      <c r="M626" t="str">
        <f t="shared" si="135"/>
        <v>F</v>
      </c>
      <c r="N626">
        <f>IF(M626="F",M$2/2-M$2/2+L626,M$2/2+L626)</f>
        <v>16</v>
      </c>
      <c r="O626" t="str">
        <f t="shared" si="135"/>
        <v>F</v>
      </c>
      <c r="P626">
        <f>IF(O626="F",O$2/2-O$2/2+N626,O$2/2+N626)</f>
        <v>16</v>
      </c>
      <c r="Q626" t="str">
        <f t="shared" si="135"/>
        <v>F</v>
      </c>
      <c r="R626">
        <f>IF(Q626="F",Q$2/2-Q$2/2+P626,Q$2/2+P626)</f>
        <v>16</v>
      </c>
      <c r="T626" t="str">
        <f t="shared" si="126"/>
        <v>LLL</v>
      </c>
      <c r="U626" t="str">
        <f t="shared" si="127"/>
        <v>L</v>
      </c>
      <c r="V626">
        <f t="shared" si="128"/>
        <v>0</v>
      </c>
      <c r="W626" t="str">
        <f t="shared" si="129"/>
        <v>L</v>
      </c>
      <c r="X626">
        <f t="shared" si="130"/>
        <v>0</v>
      </c>
      <c r="Y626" t="str">
        <f t="shared" si="131"/>
        <v>L</v>
      </c>
      <c r="Z626">
        <f t="shared" si="130"/>
        <v>0</v>
      </c>
      <c r="AB626">
        <f t="shared" si="132"/>
        <v>128</v>
      </c>
      <c r="AD626">
        <v>189</v>
      </c>
      <c r="AE626">
        <f t="shared" si="133"/>
        <v>1</v>
      </c>
      <c r="AG626" t="b">
        <f t="shared" si="134"/>
        <v>0</v>
      </c>
    </row>
    <row r="627" spans="1:33">
      <c r="A627" s="1" t="s">
        <v>624</v>
      </c>
      <c r="C627" t="str">
        <f t="shared" si="124"/>
        <v>FFBBBFF</v>
      </c>
      <c r="E627" t="str">
        <f t="shared" si="123"/>
        <v>F</v>
      </c>
      <c r="F627">
        <f t="shared" si="125"/>
        <v>0</v>
      </c>
      <c r="G627" t="str">
        <f t="shared" si="135"/>
        <v>F</v>
      </c>
      <c r="H627">
        <f>IF(G627="F",G$2/2-G$2/2+F627,G$2/2+F627)</f>
        <v>0</v>
      </c>
      <c r="I627" t="str">
        <f t="shared" si="135"/>
        <v>B</v>
      </c>
      <c r="J627">
        <f>IF(I627="F",I$2/2-I$2/2+H627,I$2/2+H627)</f>
        <v>16</v>
      </c>
      <c r="K627" t="str">
        <f t="shared" si="135"/>
        <v>B</v>
      </c>
      <c r="L627">
        <f>IF(K627="F",K$2/2-K$2/2+J627,K$2/2+J627)</f>
        <v>24</v>
      </c>
      <c r="M627" t="str">
        <f t="shared" si="135"/>
        <v>B</v>
      </c>
      <c r="N627">
        <f>IF(M627="F",M$2/2-M$2/2+L627,M$2/2+L627)</f>
        <v>28</v>
      </c>
      <c r="O627" t="str">
        <f t="shared" si="135"/>
        <v>F</v>
      </c>
      <c r="P627">
        <f>IF(O627="F",O$2/2-O$2/2+N627,O$2/2+N627)</f>
        <v>28</v>
      </c>
      <c r="Q627" t="str">
        <f t="shared" si="135"/>
        <v>F</v>
      </c>
      <c r="R627">
        <f>IF(Q627="F",Q$2/2-Q$2/2+P627,Q$2/2+P627)</f>
        <v>28</v>
      </c>
      <c r="T627" t="str">
        <f t="shared" si="126"/>
        <v>RLR</v>
      </c>
      <c r="U627" t="str">
        <f t="shared" si="127"/>
        <v>R</v>
      </c>
      <c r="V627">
        <f t="shared" si="128"/>
        <v>4</v>
      </c>
      <c r="W627" t="str">
        <f t="shared" si="129"/>
        <v>L</v>
      </c>
      <c r="X627">
        <f t="shared" si="130"/>
        <v>4</v>
      </c>
      <c r="Y627" t="str">
        <f t="shared" si="131"/>
        <v>R</v>
      </c>
      <c r="Z627">
        <f t="shared" si="130"/>
        <v>5</v>
      </c>
      <c r="AB627">
        <f t="shared" si="132"/>
        <v>229</v>
      </c>
      <c r="AD627">
        <v>188</v>
      </c>
      <c r="AE627">
        <f t="shared" si="133"/>
        <v>1</v>
      </c>
      <c r="AG627" t="b">
        <f t="shared" si="134"/>
        <v>0</v>
      </c>
    </row>
    <row r="628" spans="1:33">
      <c r="A628" s="1" t="s">
        <v>625</v>
      </c>
      <c r="C628" t="str">
        <f t="shared" si="124"/>
        <v>FBFBBBB</v>
      </c>
      <c r="E628" t="str">
        <f t="shared" si="123"/>
        <v>F</v>
      </c>
      <c r="F628">
        <f t="shared" si="125"/>
        <v>0</v>
      </c>
      <c r="G628" t="str">
        <f t="shared" si="135"/>
        <v>B</v>
      </c>
      <c r="H628">
        <f>IF(G628="F",G$2/2-G$2/2+F628,G$2/2+F628)</f>
        <v>32</v>
      </c>
      <c r="I628" t="str">
        <f t="shared" si="135"/>
        <v>F</v>
      </c>
      <c r="J628">
        <f>IF(I628="F",I$2/2-I$2/2+H628,I$2/2+H628)</f>
        <v>32</v>
      </c>
      <c r="K628" t="str">
        <f t="shared" si="135"/>
        <v>B</v>
      </c>
      <c r="L628">
        <f>IF(K628="F",K$2/2-K$2/2+J628,K$2/2+J628)</f>
        <v>40</v>
      </c>
      <c r="M628" t="str">
        <f t="shared" si="135"/>
        <v>B</v>
      </c>
      <c r="N628">
        <f>IF(M628="F",M$2/2-M$2/2+L628,M$2/2+L628)</f>
        <v>44</v>
      </c>
      <c r="O628" t="str">
        <f t="shared" si="135"/>
        <v>B</v>
      </c>
      <c r="P628">
        <f>IF(O628="F",O$2/2-O$2/2+N628,O$2/2+N628)</f>
        <v>46</v>
      </c>
      <c r="Q628" t="str">
        <f t="shared" si="135"/>
        <v>B</v>
      </c>
      <c r="R628">
        <f>IF(Q628="F",Q$2/2-Q$2/2+P628,Q$2/2+P628)</f>
        <v>47</v>
      </c>
      <c r="T628" t="str">
        <f t="shared" si="126"/>
        <v>RLR</v>
      </c>
      <c r="U628" t="str">
        <f t="shared" si="127"/>
        <v>R</v>
      </c>
      <c r="V628">
        <f t="shared" si="128"/>
        <v>4</v>
      </c>
      <c r="W628" t="str">
        <f t="shared" si="129"/>
        <v>L</v>
      </c>
      <c r="X628">
        <f t="shared" si="130"/>
        <v>4</v>
      </c>
      <c r="Y628" t="str">
        <f t="shared" si="131"/>
        <v>R</v>
      </c>
      <c r="Z628">
        <f t="shared" si="130"/>
        <v>5</v>
      </c>
      <c r="AB628">
        <f t="shared" si="132"/>
        <v>381</v>
      </c>
      <c r="AD628">
        <v>187</v>
      </c>
      <c r="AE628">
        <f t="shared" si="133"/>
        <v>1</v>
      </c>
      <c r="AG628" t="b">
        <f t="shared" si="134"/>
        <v>0</v>
      </c>
    </row>
    <row r="629" spans="1:33">
      <c r="A629" s="1" t="s">
        <v>626</v>
      </c>
      <c r="C629" t="str">
        <f t="shared" si="124"/>
        <v>FBBBBFF</v>
      </c>
      <c r="E629" t="str">
        <f t="shared" si="123"/>
        <v>F</v>
      </c>
      <c r="F629">
        <f t="shared" si="125"/>
        <v>0</v>
      </c>
      <c r="G629" t="str">
        <f t="shared" si="135"/>
        <v>B</v>
      </c>
      <c r="H629">
        <f>IF(G629="F",G$2/2-G$2/2+F629,G$2/2+F629)</f>
        <v>32</v>
      </c>
      <c r="I629" t="str">
        <f t="shared" si="135"/>
        <v>B</v>
      </c>
      <c r="J629">
        <f>IF(I629="F",I$2/2-I$2/2+H629,I$2/2+H629)</f>
        <v>48</v>
      </c>
      <c r="K629" t="str">
        <f t="shared" si="135"/>
        <v>B</v>
      </c>
      <c r="L629">
        <f>IF(K629="F",K$2/2-K$2/2+J629,K$2/2+J629)</f>
        <v>56</v>
      </c>
      <c r="M629" t="str">
        <f t="shared" si="135"/>
        <v>B</v>
      </c>
      <c r="N629">
        <f>IF(M629="F",M$2/2-M$2/2+L629,M$2/2+L629)</f>
        <v>60</v>
      </c>
      <c r="O629" t="str">
        <f t="shared" si="135"/>
        <v>F</v>
      </c>
      <c r="P629">
        <f>IF(O629="F",O$2/2-O$2/2+N629,O$2/2+N629)</f>
        <v>60</v>
      </c>
      <c r="Q629" t="str">
        <f t="shared" si="135"/>
        <v>F</v>
      </c>
      <c r="R629">
        <f>IF(Q629="F",Q$2/2-Q$2/2+P629,Q$2/2+P629)</f>
        <v>60</v>
      </c>
      <c r="T629" t="str">
        <f t="shared" si="126"/>
        <v>LLR</v>
      </c>
      <c r="U629" t="str">
        <f t="shared" si="127"/>
        <v>L</v>
      </c>
      <c r="V629">
        <f t="shared" si="128"/>
        <v>0</v>
      </c>
      <c r="W629" t="str">
        <f t="shared" si="129"/>
        <v>L</v>
      </c>
      <c r="X629">
        <f t="shared" si="130"/>
        <v>0</v>
      </c>
      <c r="Y629" t="str">
        <f t="shared" si="131"/>
        <v>R</v>
      </c>
      <c r="Z629">
        <f t="shared" si="130"/>
        <v>1</v>
      </c>
      <c r="AB629">
        <f t="shared" si="132"/>
        <v>481</v>
      </c>
      <c r="AD629">
        <v>186</v>
      </c>
      <c r="AE629">
        <f t="shared" si="133"/>
        <v>1</v>
      </c>
      <c r="AG629" t="b">
        <f t="shared" si="134"/>
        <v>0</v>
      </c>
    </row>
    <row r="630" spans="1:33">
      <c r="A630" s="1" t="s">
        <v>627</v>
      </c>
      <c r="C630" t="str">
        <f t="shared" si="124"/>
        <v>BFFFBFB</v>
      </c>
      <c r="E630" t="str">
        <f t="shared" ref="E630:E693" si="136">MID($C630,E$1,1)</f>
        <v>B</v>
      </c>
      <c r="F630">
        <f t="shared" si="125"/>
        <v>64</v>
      </c>
      <c r="G630" t="str">
        <f t="shared" si="135"/>
        <v>F</v>
      </c>
      <c r="H630">
        <f>IF(G630="F",G$2/2-G$2/2+F630,G$2/2+F630)</f>
        <v>64</v>
      </c>
      <c r="I630" t="str">
        <f t="shared" si="135"/>
        <v>F</v>
      </c>
      <c r="J630">
        <f>IF(I630="F",I$2/2-I$2/2+H630,I$2/2+H630)</f>
        <v>64</v>
      </c>
      <c r="K630" t="str">
        <f t="shared" si="135"/>
        <v>F</v>
      </c>
      <c r="L630">
        <f>IF(K630="F",K$2/2-K$2/2+J630,K$2/2+J630)</f>
        <v>64</v>
      </c>
      <c r="M630" t="str">
        <f t="shared" si="135"/>
        <v>B</v>
      </c>
      <c r="N630">
        <f>IF(M630="F",M$2/2-M$2/2+L630,M$2/2+L630)</f>
        <v>68</v>
      </c>
      <c r="O630" t="str">
        <f t="shared" si="135"/>
        <v>F</v>
      </c>
      <c r="P630">
        <f>IF(O630="F",O$2/2-O$2/2+N630,O$2/2+N630)</f>
        <v>68</v>
      </c>
      <c r="Q630" t="str">
        <f t="shared" si="135"/>
        <v>B</v>
      </c>
      <c r="R630">
        <f>IF(Q630="F",Q$2/2-Q$2/2+P630,Q$2/2+P630)</f>
        <v>69</v>
      </c>
      <c r="T630" t="str">
        <f t="shared" si="126"/>
        <v>RRR</v>
      </c>
      <c r="U630" t="str">
        <f t="shared" si="127"/>
        <v>R</v>
      </c>
      <c r="V630">
        <f t="shared" si="128"/>
        <v>4</v>
      </c>
      <c r="W630" t="str">
        <f t="shared" si="129"/>
        <v>R</v>
      </c>
      <c r="X630">
        <f t="shared" si="130"/>
        <v>6</v>
      </c>
      <c r="Y630" t="str">
        <f t="shared" si="131"/>
        <v>R</v>
      </c>
      <c r="Z630">
        <f t="shared" si="130"/>
        <v>7</v>
      </c>
      <c r="AB630">
        <f t="shared" si="132"/>
        <v>559</v>
      </c>
      <c r="AD630">
        <v>185</v>
      </c>
      <c r="AE630">
        <f t="shared" si="133"/>
        <v>1</v>
      </c>
      <c r="AG630" t="b">
        <f t="shared" si="134"/>
        <v>0</v>
      </c>
    </row>
    <row r="631" spans="1:33">
      <c r="A631" s="1" t="s">
        <v>628</v>
      </c>
      <c r="C631" t="str">
        <f t="shared" si="124"/>
        <v>FBBFBBB</v>
      </c>
      <c r="E631" t="str">
        <f t="shared" si="136"/>
        <v>F</v>
      </c>
      <c r="F631">
        <f t="shared" si="125"/>
        <v>0</v>
      </c>
      <c r="G631" t="str">
        <f t="shared" si="135"/>
        <v>B</v>
      </c>
      <c r="H631">
        <f>IF(G631="F",G$2/2-G$2/2+F631,G$2/2+F631)</f>
        <v>32</v>
      </c>
      <c r="I631" t="str">
        <f t="shared" si="135"/>
        <v>B</v>
      </c>
      <c r="J631">
        <f>IF(I631="F",I$2/2-I$2/2+H631,I$2/2+H631)</f>
        <v>48</v>
      </c>
      <c r="K631" t="str">
        <f t="shared" si="135"/>
        <v>F</v>
      </c>
      <c r="L631">
        <f>IF(K631="F",K$2/2-K$2/2+J631,K$2/2+J631)</f>
        <v>48</v>
      </c>
      <c r="M631" t="str">
        <f t="shared" si="135"/>
        <v>B</v>
      </c>
      <c r="N631">
        <f>IF(M631="F",M$2/2-M$2/2+L631,M$2/2+L631)</f>
        <v>52</v>
      </c>
      <c r="O631" t="str">
        <f t="shared" si="135"/>
        <v>B</v>
      </c>
      <c r="P631">
        <f>IF(O631="F",O$2/2-O$2/2+N631,O$2/2+N631)</f>
        <v>54</v>
      </c>
      <c r="Q631" t="str">
        <f t="shared" si="135"/>
        <v>B</v>
      </c>
      <c r="R631">
        <f>IF(Q631="F",Q$2/2-Q$2/2+P631,Q$2/2+P631)</f>
        <v>55</v>
      </c>
      <c r="T631" t="str">
        <f t="shared" si="126"/>
        <v>RRR</v>
      </c>
      <c r="U631" t="str">
        <f t="shared" si="127"/>
        <v>R</v>
      </c>
      <c r="V631">
        <f t="shared" si="128"/>
        <v>4</v>
      </c>
      <c r="W631" t="str">
        <f t="shared" si="129"/>
        <v>R</v>
      </c>
      <c r="X631">
        <f t="shared" si="130"/>
        <v>6</v>
      </c>
      <c r="Y631" t="str">
        <f t="shared" si="131"/>
        <v>R</v>
      </c>
      <c r="Z631">
        <f t="shared" si="130"/>
        <v>7</v>
      </c>
      <c r="AB631">
        <f t="shared" si="132"/>
        <v>447</v>
      </c>
      <c r="AD631">
        <v>184</v>
      </c>
      <c r="AE631">
        <f t="shared" si="133"/>
        <v>1</v>
      </c>
      <c r="AG631" t="b">
        <f t="shared" si="134"/>
        <v>0</v>
      </c>
    </row>
    <row r="632" spans="1:33">
      <c r="A632" s="1" t="s">
        <v>629</v>
      </c>
      <c r="C632" t="str">
        <f t="shared" si="124"/>
        <v>FFBFFBF</v>
      </c>
      <c r="E632" t="str">
        <f t="shared" si="136"/>
        <v>F</v>
      </c>
      <c r="F632">
        <f t="shared" si="125"/>
        <v>0</v>
      </c>
      <c r="G632" t="str">
        <f t="shared" si="135"/>
        <v>F</v>
      </c>
      <c r="H632">
        <f>IF(G632="F",G$2/2-G$2/2+F632,G$2/2+F632)</f>
        <v>0</v>
      </c>
      <c r="I632" t="str">
        <f t="shared" si="135"/>
        <v>B</v>
      </c>
      <c r="J632">
        <f>IF(I632="F",I$2/2-I$2/2+H632,I$2/2+H632)</f>
        <v>16</v>
      </c>
      <c r="K632" t="str">
        <f t="shared" si="135"/>
        <v>F</v>
      </c>
      <c r="L632">
        <f>IF(K632="F",K$2/2-K$2/2+J632,K$2/2+J632)</f>
        <v>16</v>
      </c>
      <c r="M632" t="str">
        <f t="shared" si="135"/>
        <v>F</v>
      </c>
      <c r="N632">
        <f>IF(M632="F",M$2/2-M$2/2+L632,M$2/2+L632)</f>
        <v>16</v>
      </c>
      <c r="O632" t="str">
        <f t="shared" si="135"/>
        <v>B</v>
      </c>
      <c r="P632">
        <f>IF(O632="F",O$2/2-O$2/2+N632,O$2/2+N632)</f>
        <v>18</v>
      </c>
      <c r="Q632" t="str">
        <f t="shared" si="135"/>
        <v>F</v>
      </c>
      <c r="R632">
        <f>IF(Q632="F",Q$2/2-Q$2/2+P632,Q$2/2+P632)</f>
        <v>18</v>
      </c>
      <c r="T632" t="str">
        <f t="shared" si="126"/>
        <v>LLR</v>
      </c>
      <c r="U632" t="str">
        <f t="shared" si="127"/>
        <v>L</v>
      </c>
      <c r="V632">
        <f t="shared" si="128"/>
        <v>0</v>
      </c>
      <c r="W632" t="str">
        <f t="shared" si="129"/>
        <v>L</v>
      </c>
      <c r="X632">
        <f t="shared" si="130"/>
        <v>0</v>
      </c>
      <c r="Y632" t="str">
        <f t="shared" si="131"/>
        <v>R</v>
      </c>
      <c r="Z632">
        <f t="shared" si="130"/>
        <v>1</v>
      </c>
      <c r="AB632">
        <f t="shared" si="132"/>
        <v>145</v>
      </c>
      <c r="AD632">
        <v>183</v>
      </c>
      <c r="AE632">
        <f t="shared" si="133"/>
        <v>1</v>
      </c>
      <c r="AG632" t="b">
        <f t="shared" si="134"/>
        <v>0</v>
      </c>
    </row>
    <row r="633" spans="1:33">
      <c r="A633" s="1" t="s">
        <v>630</v>
      </c>
      <c r="C633" t="str">
        <f t="shared" si="124"/>
        <v>FFBBBFB</v>
      </c>
      <c r="E633" t="str">
        <f t="shared" si="136"/>
        <v>F</v>
      </c>
      <c r="F633">
        <f t="shared" si="125"/>
        <v>0</v>
      </c>
      <c r="G633" t="str">
        <f t="shared" si="135"/>
        <v>F</v>
      </c>
      <c r="H633">
        <f>IF(G633="F",G$2/2-G$2/2+F633,G$2/2+F633)</f>
        <v>0</v>
      </c>
      <c r="I633" t="str">
        <f t="shared" si="135"/>
        <v>B</v>
      </c>
      <c r="J633">
        <f>IF(I633="F",I$2/2-I$2/2+H633,I$2/2+H633)</f>
        <v>16</v>
      </c>
      <c r="K633" t="str">
        <f t="shared" si="135"/>
        <v>B</v>
      </c>
      <c r="L633">
        <f>IF(K633="F",K$2/2-K$2/2+J633,K$2/2+J633)</f>
        <v>24</v>
      </c>
      <c r="M633" t="str">
        <f t="shared" si="135"/>
        <v>B</v>
      </c>
      <c r="N633">
        <f>IF(M633="F",M$2/2-M$2/2+L633,M$2/2+L633)</f>
        <v>28</v>
      </c>
      <c r="O633" t="str">
        <f t="shared" si="135"/>
        <v>F</v>
      </c>
      <c r="P633">
        <f>IF(O633="F",O$2/2-O$2/2+N633,O$2/2+N633)</f>
        <v>28</v>
      </c>
      <c r="Q633" t="str">
        <f t="shared" si="135"/>
        <v>B</v>
      </c>
      <c r="R633">
        <f>IF(Q633="F",Q$2/2-Q$2/2+P633,Q$2/2+P633)</f>
        <v>29</v>
      </c>
      <c r="T633" t="str">
        <f t="shared" si="126"/>
        <v>LRR</v>
      </c>
      <c r="U633" t="str">
        <f t="shared" si="127"/>
        <v>L</v>
      </c>
      <c r="V633">
        <f t="shared" si="128"/>
        <v>0</v>
      </c>
      <c r="W633" t="str">
        <f t="shared" si="129"/>
        <v>R</v>
      </c>
      <c r="X633">
        <f t="shared" si="130"/>
        <v>2</v>
      </c>
      <c r="Y633" t="str">
        <f t="shared" si="131"/>
        <v>R</v>
      </c>
      <c r="Z633">
        <f t="shared" si="130"/>
        <v>3</v>
      </c>
      <c r="AB633">
        <f t="shared" si="132"/>
        <v>235</v>
      </c>
      <c r="AD633">
        <v>182</v>
      </c>
      <c r="AE633">
        <f t="shared" si="133"/>
        <v>1</v>
      </c>
      <c r="AG633" t="b">
        <f t="shared" si="134"/>
        <v>0</v>
      </c>
    </row>
    <row r="634" spans="1:33">
      <c r="A634" s="1" t="s">
        <v>631</v>
      </c>
      <c r="C634" t="str">
        <f t="shared" si="124"/>
        <v>BFBFFFF</v>
      </c>
      <c r="E634" t="str">
        <f t="shared" si="136"/>
        <v>B</v>
      </c>
      <c r="F634">
        <f t="shared" si="125"/>
        <v>64</v>
      </c>
      <c r="G634" t="str">
        <f t="shared" si="135"/>
        <v>F</v>
      </c>
      <c r="H634">
        <f>IF(G634="F",G$2/2-G$2/2+F634,G$2/2+F634)</f>
        <v>64</v>
      </c>
      <c r="I634" t="str">
        <f t="shared" si="135"/>
        <v>B</v>
      </c>
      <c r="J634">
        <f>IF(I634="F",I$2/2-I$2/2+H634,I$2/2+H634)</f>
        <v>80</v>
      </c>
      <c r="K634" t="str">
        <f t="shared" si="135"/>
        <v>F</v>
      </c>
      <c r="L634">
        <f>IF(K634="F",K$2/2-K$2/2+J634,K$2/2+J634)</f>
        <v>80</v>
      </c>
      <c r="M634" t="str">
        <f t="shared" si="135"/>
        <v>F</v>
      </c>
      <c r="N634">
        <f>IF(M634="F",M$2/2-M$2/2+L634,M$2/2+L634)</f>
        <v>80</v>
      </c>
      <c r="O634" t="str">
        <f t="shared" si="135"/>
        <v>F</v>
      </c>
      <c r="P634">
        <f>IF(O634="F",O$2/2-O$2/2+N634,O$2/2+N634)</f>
        <v>80</v>
      </c>
      <c r="Q634" t="str">
        <f t="shared" si="135"/>
        <v>F</v>
      </c>
      <c r="R634">
        <f>IF(Q634="F",Q$2/2-Q$2/2+P634,Q$2/2+P634)</f>
        <v>80</v>
      </c>
      <c r="T634" t="str">
        <f t="shared" si="126"/>
        <v>RLL</v>
      </c>
      <c r="U634" t="str">
        <f t="shared" si="127"/>
        <v>R</v>
      </c>
      <c r="V634">
        <f t="shared" si="128"/>
        <v>4</v>
      </c>
      <c r="W634" t="str">
        <f t="shared" si="129"/>
        <v>L</v>
      </c>
      <c r="X634">
        <f t="shared" si="130"/>
        <v>4</v>
      </c>
      <c r="Y634" t="str">
        <f t="shared" si="131"/>
        <v>L</v>
      </c>
      <c r="Z634">
        <f t="shared" si="130"/>
        <v>4</v>
      </c>
      <c r="AB634">
        <f t="shared" si="132"/>
        <v>644</v>
      </c>
      <c r="AD634">
        <v>181</v>
      </c>
      <c r="AE634">
        <f t="shared" si="133"/>
        <v>1</v>
      </c>
      <c r="AG634" t="b">
        <f t="shared" si="134"/>
        <v>0</v>
      </c>
    </row>
    <row r="635" spans="1:33">
      <c r="A635" s="1" t="s">
        <v>632</v>
      </c>
      <c r="C635" t="str">
        <f t="shared" si="124"/>
        <v>BFBBBBB</v>
      </c>
      <c r="E635" t="str">
        <f t="shared" si="136"/>
        <v>B</v>
      </c>
      <c r="F635">
        <f t="shared" si="125"/>
        <v>64</v>
      </c>
      <c r="G635" t="str">
        <f t="shared" si="135"/>
        <v>F</v>
      </c>
      <c r="H635">
        <f>IF(G635="F",G$2/2-G$2/2+F635,G$2/2+F635)</f>
        <v>64</v>
      </c>
      <c r="I635" t="str">
        <f t="shared" si="135"/>
        <v>B</v>
      </c>
      <c r="J635">
        <f>IF(I635="F",I$2/2-I$2/2+H635,I$2/2+H635)</f>
        <v>80</v>
      </c>
      <c r="K635" t="str">
        <f t="shared" si="135"/>
        <v>B</v>
      </c>
      <c r="L635">
        <f>IF(K635="F",K$2/2-K$2/2+J635,K$2/2+J635)</f>
        <v>88</v>
      </c>
      <c r="M635" t="str">
        <f t="shared" si="135"/>
        <v>B</v>
      </c>
      <c r="N635">
        <f>IF(M635="F",M$2/2-M$2/2+L635,M$2/2+L635)</f>
        <v>92</v>
      </c>
      <c r="O635" t="str">
        <f t="shared" si="135"/>
        <v>B</v>
      </c>
      <c r="P635">
        <f>IF(O635="F",O$2/2-O$2/2+N635,O$2/2+N635)</f>
        <v>94</v>
      </c>
      <c r="Q635" t="str">
        <f t="shared" si="135"/>
        <v>B</v>
      </c>
      <c r="R635">
        <f>IF(Q635="F",Q$2/2-Q$2/2+P635,Q$2/2+P635)</f>
        <v>95</v>
      </c>
      <c r="T635" t="str">
        <f t="shared" si="126"/>
        <v>LLL</v>
      </c>
      <c r="U635" t="str">
        <f t="shared" si="127"/>
        <v>L</v>
      </c>
      <c r="V635">
        <f t="shared" si="128"/>
        <v>0</v>
      </c>
      <c r="W635" t="str">
        <f t="shared" si="129"/>
        <v>L</v>
      </c>
      <c r="X635">
        <f t="shared" si="130"/>
        <v>0</v>
      </c>
      <c r="Y635" t="str">
        <f t="shared" si="131"/>
        <v>L</v>
      </c>
      <c r="Z635">
        <f t="shared" si="130"/>
        <v>0</v>
      </c>
      <c r="AB635">
        <f t="shared" si="132"/>
        <v>760</v>
      </c>
      <c r="AD635">
        <v>180</v>
      </c>
      <c r="AE635">
        <f t="shared" si="133"/>
        <v>1</v>
      </c>
      <c r="AG635" t="b">
        <f t="shared" si="134"/>
        <v>0</v>
      </c>
    </row>
    <row r="636" spans="1:33">
      <c r="A636" s="1" t="s">
        <v>633</v>
      </c>
      <c r="C636" t="str">
        <f t="shared" si="124"/>
        <v>BFBFFBF</v>
      </c>
      <c r="E636" t="str">
        <f t="shared" si="136"/>
        <v>B</v>
      </c>
      <c r="F636">
        <f t="shared" si="125"/>
        <v>64</v>
      </c>
      <c r="G636" t="str">
        <f t="shared" si="135"/>
        <v>F</v>
      </c>
      <c r="H636">
        <f>IF(G636="F",G$2/2-G$2/2+F636,G$2/2+F636)</f>
        <v>64</v>
      </c>
      <c r="I636" t="str">
        <f t="shared" si="135"/>
        <v>B</v>
      </c>
      <c r="J636">
        <f>IF(I636="F",I$2/2-I$2/2+H636,I$2/2+H636)</f>
        <v>80</v>
      </c>
      <c r="K636" t="str">
        <f t="shared" si="135"/>
        <v>F</v>
      </c>
      <c r="L636">
        <f>IF(K636="F",K$2/2-K$2/2+J636,K$2/2+J636)</f>
        <v>80</v>
      </c>
      <c r="M636" t="str">
        <f t="shared" si="135"/>
        <v>F</v>
      </c>
      <c r="N636">
        <f>IF(M636="F",M$2/2-M$2/2+L636,M$2/2+L636)</f>
        <v>80</v>
      </c>
      <c r="O636" t="str">
        <f t="shared" si="135"/>
        <v>B</v>
      </c>
      <c r="P636">
        <f>IF(O636="F",O$2/2-O$2/2+N636,O$2/2+N636)</f>
        <v>82</v>
      </c>
      <c r="Q636" t="str">
        <f t="shared" si="135"/>
        <v>F</v>
      </c>
      <c r="R636">
        <f>IF(Q636="F",Q$2/2-Q$2/2+P636,Q$2/2+P636)</f>
        <v>82</v>
      </c>
      <c r="T636" t="str">
        <f t="shared" si="126"/>
        <v>RRR</v>
      </c>
      <c r="U636" t="str">
        <f t="shared" si="127"/>
        <v>R</v>
      </c>
      <c r="V636">
        <f t="shared" si="128"/>
        <v>4</v>
      </c>
      <c r="W636" t="str">
        <f t="shared" si="129"/>
        <v>R</v>
      </c>
      <c r="X636">
        <f t="shared" si="130"/>
        <v>6</v>
      </c>
      <c r="Y636" t="str">
        <f t="shared" si="131"/>
        <v>R</v>
      </c>
      <c r="Z636">
        <f t="shared" si="130"/>
        <v>7</v>
      </c>
      <c r="AB636">
        <f t="shared" si="132"/>
        <v>663</v>
      </c>
      <c r="AD636">
        <v>179</v>
      </c>
      <c r="AE636">
        <f t="shared" si="133"/>
        <v>1</v>
      </c>
      <c r="AG636" t="b">
        <f t="shared" si="134"/>
        <v>0</v>
      </c>
    </row>
    <row r="637" spans="1:33">
      <c r="A637" s="1" t="s">
        <v>634</v>
      </c>
      <c r="C637" t="str">
        <f t="shared" si="124"/>
        <v>BFFFBFB</v>
      </c>
      <c r="E637" t="str">
        <f t="shared" si="136"/>
        <v>B</v>
      </c>
      <c r="F637">
        <f t="shared" si="125"/>
        <v>64</v>
      </c>
      <c r="G637" t="str">
        <f t="shared" si="135"/>
        <v>F</v>
      </c>
      <c r="H637">
        <f>IF(G637="F",G$2/2-G$2/2+F637,G$2/2+F637)</f>
        <v>64</v>
      </c>
      <c r="I637" t="str">
        <f t="shared" si="135"/>
        <v>F</v>
      </c>
      <c r="J637">
        <f>IF(I637="F",I$2/2-I$2/2+H637,I$2/2+H637)</f>
        <v>64</v>
      </c>
      <c r="K637" t="str">
        <f t="shared" si="135"/>
        <v>F</v>
      </c>
      <c r="L637">
        <f>IF(K637="F",K$2/2-K$2/2+J637,K$2/2+J637)</f>
        <v>64</v>
      </c>
      <c r="M637" t="str">
        <f t="shared" si="135"/>
        <v>B</v>
      </c>
      <c r="N637">
        <f>IF(M637="F",M$2/2-M$2/2+L637,M$2/2+L637)</f>
        <v>68</v>
      </c>
      <c r="O637" t="str">
        <f t="shared" si="135"/>
        <v>F</v>
      </c>
      <c r="P637">
        <f>IF(O637="F",O$2/2-O$2/2+N637,O$2/2+N637)</f>
        <v>68</v>
      </c>
      <c r="Q637" t="str">
        <f t="shared" si="135"/>
        <v>B</v>
      </c>
      <c r="R637">
        <f>IF(Q637="F",Q$2/2-Q$2/2+P637,Q$2/2+P637)</f>
        <v>69</v>
      </c>
      <c r="T637" t="str">
        <f t="shared" si="126"/>
        <v>RRL</v>
      </c>
      <c r="U637" t="str">
        <f t="shared" si="127"/>
        <v>R</v>
      </c>
      <c r="V637">
        <f t="shared" si="128"/>
        <v>4</v>
      </c>
      <c r="W637" t="str">
        <f t="shared" si="129"/>
        <v>R</v>
      </c>
      <c r="X637">
        <f t="shared" si="130"/>
        <v>6</v>
      </c>
      <c r="Y637" t="str">
        <f t="shared" si="131"/>
        <v>L</v>
      </c>
      <c r="Z637">
        <f t="shared" si="130"/>
        <v>6</v>
      </c>
      <c r="AB637">
        <f t="shared" si="132"/>
        <v>558</v>
      </c>
      <c r="AD637">
        <v>178</v>
      </c>
      <c r="AE637">
        <f t="shared" si="133"/>
        <v>1</v>
      </c>
      <c r="AG637" t="b">
        <f t="shared" si="134"/>
        <v>0</v>
      </c>
    </row>
    <row r="638" spans="1:33">
      <c r="A638" s="1" t="s">
        <v>635</v>
      </c>
      <c r="C638" t="str">
        <f t="shared" si="124"/>
        <v>FBFBBBF</v>
      </c>
      <c r="E638" t="str">
        <f t="shared" si="136"/>
        <v>F</v>
      </c>
      <c r="F638">
        <f t="shared" si="125"/>
        <v>0</v>
      </c>
      <c r="G638" t="str">
        <f t="shared" si="135"/>
        <v>B</v>
      </c>
      <c r="H638">
        <f>IF(G638="F",G$2/2-G$2/2+F638,G$2/2+F638)</f>
        <v>32</v>
      </c>
      <c r="I638" t="str">
        <f t="shared" si="135"/>
        <v>F</v>
      </c>
      <c r="J638">
        <f>IF(I638="F",I$2/2-I$2/2+H638,I$2/2+H638)</f>
        <v>32</v>
      </c>
      <c r="K638" t="str">
        <f t="shared" si="135"/>
        <v>B</v>
      </c>
      <c r="L638">
        <f>IF(K638="F",K$2/2-K$2/2+J638,K$2/2+J638)</f>
        <v>40</v>
      </c>
      <c r="M638" t="str">
        <f t="shared" si="135"/>
        <v>B</v>
      </c>
      <c r="N638">
        <f>IF(M638="F",M$2/2-M$2/2+L638,M$2/2+L638)</f>
        <v>44</v>
      </c>
      <c r="O638" t="str">
        <f t="shared" si="135"/>
        <v>B</v>
      </c>
      <c r="P638">
        <f>IF(O638="F",O$2/2-O$2/2+N638,O$2/2+N638)</f>
        <v>46</v>
      </c>
      <c r="Q638" t="str">
        <f t="shared" si="135"/>
        <v>F</v>
      </c>
      <c r="R638">
        <f>IF(Q638="F",Q$2/2-Q$2/2+P638,Q$2/2+P638)</f>
        <v>46</v>
      </c>
      <c r="T638" t="str">
        <f t="shared" si="126"/>
        <v>LLL</v>
      </c>
      <c r="U638" t="str">
        <f t="shared" si="127"/>
        <v>L</v>
      </c>
      <c r="V638">
        <f t="shared" si="128"/>
        <v>0</v>
      </c>
      <c r="W638" t="str">
        <f t="shared" si="129"/>
        <v>L</v>
      </c>
      <c r="X638">
        <f t="shared" si="130"/>
        <v>0</v>
      </c>
      <c r="Y638" t="str">
        <f t="shared" si="131"/>
        <v>L</v>
      </c>
      <c r="Z638">
        <f t="shared" si="130"/>
        <v>0</v>
      </c>
      <c r="AB638">
        <f t="shared" si="132"/>
        <v>368</v>
      </c>
      <c r="AD638">
        <v>177</v>
      </c>
      <c r="AE638">
        <f t="shared" si="133"/>
        <v>1</v>
      </c>
      <c r="AG638" t="b">
        <f t="shared" si="134"/>
        <v>0</v>
      </c>
    </row>
    <row r="639" spans="1:33">
      <c r="A639" s="1" t="s">
        <v>636</v>
      </c>
      <c r="C639" t="str">
        <f t="shared" si="124"/>
        <v>FFBBBBF</v>
      </c>
      <c r="E639" t="str">
        <f t="shared" si="136"/>
        <v>F</v>
      </c>
      <c r="F639">
        <f t="shared" si="125"/>
        <v>0</v>
      </c>
      <c r="G639" t="str">
        <f t="shared" si="135"/>
        <v>F</v>
      </c>
      <c r="H639">
        <f>IF(G639="F",G$2/2-G$2/2+F639,G$2/2+F639)</f>
        <v>0</v>
      </c>
      <c r="I639" t="str">
        <f t="shared" si="135"/>
        <v>B</v>
      </c>
      <c r="J639">
        <f>IF(I639="F",I$2/2-I$2/2+H639,I$2/2+H639)</f>
        <v>16</v>
      </c>
      <c r="K639" t="str">
        <f t="shared" si="135"/>
        <v>B</v>
      </c>
      <c r="L639">
        <f>IF(K639="F",K$2/2-K$2/2+J639,K$2/2+J639)</f>
        <v>24</v>
      </c>
      <c r="M639" t="str">
        <f t="shared" si="135"/>
        <v>B</v>
      </c>
      <c r="N639">
        <f>IF(M639="F",M$2/2-M$2/2+L639,M$2/2+L639)</f>
        <v>28</v>
      </c>
      <c r="O639" t="str">
        <f t="shared" si="135"/>
        <v>B</v>
      </c>
      <c r="P639">
        <f>IF(O639="F",O$2/2-O$2/2+N639,O$2/2+N639)</f>
        <v>30</v>
      </c>
      <c r="Q639" t="str">
        <f t="shared" si="135"/>
        <v>F</v>
      </c>
      <c r="R639">
        <f>IF(Q639="F",Q$2/2-Q$2/2+P639,Q$2/2+P639)</f>
        <v>30</v>
      </c>
      <c r="T639" t="str">
        <f t="shared" si="126"/>
        <v>LLL</v>
      </c>
      <c r="U639" t="str">
        <f t="shared" si="127"/>
        <v>L</v>
      </c>
      <c r="V639">
        <f t="shared" si="128"/>
        <v>0</v>
      </c>
      <c r="W639" t="str">
        <f t="shared" si="129"/>
        <v>L</v>
      </c>
      <c r="X639">
        <f t="shared" si="130"/>
        <v>0</v>
      </c>
      <c r="Y639" t="str">
        <f t="shared" si="131"/>
        <v>L</v>
      </c>
      <c r="Z639">
        <f t="shared" si="130"/>
        <v>0</v>
      </c>
      <c r="AB639">
        <f t="shared" si="132"/>
        <v>240</v>
      </c>
      <c r="AD639">
        <v>176</v>
      </c>
      <c r="AE639">
        <f t="shared" si="133"/>
        <v>1</v>
      </c>
      <c r="AG639" t="b">
        <f t="shared" si="134"/>
        <v>0</v>
      </c>
    </row>
    <row r="640" spans="1:33">
      <c r="A640" s="1" t="s">
        <v>637</v>
      </c>
      <c r="C640" t="str">
        <f t="shared" si="124"/>
        <v>BFFBBFF</v>
      </c>
      <c r="E640" t="str">
        <f t="shared" si="136"/>
        <v>B</v>
      </c>
      <c r="F640">
        <f t="shared" si="125"/>
        <v>64</v>
      </c>
      <c r="G640" t="str">
        <f t="shared" si="135"/>
        <v>F</v>
      </c>
      <c r="H640">
        <f>IF(G640="F",G$2/2-G$2/2+F640,G$2/2+F640)</f>
        <v>64</v>
      </c>
      <c r="I640" t="str">
        <f t="shared" si="135"/>
        <v>F</v>
      </c>
      <c r="J640">
        <f>IF(I640="F",I$2/2-I$2/2+H640,I$2/2+H640)</f>
        <v>64</v>
      </c>
      <c r="K640" t="str">
        <f t="shared" si="135"/>
        <v>B</v>
      </c>
      <c r="L640">
        <f>IF(K640="F",K$2/2-K$2/2+J640,K$2/2+J640)</f>
        <v>72</v>
      </c>
      <c r="M640" t="str">
        <f t="shared" si="135"/>
        <v>B</v>
      </c>
      <c r="N640">
        <f>IF(M640="F",M$2/2-M$2/2+L640,M$2/2+L640)</f>
        <v>76</v>
      </c>
      <c r="O640" t="str">
        <f t="shared" si="135"/>
        <v>F</v>
      </c>
      <c r="P640">
        <f>IF(O640="F",O$2/2-O$2/2+N640,O$2/2+N640)</f>
        <v>76</v>
      </c>
      <c r="Q640" t="str">
        <f t="shared" si="135"/>
        <v>F</v>
      </c>
      <c r="R640">
        <f>IF(Q640="F",Q$2/2-Q$2/2+P640,Q$2/2+P640)</f>
        <v>76</v>
      </c>
      <c r="T640" t="str">
        <f t="shared" si="126"/>
        <v>LLR</v>
      </c>
      <c r="U640" t="str">
        <f t="shared" si="127"/>
        <v>L</v>
      </c>
      <c r="V640">
        <f t="shared" si="128"/>
        <v>0</v>
      </c>
      <c r="W640" t="str">
        <f t="shared" si="129"/>
        <v>L</v>
      </c>
      <c r="X640">
        <f t="shared" si="130"/>
        <v>0</v>
      </c>
      <c r="Y640" t="str">
        <f t="shared" si="131"/>
        <v>R</v>
      </c>
      <c r="Z640">
        <f t="shared" si="130"/>
        <v>1</v>
      </c>
      <c r="AB640">
        <f t="shared" si="132"/>
        <v>609</v>
      </c>
      <c r="AD640">
        <v>175</v>
      </c>
      <c r="AE640">
        <f t="shared" si="133"/>
        <v>1</v>
      </c>
      <c r="AG640" t="b">
        <f t="shared" si="134"/>
        <v>0</v>
      </c>
    </row>
    <row r="641" spans="1:33">
      <c r="A641" s="1" t="s">
        <v>638</v>
      </c>
      <c r="C641" t="str">
        <f t="shared" si="124"/>
        <v>BFBFFBF</v>
      </c>
      <c r="E641" t="str">
        <f t="shared" si="136"/>
        <v>B</v>
      </c>
      <c r="F641">
        <f t="shared" si="125"/>
        <v>64</v>
      </c>
      <c r="G641" t="str">
        <f t="shared" si="135"/>
        <v>F</v>
      </c>
      <c r="H641">
        <f>IF(G641="F",G$2/2-G$2/2+F641,G$2/2+F641)</f>
        <v>64</v>
      </c>
      <c r="I641" t="str">
        <f t="shared" si="135"/>
        <v>B</v>
      </c>
      <c r="J641">
        <f>IF(I641="F",I$2/2-I$2/2+H641,I$2/2+H641)</f>
        <v>80</v>
      </c>
      <c r="K641" t="str">
        <f t="shared" si="135"/>
        <v>F</v>
      </c>
      <c r="L641">
        <f>IF(K641="F",K$2/2-K$2/2+J641,K$2/2+J641)</f>
        <v>80</v>
      </c>
      <c r="M641" t="str">
        <f t="shared" si="135"/>
        <v>F</v>
      </c>
      <c r="N641">
        <f>IF(M641="F",M$2/2-M$2/2+L641,M$2/2+L641)</f>
        <v>80</v>
      </c>
      <c r="O641" t="str">
        <f t="shared" si="135"/>
        <v>B</v>
      </c>
      <c r="P641">
        <f>IF(O641="F",O$2/2-O$2/2+N641,O$2/2+N641)</f>
        <v>82</v>
      </c>
      <c r="Q641" t="str">
        <f t="shared" si="135"/>
        <v>F</v>
      </c>
      <c r="R641">
        <f>IF(Q641="F",Q$2/2-Q$2/2+P641,Q$2/2+P641)</f>
        <v>82</v>
      </c>
      <c r="T641" t="str">
        <f t="shared" si="126"/>
        <v>RLR</v>
      </c>
      <c r="U641" t="str">
        <f t="shared" si="127"/>
        <v>R</v>
      </c>
      <c r="V641">
        <f t="shared" si="128"/>
        <v>4</v>
      </c>
      <c r="W641" t="str">
        <f t="shared" si="129"/>
        <v>L</v>
      </c>
      <c r="X641">
        <f t="shared" si="130"/>
        <v>4</v>
      </c>
      <c r="Y641" t="str">
        <f t="shared" si="131"/>
        <v>R</v>
      </c>
      <c r="Z641">
        <f t="shared" si="130"/>
        <v>5</v>
      </c>
      <c r="AB641">
        <f t="shared" si="132"/>
        <v>661</v>
      </c>
      <c r="AD641">
        <v>174</v>
      </c>
      <c r="AE641">
        <f t="shared" si="133"/>
        <v>1</v>
      </c>
      <c r="AG641" t="b">
        <f t="shared" si="134"/>
        <v>0</v>
      </c>
    </row>
    <row r="642" spans="1:33">
      <c r="A642" s="1" t="s">
        <v>639</v>
      </c>
      <c r="C642" t="str">
        <f t="shared" si="124"/>
        <v>FBBBBFB</v>
      </c>
      <c r="E642" t="str">
        <f t="shared" si="136"/>
        <v>F</v>
      </c>
      <c r="F642">
        <f t="shared" si="125"/>
        <v>0</v>
      </c>
      <c r="G642" t="str">
        <f t="shared" si="135"/>
        <v>B</v>
      </c>
      <c r="H642">
        <f>IF(G642="F",G$2/2-G$2/2+F642,G$2/2+F642)</f>
        <v>32</v>
      </c>
      <c r="I642" t="str">
        <f t="shared" si="135"/>
        <v>B</v>
      </c>
      <c r="J642">
        <f>IF(I642="F",I$2/2-I$2/2+H642,I$2/2+H642)</f>
        <v>48</v>
      </c>
      <c r="K642" t="str">
        <f t="shared" si="135"/>
        <v>B</v>
      </c>
      <c r="L642">
        <f>IF(K642="F",K$2/2-K$2/2+J642,K$2/2+J642)</f>
        <v>56</v>
      </c>
      <c r="M642" t="str">
        <f t="shared" si="135"/>
        <v>B</v>
      </c>
      <c r="N642">
        <f>IF(M642="F",M$2/2-M$2/2+L642,M$2/2+L642)</f>
        <v>60</v>
      </c>
      <c r="O642" t="str">
        <f t="shared" si="135"/>
        <v>F</v>
      </c>
      <c r="P642">
        <f>IF(O642="F",O$2/2-O$2/2+N642,O$2/2+N642)</f>
        <v>60</v>
      </c>
      <c r="Q642" t="str">
        <f t="shared" si="135"/>
        <v>B</v>
      </c>
      <c r="R642">
        <f>IF(Q642="F",Q$2/2-Q$2/2+P642,Q$2/2+P642)</f>
        <v>61</v>
      </c>
      <c r="T642" t="str">
        <f t="shared" si="126"/>
        <v>RRR</v>
      </c>
      <c r="U642" t="str">
        <f t="shared" si="127"/>
        <v>R</v>
      </c>
      <c r="V642">
        <f t="shared" si="128"/>
        <v>4</v>
      </c>
      <c r="W642" t="str">
        <f t="shared" si="129"/>
        <v>R</v>
      </c>
      <c r="X642">
        <f t="shared" si="130"/>
        <v>6</v>
      </c>
      <c r="Y642" t="str">
        <f t="shared" si="131"/>
        <v>R</v>
      </c>
      <c r="Z642">
        <f t="shared" si="130"/>
        <v>7</v>
      </c>
      <c r="AB642">
        <f t="shared" si="132"/>
        <v>495</v>
      </c>
      <c r="AD642">
        <v>173</v>
      </c>
      <c r="AE642">
        <f t="shared" si="133"/>
        <v>1</v>
      </c>
      <c r="AG642" t="b">
        <f t="shared" si="134"/>
        <v>0</v>
      </c>
    </row>
    <row r="643" spans="1:33">
      <c r="A643" s="1" t="s">
        <v>640</v>
      </c>
      <c r="C643" t="str">
        <f t="shared" si="124"/>
        <v>FBFFFBF</v>
      </c>
      <c r="E643" t="str">
        <f t="shared" si="136"/>
        <v>F</v>
      </c>
      <c r="F643">
        <f t="shared" si="125"/>
        <v>0</v>
      </c>
      <c r="G643" t="str">
        <f t="shared" si="135"/>
        <v>B</v>
      </c>
      <c r="H643">
        <f>IF(G643="F",G$2/2-G$2/2+F643,G$2/2+F643)</f>
        <v>32</v>
      </c>
      <c r="I643" t="str">
        <f t="shared" si="135"/>
        <v>F</v>
      </c>
      <c r="J643">
        <f>IF(I643="F",I$2/2-I$2/2+H643,I$2/2+H643)</f>
        <v>32</v>
      </c>
      <c r="K643" t="str">
        <f t="shared" si="135"/>
        <v>F</v>
      </c>
      <c r="L643">
        <f>IF(K643="F",K$2/2-K$2/2+J643,K$2/2+J643)</f>
        <v>32</v>
      </c>
      <c r="M643" t="str">
        <f t="shared" si="135"/>
        <v>F</v>
      </c>
      <c r="N643">
        <f>IF(M643="F",M$2/2-M$2/2+L643,M$2/2+L643)</f>
        <v>32</v>
      </c>
      <c r="O643" t="str">
        <f t="shared" si="135"/>
        <v>B</v>
      </c>
      <c r="P643">
        <f>IF(O643="F",O$2/2-O$2/2+N643,O$2/2+N643)</f>
        <v>34</v>
      </c>
      <c r="Q643" t="str">
        <f t="shared" si="135"/>
        <v>F</v>
      </c>
      <c r="R643">
        <f>IF(Q643="F",Q$2/2-Q$2/2+P643,Q$2/2+P643)</f>
        <v>34</v>
      </c>
      <c r="T643" t="str">
        <f t="shared" si="126"/>
        <v>RRL</v>
      </c>
      <c r="U643" t="str">
        <f t="shared" si="127"/>
        <v>R</v>
      </c>
      <c r="V643">
        <f t="shared" si="128"/>
        <v>4</v>
      </c>
      <c r="W643" t="str">
        <f t="shared" si="129"/>
        <v>R</v>
      </c>
      <c r="X643">
        <f t="shared" si="130"/>
        <v>6</v>
      </c>
      <c r="Y643" t="str">
        <f t="shared" si="131"/>
        <v>L</v>
      </c>
      <c r="Z643">
        <f t="shared" si="130"/>
        <v>6</v>
      </c>
      <c r="AB643">
        <f t="shared" si="132"/>
        <v>278</v>
      </c>
      <c r="AD643">
        <v>172</v>
      </c>
      <c r="AE643">
        <f t="shared" si="133"/>
        <v>1</v>
      </c>
      <c r="AG643" t="b">
        <f t="shared" si="134"/>
        <v>0</v>
      </c>
    </row>
    <row r="644" spans="1:33">
      <c r="A644" s="1" t="s">
        <v>641</v>
      </c>
      <c r="C644" t="str">
        <f t="shared" ref="C644:C707" si="137">LEFT(A644,LEN(A644)-3)</f>
        <v>FFBBBFB</v>
      </c>
      <c r="E644" t="str">
        <f t="shared" si="136"/>
        <v>F</v>
      </c>
      <c r="F644">
        <f t="shared" ref="F644:F707" si="138">IF(E644="F",E$2/2-E$2/2,E$2/2)</f>
        <v>0</v>
      </c>
      <c r="G644" t="str">
        <f t="shared" si="135"/>
        <v>F</v>
      </c>
      <c r="H644">
        <f>IF(G644="F",G$2/2-G$2/2+F644,G$2/2+F644)</f>
        <v>0</v>
      </c>
      <c r="I644" t="str">
        <f t="shared" si="135"/>
        <v>B</v>
      </c>
      <c r="J644">
        <f>IF(I644="F",I$2/2-I$2/2+H644,I$2/2+H644)</f>
        <v>16</v>
      </c>
      <c r="K644" t="str">
        <f t="shared" si="135"/>
        <v>B</v>
      </c>
      <c r="L644">
        <f>IF(K644="F",K$2/2-K$2/2+J644,K$2/2+J644)</f>
        <v>24</v>
      </c>
      <c r="M644" t="str">
        <f t="shared" si="135"/>
        <v>B</v>
      </c>
      <c r="N644">
        <f>IF(M644="F",M$2/2-M$2/2+L644,M$2/2+L644)</f>
        <v>28</v>
      </c>
      <c r="O644" t="str">
        <f t="shared" si="135"/>
        <v>F</v>
      </c>
      <c r="P644">
        <f>IF(O644="F",O$2/2-O$2/2+N644,O$2/2+N644)</f>
        <v>28</v>
      </c>
      <c r="Q644" t="str">
        <f t="shared" si="135"/>
        <v>B</v>
      </c>
      <c r="R644">
        <f>IF(Q644="F",Q$2/2-Q$2/2+P644,Q$2/2+P644)</f>
        <v>29</v>
      </c>
      <c r="T644" t="str">
        <f t="shared" ref="T644:T707" si="139">RIGHT(A644,3)</f>
        <v>LLR</v>
      </c>
      <c r="U644" t="str">
        <f t="shared" ref="U644:U707" si="140">MID($T644,1,1)</f>
        <v>L</v>
      </c>
      <c r="V644">
        <f t="shared" ref="V644:V707" si="141">IF(U644="L",U$2/2-U$2/2,U$2/2)</f>
        <v>0</v>
      </c>
      <c r="W644" t="str">
        <f t="shared" ref="W644:W707" si="142">MID($T644,2,1)</f>
        <v>L</v>
      </c>
      <c r="X644">
        <f t="shared" ref="X644:Z707" si="143">IF(W644="L",W$2/2-W$2/2+V644,W$2/2+V644)</f>
        <v>0</v>
      </c>
      <c r="Y644" t="str">
        <f t="shared" ref="Y644:Y707" si="144">MID($T644,3,1)</f>
        <v>R</v>
      </c>
      <c r="Z644">
        <f t="shared" si="143"/>
        <v>1</v>
      </c>
      <c r="AB644">
        <f t="shared" ref="AB644:AB707" si="145">R644*8+Z644</f>
        <v>233</v>
      </c>
      <c r="AD644">
        <v>171</v>
      </c>
      <c r="AE644">
        <f t="shared" ref="AE644:AE707" si="146">AD644-AD645</f>
        <v>1</v>
      </c>
      <c r="AG644" t="b">
        <f t="shared" ref="AG644:AG707" si="147">IF(AE644=1,FALSE,TRUE)</f>
        <v>0</v>
      </c>
    </row>
    <row r="645" spans="1:33">
      <c r="A645" s="1" t="s">
        <v>642</v>
      </c>
      <c r="C645" t="str">
        <f t="shared" si="137"/>
        <v>FBFFBBF</v>
      </c>
      <c r="E645" t="str">
        <f t="shared" si="136"/>
        <v>F</v>
      </c>
      <c r="F645">
        <f t="shared" si="138"/>
        <v>0</v>
      </c>
      <c r="G645" t="str">
        <f t="shared" si="135"/>
        <v>B</v>
      </c>
      <c r="H645">
        <f>IF(G645="F",G$2/2-G$2/2+F645,G$2/2+F645)</f>
        <v>32</v>
      </c>
      <c r="I645" t="str">
        <f t="shared" si="135"/>
        <v>F</v>
      </c>
      <c r="J645">
        <f>IF(I645="F",I$2/2-I$2/2+H645,I$2/2+H645)</f>
        <v>32</v>
      </c>
      <c r="K645" t="str">
        <f t="shared" si="135"/>
        <v>F</v>
      </c>
      <c r="L645">
        <f>IF(K645="F",K$2/2-K$2/2+J645,K$2/2+J645)</f>
        <v>32</v>
      </c>
      <c r="M645" t="str">
        <f t="shared" si="135"/>
        <v>B</v>
      </c>
      <c r="N645">
        <f>IF(M645="F",M$2/2-M$2/2+L645,M$2/2+L645)</f>
        <v>36</v>
      </c>
      <c r="O645" t="str">
        <f t="shared" si="135"/>
        <v>B</v>
      </c>
      <c r="P645">
        <f>IF(O645="F",O$2/2-O$2/2+N645,O$2/2+N645)</f>
        <v>38</v>
      </c>
      <c r="Q645" t="str">
        <f t="shared" si="135"/>
        <v>F</v>
      </c>
      <c r="R645">
        <f>IF(Q645="F",Q$2/2-Q$2/2+P645,Q$2/2+P645)</f>
        <v>38</v>
      </c>
      <c r="T645" t="str">
        <f t="shared" si="139"/>
        <v>LRL</v>
      </c>
      <c r="U645" t="str">
        <f t="shared" si="140"/>
        <v>L</v>
      </c>
      <c r="V645">
        <f t="shared" si="141"/>
        <v>0</v>
      </c>
      <c r="W645" t="str">
        <f t="shared" si="142"/>
        <v>R</v>
      </c>
      <c r="X645">
        <f t="shared" si="143"/>
        <v>2</v>
      </c>
      <c r="Y645" t="str">
        <f t="shared" si="144"/>
        <v>L</v>
      </c>
      <c r="Z645">
        <f t="shared" si="143"/>
        <v>2</v>
      </c>
      <c r="AB645">
        <f t="shared" si="145"/>
        <v>306</v>
      </c>
      <c r="AD645">
        <v>170</v>
      </c>
      <c r="AE645">
        <f t="shared" si="146"/>
        <v>1</v>
      </c>
      <c r="AG645" t="b">
        <f t="shared" si="147"/>
        <v>0</v>
      </c>
    </row>
    <row r="646" spans="1:33">
      <c r="A646" s="1" t="s">
        <v>643</v>
      </c>
      <c r="C646" t="str">
        <f t="shared" si="137"/>
        <v>BFFBFBB</v>
      </c>
      <c r="E646" t="str">
        <f t="shared" si="136"/>
        <v>B</v>
      </c>
      <c r="F646">
        <f t="shared" si="138"/>
        <v>64</v>
      </c>
      <c r="G646" t="str">
        <f t="shared" si="135"/>
        <v>F</v>
      </c>
      <c r="H646">
        <f>IF(G646="F",G$2/2-G$2/2+F646,G$2/2+F646)</f>
        <v>64</v>
      </c>
      <c r="I646" t="str">
        <f t="shared" si="135"/>
        <v>F</v>
      </c>
      <c r="J646">
        <f>IF(I646="F",I$2/2-I$2/2+H646,I$2/2+H646)</f>
        <v>64</v>
      </c>
      <c r="K646" t="str">
        <f t="shared" si="135"/>
        <v>B</v>
      </c>
      <c r="L646">
        <f>IF(K646="F",K$2/2-K$2/2+J646,K$2/2+J646)</f>
        <v>72</v>
      </c>
      <c r="M646" t="str">
        <f t="shared" si="135"/>
        <v>F</v>
      </c>
      <c r="N646">
        <f>IF(M646="F",M$2/2-M$2/2+L646,M$2/2+L646)</f>
        <v>72</v>
      </c>
      <c r="O646" t="str">
        <f t="shared" si="135"/>
        <v>B</v>
      </c>
      <c r="P646">
        <f>IF(O646="F",O$2/2-O$2/2+N646,O$2/2+N646)</f>
        <v>74</v>
      </c>
      <c r="Q646" t="str">
        <f t="shared" si="135"/>
        <v>B</v>
      </c>
      <c r="R646">
        <f>IF(Q646="F",Q$2/2-Q$2/2+P646,Q$2/2+P646)</f>
        <v>75</v>
      </c>
      <c r="T646" t="str">
        <f t="shared" si="139"/>
        <v>LLL</v>
      </c>
      <c r="U646" t="str">
        <f t="shared" si="140"/>
        <v>L</v>
      </c>
      <c r="V646">
        <f t="shared" si="141"/>
        <v>0</v>
      </c>
      <c r="W646" t="str">
        <f t="shared" si="142"/>
        <v>L</v>
      </c>
      <c r="X646">
        <f t="shared" si="143"/>
        <v>0</v>
      </c>
      <c r="Y646" t="str">
        <f t="shared" si="144"/>
        <v>L</v>
      </c>
      <c r="Z646">
        <f t="shared" si="143"/>
        <v>0</v>
      </c>
      <c r="AB646">
        <f t="shared" si="145"/>
        <v>600</v>
      </c>
      <c r="AD646">
        <v>169</v>
      </c>
      <c r="AE646">
        <f t="shared" si="146"/>
        <v>1</v>
      </c>
      <c r="AG646" t="b">
        <f t="shared" si="147"/>
        <v>0</v>
      </c>
    </row>
    <row r="647" spans="1:33">
      <c r="A647" s="1" t="s">
        <v>644</v>
      </c>
      <c r="C647" t="str">
        <f t="shared" si="137"/>
        <v>FFFFFFB</v>
      </c>
      <c r="E647" t="str">
        <f t="shared" si="136"/>
        <v>F</v>
      </c>
      <c r="F647">
        <f t="shared" si="138"/>
        <v>0</v>
      </c>
      <c r="G647" t="str">
        <f t="shared" si="135"/>
        <v>F</v>
      </c>
      <c r="H647">
        <f>IF(G647="F",G$2/2-G$2/2+F647,G$2/2+F647)</f>
        <v>0</v>
      </c>
      <c r="I647" t="str">
        <f t="shared" si="135"/>
        <v>F</v>
      </c>
      <c r="J647">
        <f>IF(I647="F",I$2/2-I$2/2+H647,I$2/2+H647)</f>
        <v>0</v>
      </c>
      <c r="K647" t="str">
        <f t="shared" si="135"/>
        <v>F</v>
      </c>
      <c r="L647">
        <f>IF(K647="F",K$2/2-K$2/2+J647,K$2/2+J647)</f>
        <v>0</v>
      </c>
      <c r="M647" t="str">
        <f t="shared" si="135"/>
        <v>F</v>
      </c>
      <c r="N647">
        <f>IF(M647="F",M$2/2-M$2/2+L647,M$2/2+L647)</f>
        <v>0</v>
      </c>
      <c r="O647" t="str">
        <f t="shared" si="135"/>
        <v>F</v>
      </c>
      <c r="P647">
        <f>IF(O647="F",O$2/2-O$2/2+N647,O$2/2+N647)</f>
        <v>0</v>
      </c>
      <c r="Q647" t="str">
        <f t="shared" si="135"/>
        <v>B</v>
      </c>
      <c r="R647">
        <f>IF(Q647="F",Q$2/2-Q$2/2+P647,Q$2/2+P647)</f>
        <v>1</v>
      </c>
      <c r="T647" t="str">
        <f t="shared" si="139"/>
        <v>RLR</v>
      </c>
      <c r="U647" t="str">
        <f t="shared" si="140"/>
        <v>R</v>
      </c>
      <c r="V647">
        <f t="shared" si="141"/>
        <v>4</v>
      </c>
      <c r="W647" t="str">
        <f t="shared" si="142"/>
        <v>L</v>
      </c>
      <c r="X647">
        <f t="shared" si="143"/>
        <v>4</v>
      </c>
      <c r="Y647" t="str">
        <f t="shared" si="144"/>
        <v>R</v>
      </c>
      <c r="Z647">
        <f t="shared" si="143"/>
        <v>5</v>
      </c>
      <c r="AB647">
        <f t="shared" si="145"/>
        <v>13</v>
      </c>
      <c r="AD647">
        <v>168</v>
      </c>
      <c r="AE647">
        <f t="shared" si="146"/>
        <v>1</v>
      </c>
      <c r="AG647" t="b">
        <f t="shared" si="147"/>
        <v>0</v>
      </c>
    </row>
    <row r="648" spans="1:33">
      <c r="A648" s="1" t="s">
        <v>645</v>
      </c>
      <c r="C648" t="str">
        <f t="shared" si="137"/>
        <v>FBBFBBB</v>
      </c>
      <c r="E648" t="str">
        <f t="shared" si="136"/>
        <v>F</v>
      </c>
      <c r="F648">
        <f t="shared" si="138"/>
        <v>0</v>
      </c>
      <c r="G648" t="str">
        <f t="shared" si="135"/>
        <v>B</v>
      </c>
      <c r="H648">
        <f>IF(G648="F",G$2/2-G$2/2+F648,G$2/2+F648)</f>
        <v>32</v>
      </c>
      <c r="I648" t="str">
        <f t="shared" si="135"/>
        <v>B</v>
      </c>
      <c r="J648">
        <f>IF(I648="F",I$2/2-I$2/2+H648,I$2/2+H648)</f>
        <v>48</v>
      </c>
      <c r="K648" t="str">
        <f t="shared" ref="G648:Q690" si="148">MID($C648,K$1,1)</f>
        <v>F</v>
      </c>
      <c r="L648">
        <f>IF(K648="F",K$2/2-K$2/2+J648,K$2/2+J648)</f>
        <v>48</v>
      </c>
      <c r="M648" t="str">
        <f t="shared" si="148"/>
        <v>B</v>
      </c>
      <c r="N648">
        <f>IF(M648="F",M$2/2-M$2/2+L648,M$2/2+L648)</f>
        <v>52</v>
      </c>
      <c r="O648" t="str">
        <f t="shared" si="148"/>
        <v>B</v>
      </c>
      <c r="P648">
        <f>IF(O648="F",O$2/2-O$2/2+N648,O$2/2+N648)</f>
        <v>54</v>
      </c>
      <c r="Q648" t="str">
        <f t="shared" si="148"/>
        <v>B</v>
      </c>
      <c r="R648">
        <f>IF(Q648="F",Q$2/2-Q$2/2+P648,Q$2/2+P648)</f>
        <v>55</v>
      </c>
      <c r="T648" t="str">
        <f t="shared" si="139"/>
        <v>LLL</v>
      </c>
      <c r="U648" t="str">
        <f t="shared" si="140"/>
        <v>L</v>
      </c>
      <c r="V648">
        <f t="shared" si="141"/>
        <v>0</v>
      </c>
      <c r="W648" t="str">
        <f t="shared" si="142"/>
        <v>L</v>
      </c>
      <c r="X648">
        <f t="shared" si="143"/>
        <v>0</v>
      </c>
      <c r="Y648" t="str">
        <f t="shared" si="144"/>
        <v>L</v>
      </c>
      <c r="Z648">
        <f t="shared" si="143"/>
        <v>0</v>
      </c>
      <c r="AB648">
        <f t="shared" si="145"/>
        <v>440</v>
      </c>
      <c r="AD648">
        <v>167</v>
      </c>
      <c r="AE648">
        <f t="shared" si="146"/>
        <v>1</v>
      </c>
      <c r="AG648" t="b">
        <f t="shared" si="147"/>
        <v>0</v>
      </c>
    </row>
    <row r="649" spans="1:33">
      <c r="A649" s="1" t="s">
        <v>646</v>
      </c>
      <c r="C649" t="str">
        <f t="shared" si="137"/>
        <v>FFFBFFB</v>
      </c>
      <c r="E649" t="str">
        <f t="shared" si="136"/>
        <v>F</v>
      </c>
      <c r="F649">
        <f t="shared" si="138"/>
        <v>0</v>
      </c>
      <c r="G649" t="str">
        <f t="shared" si="148"/>
        <v>F</v>
      </c>
      <c r="H649">
        <f>IF(G649="F",G$2/2-G$2/2+F649,G$2/2+F649)</f>
        <v>0</v>
      </c>
      <c r="I649" t="str">
        <f t="shared" si="148"/>
        <v>F</v>
      </c>
      <c r="J649">
        <f>IF(I649="F",I$2/2-I$2/2+H649,I$2/2+H649)</f>
        <v>0</v>
      </c>
      <c r="K649" t="str">
        <f t="shared" si="148"/>
        <v>B</v>
      </c>
      <c r="L649">
        <f>IF(K649="F",K$2/2-K$2/2+J649,K$2/2+J649)</f>
        <v>8</v>
      </c>
      <c r="M649" t="str">
        <f t="shared" si="148"/>
        <v>F</v>
      </c>
      <c r="N649">
        <f>IF(M649="F",M$2/2-M$2/2+L649,M$2/2+L649)</f>
        <v>8</v>
      </c>
      <c r="O649" t="str">
        <f t="shared" si="148"/>
        <v>F</v>
      </c>
      <c r="P649">
        <f>IF(O649="F",O$2/2-O$2/2+N649,O$2/2+N649)</f>
        <v>8</v>
      </c>
      <c r="Q649" t="str">
        <f t="shared" si="148"/>
        <v>B</v>
      </c>
      <c r="R649">
        <f>IF(Q649="F",Q$2/2-Q$2/2+P649,Q$2/2+P649)</f>
        <v>9</v>
      </c>
      <c r="T649" t="str">
        <f t="shared" si="139"/>
        <v>RLR</v>
      </c>
      <c r="U649" t="str">
        <f t="shared" si="140"/>
        <v>R</v>
      </c>
      <c r="V649">
        <f t="shared" si="141"/>
        <v>4</v>
      </c>
      <c r="W649" t="str">
        <f t="shared" si="142"/>
        <v>L</v>
      </c>
      <c r="X649">
        <f t="shared" si="143"/>
        <v>4</v>
      </c>
      <c r="Y649" t="str">
        <f t="shared" si="144"/>
        <v>R</v>
      </c>
      <c r="Z649">
        <f t="shared" si="143"/>
        <v>5</v>
      </c>
      <c r="AB649">
        <f t="shared" si="145"/>
        <v>77</v>
      </c>
      <c r="AD649">
        <v>166</v>
      </c>
      <c r="AE649">
        <f t="shared" si="146"/>
        <v>1</v>
      </c>
      <c r="AG649" t="b">
        <f t="shared" si="147"/>
        <v>0</v>
      </c>
    </row>
    <row r="650" spans="1:33">
      <c r="A650" s="1" t="s">
        <v>647</v>
      </c>
      <c r="C650" t="str">
        <f t="shared" si="137"/>
        <v>BFBBBFB</v>
      </c>
      <c r="E650" t="str">
        <f t="shared" si="136"/>
        <v>B</v>
      </c>
      <c r="F650">
        <f t="shared" si="138"/>
        <v>64</v>
      </c>
      <c r="G650" t="str">
        <f t="shared" si="148"/>
        <v>F</v>
      </c>
      <c r="H650">
        <f>IF(G650="F",G$2/2-G$2/2+F650,G$2/2+F650)</f>
        <v>64</v>
      </c>
      <c r="I650" t="str">
        <f t="shared" si="148"/>
        <v>B</v>
      </c>
      <c r="J650">
        <f>IF(I650="F",I$2/2-I$2/2+H650,I$2/2+H650)</f>
        <v>80</v>
      </c>
      <c r="K650" t="str">
        <f t="shared" si="148"/>
        <v>B</v>
      </c>
      <c r="L650">
        <f>IF(K650="F",K$2/2-K$2/2+J650,K$2/2+J650)</f>
        <v>88</v>
      </c>
      <c r="M650" t="str">
        <f t="shared" si="148"/>
        <v>B</v>
      </c>
      <c r="N650">
        <f>IF(M650="F",M$2/2-M$2/2+L650,M$2/2+L650)</f>
        <v>92</v>
      </c>
      <c r="O650" t="str">
        <f t="shared" si="148"/>
        <v>F</v>
      </c>
      <c r="P650">
        <f>IF(O650="F",O$2/2-O$2/2+N650,O$2/2+N650)</f>
        <v>92</v>
      </c>
      <c r="Q650" t="str">
        <f t="shared" si="148"/>
        <v>B</v>
      </c>
      <c r="R650">
        <f>IF(Q650="F",Q$2/2-Q$2/2+P650,Q$2/2+P650)</f>
        <v>93</v>
      </c>
      <c r="T650" t="str">
        <f t="shared" si="139"/>
        <v>RRR</v>
      </c>
      <c r="U650" t="str">
        <f t="shared" si="140"/>
        <v>R</v>
      </c>
      <c r="V650">
        <f t="shared" si="141"/>
        <v>4</v>
      </c>
      <c r="W650" t="str">
        <f t="shared" si="142"/>
        <v>R</v>
      </c>
      <c r="X650">
        <f t="shared" si="143"/>
        <v>6</v>
      </c>
      <c r="Y650" t="str">
        <f t="shared" si="144"/>
        <v>R</v>
      </c>
      <c r="Z650">
        <f t="shared" si="143"/>
        <v>7</v>
      </c>
      <c r="AB650">
        <f t="shared" si="145"/>
        <v>751</v>
      </c>
      <c r="AD650">
        <v>165</v>
      </c>
      <c r="AE650">
        <f t="shared" si="146"/>
        <v>1</v>
      </c>
      <c r="AG650" t="b">
        <f t="shared" si="147"/>
        <v>0</v>
      </c>
    </row>
    <row r="651" spans="1:33">
      <c r="A651" s="1" t="s">
        <v>648</v>
      </c>
      <c r="C651" t="str">
        <f t="shared" si="137"/>
        <v>BFFFFFF</v>
      </c>
      <c r="E651" t="str">
        <f t="shared" si="136"/>
        <v>B</v>
      </c>
      <c r="F651">
        <f t="shared" si="138"/>
        <v>64</v>
      </c>
      <c r="G651" t="str">
        <f t="shared" si="148"/>
        <v>F</v>
      </c>
      <c r="H651">
        <f>IF(G651="F",G$2/2-G$2/2+F651,G$2/2+F651)</f>
        <v>64</v>
      </c>
      <c r="I651" t="str">
        <f t="shared" si="148"/>
        <v>F</v>
      </c>
      <c r="J651">
        <f>IF(I651="F",I$2/2-I$2/2+H651,I$2/2+H651)</f>
        <v>64</v>
      </c>
      <c r="K651" t="str">
        <f t="shared" si="148"/>
        <v>F</v>
      </c>
      <c r="L651">
        <f>IF(K651="F",K$2/2-K$2/2+J651,K$2/2+J651)</f>
        <v>64</v>
      </c>
      <c r="M651" t="str">
        <f t="shared" si="148"/>
        <v>F</v>
      </c>
      <c r="N651">
        <f>IF(M651="F",M$2/2-M$2/2+L651,M$2/2+L651)</f>
        <v>64</v>
      </c>
      <c r="O651" t="str">
        <f t="shared" si="148"/>
        <v>F</v>
      </c>
      <c r="P651">
        <f>IF(O651="F",O$2/2-O$2/2+N651,O$2/2+N651)</f>
        <v>64</v>
      </c>
      <c r="Q651" t="str">
        <f t="shared" si="148"/>
        <v>F</v>
      </c>
      <c r="R651">
        <f>IF(Q651="F",Q$2/2-Q$2/2+P651,Q$2/2+P651)</f>
        <v>64</v>
      </c>
      <c r="T651" t="str">
        <f t="shared" si="139"/>
        <v>RLR</v>
      </c>
      <c r="U651" t="str">
        <f t="shared" si="140"/>
        <v>R</v>
      </c>
      <c r="V651">
        <f t="shared" si="141"/>
        <v>4</v>
      </c>
      <c r="W651" t="str">
        <f t="shared" si="142"/>
        <v>L</v>
      </c>
      <c r="X651">
        <f t="shared" si="143"/>
        <v>4</v>
      </c>
      <c r="Y651" t="str">
        <f t="shared" si="144"/>
        <v>R</v>
      </c>
      <c r="Z651">
        <f t="shared" si="143"/>
        <v>5</v>
      </c>
      <c r="AB651">
        <f t="shared" si="145"/>
        <v>517</v>
      </c>
      <c r="AD651">
        <v>164</v>
      </c>
      <c r="AE651">
        <f t="shared" si="146"/>
        <v>1</v>
      </c>
      <c r="AG651" t="b">
        <f t="shared" si="147"/>
        <v>0</v>
      </c>
    </row>
    <row r="652" spans="1:33">
      <c r="A652" s="1" t="s">
        <v>649</v>
      </c>
      <c r="C652" t="str">
        <f t="shared" si="137"/>
        <v>BFFFBBF</v>
      </c>
      <c r="E652" t="str">
        <f t="shared" si="136"/>
        <v>B</v>
      </c>
      <c r="F652">
        <f t="shared" si="138"/>
        <v>64</v>
      </c>
      <c r="G652" t="str">
        <f t="shared" si="148"/>
        <v>F</v>
      </c>
      <c r="H652">
        <f>IF(G652="F",G$2/2-G$2/2+F652,G$2/2+F652)</f>
        <v>64</v>
      </c>
      <c r="I652" t="str">
        <f t="shared" si="148"/>
        <v>F</v>
      </c>
      <c r="J652">
        <f>IF(I652="F",I$2/2-I$2/2+H652,I$2/2+H652)</f>
        <v>64</v>
      </c>
      <c r="K652" t="str">
        <f t="shared" si="148"/>
        <v>F</v>
      </c>
      <c r="L652">
        <f>IF(K652="F",K$2/2-K$2/2+J652,K$2/2+J652)</f>
        <v>64</v>
      </c>
      <c r="M652" t="str">
        <f t="shared" si="148"/>
        <v>B</v>
      </c>
      <c r="N652">
        <f>IF(M652="F",M$2/2-M$2/2+L652,M$2/2+L652)</f>
        <v>68</v>
      </c>
      <c r="O652" t="str">
        <f t="shared" si="148"/>
        <v>B</v>
      </c>
      <c r="P652">
        <f>IF(O652="F",O$2/2-O$2/2+N652,O$2/2+N652)</f>
        <v>70</v>
      </c>
      <c r="Q652" t="str">
        <f t="shared" si="148"/>
        <v>F</v>
      </c>
      <c r="R652">
        <f>IF(Q652="F",Q$2/2-Q$2/2+P652,Q$2/2+P652)</f>
        <v>70</v>
      </c>
      <c r="T652" t="str">
        <f t="shared" si="139"/>
        <v>RLR</v>
      </c>
      <c r="U652" t="str">
        <f t="shared" si="140"/>
        <v>R</v>
      </c>
      <c r="V652">
        <f t="shared" si="141"/>
        <v>4</v>
      </c>
      <c r="W652" t="str">
        <f t="shared" si="142"/>
        <v>L</v>
      </c>
      <c r="X652">
        <f t="shared" si="143"/>
        <v>4</v>
      </c>
      <c r="Y652" t="str">
        <f t="shared" si="144"/>
        <v>R</v>
      </c>
      <c r="Z652">
        <f t="shared" si="143"/>
        <v>5</v>
      </c>
      <c r="AB652">
        <f t="shared" si="145"/>
        <v>565</v>
      </c>
      <c r="AD652">
        <v>163</v>
      </c>
      <c r="AE652">
        <f t="shared" si="146"/>
        <v>1</v>
      </c>
      <c r="AG652" t="b">
        <f t="shared" si="147"/>
        <v>0</v>
      </c>
    </row>
    <row r="653" spans="1:33">
      <c r="A653" s="1" t="s">
        <v>650</v>
      </c>
      <c r="C653" t="str">
        <f t="shared" si="137"/>
        <v>FFBBBBF</v>
      </c>
      <c r="E653" t="str">
        <f t="shared" si="136"/>
        <v>F</v>
      </c>
      <c r="F653">
        <f t="shared" si="138"/>
        <v>0</v>
      </c>
      <c r="G653" t="str">
        <f t="shared" si="148"/>
        <v>F</v>
      </c>
      <c r="H653">
        <f>IF(G653="F",G$2/2-G$2/2+F653,G$2/2+F653)</f>
        <v>0</v>
      </c>
      <c r="I653" t="str">
        <f t="shared" si="148"/>
        <v>B</v>
      </c>
      <c r="J653">
        <f>IF(I653="F",I$2/2-I$2/2+H653,I$2/2+H653)</f>
        <v>16</v>
      </c>
      <c r="K653" t="str">
        <f t="shared" si="148"/>
        <v>B</v>
      </c>
      <c r="L653">
        <f>IF(K653="F",K$2/2-K$2/2+J653,K$2/2+J653)</f>
        <v>24</v>
      </c>
      <c r="M653" t="str">
        <f t="shared" si="148"/>
        <v>B</v>
      </c>
      <c r="N653">
        <f>IF(M653="F",M$2/2-M$2/2+L653,M$2/2+L653)</f>
        <v>28</v>
      </c>
      <c r="O653" t="str">
        <f t="shared" si="148"/>
        <v>B</v>
      </c>
      <c r="P653">
        <f>IF(O653="F",O$2/2-O$2/2+N653,O$2/2+N653)</f>
        <v>30</v>
      </c>
      <c r="Q653" t="str">
        <f t="shared" si="148"/>
        <v>F</v>
      </c>
      <c r="R653">
        <f>IF(Q653="F",Q$2/2-Q$2/2+P653,Q$2/2+P653)</f>
        <v>30</v>
      </c>
      <c r="T653" t="str">
        <f t="shared" si="139"/>
        <v>RRR</v>
      </c>
      <c r="U653" t="str">
        <f t="shared" si="140"/>
        <v>R</v>
      </c>
      <c r="V653">
        <f t="shared" si="141"/>
        <v>4</v>
      </c>
      <c r="W653" t="str">
        <f t="shared" si="142"/>
        <v>R</v>
      </c>
      <c r="X653">
        <f t="shared" si="143"/>
        <v>6</v>
      </c>
      <c r="Y653" t="str">
        <f t="shared" si="144"/>
        <v>R</v>
      </c>
      <c r="Z653">
        <f t="shared" si="143"/>
        <v>7</v>
      </c>
      <c r="AB653">
        <f t="shared" si="145"/>
        <v>247</v>
      </c>
      <c r="AD653">
        <v>162</v>
      </c>
      <c r="AE653">
        <f t="shared" si="146"/>
        <v>1</v>
      </c>
      <c r="AG653" t="b">
        <f t="shared" si="147"/>
        <v>0</v>
      </c>
    </row>
    <row r="654" spans="1:33">
      <c r="A654" s="1" t="s">
        <v>651</v>
      </c>
      <c r="C654" t="str">
        <f t="shared" si="137"/>
        <v>FFFFFBB</v>
      </c>
      <c r="E654" t="str">
        <f t="shared" si="136"/>
        <v>F</v>
      </c>
      <c r="F654">
        <f t="shared" si="138"/>
        <v>0</v>
      </c>
      <c r="G654" t="str">
        <f t="shared" si="148"/>
        <v>F</v>
      </c>
      <c r="H654">
        <f>IF(G654="F",G$2/2-G$2/2+F654,G$2/2+F654)</f>
        <v>0</v>
      </c>
      <c r="I654" t="str">
        <f t="shared" si="148"/>
        <v>F</v>
      </c>
      <c r="J654">
        <f>IF(I654="F",I$2/2-I$2/2+H654,I$2/2+H654)</f>
        <v>0</v>
      </c>
      <c r="K654" t="str">
        <f t="shared" si="148"/>
        <v>F</v>
      </c>
      <c r="L654">
        <f>IF(K654="F",K$2/2-K$2/2+J654,K$2/2+J654)</f>
        <v>0</v>
      </c>
      <c r="M654" t="str">
        <f t="shared" si="148"/>
        <v>F</v>
      </c>
      <c r="N654">
        <f>IF(M654="F",M$2/2-M$2/2+L654,M$2/2+L654)</f>
        <v>0</v>
      </c>
      <c r="O654" t="str">
        <f t="shared" si="148"/>
        <v>B</v>
      </c>
      <c r="P654">
        <f>IF(O654="F",O$2/2-O$2/2+N654,O$2/2+N654)</f>
        <v>2</v>
      </c>
      <c r="Q654" t="str">
        <f t="shared" si="148"/>
        <v>B</v>
      </c>
      <c r="R654">
        <f>IF(Q654="F",Q$2/2-Q$2/2+P654,Q$2/2+P654)</f>
        <v>3</v>
      </c>
      <c r="T654" t="str">
        <f t="shared" si="139"/>
        <v>RLR</v>
      </c>
      <c r="U654" t="str">
        <f t="shared" si="140"/>
        <v>R</v>
      </c>
      <c r="V654">
        <f t="shared" si="141"/>
        <v>4</v>
      </c>
      <c r="W654" t="str">
        <f t="shared" si="142"/>
        <v>L</v>
      </c>
      <c r="X654">
        <f t="shared" si="143"/>
        <v>4</v>
      </c>
      <c r="Y654" t="str">
        <f t="shared" si="144"/>
        <v>R</v>
      </c>
      <c r="Z654">
        <f t="shared" si="143"/>
        <v>5</v>
      </c>
      <c r="AB654">
        <f t="shared" si="145"/>
        <v>29</v>
      </c>
      <c r="AD654">
        <v>161</v>
      </c>
      <c r="AE654">
        <f t="shared" si="146"/>
        <v>1</v>
      </c>
      <c r="AG654" t="b">
        <f t="shared" si="147"/>
        <v>0</v>
      </c>
    </row>
    <row r="655" spans="1:33">
      <c r="A655" s="1" t="s">
        <v>652</v>
      </c>
      <c r="C655" t="str">
        <f t="shared" si="137"/>
        <v>BFBFFBB</v>
      </c>
      <c r="E655" t="str">
        <f t="shared" si="136"/>
        <v>B</v>
      </c>
      <c r="F655">
        <f t="shared" si="138"/>
        <v>64</v>
      </c>
      <c r="G655" t="str">
        <f t="shared" si="148"/>
        <v>F</v>
      </c>
      <c r="H655">
        <f>IF(G655="F",G$2/2-G$2/2+F655,G$2/2+F655)</f>
        <v>64</v>
      </c>
      <c r="I655" t="str">
        <f t="shared" si="148"/>
        <v>B</v>
      </c>
      <c r="J655">
        <f>IF(I655="F",I$2/2-I$2/2+H655,I$2/2+H655)</f>
        <v>80</v>
      </c>
      <c r="K655" t="str">
        <f t="shared" si="148"/>
        <v>F</v>
      </c>
      <c r="L655">
        <f>IF(K655="F",K$2/2-K$2/2+J655,K$2/2+J655)</f>
        <v>80</v>
      </c>
      <c r="M655" t="str">
        <f t="shared" si="148"/>
        <v>F</v>
      </c>
      <c r="N655">
        <f>IF(M655="F",M$2/2-M$2/2+L655,M$2/2+L655)</f>
        <v>80</v>
      </c>
      <c r="O655" t="str">
        <f t="shared" si="148"/>
        <v>B</v>
      </c>
      <c r="P655">
        <f>IF(O655="F",O$2/2-O$2/2+N655,O$2/2+N655)</f>
        <v>82</v>
      </c>
      <c r="Q655" t="str">
        <f t="shared" si="148"/>
        <v>B</v>
      </c>
      <c r="R655">
        <f>IF(Q655="F",Q$2/2-Q$2/2+P655,Q$2/2+P655)</f>
        <v>83</v>
      </c>
      <c r="T655" t="str">
        <f t="shared" si="139"/>
        <v>RRR</v>
      </c>
      <c r="U655" t="str">
        <f t="shared" si="140"/>
        <v>R</v>
      </c>
      <c r="V655">
        <f t="shared" si="141"/>
        <v>4</v>
      </c>
      <c r="W655" t="str">
        <f t="shared" si="142"/>
        <v>R</v>
      </c>
      <c r="X655">
        <f t="shared" si="143"/>
        <v>6</v>
      </c>
      <c r="Y655" t="str">
        <f t="shared" si="144"/>
        <v>R</v>
      </c>
      <c r="Z655">
        <f t="shared" si="143"/>
        <v>7</v>
      </c>
      <c r="AB655">
        <f t="shared" si="145"/>
        <v>671</v>
      </c>
      <c r="AD655">
        <v>160</v>
      </c>
      <c r="AE655">
        <f t="shared" si="146"/>
        <v>1</v>
      </c>
      <c r="AG655" t="b">
        <f t="shared" si="147"/>
        <v>0</v>
      </c>
    </row>
    <row r="656" spans="1:33">
      <c r="A656" s="1" t="s">
        <v>653</v>
      </c>
      <c r="C656" t="str">
        <f t="shared" si="137"/>
        <v>FBBFBFF</v>
      </c>
      <c r="E656" t="str">
        <f t="shared" si="136"/>
        <v>F</v>
      </c>
      <c r="F656">
        <f t="shared" si="138"/>
        <v>0</v>
      </c>
      <c r="G656" t="str">
        <f t="shared" si="148"/>
        <v>B</v>
      </c>
      <c r="H656">
        <f>IF(G656="F",G$2/2-G$2/2+F656,G$2/2+F656)</f>
        <v>32</v>
      </c>
      <c r="I656" t="str">
        <f t="shared" si="148"/>
        <v>B</v>
      </c>
      <c r="J656">
        <f>IF(I656="F",I$2/2-I$2/2+H656,I$2/2+H656)</f>
        <v>48</v>
      </c>
      <c r="K656" t="str">
        <f t="shared" si="148"/>
        <v>F</v>
      </c>
      <c r="L656">
        <f>IF(K656="F",K$2/2-K$2/2+J656,K$2/2+J656)</f>
        <v>48</v>
      </c>
      <c r="M656" t="str">
        <f t="shared" si="148"/>
        <v>B</v>
      </c>
      <c r="N656">
        <f>IF(M656="F",M$2/2-M$2/2+L656,M$2/2+L656)</f>
        <v>52</v>
      </c>
      <c r="O656" t="str">
        <f t="shared" si="148"/>
        <v>F</v>
      </c>
      <c r="P656">
        <f>IF(O656="F",O$2/2-O$2/2+N656,O$2/2+N656)</f>
        <v>52</v>
      </c>
      <c r="Q656" t="str">
        <f t="shared" si="148"/>
        <v>F</v>
      </c>
      <c r="R656">
        <f>IF(Q656="F",Q$2/2-Q$2/2+P656,Q$2/2+P656)</f>
        <v>52</v>
      </c>
      <c r="T656" t="str">
        <f t="shared" si="139"/>
        <v>RRR</v>
      </c>
      <c r="U656" t="str">
        <f t="shared" si="140"/>
        <v>R</v>
      </c>
      <c r="V656">
        <f t="shared" si="141"/>
        <v>4</v>
      </c>
      <c r="W656" t="str">
        <f t="shared" si="142"/>
        <v>R</v>
      </c>
      <c r="X656">
        <f t="shared" si="143"/>
        <v>6</v>
      </c>
      <c r="Y656" t="str">
        <f t="shared" si="144"/>
        <v>R</v>
      </c>
      <c r="Z656">
        <f t="shared" si="143"/>
        <v>7</v>
      </c>
      <c r="AB656">
        <f t="shared" si="145"/>
        <v>423</v>
      </c>
      <c r="AD656">
        <v>159</v>
      </c>
      <c r="AE656">
        <f t="shared" si="146"/>
        <v>1</v>
      </c>
      <c r="AG656" t="b">
        <f t="shared" si="147"/>
        <v>0</v>
      </c>
    </row>
    <row r="657" spans="1:33">
      <c r="A657" s="1" t="s">
        <v>654</v>
      </c>
      <c r="C657" t="str">
        <f t="shared" si="137"/>
        <v>FFBBBBF</v>
      </c>
      <c r="E657" t="str">
        <f t="shared" si="136"/>
        <v>F</v>
      </c>
      <c r="F657">
        <f t="shared" si="138"/>
        <v>0</v>
      </c>
      <c r="G657" t="str">
        <f t="shared" si="148"/>
        <v>F</v>
      </c>
      <c r="H657">
        <f>IF(G657="F",G$2/2-G$2/2+F657,G$2/2+F657)</f>
        <v>0</v>
      </c>
      <c r="I657" t="str">
        <f t="shared" si="148"/>
        <v>B</v>
      </c>
      <c r="J657">
        <f>IF(I657="F",I$2/2-I$2/2+H657,I$2/2+H657)</f>
        <v>16</v>
      </c>
      <c r="K657" t="str">
        <f t="shared" si="148"/>
        <v>B</v>
      </c>
      <c r="L657">
        <f>IF(K657="F",K$2/2-K$2/2+J657,K$2/2+J657)</f>
        <v>24</v>
      </c>
      <c r="M657" t="str">
        <f t="shared" si="148"/>
        <v>B</v>
      </c>
      <c r="N657">
        <f>IF(M657="F",M$2/2-M$2/2+L657,M$2/2+L657)</f>
        <v>28</v>
      </c>
      <c r="O657" t="str">
        <f t="shared" si="148"/>
        <v>B</v>
      </c>
      <c r="P657">
        <f>IF(O657="F",O$2/2-O$2/2+N657,O$2/2+N657)</f>
        <v>30</v>
      </c>
      <c r="Q657" t="str">
        <f t="shared" si="148"/>
        <v>F</v>
      </c>
      <c r="R657">
        <f>IF(Q657="F",Q$2/2-Q$2/2+P657,Q$2/2+P657)</f>
        <v>30</v>
      </c>
      <c r="T657" t="str">
        <f t="shared" si="139"/>
        <v>LRL</v>
      </c>
      <c r="U657" t="str">
        <f t="shared" si="140"/>
        <v>L</v>
      </c>
      <c r="V657">
        <f t="shared" si="141"/>
        <v>0</v>
      </c>
      <c r="W657" t="str">
        <f t="shared" si="142"/>
        <v>R</v>
      </c>
      <c r="X657">
        <f t="shared" si="143"/>
        <v>2</v>
      </c>
      <c r="Y657" t="str">
        <f t="shared" si="144"/>
        <v>L</v>
      </c>
      <c r="Z657">
        <f t="shared" si="143"/>
        <v>2</v>
      </c>
      <c r="AB657">
        <f t="shared" si="145"/>
        <v>242</v>
      </c>
      <c r="AD657">
        <v>158</v>
      </c>
      <c r="AE657">
        <f t="shared" si="146"/>
        <v>1</v>
      </c>
      <c r="AG657" t="b">
        <f t="shared" si="147"/>
        <v>0</v>
      </c>
    </row>
    <row r="658" spans="1:33">
      <c r="A658" s="1" t="s">
        <v>655</v>
      </c>
      <c r="C658" t="str">
        <f t="shared" si="137"/>
        <v>FBBBFBB</v>
      </c>
      <c r="E658" t="str">
        <f t="shared" si="136"/>
        <v>F</v>
      </c>
      <c r="F658">
        <f t="shared" si="138"/>
        <v>0</v>
      </c>
      <c r="G658" t="str">
        <f t="shared" si="148"/>
        <v>B</v>
      </c>
      <c r="H658">
        <f>IF(G658="F",G$2/2-G$2/2+F658,G$2/2+F658)</f>
        <v>32</v>
      </c>
      <c r="I658" t="str">
        <f t="shared" si="148"/>
        <v>B</v>
      </c>
      <c r="J658">
        <f>IF(I658="F",I$2/2-I$2/2+H658,I$2/2+H658)</f>
        <v>48</v>
      </c>
      <c r="K658" t="str">
        <f t="shared" si="148"/>
        <v>B</v>
      </c>
      <c r="L658">
        <f>IF(K658="F",K$2/2-K$2/2+J658,K$2/2+J658)</f>
        <v>56</v>
      </c>
      <c r="M658" t="str">
        <f t="shared" si="148"/>
        <v>F</v>
      </c>
      <c r="N658">
        <f>IF(M658="F",M$2/2-M$2/2+L658,M$2/2+L658)</f>
        <v>56</v>
      </c>
      <c r="O658" t="str">
        <f t="shared" si="148"/>
        <v>B</v>
      </c>
      <c r="P658">
        <f>IF(O658="F",O$2/2-O$2/2+N658,O$2/2+N658)</f>
        <v>58</v>
      </c>
      <c r="Q658" t="str">
        <f t="shared" si="148"/>
        <v>B</v>
      </c>
      <c r="R658">
        <f>IF(Q658="F",Q$2/2-Q$2/2+P658,Q$2/2+P658)</f>
        <v>59</v>
      </c>
      <c r="T658" t="str">
        <f t="shared" si="139"/>
        <v>RRL</v>
      </c>
      <c r="U658" t="str">
        <f t="shared" si="140"/>
        <v>R</v>
      </c>
      <c r="V658">
        <f t="shared" si="141"/>
        <v>4</v>
      </c>
      <c r="W658" t="str">
        <f t="shared" si="142"/>
        <v>R</v>
      </c>
      <c r="X658">
        <f t="shared" si="143"/>
        <v>6</v>
      </c>
      <c r="Y658" t="str">
        <f t="shared" si="144"/>
        <v>L</v>
      </c>
      <c r="Z658">
        <f t="shared" si="143"/>
        <v>6</v>
      </c>
      <c r="AB658">
        <f t="shared" si="145"/>
        <v>478</v>
      </c>
      <c r="AD658">
        <v>157</v>
      </c>
      <c r="AE658">
        <f t="shared" si="146"/>
        <v>1</v>
      </c>
      <c r="AG658" t="b">
        <f t="shared" si="147"/>
        <v>0</v>
      </c>
    </row>
    <row r="659" spans="1:33">
      <c r="A659" s="1" t="s">
        <v>656</v>
      </c>
      <c r="C659" t="str">
        <f t="shared" si="137"/>
        <v>FBBBBBB</v>
      </c>
      <c r="E659" t="str">
        <f t="shared" si="136"/>
        <v>F</v>
      </c>
      <c r="F659">
        <f t="shared" si="138"/>
        <v>0</v>
      </c>
      <c r="G659" t="str">
        <f t="shared" si="148"/>
        <v>B</v>
      </c>
      <c r="H659">
        <f>IF(G659="F",G$2/2-G$2/2+F659,G$2/2+F659)</f>
        <v>32</v>
      </c>
      <c r="I659" t="str">
        <f t="shared" si="148"/>
        <v>B</v>
      </c>
      <c r="J659">
        <f>IF(I659="F",I$2/2-I$2/2+H659,I$2/2+H659)</f>
        <v>48</v>
      </c>
      <c r="K659" t="str">
        <f t="shared" si="148"/>
        <v>B</v>
      </c>
      <c r="L659">
        <f>IF(K659="F",K$2/2-K$2/2+J659,K$2/2+J659)</f>
        <v>56</v>
      </c>
      <c r="M659" t="str">
        <f t="shared" si="148"/>
        <v>B</v>
      </c>
      <c r="N659">
        <f>IF(M659="F",M$2/2-M$2/2+L659,M$2/2+L659)</f>
        <v>60</v>
      </c>
      <c r="O659" t="str">
        <f t="shared" si="148"/>
        <v>B</v>
      </c>
      <c r="P659">
        <f>IF(O659="F",O$2/2-O$2/2+N659,O$2/2+N659)</f>
        <v>62</v>
      </c>
      <c r="Q659" t="str">
        <f t="shared" si="148"/>
        <v>B</v>
      </c>
      <c r="R659">
        <f>IF(Q659="F",Q$2/2-Q$2/2+P659,Q$2/2+P659)</f>
        <v>63</v>
      </c>
      <c r="T659" t="str">
        <f t="shared" si="139"/>
        <v>LRL</v>
      </c>
      <c r="U659" t="str">
        <f t="shared" si="140"/>
        <v>L</v>
      </c>
      <c r="V659">
        <f t="shared" si="141"/>
        <v>0</v>
      </c>
      <c r="W659" t="str">
        <f t="shared" si="142"/>
        <v>R</v>
      </c>
      <c r="X659">
        <f t="shared" si="143"/>
        <v>2</v>
      </c>
      <c r="Y659" t="str">
        <f t="shared" si="144"/>
        <v>L</v>
      </c>
      <c r="Z659">
        <f t="shared" si="143"/>
        <v>2</v>
      </c>
      <c r="AB659">
        <f t="shared" si="145"/>
        <v>506</v>
      </c>
      <c r="AD659">
        <v>156</v>
      </c>
      <c r="AE659">
        <f t="shared" si="146"/>
        <v>1</v>
      </c>
      <c r="AG659" t="b">
        <f t="shared" si="147"/>
        <v>0</v>
      </c>
    </row>
    <row r="660" spans="1:33">
      <c r="A660" s="1" t="s">
        <v>657</v>
      </c>
      <c r="C660" t="str">
        <f t="shared" si="137"/>
        <v>FBBBBBF</v>
      </c>
      <c r="E660" t="str">
        <f t="shared" si="136"/>
        <v>F</v>
      </c>
      <c r="F660">
        <f t="shared" si="138"/>
        <v>0</v>
      </c>
      <c r="G660" t="str">
        <f t="shared" si="148"/>
        <v>B</v>
      </c>
      <c r="H660">
        <f>IF(G660="F",G$2/2-G$2/2+F660,G$2/2+F660)</f>
        <v>32</v>
      </c>
      <c r="I660" t="str">
        <f t="shared" si="148"/>
        <v>B</v>
      </c>
      <c r="J660">
        <f>IF(I660="F",I$2/2-I$2/2+H660,I$2/2+H660)</f>
        <v>48</v>
      </c>
      <c r="K660" t="str">
        <f t="shared" si="148"/>
        <v>B</v>
      </c>
      <c r="L660">
        <f>IF(K660="F",K$2/2-K$2/2+J660,K$2/2+J660)</f>
        <v>56</v>
      </c>
      <c r="M660" t="str">
        <f t="shared" si="148"/>
        <v>B</v>
      </c>
      <c r="N660">
        <f>IF(M660="F",M$2/2-M$2/2+L660,M$2/2+L660)</f>
        <v>60</v>
      </c>
      <c r="O660" t="str">
        <f t="shared" si="148"/>
        <v>B</v>
      </c>
      <c r="P660">
        <f>IF(O660="F",O$2/2-O$2/2+N660,O$2/2+N660)</f>
        <v>62</v>
      </c>
      <c r="Q660" t="str">
        <f t="shared" si="148"/>
        <v>F</v>
      </c>
      <c r="R660">
        <f>IF(Q660="F",Q$2/2-Q$2/2+P660,Q$2/2+P660)</f>
        <v>62</v>
      </c>
      <c r="T660" t="str">
        <f t="shared" si="139"/>
        <v>LRR</v>
      </c>
      <c r="U660" t="str">
        <f t="shared" si="140"/>
        <v>L</v>
      </c>
      <c r="V660">
        <f t="shared" si="141"/>
        <v>0</v>
      </c>
      <c r="W660" t="str">
        <f t="shared" si="142"/>
        <v>R</v>
      </c>
      <c r="X660">
        <f t="shared" si="143"/>
        <v>2</v>
      </c>
      <c r="Y660" t="str">
        <f t="shared" si="144"/>
        <v>R</v>
      </c>
      <c r="Z660">
        <f t="shared" si="143"/>
        <v>3</v>
      </c>
      <c r="AB660">
        <f t="shared" si="145"/>
        <v>499</v>
      </c>
      <c r="AD660">
        <v>155</v>
      </c>
      <c r="AE660">
        <f t="shared" si="146"/>
        <v>1</v>
      </c>
      <c r="AG660" t="b">
        <f t="shared" si="147"/>
        <v>0</v>
      </c>
    </row>
    <row r="661" spans="1:33">
      <c r="A661" s="1" t="s">
        <v>658</v>
      </c>
      <c r="C661" t="str">
        <f t="shared" si="137"/>
        <v>BFBFFBF</v>
      </c>
      <c r="E661" t="str">
        <f t="shared" si="136"/>
        <v>B</v>
      </c>
      <c r="F661">
        <f t="shared" si="138"/>
        <v>64</v>
      </c>
      <c r="G661" t="str">
        <f t="shared" si="148"/>
        <v>F</v>
      </c>
      <c r="H661">
        <f>IF(G661="F",G$2/2-G$2/2+F661,G$2/2+F661)</f>
        <v>64</v>
      </c>
      <c r="I661" t="str">
        <f t="shared" si="148"/>
        <v>B</v>
      </c>
      <c r="J661">
        <f>IF(I661="F",I$2/2-I$2/2+H661,I$2/2+H661)</f>
        <v>80</v>
      </c>
      <c r="K661" t="str">
        <f t="shared" si="148"/>
        <v>F</v>
      </c>
      <c r="L661">
        <f>IF(K661="F",K$2/2-K$2/2+J661,K$2/2+J661)</f>
        <v>80</v>
      </c>
      <c r="M661" t="str">
        <f t="shared" si="148"/>
        <v>F</v>
      </c>
      <c r="N661">
        <f>IF(M661="F",M$2/2-M$2/2+L661,M$2/2+L661)</f>
        <v>80</v>
      </c>
      <c r="O661" t="str">
        <f t="shared" si="148"/>
        <v>B</v>
      </c>
      <c r="P661">
        <f>IF(O661="F",O$2/2-O$2/2+N661,O$2/2+N661)</f>
        <v>82</v>
      </c>
      <c r="Q661" t="str">
        <f t="shared" si="148"/>
        <v>F</v>
      </c>
      <c r="R661">
        <f>IF(Q661="F",Q$2/2-Q$2/2+P661,Q$2/2+P661)</f>
        <v>82</v>
      </c>
      <c r="T661" t="str">
        <f t="shared" si="139"/>
        <v>RRL</v>
      </c>
      <c r="U661" t="str">
        <f t="shared" si="140"/>
        <v>R</v>
      </c>
      <c r="V661">
        <f t="shared" si="141"/>
        <v>4</v>
      </c>
      <c r="W661" t="str">
        <f t="shared" si="142"/>
        <v>R</v>
      </c>
      <c r="X661">
        <f t="shared" si="143"/>
        <v>6</v>
      </c>
      <c r="Y661" t="str">
        <f t="shared" si="144"/>
        <v>L</v>
      </c>
      <c r="Z661">
        <f t="shared" si="143"/>
        <v>6</v>
      </c>
      <c r="AB661">
        <f t="shared" si="145"/>
        <v>662</v>
      </c>
      <c r="AD661">
        <v>154</v>
      </c>
      <c r="AE661">
        <f t="shared" si="146"/>
        <v>1</v>
      </c>
      <c r="AG661" t="b">
        <f t="shared" si="147"/>
        <v>0</v>
      </c>
    </row>
    <row r="662" spans="1:33">
      <c r="A662" s="1" t="s">
        <v>659</v>
      </c>
      <c r="C662" t="str">
        <f t="shared" si="137"/>
        <v>FFFFBFB</v>
      </c>
      <c r="E662" t="str">
        <f t="shared" si="136"/>
        <v>F</v>
      </c>
      <c r="F662">
        <f t="shared" si="138"/>
        <v>0</v>
      </c>
      <c r="G662" t="str">
        <f t="shared" si="148"/>
        <v>F</v>
      </c>
      <c r="H662">
        <f>IF(G662="F",G$2/2-G$2/2+F662,G$2/2+F662)</f>
        <v>0</v>
      </c>
      <c r="I662" t="str">
        <f t="shared" si="148"/>
        <v>F</v>
      </c>
      <c r="J662">
        <f>IF(I662="F",I$2/2-I$2/2+H662,I$2/2+H662)</f>
        <v>0</v>
      </c>
      <c r="K662" t="str">
        <f t="shared" si="148"/>
        <v>F</v>
      </c>
      <c r="L662">
        <f>IF(K662="F",K$2/2-K$2/2+J662,K$2/2+J662)</f>
        <v>0</v>
      </c>
      <c r="M662" t="str">
        <f t="shared" si="148"/>
        <v>B</v>
      </c>
      <c r="N662">
        <f>IF(M662="F",M$2/2-M$2/2+L662,M$2/2+L662)</f>
        <v>4</v>
      </c>
      <c r="O662" t="str">
        <f t="shared" si="148"/>
        <v>F</v>
      </c>
      <c r="P662">
        <f>IF(O662="F",O$2/2-O$2/2+N662,O$2/2+N662)</f>
        <v>4</v>
      </c>
      <c r="Q662" t="str">
        <f t="shared" si="148"/>
        <v>B</v>
      </c>
      <c r="R662">
        <f>IF(Q662="F",Q$2/2-Q$2/2+P662,Q$2/2+P662)</f>
        <v>5</v>
      </c>
      <c r="T662" t="str">
        <f t="shared" si="139"/>
        <v>RLL</v>
      </c>
      <c r="U662" t="str">
        <f t="shared" si="140"/>
        <v>R</v>
      </c>
      <c r="V662">
        <f t="shared" si="141"/>
        <v>4</v>
      </c>
      <c r="W662" t="str">
        <f t="shared" si="142"/>
        <v>L</v>
      </c>
      <c r="X662">
        <f t="shared" si="143"/>
        <v>4</v>
      </c>
      <c r="Y662" t="str">
        <f t="shared" si="144"/>
        <v>L</v>
      </c>
      <c r="Z662">
        <f t="shared" si="143"/>
        <v>4</v>
      </c>
      <c r="AB662">
        <f t="shared" si="145"/>
        <v>44</v>
      </c>
      <c r="AD662">
        <v>153</v>
      </c>
      <c r="AE662">
        <f t="shared" si="146"/>
        <v>1</v>
      </c>
      <c r="AG662" t="b">
        <f t="shared" si="147"/>
        <v>0</v>
      </c>
    </row>
    <row r="663" spans="1:33">
      <c r="A663" s="1" t="s">
        <v>660</v>
      </c>
      <c r="C663" t="str">
        <f t="shared" si="137"/>
        <v>FBBBBFF</v>
      </c>
      <c r="E663" t="str">
        <f t="shared" si="136"/>
        <v>F</v>
      </c>
      <c r="F663">
        <f t="shared" si="138"/>
        <v>0</v>
      </c>
      <c r="G663" t="str">
        <f t="shared" si="148"/>
        <v>B</v>
      </c>
      <c r="H663">
        <f>IF(G663="F",G$2/2-G$2/2+F663,G$2/2+F663)</f>
        <v>32</v>
      </c>
      <c r="I663" t="str">
        <f t="shared" si="148"/>
        <v>B</v>
      </c>
      <c r="J663">
        <f>IF(I663="F",I$2/2-I$2/2+H663,I$2/2+H663)</f>
        <v>48</v>
      </c>
      <c r="K663" t="str">
        <f t="shared" si="148"/>
        <v>B</v>
      </c>
      <c r="L663">
        <f>IF(K663="F",K$2/2-K$2/2+J663,K$2/2+J663)</f>
        <v>56</v>
      </c>
      <c r="M663" t="str">
        <f t="shared" si="148"/>
        <v>B</v>
      </c>
      <c r="N663">
        <f>IF(M663="F",M$2/2-M$2/2+L663,M$2/2+L663)</f>
        <v>60</v>
      </c>
      <c r="O663" t="str">
        <f t="shared" si="148"/>
        <v>F</v>
      </c>
      <c r="P663">
        <f>IF(O663="F",O$2/2-O$2/2+N663,O$2/2+N663)</f>
        <v>60</v>
      </c>
      <c r="Q663" t="str">
        <f t="shared" si="148"/>
        <v>F</v>
      </c>
      <c r="R663">
        <f>IF(Q663="F",Q$2/2-Q$2/2+P663,Q$2/2+P663)</f>
        <v>60</v>
      </c>
      <c r="T663" t="str">
        <f t="shared" si="139"/>
        <v>RLL</v>
      </c>
      <c r="U663" t="str">
        <f t="shared" si="140"/>
        <v>R</v>
      </c>
      <c r="V663">
        <f t="shared" si="141"/>
        <v>4</v>
      </c>
      <c r="W663" t="str">
        <f t="shared" si="142"/>
        <v>L</v>
      </c>
      <c r="X663">
        <f t="shared" si="143"/>
        <v>4</v>
      </c>
      <c r="Y663" t="str">
        <f t="shared" si="144"/>
        <v>L</v>
      </c>
      <c r="Z663">
        <f t="shared" si="143"/>
        <v>4</v>
      </c>
      <c r="AB663">
        <f t="shared" si="145"/>
        <v>484</v>
      </c>
      <c r="AD663">
        <v>152</v>
      </c>
      <c r="AE663">
        <f t="shared" si="146"/>
        <v>1</v>
      </c>
      <c r="AG663" t="b">
        <f t="shared" si="147"/>
        <v>0</v>
      </c>
    </row>
    <row r="664" spans="1:33">
      <c r="A664" s="1" t="s">
        <v>661</v>
      </c>
      <c r="C664" t="str">
        <f t="shared" si="137"/>
        <v>FBBFFFB</v>
      </c>
      <c r="E664" t="str">
        <f t="shared" si="136"/>
        <v>F</v>
      </c>
      <c r="F664">
        <f t="shared" si="138"/>
        <v>0</v>
      </c>
      <c r="G664" t="str">
        <f t="shared" si="148"/>
        <v>B</v>
      </c>
      <c r="H664">
        <f>IF(G664="F",G$2/2-G$2/2+F664,G$2/2+F664)</f>
        <v>32</v>
      </c>
      <c r="I664" t="str">
        <f t="shared" si="148"/>
        <v>B</v>
      </c>
      <c r="J664">
        <f>IF(I664="F",I$2/2-I$2/2+H664,I$2/2+H664)</f>
        <v>48</v>
      </c>
      <c r="K664" t="str">
        <f t="shared" si="148"/>
        <v>F</v>
      </c>
      <c r="L664">
        <f>IF(K664="F",K$2/2-K$2/2+J664,K$2/2+J664)</f>
        <v>48</v>
      </c>
      <c r="M664" t="str">
        <f t="shared" si="148"/>
        <v>F</v>
      </c>
      <c r="N664">
        <f>IF(M664="F",M$2/2-M$2/2+L664,M$2/2+L664)</f>
        <v>48</v>
      </c>
      <c r="O664" t="str">
        <f t="shared" si="148"/>
        <v>F</v>
      </c>
      <c r="P664">
        <f>IF(O664="F",O$2/2-O$2/2+N664,O$2/2+N664)</f>
        <v>48</v>
      </c>
      <c r="Q664" t="str">
        <f t="shared" si="148"/>
        <v>B</v>
      </c>
      <c r="R664">
        <f>IF(Q664="F",Q$2/2-Q$2/2+P664,Q$2/2+P664)</f>
        <v>49</v>
      </c>
      <c r="T664" t="str">
        <f t="shared" si="139"/>
        <v>LLL</v>
      </c>
      <c r="U664" t="str">
        <f t="shared" si="140"/>
        <v>L</v>
      </c>
      <c r="V664">
        <f t="shared" si="141"/>
        <v>0</v>
      </c>
      <c r="W664" t="str">
        <f t="shared" si="142"/>
        <v>L</v>
      </c>
      <c r="X664">
        <f t="shared" si="143"/>
        <v>0</v>
      </c>
      <c r="Y664" t="str">
        <f t="shared" si="144"/>
        <v>L</v>
      </c>
      <c r="Z664">
        <f t="shared" si="143"/>
        <v>0</v>
      </c>
      <c r="AB664">
        <f t="shared" si="145"/>
        <v>392</v>
      </c>
      <c r="AD664">
        <v>151</v>
      </c>
      <c r="AE664">
        <f t="shared" si="146"/>
        <v>1</v>
      </c>
      <c r="AG664" t="b">
        <f t="shared" si="147"/>
        <v>0</v>
      </c>
    </row>
    <row r="665" spans="1:33">
      <c r="A665" s="1" t="s">
        <v>662</v>
      </c>
      <c r="C665" t="str">
        <f t="shared" si="137"/>
        <v>BBFFFBF</v>
      </c>
      <c r="E665" t="str">
        <f t="shared" si="136"/>
        <v>B</v>
      </c>
      <c r="F665">
        <f t="shared" si="138"/>
        <v>64</v>
      </c>
      <c r="G665" t="str">
        <f t="shared" si="148"/>
        <v>B</v>
      </c>
      <c r="H665">
        <f>IF(G665="F",G$2/2-G$2/2+F665,G$2/2+F665)</f>
        <v>96</v>
      </c>
      <c r="I665" t="str">
        <f t="shared" si="148"/>
        <v>F</v>
      </c>
      <c r="J665">
        <f>IF(I665="F",I$2/2-I$2/2+H665,I$2/2+H665)</f>
        <v>96</v>
      </c>
      <c r="K665" t="str">
        <f t="shared" si="148"/>
        <v>F</v>
      </c>
      <c r="L665">
        <f>IF(K665="F",K$2/2-K$2/2+J665,K$2/2+J665)</f>
        <v>96</v>
      </c>
      <c r="M665" t="str">
        <f t="shared" si="148"/>
        <v>F</v>
      </c>
      <c r="N665">
        <f>IF(M665="F",M$2/2-M$2/2+L665,M$2/2+L665)</f>
        <v>96</v>
      </c>
      <c r="O665" t="str">
        <f t="shared" si="148"/>
        <v>B</v>
      </c>
      <c r="P665">
        <f>IF(O665="F",O$2/2-O$2/2+N665,O$2/2+N665)</f>
        <v>98</v>
      </c>
      <c r="Q665" t="str">
        <f t="shared" si="148"/>
        <v>F</v>
      </c>
      <c r="R665">
        <f>IF(Q665="F",Q$2/2-Q$2/2+P665,Q$2/2+P665)</f>
        <v>98</v>
      </c>
      <c r="T665" t="str">
        <f t="shared" si="139"/>
        <v>RRL</v>
      </c>
      <c r="U665" t="str">
        <f t="shared" si="140"/>
        <v>R</v>
      </c>
      <c r="V665">
        <f t="shared" si="141"/>
        <v>4</v>
      </c>
      <c r="W665" t="str">
        <f t="shared" si="142"/>
        <v>R</v>
      </c>
      <c r="X665">
        <f t="shared" si="143"/>
        <v>6</v>
      </c>
      <c r="Y665" t="str">
        <f t="shared" si="144"/>
        <v>L</v>
      </c>
      <c r="Z665">
        <f t="shared" si="143"/>
        <v>6</v>
      </c>
      <c r="AB665">
        <f t="shared" si="145"/>
        <v>790</v>
      </c>
      <c r="AD665">
        <v>150</v>
      </c>
      <c r="AE665">
        <f t="shared" si="146"/>
        <v>1</v>
      </c>
      <c r="AG665" t="b">
        <f t="shared" si="147"/>
        <v>0</v>
      </c>
    </row>
    <row r="666" spans="1:33">
      <c r="A666" s="1" t="s">
        <v>663</v>
      </c>
      <c r="C666" t="str">
        <f t="shared" si="137"/>
        <v>FFBFFFB</v>
      </c>
      <c r="E666" t="str">
        <f t="shared" si="136"/>
        <v>F</v>
      </c>
      <c r="F666">
        <f t="shared" si="138"/>
        <v>0</v>
      </c>
      <c r="G666" t="str">
        <f t="shared" si="148"/>
        <v>F</v>
      </c>
      <c r="H666">
        <f>IF(G666="F",G$2/2-G$2/2+F666,G$2/2+F666)</f>
        <v>0</v>
      </c>
      <c r="I666" t="str">
        <f t="shared" si="148"/>
        <v>B</v>
      </c>
      <c r="J666">
        <f>IF(I666="F",I$2/2-I$2/2+H666,I$2/2+H666)</f>
        <v>16</v>
      </c>
      <c r="K666" t="str">
        <f t="shared" si="148"/>
        <v>F</v>
      </c>
      <c r="L666">
        <f>IF(K666="F",K$2/2-K$2/2+J666,K$2/2+J666)</f>
        <v>16</v>
      </c>
      <c r="M666" t="str">
        <f t="shared" si="148"/>
        <v>F</v>
      </c>
      <c r="N666">
        <f>IF(M666="F",M$2/2-M$2/2+L666,M$2/2+L666)</f>
        <v>16</v>
      </c>
      <c r="O666" t="str">
        <f t="shared" si="148"/>
        <v>F</v>
      </c>
      <c r="P666">
        <f>IF(O666="F",O$2/2-O$2/2+N666,O$2/2+N666)</f>
        <v>16</v>
      </c>
      <c r="Q666" t="str">
        <f t="shared" si="148"/>
        <v>B</v>
      </c>
      <c r="R666">
        <f>IF(Q666="F",Q$2/2-Q$2/2+P666,Q$2/2+P666)</f>
        <v>17</v>
      </c>
      <c r="T666" t="str">
        <f t="shared" si="139"/>
        <v>LRL</v>
      </c>
      <c r="U666" t="str">
        <f t="shared" si="140"/>
        <v>L</v>
      </c>
      <c r="V666">
        <f t="shared" si="141"/>
        <v>0</v>
      </c>
      <c r="W666" t="str">
        <f t="shared" si="142"/>
        <v>R</v>
      </c>
      <c r="X666">
        <f t="shared" si="143"/>
        <v>2</v>
      </c>
      <c r="Y666" t="str">
        <f t="shared" si="144"/>
        <v>L</v>
      </c>
      <c r="Z666">
        <f t="shared" si="143"/>
        <v>2</v>
      </c>
      <c r="AB666">
        <f t="shared" si="145"/>
        <v>138</v>
      </c>
      <c r="AD666">
        <v>149</v>
      </c>
      <c r="AE666">
        <f t="shared" si="146"/>
        <v>1</v>
      </c>
      <c r="AG666" t="b">
        <f t="shared" si="147"/>
        <v>0</v>
      </c>
    </row>
    <row r="667" spans="1:33">
      <c r="A667" s="1" t="s">
        <v>664</v>
      </c>
      <c r="C667" t="str">
        <f t="shared" si="137"/>
        <v>FFFBFFF</v>
      </c>
      <c r="E667" t="str">
        <f t="shared" si="136"/>
        <v>F</v>
      </c>
      <c r="F667">
        <f t="shared" si="138"/>
        <v>0</v>
      </c>
      <c r="G667" t="str">
        <f t="shared" si="148"/>
        <v>F</v>
      </c>
      <c r="H667">
        <f>IF(G667="F",G$2/2-G$2/2+F667,G$2/2+F667)</f>
        <v>0</v>
      </c>
      <c r="I667" t="str">
        <f t="shared" si="148"/>
        <v>F</v>
      </c>
      <c r="J667">
        <f>IF(I667="F",I$2/2-I$2/2+H667,I$2/2+H667)</f>
        <v>0</v>
      </c>
      <c r="K667" t="str">
        <f t="shared" si="148"/>
        <v>B</v>
      </c>
      <c r="L667">
        <f>IF(K667="F",K$2/2-K$2/2+J667,K$2/2+J667)</f>
        <v>8</v>
      </c>
      <c r="M667" t="str">
        <f t="shared" si="148"/>
        <v>F</v>
      </c>
      <c r="N667">
        <f>IF(M667="F",M$2/2-M$2/2+L667,M$2/2+L667)</f>
        <v>8</v>
      </c>
      <c r="O667" t="str">
        <f t="shared" si="148"/>
        <v>F</v>
      </c>
      <c r="P667">
        <f>IF(O667="F",O$2/2-O$2/2+N667,O$2/2+N667)</f>
        <v>8</v>
      </c>
      <c r="Q667" t="str">
        <f t="shared" si="148"/>
        <v>F</v>
      </c>
      <c r="R667">
        <f>IF(Q667="F",Q$2/2-Q$2/2+P667,Q$2/2+P667)</f>
        <v>8</v>
      </c>
      <c r="T667" t="str">
        <f t="shared" si="139"/>
        <v>LLR</v>
      </c>
      <c r="U667" t="str">
        <f t="shared" si="140"/>
        <v>L</v>
      </c>
      <c r="V667">
        <f t="shared" si="141"/>
        <v>0</v>
      </c>
      <c r="W667" t="str">
        <f t="shared" si="142"/>
        <v>L</v>
      </c>
      <c r="X667">
        <f t="shared" si="143"/>
        <v>0</v>
      </c>
      <c r="Y667" t="str">
        <f t="shared" si="144"/>
        <v>R</v>
      </c>
      <c r="Z667">
        <f t="shared" si="143"/>
        <v>1</v>
      </c>
      <c r="AB667">
        <f t="shared" si="145"/>
        <v>65</v>
      </c>
      <c r="AD667">
        <v>148</v>
      </c>
      <c r="AE667">
        <f t="shared" si="146"/>
        <v>1</v>
      </c>
      <c r="AG667" t="b">
        <f t="shared" si="147"/>
        <v>0</v>
      </c>
    </row>
    <row r="668" spans="1:33">
      <c r="A668" s="1" t="s">
        <v>665</v>
      </c>
      <c r="C668" t="str">
        <f t="shared" si="137"/>
        <v>FFBFFFB</v>
      </c>
      <c r="E668" t="str">
        <f t="shared" si="136"/>
        <v>F</v>
      </c>
      <c r="F668">
        <f t="shared" si="138"/>
        <v>0</v>
      </c>
      <c r="G668" t="str">
        <f t="shared" si="148"/>
        <v>F</v>
      </c>
      <c r="H668">
        <f>IF(G668="F",G$2/2-G$2/2+F668,G$2/2+F668)</f>
        <v>0</v>
      </c>
      <c r="I668" t="str">
        <f t="shared" si="148"/>
        <v>B</v>
      </c>
      <c r="J668">
        <f>IF(I668="F",I$2/2-I$2/2+H668,I$2/2+H668)</f>
        <v>16</v>
      </c>
      <c r="K668" t="str">
        <f t="shared" si="148"/>
        <v>F</v>
      </c>
      <c r="L668">
        <f>IF(K668="F",K$2/2-K$2/2+J668,K$2/2+J668)</f>
        <v>16</v>
      </c>
      <c r="M668" t="str">
        <f t="shared" si="148"/>
        <v>F</v>
      </c>
      <c r="N668">
        <f>IF(M668="F",M$2/2-M$2/2+L668,M$2/2+L668)</f>
        <v>16</v>
      </c>
      <c r="O668" t="str">
        <f t="shared" si="148"/>
        <v>F</v>
      </c>
      <c r="P668">
        <f>IF(O668="F",O$2/2-O$2/2+N668,O$2/2+N668)</f>
        <v>16</v>
      </c>
      <c r="Q668" t="str">
        <f t="shared" si="148"/>
        <v>B</v>
      </c>
      <c r="R668">
        <f>IF(Q668="F",Q$2/2-Q$2/2+P668,Q$2/2+P668)</f>
        <v>17</v>
      </c>
      <c r="T668" t="str">
        <f t="shared" si="139"/>
        <v>LLR</v>
      </c>
      <c r="U668" t="str">
        <f t="shared" si="140"/>
        <v>L</v>
      </c>
      <c r="V668">
        <f t="shared" si="141"/>
        <v>0</v>
      </c>
      <c r="W668" t="str">
        <f t="shared" si="142"/>
        <v>L</v>
      </c>
      <c r="X668">
        <f t="shared" si="143"/>
        <v>0</v>
      </c>
      <c r="Y668" t="str">
        <f t="shared" si="144"/>
        <v>R</v>
      </c>
      <c r="Z668">
        <f t="shared" si="143"/>
        <v>1</v>
      </c>
      <c r="AB668">
        <f t="shared" si="145"/>
        <v>137</v>
      </c>
      <c r="AD668">
        <v>147</v>
      </c>
      <c r="AE668">
        <f t="shared" si="146"/>
        <v>1</v>
      </c>
      <c r="AG668" t="b">
        <f t="shared" si="147"/>
        <v>0</v>
      </c>
    </row>
    <row r="669" spans="1:33">
      <c r="A669" s="1" t="s">
        <v>666</v>
      </c>
      <c r="C669" t="str">
        <f t="shared" si="137"/>
        <v>BFFFBFB</v>
      </c>
      <c r="E669" t="str">
        <f t="shared" si="136"/>
        <v>B</v>
      </c>
      <c r="F669">
        <f t="shared" si="138"/>
        <v>64</v>
      </c>
      <c r="G669" t="str">
        <f t="shared" si="148"/>
        <v>F</v>
      </c>
      <c r="H669">
        <f>IF(G669="F",G$2/2-G$2/2+F669,G$2/2+F669)</f>
        <v>64</v>
      </c>
      <c r="I669" t="str">
        <f t="shared" si="148"/>
        <v>F</v>
      </c>
      <c r="J669">
        <f>IF(I669="F",I$2/2-I$2/2+H669,I$2/2+H669)</f>
        <v>64</v>
      </c>
      <c r="K669" t="str">
        <f t="shared" si="148"/>
        <v>F</v>
      </c>
      <c r="L669">
        <f>IF(K669="F",K$2/2-K$2/2+J669,K$2/2+J669)</f>
        <v>64</v>
      </c>
      <c r="M669" t="str">
        <f t="shared" si="148"/>
        <v>B</v>
      </c>
      <c r="N669">
        <f>IF(M669="F",M$2/2-M$2/2+L669,M$2/2+L669)</f>
        <v>68</v>
      </c>
      <c r="O669" t="str">
        <f t="shared" si="148"/>
        <v>F</v>
      </c>
      <c r="P669">
        <f>IF(O669="F",O$2/2-O$2/2+N669,O$2/2+N669)</f>
        <v>68</v>
      </c>
      <c r="Q669" t="str">
        <f t="shared" si="148"/>
        <v>B</v>
      </c>
      <c r="R669">
        <f>IF(Q669="F",Q$2/2-Q$2/2+P669,Q$2/2+P669)</f>
        <v>69</v>
      </c>
      <c r="T669" t="str">
        <f t="shared" si="139"/>
        <v>LLL</v>
      </c>
      <c r="U669" t="str">
        <f t="shared" si="140"/>
        <v>L</v>
      </c>
      <c r="V669">
        <f t="shared" si="141"/>
        <v>0</v>
      </c>
      <c r="W669" t="str">
        <f t="shared" si="142"/>
        <v>L</v>
      </c>
      <c r="X669">
        <f t="shared" si="143"/>
        <v>0</v>
      </c>
      <c r="Y669" t="str">
        <f t="shared" si="144"/>
        <v>L</v>
      </c>
      <c r="Z669">
        <f t="shared" si="143"/>
        <v>0</v>
      </c>
      <c r="AB669">
        <f t="shared" si="145"/>
        <v>552</v>
      </c>
      <c r="AD669">
        <v>146</v>
      </c>
      <c r="AE669">
        <f t="shared" si="146"/>
        <v>1</v>
      </c>
      <c r="AG669" t="b">
        <f t="shared" si="147"/>
        <v>0</v>
      </c>
    </row>
    <row r="670" spans="1:33">
      <c r="A670" s="1" t="s">
        <v>667</v>
      </c>
      <c r="C670" t="str">
        <f t="shared" si="137"/>
        <v>BFBBBBF</v>
      </c>
      <c r="E670" t="str">
        <f t="shared" si="136"/>
        <v>B</v>
      </c>
      <c r="F670">
        <f t="shared" si="138"/>
        <v>64</v>
      </c>
      <c r="G670" t="str">
        <f t="shared" si="148"/>
        <v>F</v>
      </c>
      <c r="H670">
        <f>IF(G670="F",G$2/2-G$2/2+F670,G$2/2+F670)</f>
        <v>64</v>
      </c>
      <c r="I670" t="str">
        <f t="shared" si="148"/>
        <v>B</v>
      </c>
      <c r="J670">
        <f>IF(I670="F",I$2/2-I$2/2+H670,I$2/2+H670)</f>
        <v>80</v>
      </c>
      <c r="K670" t="str">
        <f t="shared" si="148"/>
        <v>B</v>
      </c>
      <c r="L670">
        <f>IF(K670="F",K$2/2-K$2/2+J670,K$2/2+J670)</f>
        <v>88</v>
      </c>
      <c r="M670" t="str">
        <f t="shared" si="148"/>
        <v>B</v>
      </c>
      <c r="N670">
        <f>IF(M670="F",M$2/2-M$2/2+L670,M$2/2+L670)</f>
        <v>92</v>
      </c>
      <c r="O670" t="str">
        <f t="shared" si="148"/>
        <v>B</v>
      </c>
      <c r="P670">
        <f>IF(O670="F",O$2/2-O$2/2+N670,O$2/2+N670)</f>
        <v>94</v>
      </c>
      <c r="Q670" t="str">
        <f t="shared" si="148"/>
        <v>F</v>
      </c>
      <c r="R670">
        <f>IF(Q670="F",Q$2/2-Q$2/2+P670,Q$2/2+P670)</f>
        <v>94</v>
      </c>
      <c r="T670" t="str">
        <f t="shared" si="139"/>
        <v>RRR</v>
      </c>
      <c r="U670" t="str">
        <f t="shared" si="140"/>
        <v>R</v>
      </c>
      <c r="V670">
        <f t="shared" si="141"/>
        <v>4</v>
      </c>
      <c r="W670" t="str">
        <f t="shared" si="142"/>
        <v>R</v>
      </c>
      <c r="X670">
        <f t="shared" si="143"/>
        <v>6</v>
      </c>
      <c r="Y670" t="str">
        <f t="shared" si="144"/>
        <v>R</v>
      </c>
      <c r="Z670">
        <f t="shared" si="143"/>
        <v>7</v>
      </c>
      <c r="AB670">
        <f t="shared" si="145"/>
        <v>759</v>
      </c>
      <c r="AD670">
        <v>145</v>
      </c>
      <c r="AE670">
        <f t="shared" si="146"/>
        <v>1</v>
      </c>
      <c r="AG670" t="b">
        <f t="shared" si="147"/>
        <v>0</v>
      </c>
    </row>
    <row r="671" spans="1:33">
      <c r="A671" s="1" t="s">
        <v>668</v>
      </c>
      <c r="C671" t="str">
        <f t="shared" si="137"/>
        <v>BFBBFBB</v>
      </c>
      <c r="E671" t="str">
        <f t="shared" si="136"/>
        <v>B</v>
      </c>
      <c r="F671">
        <f t="shared" si="138"/>
        <v>64</v>
      </c>
      <c r="G671" t="str">
        <f t="shared" si="148"/>
        <v>F</v>
      </c>
      <c r="H671">
        <f>IF(G671="F",G$2/2-G$2/2+F671,G$2/2+F671)</f>
        <v>64</v>
      </c>
      <c r="I671" t="str">
        <f t="shared" si="148"/>
        <v>B</v>
      </c>
      <c r="J671">
        <f>IF(I671="F",I$2/2-I$2/2+H671,I$2/2+H671)</f>
        <v>80</v>
      </c>
      <c r="K671" t="str">
        <f t="shared" si="148"/>
        <v>B</v>
      </c>
      <c r="L671">
        <f>IF(K671="F",K$2/2-K$2/2+J671,K$2/2+J671)</f>
        <v>88</v>
      </c>
      <c r="M671" t="str">
        <f t="shared" si="148"/>
        <v>F</v>
      </c>
      <c r="N671">
        <f>IF(M671="F",M$2/2-M$2/2+L671,M$2/2+L671)</f>
        <v>88</v>
      </c>
      <c r="O671" t="str">
        <f t="shared" si="148"/>
        <v>B</v>
      </c>
      <c r="P671">
        <f>IF(O671="F",O$2/2-O$2/2+N671,O$2/2+N671)</f>
        <v>90</v>
      </c>
      <c r="Q671" t="str">
        <f t="shared" si="148"/>
        <v>B</v>
      </c>
      <c r="R671">
        <f>IF(Q671="F",Q$2/2-Q$2/2+P671,Q$2/2+P671)</f>
        <v>91</v>
      </c>
      <c r="T671" t="str">
        <f t="shared" si="139"/>
        <v>LRR</v>
      </c>
      <c r="U671" t="str">
        <f t="shared" si="140"/>
        <v>L</v>
      </c>
      <c r="V671">
        <f t="shared" si="141"/>
        <v>0</v>
      </c>
      <c r="W671" t="str">
        <f t="shared" si="142"/>
        <v>R</v>
      </c>
      <c r="X671">
        <f t="shared" si="143"/>
        <v>2</v>
      </c>
      <c r="Y671" t="str">
        <f t="shared" si="144"/>
        <v>R</v>
      </c>
      <c r="Z671">
        <f t="shared" si="143"/>
        <v>3</v>
      </c>
      <c r="AB671">
        <f t="shared" si="145"/>
        <v>731</v>
      </c>
      <c r="AD671">
        <v>144</v>
      </c>
      <c r="AE671">
        <f t="shared" si="146"/>
        <v>1</v>
      </c>
      <c r="AG671" t="b">
        <f t="shared" si="147"/>
        <v>0</v>
      </c>
    </row>
    <row r="672" spans="1:33">
      <c r="A672" s="1" t="s">
        <v>669</v>
      </c>
      <c r="C672" t="str">
        <f t="shared" si="137"/>
        <v>BFBBFFB</v>
      </c>
      <c r="E672" t="str">
        <f t="shared" si="136"/>
        <v>B</v>
      </c>
      <c r="F672">
        <f t="shared" si="138"/>
        <v>64</v>
      </c>
      <c r="G672" t="str">
        <f t="shared" si="148"/>
        <v>F</v>
      </c>
      <c r="H672">
        <f>IF(G672="F",G$2/2-G$2/2+F672,G$2/2+F672)</f>
        <v>64</v>
      </c>
      <c r="I672" t="str">
        <f t="shared" si="148"/>
        <v>B</v>
      </c>
      <c r="J672">
        <f>IF(I672="F",I$2/2-I$2/2+H672,I$2/2+H672)</f>
        <v>80</v>
      </c>
      <c r="K672" t="str">
        <f t="shared" si="148"/>
        <v>B</v>
      </c>
      <c r="L672">
        <f>IF(K672="F",K$2/2-K$2/2+J672,K$2/2+J672)</f>
        <v>88</v>
      </c>
      <c r="M672" t="str">
        <f t="shared" si="148"/>
        <v>F</v>
      </c>
      <c r="N672">
        <f>IF(M672="F",M$2/2-M$2/2+L672,M$2/2+L672)</f>
        <v>88</v>
      </c>
      <c r="O672" t="str">
        <f t="shared" si="148"/>
        <v>F</v>
      </c>
      <c r="P672">
        <f>IF(O672="F",O$2/2-O$2/2+N672,O$2/2+N672)</f>
        <v>88</v>
      </c>
      <c r="Q672" t="str">
        <f t="shared" si="148"/>
        <v>B</v>
      </c>
      <c r="R672">
        <f>IF(Q672="F",Q$2/2-Q$2/2+P672,Q$2/2+P672)</f>
        <v>89</v>
      </c>
      <c r="T672" t="str">
        <f t="shared" si="139"/>
        <v>LLL</v>
      </c>
      <c r="U672" t="str">
        <f t="shared" si="140"/>
        <v>L</v>
      </c>
      <c r="V672">
        <f t="shared" si="141"/>
        <v>0</v>
      </c>
      <c r="W672" t="str">
        <f t="shared" si="142"/>
        <v>L</v>
      </c>
      <c r="X672">
        <f t="shared" si="143"/>
        <v>0</v>
      </c>
      <c r="Y672" t="str">
        <f t="shared" si="144"/>
        <v>L</v>
      </c>
      <c r="Z672">
        <f t="shared" si="143"/>
        <v>0</v>
      </c>
      <c r="AB672">
        <f t="shared" si="145"/>
        <v>712</v>
      </c>
      <c r="AD672">
        <v>143</v>
      </c>
      <c r="AE672">
        <f t="shared" si="146"/>
        <v>1</v>
      </c>
      <c r="AG672" t="b">
        <f t="shared" si="147"/>
        <v>0</v>
      </c>
    </row>
    <row r="673" spans="1:33">
      <c r="A673" s="1" t="s">
        <v>670</v>
      </c>
      <c r="C673" t="str">
        <f t="shared" si="137"/>
        <v>FBFFBFF</v>
      </c>
      <c r="E673" t="str">
        <f t="shared" si="136"/>
        <v>F</v>
      </c>
      <c r="F673">
        <f t="shared" si="138"/>
        <v>0</v>
      </c>
      <c r="G673" t="str">
        <f t="shared" si="148"/>
        <v>B</v>
      </c>
      <c r="H673">
        <f>IF(G673="F",G$2/2-G$2/2+F673,G$2/2+F673)</f>
        <v>32</v>
      </c>
      <c r="I673" t="str">
        <f t="shared" si="148"/>
        <v>F</v>
      </c>
      <c r="J673">
        <f>IF(I673="F",I$2/2-I$2/2+H673,I$2/2+H673)</f>
        <v>32</v>
      </c>
      <c r="K673" t="str">
        <f t="shared" si="148"/>
        <v>F</v>
      </c>
      <c r="L673">
        <f>IF(K673="F",K$2/2-K$2/2+J673,K$2/2+J673)</f>
        <v>32</v>
      </c>
      <c r="M673" t="str">
        <f t="shared" si="148"/>
        <v>B</v>
      </c>
      <c r="N673">
        <f>IF(M673="F",M$2/2-M$2/2+L673,M$2/2+L673)</f>
        <v>36</v>
      </c>
      <c r="O673" t="str">
        <f t="shared" si="148"/>
        <v>F</v>
      </c>
      <c r="P673">
        <f>IF(O673="F",O$2/2-O$2/2+N673,O$2/2+N673)</f>
        <v>36</v>
      </c>
      <c r="Q673" t="str">
        <f t="shared" si="148"/>
        <v>F</v>
      </c>
      <c r="R673">
        <f>IF(Q673="F",Q$2/2-Q$2/2+P673,Q$2/2+P673)</f>
        <v>36</v>
      </c>
      <c r="T673" t="str">
        <f t="shared" si="139"/>
        <v>RRL</v>
      </c>
      <c r="U673" t="str">
        <f t="shared" si="140"/>
        <v>R</v>
      </c>
      <c r="V673">
        <f t="shared" si="141"/>
        <v>4</v>
      </c>
      <c r="W673" t="str">
        <f t="shared" si="142"/>
        <v>R</v>
      </c>
      <c r="X673">
        <f t="shared" si="143"/>
        <v>6</v>
      </c>
      <c r="Y673" t="str">
        <f t="shared" si="144"/>
        <v>L</v>
      </c>
      <c r="Z673">
        <f t="shared" si="143"/>
        <v>6</v>
      </c>
      <c r="AB673">
        <f t="shared" si="145"/>
        <v>294</v>
      </c>
      <c r="AD673">
        <v>142</v>
      </c>
      <c r="AE673">
        <f t="shared" si="146"/>
        <v>1</v>
      </c>
      <c r="AG673" t="b">
        <f t="shared" si="147"/>
        <v>0</v>
      </c>
    </row>
    <row r="674" spans="1:33">
      <c r="A674" s="1" t="s">
        <v>671</v>
      </c>
      <c r="C674" t="str">
        <f t="shared" si="137"/>
        <v>FBBFBFF</v>
      </c>
      <c r="E674" t="str">
        <f t="shared" si="136"/>
        <v>F</v>
      </c>
      <c r="F674">
        <f t="shared" si="138"/>
        <v>0</v>
      </c>
      <c r="G674" t="str">
        <f t="shared" si="148"/>
        <v>B</v>
      </c>
      <c r="H674">
        <f>IF(G674="F",G$2/2-G$2/2+F674,G$2/2+F674)</f>
        <v>32</v>
      </c>
      <c r="I674" t="str">
        <f t="shared" si="148"/>
        <v>B</v>
      </c>
      <c r="J674">
        <f>IF(I674="F",I$2/2-I$2/2+H674,I$2/2+H674)</f>
        <v>48</v>
      </c>
      <c r="K674" t="str">
        <f t="shared" si="148"/>
        <v>F</v>
      </c>
      <c r="L674">
        <f>IF(K674="F",K$2/2-K$2/2+J674,K$2/2+J674)</f>
        <v>48</v>
      </c>
      <c r="M674" t="str">
        <f t="shared" si="148"/>
        <v>B</v>
      </c>
      <c r="N674">
        <f>IF(M674="F",M$2/2-M$2/2+L674,M$2/2+L674)</f>
        <v>52</v>
      </c>
      <c r="O674" t="str">
        <f t="shared" si="148"/>
        <v>F</v>
      </c>
      <c r="P674">
        <f>IF(O674="F",O$2/2-O$2/2+N674,O$2/2+N674)</f>
        <v>52</v>
      </c>
      <c r="Q674" t="str">
        <f t="shared" si="148"/>
        <v>F</v>
      </c>
      <c r="R674">
        <f>IF(Q674="F",Q$2/2-Q$2/2+P674,Q$2/2+P674)</f>
        <v>52</v>
      </c>
      <c r="T674" t="str">
        <f t="shared" si="139"/>
        <v>RRL</v>
      </c>
      <c r="U674" t="str">
        <f t="shared" si="140"/>
        <v>R</v>
      </c>
      <c r="V674">
        <f t="shared" si="141"/>
        <v>4</v>
      </c>
      <c r="W674" t="str">
        <f t="shared" si="142"/>
        <v>R</v>
      </c>
      <c r="X674">
        <f t="shared" si="143"/>
        <v>6</v>
      </c>
      <c r="Y674" t="str">
        <f t="shared" si="144"/>
        <v>L</v>
      </c>
      <c r="Z674">
        <f t="shared" si="143"/>
        <v>6</v>
      </c>
      <c r="AB674">
        <f t="shared" si="145"/>
        <v>422</v>
      </c>
      <c r="AD674">
        <v>141</v>
      </c>
      <c r="AE674">
        <f t="shared" si="146"/>
        <v>1</v>
      </c>
      <c r="AG674" t="b">
        <f t="shared" si="147"/>
        <v>0</v>
      </c>
    </row>
    <row r="675" spans="1:33">
      <c r="A675" s="1" t="s">
        <v>672</v>
      </c>
      <c r="C675" t="str">
        <f t="shared" si="137"/>
        <v>FFFBBBB</v>
      </c>
      <c r="E675" t="str">
        <f t="shared" si="136"/>
        <v>F</v>
      </c>
      <c r="F675">
        <f t="shared" si="138"/>
        <v>0</v>
      </c>
      <c r="G675" t="str">
        <f t="shared" si="148"/>
        <v>F</v>
      </c>
      <c r="H675">
        <f>IF(G675="F",G$2/2-G$2/2+F675,G$2/2+F675)</f>
        <v>0</v>
      </c>
      <c r="I675" t="str">
        <f t="shared" si="148"/>
        <v>F</v>
      </c>
      <c r="J675">
        <f>IF(I675="F",I$2/2-I$2/2+H675,I$2/2+H675)</f>
        <v>0</v>
      </c>
      <c r="K675" t="str">
        <f t="shared" si="148"/>
        <v>B</v>
      </c>
      <c r="L675">
        <f>IF(K675="F",K$2/2-K$2/2+J675,K$2/2+J675)</f>
        <v>8</v>
      </c>
      <c r="M675" t="str">
        <f t="shared" si="148"/>
        <v>B</v>
      </c>
      <c r="N675">
        <f>IF(M675="F",M$2/2-M$2/2+L675,M$2/2+L675)</f>
        <v>12</v>
      </c>
      <c r="O675" t="str">
        <f t="shared" si="148"/>
        <v>B</v>
      </c>
      <c r="P675">
        <f>IF(O675="F",O$2/2-O$2/2+N675,O$2/2+N675)</f>
        <v>14</v>
      </c>
      <c r="Q675" t="str">
        <f t="shared" si="148"/>
        <v>B</v>
      </c>
      <c r="R675">
        <f>IF(Q675="F",Q$2/2-Q$2/2+P675,Q$2/2+P675)</f>
        <v>15</v>
      </c>
      <c r="T675" t="str">
        <f t="shared" si="139"/>
        <v>LLR</v>
      </c>
      <c r="U675" t="str">
        <f t="shared" si="140"/>
        <v>L</v>
      </c>
      <c r="V675">
        <f t="shared" si="141"/>
        <v>0</v>
      </c>
      <c r="W675" t="str">
        <f t="shared" si="142"/>
        <v>L</v>
      </c>
      <c r="X675">
        <f t="shared" si="143"/>
        <v>0</v>
      </c>
      <c r="Y675" t="str">
        <f t="shared" si="144"/>
        <v>R</v>
      </c>
      <c r="Z675">
        <f t="shared" si="143"/>
        <v>1</v>
      </c>
      <c r="AB675">
        <f t="shared" si="145"/>
        <v>121</v>
      </c>
      <c r="AD675">
        <v>140</v>
      </c>
      <c r="AE675">
        <f t="shared" si="146"/>
        <v>1</v>
      </c>
      <c r="AG675" t="b">
        <f t="shared" si="147"/>
        <v>0</v>
      </c>
    </row>
    <row r="676" spans="1:33">
      <c r="A676" s="1" t="s">
        <v>673</v>
      </c>
      <c r="C676" t="str">
        <f t="shared" si="137"/>
        <v>FFBBBFF</v>
      </c>
      <c r="E676" t="str">
        <f t="shared" si="136"/>
        <v>F</v>
      </c>
      <c r="F676">
        <f t="shared" si="138"/>
        <v>0</v>
      </c>
      <c r="G676" t="str">
        <f t="shared" si="148"/>
        <v>F</v>
      </c>
      <c r="H676">
        <f>IF(G676="F",G$2/2-G$2/2+F676,G$2/2+F676)</f>
        <v>0</v>
      </c>
      <c r="I676" t="str">
        <f t="shared" si="148"/>
        <v>B</v>
      </c>
      <c r="J676">
        <f>IF(I676="F",I$2/2-I$2/2+H676,I$2/2+H676)</f>
        <v>16</v>
      </c>
      <c r="K676" t="str">
        <f t="shared" si="148"/>
        <v>B</v>
      </c>
      <c r="L676">
        <f>IF(K676="F",K$2/2-K$2/2+J676,K$2/2+J676)</f>
        <v>24</v>
      </c>
      <c r="M676" t="str">
        <f t="shared" si="148"/>
        <v>B</v>
      </c>
      <c r="N676">
        <f>IF(M676="F",M$2/2-M$2/2+L676,M$2/2+L676)</f>
        <v>28</v>
      </c>
      <c r="O676" t="str">
        <f t="shared" si="148"/>
        <v>F</v>
      </c>
      <c r="P676">
        <f>IF(O676="F",O$2/2-O$2/2+N676,O$2/2+N676)</f>
        <v>28</v>
      </c>
      <c r="Q676" t="str">
        <f t="shared" si="148"/>
        <v>F</v>
      </c>
      <c r="R676">
        <f>IF(Q676="F",Q$2/2-Q$2/2+P676,Q$2/2+P676)</f>
        <v>28</v>
      </c>
      <c r="T676" t="str">
        <f t="shared" si="139"/>
        <v>LLL</v>
      </c>
      <c r="U676" t="str">
        <f t="shared" si="140"/>
        <v>L</v>
      </c>
      <c r="V676">
        <f t="shared" si="141"/>
        <v>0</v>
      </c>
      <c r="W676" t="str">
        <f t="shared" si="142"/>
        <v>L</v>
      </c>
      <c r="X676">
        <f t="shared" si="143"/>
        <v>0</v>
      </c>
      <c r="Y676" t="str">
        <f t="shared" si="144"/>
        <v>L</v>
      </c>
      <c r="Z676">
        <f t="shared" si="143"/>
        <v>0</v>
      </c>
      <c r="AB676">
        <f t="shared" si="145"/>
        <v>224</v>
      </c>
      <c r="AD676">
        <v>139</v>
      </c>
      <c r="AE676">
        <f t="shared" si="146"/>
        <v>1</v>
      </c>
      <c r="AG676" t="b">
        <f t="shared" si="147"/>
        <v>0</v>
      </c>
    </row>
    <row r="677" spans="1:33">
      <c r="A677" s="1" t="s">
        <v>674</v>
      </c>
      <c r="C677" t="str">
        <f t="shared" si="137"/>
        <v>BFFBBFB</v>
      </c>
      <c r="E677" t="str">
        <f t="shared" si="136"/>
        <v>B</v>
      </c>
      <c r="F677">
        <f t="shared" si="138"/>
        <v>64</v>
      </c>
      <c r="G677" t="str">
        <f t="shared" si="148"/>
        <v>F</v>
      </c>
      <c r="H677">
        <f>IF(G677="F",G$2/2-G$2/2+F677,G$2/2+F677)</f>
        <v>64</v>
      </c>
      <c r="I677" t="str">
        <f t="shared" si="148"/>
        <v>F</v>
      </c>
      <c r="J677">
        <f>IF(I677="F",I$2/2-I$2/2+H677,I$2/2+H677)</f>
        <v>64</v>
      </c>
      <c r="K677" t="str">
        <f t="shared" si="148"/>
        <v>B</v>
      </c>
      <c r="L677">
        <f>IF(K677="F",K$2/2-K$2/2+J677,K$2/2+J677)</f>
        <v>72</v>
      </c>
      <c r="M677" t="str">
        <f t="shared" si="148"/>
        <v>B</v>
      </c>
      <c r="N677">
        <f>IF(M677="F",M$2/2-M$2/2+L677,M$2/2+L677)</f>
        <v>76</v>
      </c>
      <c r="O677" t="str">
        <f t="shared" si="148"/>
        <v>F</v>
      </c>
      <c r="P677">
        <f>IF(O677="F",O$2/2-O$2/2+N677,O$2/2+N677)</f>
        <v>76</v>
      </c>
      <c r="Q677" t="str">
        <f t="shared" si="148"/>
        <v>B</v>
      </c>
      <c r="R677">
        <f>IF(Q677="F",Q$2/2-Q$2/2+P677,Q$2/2+P677)</f>
        <v>77</v>
      </c>
      <c r="T677" t="str">
        <f t="shared" si="139"/>
        <v>LRR</v>
      </c>
      <c r="U677" t="str">
        <f t="shared" si="140"/>
        <v>L</v>
      </c>
      <c r="V677">
        <f t="shared" si="141"/>
        <v>0</v>
      </c>
      <c r="W677" t="str">
        <f t="shared" si="142"/>
        <v>R</v>
      </c>
      <c r="X677">
        <f t="shared" si="143"/>
        <v>2</v>
      </c>
      <c r="Y677" t="str">
        <f t="shared" si="144"/>
        <v>R</v>
      </c>
      <c r="Z677">
        <f t="shared" si="143"/>
        <v>3</v>
      </c>
      <c r="AB677">
        <f t="shared" si="145"/>
        <v>619</v>
      </c>
      <c r="AD677">
        <v>138</v>
      </c>
      <c r="AE677">
        <f t="shared" si="146"/>
        <v>1</v>
      </c>
      <c r="AG677" t="b">
        <f t="shared" si="147"/>
        <v>0</v>
      </c>
    </row>
    <row r="678" spans="1:33">
      <c r="A678" s="1" t="s">
        <v>675</v>
      </c>
      <c r="C678" t="str">
        <f t="shared" si="137"/>
        <v>FBFBFFB</v>
      </c>
      <c r="E678" t="str">
        <f t="shared" si="136"/>
        <v>F</v>
      </c>
      <c r="F678">
        <f t="shared" si="138"/>
        <v>0</v>
      </c>
      <c r="G678" t="str">
        <f t="shared" si="148"/>
        <v>B</v>
      </c>
      <c r="H678">
        <f>IF(G678="F",G$2/2-G$2/2+F678,G$2/2+F678)</f>
        <v>32</v>
      </c>
      <c r="I678" t="str">
        <f t="shared" si="148"/>
        <v>F</v>
      </c>
      <c r="J678">
        <f>IF(I678="F",I$2/2-I$2/2+H678,I$2/2+H678)</f>
        <v>32</v>
      </c>
      <c r="K678" t="str">
        <f t="shared" si="148"/>
        <v>B</v>
      </c>
      <c r="L678">
        <f>IF(K678="F",K$2/2-K$2/2+J678,K$2/2+J678)</f>
        <v>40</v>
      </c>
      <c r="M678" t="str">
        <f t="shared" si="148"/>
        <v>F</v>
      </c>
      <c r="N678">
        <f>IF(M678="F",M$2/2-M$2/2+L678,M$2/2+L678)</f>
        <v>40</v>
      </c>
      <c r="O678" t="str">
        <f t="shared" si="148"/>
        <v>F</v>
      </c>
      <c r="P678">
        <f>IF(O678="F",O$2/2-O$2/2+N678,O$2/2+N678)</f>
        <v>40</v>
      </c>
      <c r="Q678" t="str">
        <f t="shared" si="148"/>
        <v>B</v>
      </c>
      <c r="R678">
        <f>IF(Q678="F",Q$2/2-Q$2/2+P678,Q$2/2+P678)</f>
        <v>41</v>
      </c>
      <c r="T678" t="str">
        <f t="shared" si="139"/>
        <v>RLR</v>
      </c>
      <c r="U678" t="str">
        <f t="shared" si="140"/>
        <v>R</v>
      </c>
      <c r="V678">
        <f t="shared" si="141"/>
        <v>4</v>
      </c>
      <c r="W678" t="str">
        <f t="shared" si="142"/>
        <v>L</v>
      </c>
      <c r="X678">
        <f t="shared" si="143"/>
        <v>4</v>
      </c>
      <c r="Y678" t="str">
        <f t="shared" si="144"/>
        <v>R</v>
      </c>
      <c r="Z678">
        <f t="shared" si="143"/>
        <v>5</v>
      </c>
      <c r="AB678">
        <f t="shared" si="145"/>
        <v>333</v>
      </c>
      <c r="AD678">
        <v>137</v>
      </c>
      <c r="AE678">
        <f t="shared" si="146"/>
        <v>1</v>
      </c>
      <c r="AG678" t="b">
        <f t="shared" si="147"/>
        <v>0</v>
      </c>
    </row>
    <row r="679" spans="1:33">
      <c r="A679" s="1" t="s">
        <v>676</v>
      </c>
      <c r="C679" t="str">
        <f t="shared" si="137"/>
        <v>FFBFFFB</v>
      </c>
      <c r="E679" t="str">
        <f t="shared" si="136"/>
        <v>F</v>
      </c>
      <c r="F679">
        <f t="shared" si="138"/>
        <v>0</v>
      </c>
      <c r="G679" t="str">
        <f t="shared" si="148"/>
        <v>F</v>
      </c>
      <c r="H679">
        <f>IF(G679="F",G$2/2-G$2/2+F679,G$2/2+F679)</f>
        <v>0</v>
      </c>
      <c r="I679" t="str">
        <f t="shared" si="148"/>
        <v>B</v>
      </c>
      <c r="J679">
        <f>IF(I679="F",I$2/2-I$2/2+H679,I$2/2+H679)</f>
        <v>16</v>
      </c>
      <c r="K679" t="str">
        <f t="shared" si="148"/>
        <v>F</v>
      </c>
      <c r="L679">
        <f>IF(K679="F",K$2/2-K$2/2+J679,K$2/2+J679)</f>
        <v>16</v>
      </c>
      <c r="M679" t="str">
        <f t="shared" si="148"/>
        <v>F</v>
      </c>
      <c r="N679">
        <f>IF(M679="F",M$2/2-M$2/2+L679,M$2/2+L679)</f>
        <v>16</v>
      </c>
      <c r="O679" t="str">
        <f t="shared" si="148"/>
        <v>F</v>
      </c>
      <c r="P679">
        <f>IF(O679="F",O$2/2-O$2/2+N679,O$2/2+N679)</f>
        <v>16</v>
      </c>
      <c r="Q679" t="str">
        <f t="shared" si="148"/>
        <v>B</v>
      </c>
      <c r="R679">
        <f>IF(Q679="F",Q$2/2-Q$2/2+P679,Q$2/2+P679)</f>
        <v>17</v>
      </c>
      <c r="T679" t="str">
        <f t="shared" si="139"/>
        <v>RRR</v>
      </c>
      <c r="U679" t="str">
        <f t="shared" si="140"/>
        <v>R</v>
      </c>
      <c r="V679">
        <f t="shared" si="141"/>
        <v>4</v>
      </c>
      <c r="W679" t="str">
        <f t="shared" si="142"/>
        <v>R</v>
      </c>
      <c r="X679">
        <f t="shared" si="143"/>
        <v>6</v>
      </c>
      <c r="Y679" t="str">
        <f t="shared" si="144"/>
        <v>R</v>
      </c>
      <c r="Z679">
        <f t="shared" si="143"/>
        <v>7</v>
      </c>
      <c r="AB679">
        <f t="shared" si="145"/>
        <v>143</v>
      </c>
      <c r="AD679">
        <v>136</v>
      </c>
      <c r="AE679">
        <f t="shared" si="146"/>
        <v>1</v>
      </c>
      <c r="AG679" t="b">
        <f t="shared" si="147"/>
        <v>0</v>
      </c>
    </row>
    <row r="680" spans="1:33">
      <c r="A680" s="1" t="s">
        <v>677</v>
      </c>
      <c r="C680" t="str">
        <f t="shared" si="137"/>
        <v>FFFFBBB</v>
      </c>
      <c r="E680" t="str">
        <f t="shared" si="136"/>
        <v>F</v>
      </c>
      <c r="F680">
        <f t="shared" si="138"/>
        <v>0</v>
      </c>
      <c r="G680" t="str">
        <f t="shared" si="148"/>
        <v>F</v>
      </c>
      <c r="H680">
        <f>IF(G680="F",G$2/2-G$2/2+F680,G$2/2+F680)</f>
        <v>0</v>
      </c>
      <c r="I680" t="str">
        <f t="shared" si="148"/>
        <v>F</v>
      </c>
      <c r="J680">
        <f>IF(I680="F",I$2/2-I$2/2+H680,I$2/2+H680)</f>
        <v>0</v>
      </c>
      <c r="K680" t="str">
        <f t="shared" si="148"/>
        <v>F</v>
      </c>
      <c r="L680">
        <f>IF(K680="F",K$2/2-K$2/2+J680,K$2/2+J680)</f>
        <v>0</v>
      </c>
      <c r="M680" t="str">
        <f t="shared" si="148"/>
        <v>B</v>
      </c>
      <c r="N680">
        <f>IF(M680="F",M$2/2-M$2/2+L680,M$2/2+L680)</f>
        <v>4</v>
      </c>
      <c r="O680" t="str">
        <f t="shared" si="148"/>
        <v>B</v>
      </c>
      <c r="P680">
        <f>IF(O680="F",O$2/2-O$2/2+N680,O$2/2+N680)</f>
        <v>6</v>
      </c>
      <c r="Q680" t="str">
        <f t="shared" si="148"/>
        <v>B</v>
      </c>
      <c r="R680">
        <f>IF(Q680="F",Q$2/2-Q$2/2+P680,Q$2/2+P680)</f>
        <v>7</v>
      </c>
      <c r="T680" t="str">
        <f t="shared" si="139"/>
        <v>RRR</v>
      </c>
      <c r="U680" t="str">
        <f t="shared" si="140"/>
        <v>R</v>
      </c>
      <c r="V680">
        <f t="shared" si="141"/>
        <v>4</v>
      </c>
      <c r="W680" t="str">
        <f t="shared" si="142"/>
        <v>R</v>
      </c>
      <c r="X680">
        <f t="shared" si="143"/>
        <v>6</v>
      </c>
      <c r="Y680" t="str">
        <f t="shared" si="144"/>
        <v>R</v>
      </c>
      <c r="Z680">
        <f t="shared" si="143"/>
        <v>7</v>
      </c>
      <c r="AB680">
        <f t="shared" si="145"/>
        <v>63</v>
      </c>
      <c r="AD680">
        <v>135</v>
      </c>
      <c r="AE680">
        <f t="shared" si="146"/>
        <v>1</v>
      </c>
      <c r="AG680" t="b">
        <f t="shared" si="147"/>
        <v>0</v>
      </c>
    </row>
    <row r="681" spans="1:33">
      <c r="A681" s="1" t="s">
        <v>678</v>
      </c>
      <c r="C681" t="str">
        <f t="shared" si="137"/>
        <v>BFBFFFF</v>
      </c>
      <c r="E681" t="str">
        <f t="shared" si="136"/>
        <v>B</v>
      </c>
      <c r="F681">
        <f t="shared" si="138"/>
        <v>64</v>
      </c>
      <c r="G681" t="str">
        <f t="shared" si="148"/>
        <v>F</v>
      </c>
      <c r="H681">
        <f>IF(G681="F",G$2/2-G$2/2+F681,G$2/2+F681)</f>
        <v>64</v>
      </c>
      <c r="I681" t="str">
        <f t="shared" si="148"/>
        <v>B</v>
      </c>
      <c r="J681">
        <f>IF(I681="F",I$2/2-I$2/2+H681,I$2/2+H681)</f>
        <v>80</v>
      </c>
      <c r="K681" t="str">
        <f t="shared" si="148"/>
        <v>F</v>
      </c>
      <c r="L681">
        <f>IF(K681="F",K$2/2-K$2/2+J681,K$2/2+J681)</f>
        <v>80</v>
      </c>
      <c r="M681" t="str">
        <f t="shared" si="148"/>
        <v>F</v>
      </c>
      <c r="N681">
        <f>IF(M681="F",M$2/2-M$2/2+L681,M$2/2+L681)</f>
        <v>80</v>
      </c>
      <c r="O681" t="str">
        <f t="shared" si="148"/>
        <v>F</v>
      </c>
      <c r="P681">
        <f>IF(O681="F",O$2/2-O$2/2+N681,O$2/2+N681)</f>
        <v>80</v>
      </c>
      <c r="Q681" t="str">
        <f t="shared" si="148"/>
        <v>F</v>
      </c>
      <c r="R681">
        <f>IF(Q681="F",Q$2/2-Q$2/2+P681,Q$2/2+P681)</f>
        <v>80</v>
      </c>
      <c r="T681" t="str">
        <f t="shared" si="139"/>
        <v>RLR</v>
      </c>
      <c r="U681" t="str">
        <f t="shared" si="140"/>
        <v>R</v>
      </c>
      <c r="V681">
        <f t="shared" si="141"/>
        <v>4</v>
      </c>
      <c r="W681" t="str">
        <f t="shared" si="142"/>
        <v>L</v>
      </c>
      <c r="X681">
        <f t="shared" si="143"/>
        <v>4</v>
      </c>
      <c r="Y681" t="str">
        <f t="shared" si="144"/>
        <v>R</v>
      </c>
      <c r="Z681">
        <f t="shared" si="143"/>
        <v>5</v>
      </c>
      <c r="AB681">
        <f t="shared" si="145"/>
        <v>645</v>
      </c>
      <c r="AD681">
        <v>134</v>
      </c>
      <c r="AE681">
        <f t="shared" si="146"/>
        <v>1</v>
      </c>
      <c r="AG681" t="b">
        <f t="shared" si="147"/>
        <v>0</v>
      </c>
    </row>
    <row r="682" spans="1:33">
      <c r="A682" s="1" t="s">
        <v>679</v>
      </c>
      <c r="C682" t="str">
        <f t="shared" si="137"/>
        <v>FFBBBFF</v>
      </c>
      <c r="E682" t="str">
        <f t="shared" si="136"/>
        <v>F</v>
      </c>
      <c r="F682">
        <f t="shared" si="138"/>
        <v>0</v>
      </c>
      <c r="G682" t="str">
        <f t="shared" si="148"/>
        <v>F</v>
      </c>
      <c r="H682">
        <f>IF(G682="F",G$2/2-G$2/2+F682,G$2/2+F682)</f>
        <v>0</v>
      </c>
      <c r="I682" t="str">
        <f t="shared" si="148"/>
        <v>B</v>
      </c>
      <c r="J682">
        <f>IF(I682="F",I$2/2-I$2/2+H682,I$2/2+H682)</f>
        <v>16</v>
      </c>
      <c r="K682" t="str">
        <f t="shared" si="148"/>
        <v>B</v>
      </c>
      <c r="L682">
        <f>IF(K682="F",K$2/2-K$2/2+J682,K$2/2+J682)</f>
        <v>24</v>
      </c>
      <c r="M682" t="str">
        <f t="shared" si="148"/>
        <v>B</v>
      </c>
      <c r="N682">
        <f>IF(M682="F",M$2/2-M$2/2+L682,M$2/2+L682)</f>
        <v>28</v>
      </c>
      <c r="O682" t="str">
        <f t="shared" si="148"/>
        <v>F</v>
      </c>
      <c r="P682">
        <f>IF(O682="F",O$2/2-O$2/2+N682,O$2/2+N682)</f>
        <v>28</v>
      </c>
      <c r="Q682" t="str">
        <f t="shared" si="148"/>
        <v>F</v>
      </c>
      <c r="R682">
        <f>IF(Q682="F",Q$2/2-Q$2/2+P682,Q$2/2+P682)</f>
        <v>28</v>
      </c>
      <c r="T682" t="str">
        <f t="shared" si="139"/>
        <v>LLR</v>
      </c>
      <c r="U682" t="str">
        <f t="shared" si="140"/>
        <v>L</v>
      </c>
      <c r="V682">
        <f t="shared" si="141"/>
        <v>0</v>
      </c>
      <c r="W682" t="str">
        <f t="shared" si="142"/>
        <v>L</v>
      </c>
      <c r="X682">
        <f t="shared" si="143"/>
        <v>0</v>
      </c>
      <c r="Y682" t="str">
        <f t="shared" si="144"/>
        <v>R</v>
      </c>
      <c r="Z682">
        <f t="shared" si="143"/>
        <v>1</v>
      </c>
      <c r="AB682">
        <f t="shared" si="145"/>
        <v>225</v>
      </c>
      <c r="AD682">
        <v>133</v>
      </c>
      <c r="AE682">
        <f t="shared" si="146"/>
        <v>1</v>
      </c>
      <c r="AG682" t="b">
        <f t="shared" si="147"/>
        <v>0</v>
      </c>
    </row>
    <row r="683" spans="1:33">
      <c r="A683" s="1" t="s">
        <v>680</v>
      </c>
      <c r="C683" t="str">
        <f t="shared" si="137"/>
        <v>FBBBFFF</v>
      </c>
      <c r="E683" t="str">
        <f t="shared" si="136"/>
        <v>F</v>
      </c>
      <c r="F683">
        <f t="shared" si="138"/>
        <v>0</v>
      </c>
      <c r="G683" t="str">
        <f t="shared" si="148"/>
        <v>B</v>
      </c>
      <c r="H683">
        <f>IF(G683="F",G$2/2-G$2/2+F683,G$2/2+F683)</f>
        <v>32</v>
      </c>
      <c r="I683" t="str">
        <f t="shared" si="148"/>
        <v>B</v>
      </c>
      <c r="J683">
        <f>IF(I683="F",I$2/2-I$2/2+H683,I$2/2+H683)</f>
        <v>48</v>
      </c>
      <c r="K683" t="str">
        <f t="shared" si="148"/>
        <v>B</v>
      </c>
      <c r="L683">
        <f>IF(K683="F",K$2/2-K$2/2+J683,K$2/2+J683)</f>
        <v>56</v>
      </c>
      <c r="M683" t="str">
        <f t="shared" si="148"/>
        <v>F</v>
      </c>
      <c r="N683">
        <f>IF(M683="F",M$2/2-M$2/2+L683,M$2/2+L683)</f>
        <v>56</v>
      </c>
      <c r="O683" t="str">
        <f t="shared" si="148"/>
        <v>F</v>
      </c>
      <c r="P683">
        <f>IF(O683="F",O$2/2-O$2/2+N683,O$2/2+N683)</f>
        <v>56</v>
      </c>
      <c r="Q683" t="str">
        <f t="shared" si="148"/>
        <v>F</v>
      </c>
      <c r="R683">
        <f>IF(Q683="F",Q$2/2-Q$2/2+P683,Q$2/2+P683)</f>
        <v>56</v>
      </c>
      <c r="T683" t="str">
        <f t="shared" si="139"/>
        <v>RLL</v>
      </c>
      <c r="U683" t="str">
        <f t="shared" si="140"/>
        <v>R</v>
      </c>
      <c r="V683">
        <f t="shared" si="141"/>
        <v>4</v>
      </c>
      <c r="W683" t="str">
        <f t="shared" si="142"/>
        <v>L</v>
      </c>
      <c r="X683">
        <f t="shared" si="143"/>
        <v>4</v>
      </c>
      <c r="Y683" t="str">
        <f t="shared" si="144"/>
        <v>L</v>
      </c>
      <c r="Z683">
        <f t="shared" si="143"/>
        <v>4</v>
      </c>
      <c r="AB683">
        <f t="shared" si="145"/>
        <v>452</v>
      </c>
      <c r="AD683">
        <v>132</v>
      </c>
      <c r="AE683">
        <f t="shared" si="146"/>
        <v>1</v>
      </c>
      <c r="AG683" t="b">
        <f t="shared" si="147"/>
        <v>0</v>
      </c>
    </row>
    <row r="684" spans="1:33">
      <c r="A684" s="1" t="s">
        <v>681</v>
      </c>
      <c r="C684" t="str">
        <f t="shared" si="137"/>
        <v>FBBFFBB</v>
      </c>
      <c r="E684" t="str">
        <f t="shared" si="136"/>
        <v>F</v>
      </c>
      <c r="F684">
        <f t="shared" si="138"/>
        <v>0</v>
      </c>
      <c r="G684" t="str">
        <f t="shared" si="148"/>
        <v>B</v>
      </c>
      <c r="H684">
        <f>IF(G684="F",G$2/2-G$2/2+F684,G$2/2+F684)</f>
        <v>32</v>
      </c>
      <c r="I684" t="str">
        <f t="shared" si="148"/>
        <v>B</v>
      </c>
      <c r="J684">
        <f>IF(I684="F",I$2/2-I$2/2+H684,I$2/2+H684)</f>
        <v>48</v>
      </c>
      <c r="K684" t="str">
        <f t="shared" si="148"/>
        <v>F</v>
      </c>
      <c r="L684">
        <f>IF(K684="F",K$2/2-K$2/2+J684,K$2/2+J684)</f>
        <v>48</v>
      </c>
      <c r="M684" t="str">
        <f t="shared" si="148"/>
        <v>F</v>
      </c>
      <c r="N684">
        <f>IF(M684="F",M$2/2-M$2/2+L684,M$2/2+L684)</f>
        <v>48</v>
      </c>
      <c r="O684" t="str">
        <f t="shared" si="148"/>
        <v>B</v>
      </c>
      <c r="P684">
        <f>IF(O684="F",O$2/2-O$2/2+N684,O$2/2+N684)</f>
        <v>50</v>
      </c>
      <c r="Q684" t="str">
        <f t="shared" si="148"/>
        <v>B</v>
      </c>
      <c r="R684">
        <f>IF(Q684="F",Q$2/2-Q$2/2+P684,Q$2/2+P684)</f>
        <v>51</v>
      </c>
      <c r="T684" t="str">
        <f t="shared" si="139"/>
        <v>LRR</v>
      </c>
      <c r="U684" t="str">
        <f t="shared" si="140"/>
        <v>L</v>
      </c>
      <c r="V684">
        <f t="shared" si="141"/>
        <v>0</v>
      </c>
      <c r="W684" t="str">
        <f t="shared" si="142"/>
        <v>R</v>
      </c>
      <c r="X684">
        <f t="shared" si="143"/>
        <v>2</v>
      </c>
      <c r="Y684" t="str">
        <f t="shared" si="144"/>
        <v>R</v>
      </c>
      <c r="Z684">
        <f t="shared" si="143"/>
        <v>3</v>
      </c>
      <c r="AB684">
        <f t="shared" si="145"/>
        <v>411</v>
      </c>
      <c r="AD684">
        <v>131</v>
      </c>
      <c r="AE684">
        <f t="shared" si="146"/>
        <v>1</v>
      </c>
      <c r="AG684" t="b">
        <f t="shared" si="147"/>
        <v>0</v>
      </c>
    </row>
    <row r="685" spans="1:33">
      <c r="A685" s="1" t="s">
        <v>682</v>
      </c>
      <c r="C685" t="str">
        <f t="shared" si="137"/>
        <v>FFBBBFF</v>
      </c>
      <c r="E685" t="str">
        <f t="shared" si="136"/>
        <v>F</v>
      </c>
      <c r="F685">
        <f t="shared" si="138"/>
        <v>0</v>
      </c>
      <c r="G685" t="str">
        <f t="shared" si="148"/>
        <v>F</v>
      </c>
      <c r="H685">
        <f>IF(G685="F",G$2/2-G$2/2+F685,G$2/2+F685)</f>
        <v>0</v>
      </c>
      <c r="I685" t="str">
        <f t="shared" si="148"/>
        <v>B</v>
      </c>
      <c r="J685">
        <f>IF(I685="F",I$2/2-I$2/2+H685,I$2/2+H685)</f>
        <v>16</v>
      </c>
      <c r="K685" t="str">
        <f t="shared" si="148"/>
        <v>B</v>
      </c>
      <c r="L685">
        <f>IF(K685="F",K$2/2-K$2/2+J685,K$2/2+J685)</f>
        <v>24</v>
      </c>
      <c r="M685" t="str">
        <f t="shared" si="148"/>
        <v>B</v>
      </c>
      <c r="N685">
        <f>IF(M685="F",M$2/2-M$2/2+L685,M$2/2+L685)</f>
        <v>28</v>
      </c>
      <c r="O685" t="str">
        <f t="shared" si="148"/>
        <v>F</v>
      </c>
      <c r="P685">
        <f>IF(O685="F",O$2/2-O$2/2+N685,O$2/2+N685)</f>
        <v>28</v>
      </c>
      <c r="Q685" t="str">
        <f t="shared" si="148"/>
        <v>F</v>
      </c>
      <c r="R685">
        <f>IF(Q685="F",Q$2/2-Q$2/2+P685,Q$2/2+P685)</f>
        <v>28</v>
      </c>
      <c r="T685" t="str">
        <f t="shared" si="139"/>
        <v>LRR</v>
      </c>
      <c r="U685" t="str">
        <f t="shared" si="140"/>
        <v>L</v>
      </c>
      <c r="V685">
        <f t="shared" si="141"/>
        <v>0</v>
      </c>
      <c r="W685" t="str">
        <f t="shared" si="142"/>
        <v>R</v>
      </c>
      <c r="X685">
        <f t="shared" si="143"/>
        <v>2</v>
      </c>
      <c r="Y685" t="str">
        <f t="shared" si="144"/>
        <v>R</v>
      </c>
      <c r="Z685">
        <f t="shared" si="143"/>
        <v>3</v>
      </c>
      <c r="AB685">
        <f t="shared" si="145"/>
        <v>227</v>
      </c>
      <c r="AD685">
        <v>130</v>
      </c>
      <c r="AE685">
        <f t="shared" si="146"/>
        <v>1</v>
      </c>
      <c r="AG685" t="b">
        <f t="shared" si="147"/>
        <v>0</v>
      </c>
    </row>
    <row r="686" spans="1:33">
      <c r="A686" s="1" t="s">
        <v>683</v>
      </c>
      <c r="C686" t="str">
        <f t="shared" si="137"/>
        <v>FFBFBFB</v>
      </c>
      <c r="E686" t="str">
        <f t="shared" si="136"/>
        <v>F</v>
      </c>
      <c r="F686">
        <f t="shared" si="138"/>
        <v>0</v>
      </c>
      <c r="G686" t="str">
        <f t="shared" si="148"/>
        <v>F</v>
      </c>
      <c r="H686">
        <f>IF(G686="F",G$2/2-G$2/2+F686,G$2/2+F686)</f>
        <v>0</v>
      </c>
      <c r="I686" t="str">
        <f t="shared" si="148"/>
        <v>B</v>
      </c>
      <c r="J686">
        <f>IF(I686="F",I$2/2-I$2/2+H686,I$2/2+H686)</f>
        <v>16</v>
      </c>
      <c r="K686" t="str">
        <f t="shared" si="148"/>
        <v>F</v>
      </c>
      <c r="L686">
        <f>IF(K686="F",K$2/2-K$2/2+J686,K$2/2+J686)</f>
        <v>16</v>
      </c>
      <c r="M686" t="str">
        <f t="shared" si="148"/>
        <v>B</v>
      </c>
      <c r="N686">
        <f>IF(M686="F",M$2/2-M$2/2+L686,M$2/2+L686)</f>
        <v>20</v>
      </c>
      <c r="O686" t="str">
        <f t="shared" si="148"/>
        <v>F</v>
      </c>
      <c r="P686">
        <f>IF(O686="F",O$2/2-O$2/2+N686,O$2/2+N686)</f>
        <v>20</v>
      </c>
      <c r="Q686" t="str">
        <f t="shared" si="148"/>
        <v>B</v>
      </c>
      <c r="R686">
        <f>IF(Q686="F",Q$2/2-Q$2/2+P686,Q$2/2+P686)</f>
        <v>21</v>
      </c>
      <c r="T686" t="str">
        <f t="shared" si="139"/>
        <v>RLL</v>
      </c>
      <c r="U686" t="str">
        <f t="shared" si="140"/>
        <v>R</v>
      </c>
      <c r="V686">
        <f t="shared" si="141"/>
        <v>4</v>
      </c>
      <c r="W686" t="str">
        <f t="shared" si="142"/>
        <v>L</v>
      </c>
      <c r="X686">
        <f t="shared" si="143"/>
        <v>4</v>
      </c>
      <c r="Y686" t="str">
        <f t="shared" si="144"/>
        <v>L</v>
      </c>
      <c r="Z686">
        <f t="shared" si="143"/>
        <v>4</v>
      </c>
      <c r="AB686">
        <f t="shared" si="145"/>
        <v>172</v>
      </c>
      <c r="AD686">
        <v>129</v>
      </c>
      <c r="AE686">
        <f t="shared" si="146"/>
        <v>1</v>
      </c>
      <c r="AG686" t="b">
        <f t="shared" si="147"/>
        <v>0</v>
      </c>
    </row>
    <row r="687" spans="1:33">
      <c r="A687" s="1" t="s">
        <v>684</v>
      </c>
      <c r="C687" t="str">
        <f t="shared" si="137"/>
        <v>BFBFBBF</v>
      </c>
      <c r="E687" t="str">
        <f t="shared" si="136"/>
        <v>B</v>
      </c>
      <c r="F687">
        <f t="shared" si="138"/>
        <v>64</v>
      </c>
      <c r="G687" t="str">
        <f t="shared" si="148"/>
        <v>F</v>
      </c>
      <c r="H687">
        <f>IF(G687="F",G$2/2-G$2/2+F687,G$2/2+F687)</f>
        <v>64</v>
      </c>
      <c r="I687" t="str">
        <f t="shared" si="148"/>
        <v>B</v>
      </c>
      <c r="J687">
        <f>IF(I687="F",I$2/2-I$2/2+H687,I$2/2+H687)</f>
        <v>80</v>
      </c>
      <c r="K687" t="str">
        <f t="shared" si="148"/>
        <v>F</v>
      </c>
      <c r="L687">
        <f>IF(K687="F",K$2/2-K$2/2+J687,K$2/2+J687)</f>
        <v>80</v>
      </c>
      <c r="M687" t="str">
        <f t="shared" si="148"/>
        <v>B</v>
      </c>
      <c r="N687">
        <f>IF(M687="F",M$2/2-M$2/2+L687,M$2/2+L687)</f>
        <v>84</v>
      </c>
      <c r="O687" t="str">
        <f t="shared" si="148"/>
        <v>B</v>
      </c>
      <c r="P687">
        <f>IF(O687="F",O$2/2-O$2/2+N687,O$2/2+N687)</f>
        <v>86</v>
      </c>
      <c r="Q687" t="str">
        <f t="shared" si="148"/>
        <v>F</v>
      </c>
      <c r="R687">
        <f>IF(Q687="F",Q$2/2-Q$2/2+P687,Q$2/2+P687)</f>
        <v>86</v>
      </c>
      <c r="T687" t="str">
        <f t="shared" si="139"/>
        <v>LRL</v>
      </c>
      <c r="U687" t="str">
        <f t="shared" si="140"/>
        <v>L</v>
      </c>
      <c r="V687">
        <f t="shared" si="141"/>
        <v>0</v>
      </c>
      <c r="W687" t="str">
        <f t="shared" si="142"/>
        <v>R</v>
      </c>
      <c r="X687">
        <f t="shared" si="143"/>
        <v>2</v>
      </c>
      <c r="Y687" t="str">
        <f t="shared" si="144"/>
        <v>L</v>
      </c>
      <c r="Z687">
        <f t="shared" si="143"/>
        <v>2</v>
      </c>
      <c r="AB687">
        <f t="shared" si="145"/>
        <v>690</v>
      </c>
      <c r="AD687">
        <v>128</v>
      </c>
      <c r="AE687">
        <f t="shared" si="146"/>
        <v>1</v>
      </c>
      <c r="AG687" t="b">
        <f t="shared" si="147"/>
        <v>0</v>
      </c>
    </row>
    <row r="688" spans="1:33">
      <c r="A688" s="1" t="s">
        <v>685</v>
      </c>
      <c r="C688" t="str">
        <f t="shared" si="137"/>
        <v>BFBFFBF</v>
      </c>
      <c r="E688" t="str">
        <f t="shared" si="136"/>
        <v>B</v>
      </c>
      <c r="F688">
        <f t="shared" si="138"/>
        <v>64</v>
      </c>
      <c r="G688" t="str">
        <f t="shared" si="148"/>
        <v>F</v>
      </c>
      <c r="H688">
        <f>IF(G688="F",G$2/2-G$2/2+F688,G$2/2+F688)</f>
        <v>64</v>
      </c>
      <c r="I688" t="str">
        <f t="shared" si="148"/>
        <v>B</v>
      </c>
      <c r="J688">
        <f>IF(I688="F",I$2/2-I$2/2+H688,I$2/2+H688)</f>
        <v>80</v>
      </c>
      <c r="K688" t="str">
        <f t="shared" si="148"/>
        <v>F</v>
      </c>
      <c r="L688">
        <f>IF(K688="F",K$2/2-K$2/2+J688,K$2/2+J688)</f>
        <v>80</v>
      </c>
      <c r="M688" t="str">
        <f t="shared" si="148"/>
        <v>F</v>
      </c>
      <c r="N688">
        <f>IF(M688="F",M$2/2-M$2/2+L688,M$2/2+L688)</f>
        <v>80</v>
      </c>
      <c r="O688" t="str">
        <f t="shared" si="148"/>
        <v>B</v>
      </c>
      <c r="P688">
        <f>IF(O688="F",O$2/2-O$2/2+N688,O$2/2+N688)</f>
        <v>82</v>
      </c>
      <c r="Q688" t="str">
        <f t="shared" si="148"/>
        <v>F</v>
      </c>
      <c r="R688">
        <f>IF(Q688="F",Q$2/2-Q$2/2+P688,Q$2/2+P688)</f>
        <v>82</v>
      </c>
      <c r="T688" t="str">
        <f t="shared" si="139"/>
        <v>LRL</v>
      </c>
      <c r="U688" t="str">
        <f t="shared" si="140"/>
        <v>L</v>
      </c>
      <c r="V688">
        <f t="shared" si="141"/>
        <v>0</v>
      </c>
      <c r="W688" t="str">
        <f t="shared" si="142"/>
        <v>R</v>
      </c>
      <c r="X688">
        <f t="shared" si="143"/>
        <v>2</v>
      </c>
      <c r="Y688" t="str">
        <f t="shared" si="144"/>
        <v>L</v>
      </c>
      <c r="Z688">
        <f t="shared" si="143"/>
        <v>2</v>
      </c>
      <c r="AB688">
        <f t="shared" si="145"/>
        <v>658</v>
      </c>
      <c r="AD688">
        <v>127</v>
      </c>
      <c r="AE688">
        <f t="shared" si="146"/>
        <v>1</v>
      </c>
      <c r="AG688" t="b">
        <f t="shared" si="147"/>
        <v>0</v>
      </c>
    </row>
    <row r="689" spans="1:33">
      <c r="A689" s="1" t="s">
        <v>686</v>
      </c>
      <c r="C689" t="str">
        <f t="shared" si="137"/>
        <v>FBBBFFF</v>
      </c>
      <c r="E689" t="str">
        <f t="shared" si="136"/>
        <v>F</v>
      </c>
      <c r="F689">
        <f t="shared" si="138"/>
        <v>0</v>
      </c>
      <c r="G689" t="str">
        <f t="shared" si="148"/>
        <v>B</v>
      </c>
      <c r="H689">
        <f>IF(G689="F",G$2/2-G$2/2+F689,G$2/2+F689)</f>
        <v>32</v>
      </c>
      <c r="I689" t="str">
        <f t="shared" si="148"/>
        <v>B</v>
      </c>
      <c r="J689">
        <f>IF(I689="F",I$2/2-I$2/2+H689,I$2/2+H689)</f>
        <v>48</v>
      </c>
      <c r="K689" t="str">
        <f t="shared" si="148"/>
        <v>B</v>
      </c>
      <c r="L689">
        <f>IF(K689="F",K$2/2-K$2/2+J689,K$2/2+J689)</f>
        <v>56</v>
      </c>
      <c r="M689" t="str">
        <f t="shared" si="148"/>
        <v>F</v>
      </c>
      <c r="N689">
        <f>IF(M689="F",M$2/2-M$2/2+L689,M$2/2+L689)</f>
        <v>56</v>
      </c>
      <c r="O689" t="str">
        <f t="shared" si="148"/>
        <v>F</v>
      </c>
      <c r="P689">
        <f>IF(O689="F",O$2/2-O$2/2+N689,O$2/2+N689)</f>
        <v>56</v>
      </c>
      <c r="Q689" t="str">
        <f t="shared" si="148"/>
        <v>F</v>
      </c>
      <c r="R689">
        <f>IF(Q689="F",Q$2/2-Q$2/2+P689,Q$2/2+P689)</f>
        <v>56</v>
      </c>
      <c r="T689" t="str">
        <f t="shared" si="139"/>
        <v>LLL</v>
      </c>
      <c r="U689" t="str">
        <f t="shared" si="140"/>
        <v>L</v>
      </c>
      <c r="V689">
        <f t="shared" si="141"/>
        <v>0</v>
      </c>
      <c r="W689" t="str">
        <f t="shared" si="142"/>
        <v>L</v>
      </c>
      <c r="X689">
        <f t="shared" si="143"/>
        <v>0</v>
      </c>
      <c r="Y689" t="str">
        <f t="shared" si="144"/>
        <v>L</v>
      </c>
      <c r="Z689">
        <f t="shared" si="143"/>
        <v>0</v>
      </c>
      <c r="AB689">
        <f t="shared" si="145"/>
        <v>448</v>
      </c>
      <c r="AD689">
        <v>126</v>
      </c>
      <c r="AE689">
        <f t="shared" si="146"/>
        <v>1</v>
      </c>
      <c r="AG689" t="b">
        <f t="shared" si="147"/>
        <v>0</v>
      </c>
    </row>
    <row r="690" spans="1:33">
      <c r="A690" s="1" t="s">
        <v>687</v>
      </c>
      <c r="C690" t="str">
        <f t="shared" si="137"/>
        <v>FFBBBFF</v>
      </c>
      <c r="E690" t="str">
        <f t="shared" si="136"/>
        <v>F</v>
      </c>
      <c r="F690">
        <f t="shared" si="138"/>
        <v>0</v>
      </c>
      <c r="G690" t="str">
        <f t="shared" si="148"/>
        <v>F</v>
      </c>
      <c r="H690">
        <f>IF(G690="F",G$2/2-G$2/2+F690,G$2/2+F690)</f>
        <v>0</v>
      </c>
      <c r="I690" t="str">
        <f t="shared" si="148"/>
        <v>B</v>
      </c>
      <c r="J690">
        <f>IF(I690="F",I$2/2-I$2/2+H690,I$2/2+H690)</f>
        <v>16</v>
      </c>
      <c r="K690" t="str">
        <f t="shared" si="148"/>
        <v>B</v>
      </c>
      <c r="L690">
        <f>IF(K690="F",K$2/2-K$2/2+J690,K$2/2+J690)</f>
        <v>24</v>
      </c>
      <c r="M690" t="str">
        <f t="shared" si="148"/>
        <v>B</v>
      </c>
      <c r="N690">
        <f>IF(M690="F",M$2/2-M$2/2+L690,M$2/2+L690)</f>
        <v>28</v>
      </c>
      <c r="O690" t="str">
        <f t="shared" si="148"/>
        <v>F</v>
      </c>
      <c r="P690">
        <f>IF(O690="F",O$2/2-O$2/2+N690,O$2/2+N690)</f>
        <v>28</v>
      </c>
      <c r="Q690" t="str">
        <f t="shared" ref="G690:Q733" si="149">MID($C690,Q$1,1)</f>
        <v>F</v>
      </c>
      <c r="R690">
        <f>IF(Q690="F",Q$2/2-Q$2/2+P690,Q$2/2+P690)</f>
        <v>28</v>
      </c>
      <c r="T690" t="str">
        <f t="shared" si="139"/>
        <v>LRL</v>
      </c>
      <c r="U690" t="str">
        <f t="shared" si="140"/>
        <v>L</v>
      </c>
      <c r="V690">
        <f t="shared" si="141"/>
        <v>0</v>
      </c>
      <c r="W690" t="str">
        <f t="shared" si="142"/>
        <v>R</v>
      </c>
      <c r="X690">
        <f t="shared" si="143"/>
        <v>2</v>
      </c>
      <c r="Y690" t="str">
        <f t="shared" si="144"/>
        <v>L</v>
      </c>
      <c r="Z690">
        <f t="shared" si="143"/>
        <v>2</v>
      </c>
      <c r="AB690">
        <f t="shared" si="145"/>
        <v>226</v>
      </c>
      <c r="AD690">
        <v>125</v>
      </c>
      <c r="AE690">
        <f t="shared" si="146"/>
        <v>1</v>
      </c>
      <c r="AG690" t="b">
        <f t="shared" si="147"/>
        <v>0</v>
      </c>
    </row>
    <row r="691" spans="1:33">
      <c r="A691" s="1" t="s">
        <v>688</v>
      </c>
      <c r="C691" t="str">
        <f t="shared" si="137"/>
        <v>FBFBBBB</v>
      </c>
      <c r="E691" t="str">
        <f t="shared" si="136"/>
        <v>F</v>
      </c>
      <c r="F691">
        <f t="shared" si="138"/>
        <v>0</v>
      </c>
      <c r="G691" t="str">
        <f t="shared" si="149"/>
        <v>B</v>
      </c>
      <c r="H691">
        <f>IF(G691="F",G$2/2-G$2/2+F691,G$2/2+F691)</f>
        <v>32</v>
      </c>
      <c r="I691" t="str">
        <f t="shared" si="149"/>
        <v>F</v>
      </c>
      <c r="J691">
        <f>IF(I691="F",I$2/2-I$2/2+H691,I$2/2+H691)</f>
        <v>32</v>
      </c>
      <c r="K691" t="str">
        <f t="shared" si="149"/>
        <v>B</v>
      </c>
      <c r="L691">
        <f>IF(K691="F",K$2/2-K$2/2+J691,K$2/2+J691)</f>
        <v>40</v>
      </c>
      <c r="M691" t="str">
        <f t="shared" si="149"/>
        <v>B</v>
      </c>
      <c r="N691">
        <f>IF(M691="F",M$2/2-M$2/2+L691,M$2/2+L691)</f>
        <v>44</v>
      </c>
      <c r="O691" t="str">
        <f t="shared" si="149"/>
        <v>B</v>
      </c>
      <c r="P691">
        <f>IF(O691="F",O$2/2-O$2/2+N691,O$2/2+N691)</f>
        <v>46</v>
      </c>
      <c r="Q691" t="str">
        <f t="shared" si="149"/>
        <v>B</v>
      </c>
      <c r="R691">
        <f>IF(Q691="F",Q$2/2-Q$2/2+P691,Q$2/2+P691)</f>
        <v>47</v>
      </c>
      <c r="T691" t="str">
        <f t="shared" si="139"/>
        <v>LLL</v>
      </c>
      <c r="U691" t="str">
        <f t="shared" si="140"/>
        <v>L</v>
      </c>
      <c r="V691">
        <f t="shared" si="141"/>
        <v>0</v>
      </c>
      <c r="W691" t="str">
        <f t="shared" si="142"/>
        <v>L</v>
      </c>
      <c r="X691">
        <f t="shared" si="143"/>
        <v>0</v>
      </c>
      <c r="Y691" t="str">
        <f t="shared" si="144"/>
        <v>L</v>
      </c>
      <c r="Z691">
        <f t="shared" si="143"/>
        <v>0</v>
      </c>
      <c r="AB691">
        <f t="shared" si="145"/>
        <v>376</v>
      </c>
      <c r="AD691">
        <v>124</v>
      </c>
      <c r="AE691">
        <f t="shared" si="146"/>
        <v>1</v>
      </c>
      <c r="AG691" t="b">
        <f t="shared" si="147"/>
        <v>0</v>
      </c>
    </row>
    <row r="692" spans="1:33">
      <c r="A692" s="1" t="s">
        <v>689</v>
      </c>
      <c r="C692" t="str">
        <f t="shared" si="137"/>
        <v>FFBBBBF</v>
      </c>
      <c r="E692" t="str">
        <f t="shared" si="136"/>
        <v>F</v>
      </c>
      <c r="F692">
        <f t="shared" si="138"/>
        <v>0</v>
      </c>
      <c r="G692" t="str">
        <f t="shared" si="149"/>
        <v>F</v>
      </c>
      <c r="H692">
        <f>IF(G692="F",G$2/2-G$2/2+F692,G$2/2+F692)</f>
        <v>0</v>
      </c>
      <c r="I692" t="str">
        <f t="shared" si="149"/>
        <v>B</v>
      </c>
      <c r="J692">
        <f>IF(I692="F",I$2/2-I$2/2+H692,I$2/2+H692)</f>
        <v>16</v>
      </c>
      <c r="K692" t="str">
        <f t="shared" si="149"/>
        <v>B</v>
      </c>
      <c r="L692">
        <f>IF(K692="F",K$2/2-K$2/2+J692,K$2/2+J692)</f>
        <v>24</v>
      </c>
      <c r="M692" t="str">
        <f t="shared" si="149"/>
        <v>B</v>
      </c>
      <c r="N692">
        <f>IF(M692="F",M$2/2-M$2/2+L692,M$2/2+L692)</f>
        <v>28</v>
      </c>
      <c r="O692" t="str">
        <f t="shared" si="149"/>
        <v>B</v>
      </c>
      <c r="P692">
        <f>IF(O692="F",O$2/2-O$2/2+N692,O$2/2+N692)</f>
        <v>30</v>
      </c>
      <c r="Q692" t="str">
        <f t="shared" si="149"/>
        <v>F</v>
      </c>
      <c r="R692">
        <f>IF(Q692="F",Q$2/2-Q$2/2+P692,Q$2/2+P692)</f>
        <v>30</v>
      </c>
      <c r="T692" t="str">
        <f t="shared" si="139"/>
        <v>RLL</v>
      </c>
      <c r="U692" t="str">
        <f t="shared" si="140"/>
        <v>R</v>
      </c>
      <c r="V692">
        <f t="shared" si="141"/>
        <v>4</v>
      </c>
      <c r="W692" t="str">
        <f t="shared" si="142"/>
        <v>L</v>
      </c>
      <c r="X692">
        <f t="shared" si="143"/>
        <v>4</v>
      </c>
      <c r="Y692" t="str">
        <f t="shared" si="144"/>
        <v>L</v>
      </c>
      <c r="Z692">
        <f t="shared" si="143"/>
        <v>4</v>
      </c>
      <c r="AB692">
        <f t="shared" si="145"/>
        <v>244</v>
      </c>
      <c r="AD692">
        <v>123</v>
      </c>
      <c r="AE692">
        <f t="shared" si="146"/>
        <v>1</v>
      </c>
      <c r="AG692" t="b">
        <f t="shared" si="147"/>
        <v>0</v>
      </c>
    </row>
    <row r="693" spans="1:33">
      <c r="A693" s="1" t="s">
        <v>690</v>
      </c>
      <c r="C693" t="str">
        <f t="shared" si="137"/>
        <v>FBBBFFF</v>
      </c>
      <c r="E693" t="str">
        <f t="shared" si="136"/>
        <v>F</v>
      </c>
      <c r="F693">
        <f t="shared" si="138"/>
        <v>0</v>
      </c>
      <c r="G693" t="str">
        <f t="shared" si="149"/>
        <v>B</v>
      </c>
      <c r="H693">
        <f>IF(G693="F",G$2/2-G$2/2+F693,G$2/2+F693)</f>
        <v>32</v>
      </c>
      <c r="I693" t="str">
        <f t="shared" si="149"/>
        <v>B</v>
      </c>
      <c r="J693">
        <f>IF(I693="F",I$2/2-I$2/2+H693,I$2/2+H693)</f>
        <v>48</v>
      </c>
      <c r="K693" t="str">
        <f t="shared" si="149"/>
        <v>B</v>
      </c>
      <c r="L693">
        <f>IF(K693="F",K$2/2-K$2/2+J693,K$2/2+J693)</f>
        <v>56</v>
      </c>
      <c r="M693" t="str">
        <f t="shared" si="149"/>
        <v>F</v>
      </c>
      <c r="N693">
        <f>IF(M693="F",M$2/2-M$2/2+L693,M$2/2+L693)</f>
        <v>56</v>
      </c>
      <c r="O693" t="str">
        <f t="shared" si="149"/>
        <v>F</v>
      </c>
      <c r="P693">
        <f>IF(O693="F",O$2/2-O$2/2+N693,O$2/2+N693)</f>
        <v>56</v>
      </c>
      <c r="Q693" t="str">
        <f t="shared" si="149"/>
        <v>F</v>
      </c>
      <c r="R693">
        <f>IF(Q693="F",Q$2/2-Q$2/2+P693,Q$2/2+P693)</f>
        <v>56</v>
      </c>
      <c r="T693" t="str">
        <f t="shared" si="139"/>
        <v>LRR</v>
      </c>
      <c r="U693" t="str">
        <f t="shared" si="140"/>
        <v>L</v>
      </c>
      <c r="V693">
        <f t="shared" si="141"/>
        <v>0</v>
      </c>
      <c r="W693" t="str">
        <f t="shared" si="142"/>
        <v>R</v>
      </c>
      <c r="X693">
        <f t="shared" si="143"/>
        <v>2</v>
      </c>
      <c r="Y693" t="str">
        <f t="shared" si="144"/>
        <v>R</v>
      </c>
      <c r="Z693">
        <f t="shared" si="143"/>
        <v>3</v>
      </c>
      <c r="AB693">
        <f t="shared" si="145"/>
        <v>451</v>
      </c>
      <c r="AD693">
        <v>122</v>
      </c>
      <c r="AE693">
        <f t="shared" si="146"/>
        <v>1</v>
      </c>
      <c r="AG693" t="b">
        <f t="shared" si="147"/>
        <v>0</v>
      </c>
    </row>
    <row r="694" spans="1:33">
      <c r="A694" s="1" t="s">
        <v>691</v>
      </c>
      <c r="C694" t="str">
        <f t="shared" si="137"/>
        <v>FBFBBFF</v>
      </c>
      <c r="E694" t="str">
        <f t="shared" ref="E694:E757" si="150">MID($C694,E$1,1)</f>
        <v>F</v>
      </c>
      <c r="F694">
        <f t="shared" si="138"/>
        <v>0</v>
      </c>
      <c r="G694" t="str">
        <f t="shared" si="149"/>
        <v>B</v>
      </c>
      <c r="H694">
        <f>IF(G694="F",G$2/2-G$2/2+F694,G$2/2+F694)</f>
        <v>32</v>
      </c>
      <c r="I694" t="str">
        <f t="shared" si="149"/>
        <v>F</v>
      </c>
      <c r="J694">
        <f>IF(I694="F",I$2/2-I$2/2+H694,I$2/2+H694)</f>
        <v>32</v>
      </c>
      <c r="K694" t="str">
        <f t="shared" si="149"/>
        <v>B</v>
      </c>
      <c r="L694">
        <f>IF(K694="F",K$2/2-K$2/2+J694,K$2/2+J694)</f>
        <v>40</v>
      </c>
      <c r="M694" t="str">
        <f t="shared" si="149"/>
        <v>B</v>
      </c>
      <c r="N694">
        <f>IF(M694="F",M$2/2-M$2/2+L694,M$2/2+L694)</f>
        <v>44</v>
      </c>
      <c r="O694" t="str">
        <f t="shared" si="149"/>
        <v>F</v>
      </c>
      <c r="P694">
        <f>IF(O694="F",O$2/2-O$2/2+N694,O$2/2+N694)</f>
        <v>44</v>
      </c>
      <c r="Q694" t="str">
        <f t="shared" si="149"/>
        <v>F</v>
      </c>
      <c r="R694">
        <f>IF(Q694="F",Q$2/2-Q$2/2+P694,Q$2/2+P694)</f>
        <v>44</v>
      </c>
      <c r="T694" t="str">
        <f t="shared" si="139"/>
        <v>RLL</v>
      </c>
      <c r="U694" t="str">
        <f t="shared" si="140"/>
        <v>R</v>
      </c>
      <c r="V694">
        <f t="shared" si="141"/>
        <v>4</v>
      </c>
      <c r="W694" t="str">
        <f t="shared" si="142"/>
        <v>L</v>
      </c>
      <c r="X694">
        <f t="shared" si="143"/>
        <v>4</v>
      </c>
      <c r="Y694" t="str">
        <f t="shared" si="144"/>
        <v>L</v>
      </c>
      <c r="Z694">
        <f t="shared" si="143"/>
        <v>4</v>
      </c>
      <c r="AB694">
        <f t="shared" si="145"/>
        <v>356</v>
      </c>
      <c r="AD694">
        <v>121</v>
      </c>
      <c r="AE694">
        <f t="shared" si="146"/>
        <v>1</v>
      </c>
      <c r="AG694" t="b">
        <f t="shared" si="147"/>
        <v>0</v>
      </c>
    </row>
    <row r="695" spans="1:33">
      <c r="A695" s="1" t="s">
        <v>692</v>
      </c>
      <c r="C695" t="str">
        <f t="shared" si="137"/>
        <v>BFBFFBB</v>
      </c>
      <c r="E695" t="str">
        <f t="shared" si="150"/>
        <v>B</v>
      </c>
      <c r="F695">
        <f t="shared" si="138"/>
        <v>64</v>
      </c>
      <c r="G695" t="str">
        <f t="shared" si="149"/>
        <v>F</v>
      </c>
      <c r="H695">
        <f>IF(G695="F",G$2/2-G$2/2+F695,G$2/2+F695)</f>
        <v>64</v>
      </c>
      <c r="I695" t="str">
        <f t="shared" si="149"/>
        <v>B</v>
      </c>
      <c r="J695">
        <f>IF(I695="F",I$2/2-I$2/2+H695,I$2/2+H695)</f>
        <v>80</v>
      </c>
      <c r="K695" t="str">
        <f t="shared" si="149"/>
        <v>F</v>
      </c>
      <c r="L695">
        <f>IF(K695="F",K$2/2-K$2/2+J695,K$2/2+J695)</f>
        <v>80</v>
      </c>
      <c r="M695" t="str">
        <f t="shared" si="149"/>
        <v>F</v>
      </c>
      <c r="N695">
        <f>IF(M695="F",M$2/2-M$2/2+L695,M$2/2+L695)</f>
        <v>80</v>
      </c>
      <c r="O695" t="str">
        <f t="shared" si="149"/>
        <v>B</v>
      </c>
      <c r="P695">
        <f>IF(O695="F",O$2/2-O$2/2+N695,O$2/2+N695)</f>
        <v>82</v>
      </c>
      <c r="Q695" t="str">
        <f t="shared" si="149"/>
        <v>B</v>
      </c>
      <c r="R695">
        <f>IF(Q695="F",Q$2/2-Q$2/2+P695,Q$2/2+P695)</f>
        <v>83</v>
      </c>
      <c r="T695" t="str">
        <f t="shared" si="139"/>
        <v>LRL</v>
      </c>
      <c r="U695" t="str">
        <f t="shared" si="140"/>
        <v>L</v>
      </c>
      <c r="V695">
        <f t="shared" si="141"/>
        <v>0</v>
      </c>
      <c r="W695" t="str">
        <f t="shared" si="142"/>
        <v>R</v>
      </c>
      <c r="X695">
        <f t="shared" si="143"/>
        <v>2</v>
      </c>
      <c r="Y695" t="str">
        <f t="shared" si="144"/>
        <v>L</v>
      </c>
      <c r="Z695">
        <f t="shared" si="143"/>
        <v>2</v>
      </c>
      <c r="AB695">
        <f t="shared" si="145"/>
        <v>666</v>
      </c>
      <c r="AD695">
        <v>120</v>
      </c>
      <c r="AE695">
        <f t="shared" si="146"/>
        <v>1</v>
      </c>
      <c r="AG695" t="b">
        <f t="shared" si="147"/>
        <v>0</v>
      </c>
    </row>
    <row r="696" spans="1:33">
      <c r="A696" s="1" t="s">
        <v>693</v>
      </c>
      <c r="C696" t="str">
        <f t="shared" si="137"/>
        <v>FBBBFFB</v>
      </c>
      <c r="E696" t="str">
        <f t="shared" si="150"/>
        <v>F</v>
      </c>
      <c r="F696">
        <f t="shared" si="138"/>
        <v>0</v>
      </c>
      <c r="G696" t="str">
        <f t="shared" si="149"/>
        <v>B</v>
      </c>
      <c r="H696">
        <f>IF(G696="F",G$2/2-G$2/2+F696,G$2/2+F696)</f>
        <v>32</v>
      </c>
      <c r="I696" t="str">
        <f t="shared" si="149"/>
        <v>B</v>
      </c>
      <c r="J696">
        <f>IF(I696="F",I$2/2-I$2/2+H696,I$2/2+H696)</f>
        <v>48</v>
      </c>
      <c r="K696" t="str">
        <f t="shared" si="149"/>
        <v>B</v>
      </c>
      <c r="L696">
        <f>IF(K696="F",K$2/2-K$2/2+J696,K$2/2+J696)</f>
        <v>56</v>
      </c>
      <c r="M696" t="str">
        <f t="shared" si="149"/>
        <v>F</v>
      </c>
      <c r="N696">
        <f>IF(M696="F",M$2/2-M$2/2+L696,M$2/2+L696)</f>
        <v>56</v>
      </c>
      <c r="O696" t="str">
        <f t="shared" si="149"/>
        <v>F</v>
      </c>
      <c r="P696">
        <f>IF(O696="F",O$2/2-O$2/2+N696,O$2/2+N696)</f>
        <v>56</v>
      </c>
      <c r="Q696" t="str">
        <f t="shared" si="149"/>
        <v>B</v>
      </c>
      <c r="R696">
        <f>IF(Q696="F",Q$2/2-Q$2/2+P696,Q$2/2+P696)</f>
        <v>57</v>
      </c>
      <c r="T696" t="str">
        <f t="shared" si="139"/>
        <v>LLL</v>
      </c>
      <c r="U696" t="str">
        <f t="shared" si="140"/>
        <v>L</v>
      </c>
      <c r="V696">
        <f t="shared" si="141"/>
        <v>0</v>
      </c>
      <c r="W696" t="str">
        <f t="shared" si="142"/>
        <v>L</v>
      </c>
      <c r="X696">
        <f t="shared" si="143"/>
        <v>0</v>
      </c>
      <c r="Y696" t="str">
        <f t="shared" si="144"/>
        <v>L</v>
      </c>
      <c r="Z696">
        <f t="shared" si="143"/>
        <v>0</v>
      </c>
      <c r="AB696">
        <f t="shared" si="145"/>
        <v>456</v>
      </c>
      <c r="AD696">
        <v>119</v>
      </c>
      <c r="AE696">
        <f t="shared" si="146"/>
        <v>1</v>
      </c>
      <c r="AG696" t="b">
        <f t="shared" si="147"/>
        <v>0</v>
      </c>
    </row>
    <row r="697" spans="1:33">
      <c r="A697" s="1" t="s">
        <v>694</v>
      </c>
      <c r="C697" t="str">
        <f t="shared" si="137"/>
        <v>BBFFBFB</v>
      </c>
      <c r="E697" t="str">
        <f t="shared" si="150"/>
        <v>B</v>
      </c>
      <c r="F697">
        <f t="shared" si="138"/>
        <v>64</v>
      </c>
      <c r="G697" t="str">
        <f t="shared" si="149"/>
        <v>B</v>
      </c>
      <c r="H697">
        <f>IF(G697="F",G$2/2-G$2/2+F697,G$2/2+F697)</f>
        <v>96</v>
      </c>
      <c r="I697" t="str">
        <f t="shared" si="149"/>
        <v>F</v>
      </c>
      <c r="J697">
        <f>IF(I697="F",I$2/2-I$2/2+H697,I$2/2+H697)</f>
        <v>96</v>
      </c>
      <c r="K697" t="str">
        <f t="shared" si="149"/>
        <v>F</v>
      </c>
      <c r="L697">
        <f>IF(K697="F",K$2/2-K$2/2+J697,K$2/2+J697)</f>
        <v>96</v>
      </c>
      <c r="M697" t="str">
        <f t="shared" si="149"/>
        <v>B</v>
      </c>
      <c r="N697">
        <f>IF(M697="F",M$2/2-M$2/2+L697,M$2/2+L697)</f>
        <v>100</v>
      </c>
      <c r="O697" t="str">
        <f t="shared" si="149"/>
        <v>F</v>
      </c>
      <c r="P697">
        <f>IF(O697="F",O$2/2-O$2/2+N697,O$2/2+N697)</f>
        <v>100</v>
      </c>
      <c r="Q697" t="str">
        <f t="shared" si="149"/>
        <v>B</v>
      </c>
      <c r="R697">
        <f>IF(Q697="F",Q$2/2-Q$2/2+P697,Q$2/2+P697)</f>
        <v>101</v>
      </c>
      <c r="T697" t="str">
        <f t="shared" si="139"/>
        <v>LLR</v>
      </c>
      <c r="U697" t="str">
        <f t="shared" si="140"/>
        <v>L</v>
      </c>
      <c r="V697">
        <f t="shared" si="141"/>
        <v>0</v>
      </c>
      <c r="W697" t="str">
        <f t="shared" si="142"/>
        <v>L</v>
      </c>
      <c r="X697">
        <f t="shared" si="143"/>
        <v>0</v>
      </c>
      <c r="Y697" t="str">
        <f t="shared" si="144"/>
        <v>R</v>
      </c>
      <c r="Z697">
        <f t="shared" si="143"/>
        <v>1</v>
      </c>
      <c r="AB697">
        <f t="shared" si="145"/>
        <v>809</v>
      </c>
      <c r="AD697">
        <v>118</v>
      </c>
      <c r="AE697">
        <f t="shared" si="146"/>
        <v>1</v>
      </c>
      <c r="AG697" t="b">
        <f t="shared" si="147"/>
        <v>0</v>
      </c>
    </row>
    <row r="698" spans="1:33">
      <c r="A698" s="1" t="s">
        <v>695</v>
      </c>
      <c r="C698" t="str">
        <f t="shared" si="137"/>
        <v>FBBBFBB</v>
      </c>
      <c r="E698" t="str">
        <f t="shared" si="150"/>
        <v>F</v>
      </c>
      <c r="F698">
        <f t="shared" si="138"/>
        <v>0</v>
      </c>
      <c r="G698" t="str">
        <f t="shared" si="149"/>
        <v>B</v>
      </c>
      <c r="H698">
        <f>IF(G698="F",G$2/2-G$2/2+F698,G$2/2+F698)</f>
        <v>32</v>
      </c>
      <c r="I698" t="str">
        <f t="shared" si="149"/>
        <v>B</v>
      </c>
      <c r="J698">
        <f>IF(I698="F",I$2/2-I$2/2+H698,I$2/2+H698)</f>
        <v>48</v>
      </c>
      <c r="K698" t="str">
        <f t="shared" si="149"/>
        <v>B</v>
      </c>
      <c r="L698">
        <f>IF(K698="F",K$2/2-K$2/2+J698,K$2/2+J698)</f>
        <v>56</v>
      </c>
      <c r="M698" t="str">
        <f t="shared" si="149"/>
        <v>F</v>
      </c>
      <c r="N698">
        <f>IF(M698="F",M$2/2-M$2/2+L698,M$2/2+L698)</f>
        <v>56</v>
      </c>
      <c r="O698" t="str">
        <f t="shared" si="149"/>
        <v>B</v>
      </c>
      <c r="P698">
        <f>IF(O698="F",O$2/2-O$2/2+N698,O$2/2+N698)</f>
        <v>58</v>
      </c>
      <c r="Q698" t="str">
        <f t="shared" si="149"/>
        <v>B</v>
      </c>
      <c r="R698">
        <f>IF(Q698="F",Q$2/2-Q$2/2+P698,Q$2/2+P698)</f>
        <v>59</v>
      </c>
      <c r="T698" t="str">
        <f t="shared" si="139"/>
        <v>RRR</v>
      </c>
      <c r="U698" t="str">
        <f t="shared" si="140"/>
        <v>R</v>
      </c>
      <c r="V698">
        <f t="shared" si="141"/>
        <v>4</v>
      </c>
      <c r="W698" t="str">
        <f t="shared" si="142"/>
        <v>R</v>
      </c>
      <c r="X698">
        <f t="shared" si="143"/>
        <v>6</v>
      </c>
      <c r="Y698" t="str">
        <f t="shared" si="144"/>
        <v>R</v>
      </c>
      <c r="Z698">
        <f t="shared" si="143"/>
        <v>7</v>
      </c>
      <c r="AB698">
        <f t="shared" si="145"/>
        <v>479</v>
      </c>
      <c r="AD698">
        <v>117</v>
      </c>
      <c r="AE698">
        <f t="shared" si="146"/>
        <v>1</v>
      </c>
      <c r="AG698" t="b">
        <f t="shared" si="147"/>
        <v>0</v>
      </c>
    </row>
    <row r="699" spans="1:33">
      <c r="A699" s="1" t="s">
        <v>696</v>
      </c>
      <c r="C699" t="str">
        <f t="shared" si="137"/>
        <v>BBFFFFB</v>
      </c>
      <c r="E699" t="str">
        <f t="shared" si="150"/>
        <v>B</v>
      </c>
      <c r="F699">
        <f t="shared" si="138"/>
        <v>64</v>
      </c>
      <c r="G699" t="str">
        <f t="shared" si="149"/>
        <v>B</v>
      </c>
      <c r="H699">
        <f>IF(G699="F",G$2/2-G$2/2+F699,G$2/2+F699)</f>
        <v>96</v>
      </c>
      <c r="I699" t="str">
        <f t="shared" si="149"/>
        <v>F</v>
      </c>
      <c r="J699">
        <f>IF(I699="F",I$2/2-I$2/2+H699,I$2/2+H699)</f>
        <v>96</v>
      </c>
      <c r="K699" t="str">
        <f t="shared" si="149"/>
        <v>F</v>
      </c>
      <c r="L699">
        <f>IF(K699="F",K$2/2-K$2/2+J699,K$2/2+J699)</f>
        <v>96</v>
      </c>
      <c r="M699" t="str">
        <f t="shared" si="149"/>
        <v>F</v>
      </c>
      <c r="N699">
        <f>IF(M699="F",M$2/2-M$2/2+L699,M$2/2+L699)</f>
        <v>96</v>
      </c>
      <c r="O699" t="str">
        <f t="shared" si="149"/>
        <v>F</v>
      </c>
      <c r="P699">
        <f>IF(O699="F",O$2/2-O$2/2+N699,O$2/2+N699)</f>
        <v>96</v>
      </c>
      <c r="Q699" t="str">
        <f t="shared" si="149"/>
        <v>B</v>
      </c>
      <c r="R699">
        <f>IF(Q699="F",Q$2/2-Q$2/2+P699,Q$2/2+P699)</f>
        <v>97</v>
      </c>
      <c r="T699" t="str">
        <f t="shared" si="139"/>
        <v>RLL</v>
      </c>
      <c r="U699" t="str">
        <f t="shared" si="140"/>
        <v>R</v>
      </c>
      <c r="V699">
        <f t="shared" si="141"/>
        <v>4</v>
      </c>
      <c r="W699" t="str">
        <f t="shared" si="142"/>
        <v>L</v>
      </c>
      <c r="X699">
        <f t="shared" si="143"/>
        <v>4</v>
      </c>
      <c r="Y699" t="str">
        <f t="shared" si="144"/>
        <v>L</v>
      </c>
      <c r="Z699">
        <f t="shared" si="143"/>
        <v>4</v>
      </c>
      <c r="AB699">
        <f t="shared" si="145"/>
        <v>780</v>
      </c>
      <c r="AD699">
        <v>116</v>
      </c>
      <c r="AE699">
        <f t="shared" si="146"/>
        <v>1</v>
      </c>
      <c r="AG699" t="b">
        <f t="shared" si="147"/>
        <v>0</v>
      </c>
    </row>
    <row r="700" spans="1:33">
      <c r="A700" s="1" t="s">
        <v>697</v>
      </c>
      <c r="C700" t="str">
        <f t="shared" si="137"/>
        <v>FFFBFBB</v>
      </c>
      <c r="E700" t="str">
        <f t="shared" si="150"/>
        <v>F</v>
      </c>
      <c r="F700">
        <f t="shared" si="138"/>
        <v>0</v>
      </c>
      <c r="G700" t="str">
        <f t="shared" si="149"/>
        <v>F</v>
      </c>
      <c r="H700">
        <f>IF(G700="F",G$2/2-G$2/2+F700,G$2/2+F700)</f>
        <v>0</v>
      </c>
      <c r="I700" t="str">
        <f t="shared" si="149"/>
        <v>F</v>
      </c>
      <c r="J700">
        <f>IF(I700="F",I$2/2-I$2/2+H700,I$2/2+H700)</f>
        <v>0</v>
      </c>
      <c r="K700" t="str">
        <f t="shared" si="149"/>
        <v>B</v>
      </c>
      <c r="L700">
        <f>IF(K700="F",K$2/2-K$2/2+J700,K$2/2+J700)</f>
        <v>8</v>
      </c>
      <c r="M700" t="str">
        <f t="shared" si="149"/>
        <v>F</v>
      </c>
      <c r="N700">
        <f>IF(M700="F",M$2/2-M$2/2+L700,M$2/2+L700)</f>
        <v>8</v>
      </c>
      <c r="O700" t="str">
        <f t="shared" si="149"/>
        <v>B</v>
      </c>
      <c r="P700">
        <f>IF(O700="F",O$2/2-O$2/2+N700,O$2/2+N700)</f>
        <v>10</v>
      </c>
      <c r="Q700" t="str">
        <f t="shared" si="149"/>
        <v>B</v>
      </c>
      <c r="R700">
        <f>IF(Q700="F",Q$2/2-Q$2/2+P700,Q$2/2+P700)</f>
        <v>11</v>
      </c>
      <c r="T700" t="str">
        <f t="shared" si="139"/>
        <v>LLR</v>
      </c>
      <c r="U700" t="str">
        <f t="shared" si="140"/>
        <v>L</v>
      </c>
      <c r="V700">
        <f t="shared" si="141"/>
        <v>0</v>
      </c>
      <c r="W700" t="str">
        <f t="shared" si="142"/>
        <v>L</v>
      </c>
      <c r="X700">
        <f t="shared" si="143"/>
        <v>0</v>
      </c>
      <c r="Y700" t="str">
        <f t="shared" si="144"/>
        <v>R</v>
      </c>
      <c r="Z700">
        <f t="shared" si="143"/>
        <v>1</v>
      </c>
      <c r="AB700">
        <f t="shared" si="145"/>
        <v>89</v>
      </c>
      <c r="AD700">
        <v>115</v>
      </c>
      <c r="AE700">
        <f t="shared" si="146"/>
        <v>1</v>
      </c>
      <c r="AG700" t="b">
        <f t="shared" si="147"/>
        <v>0</v>
      </c>
    </row>
    <row r="701" spans="1:33">
      <c r="A701" s="1" t="s">
        <v>698</v>
      </c>
      <c r="C701" t="str">
        <f t="shared" si="137"/>
        <v>BFBFBBB</v>
      </c>
      <c r="E701" t="str">
        <f t="shared" si="150"/>
        <v>B</v>
      </c>
      <c r="F701">
        <f t="shared" si="138"/>
        <v>64</v>
      </c>
      <c r="G701" t="str">
        <f t="shared" si="149"/>
        <v>F</v>
      </c>
      <c r="H701">
        <f>IF(G701="F",G$2/2-G$2/2+F701,G$2/2+F701)</f>
        <v>64</v>
      </c>
      <c r="I701" t="str">
        <f t="shared" si="149"/>
        <v>B</v>
      </c>
      <c r="J701">
        <f>IF(I701="F",I$2/2-I$2/2+H701,I$2/2+H701)</f>
        <v>80</v>
      </c>
      <c r="K701" t="str">
        <f t="shared" si="149"/>
        <v>F</v>
      </c>
      <c r="L701">
        <f>IF(K701="F",K$2/2-K$2/2+J701,K$2/2+J701)</f>
        <v>80</v>
      </c>
      <c r="M701" t="str">
        <f t="shared" si="149"/>
        <v>B</v>
      </c>
      <c r="N701">
        <f>IF(M701="F",M$2/2-M$2/2+L701,M$2/2+L701)</f>
        <v>84</v>
      </c>
      <c r="O701" t="str">
        <f t="shared" si="149"/>
        <v>B</v>
      </c>
      <c r="P701">
        <f>IF(O701="F",O$2/2-O$2/2+N701,O$2/2+N701)</f>
        <v>86</v>
      </c>
      <c r="Q701" t="str">
        <f t="shared" si="149"/>
        <v>B</v>
      </c>
      <c r="R701">
        <f>IF(Q701="F",Q$2/2-Q$2/2+P701,Q$2/2+P701)</f>
        <v>87</v>
      </c>
      <c r="T701" t="str">
        <f t="shared" si="139"/>
        <v>RRL</v>
      </c>
      <c r="U701" t="str">
        <f t="shared" si="140"/>
        <v>R</v>
      </c>
      <c r="V701">
        <f t="shared" si="141"/>
        <v>4</v>
      </c>
      <c r="W701" t="str">
        <f t="shared" si="142"/>
        <v>R</v>
      </c>
      <c r="X701">
        <f t="shared" si="143"/>
        <v>6</v>
      </c>
      <c r="Y701" t="str">
        <f t="shared" si="144"/>
        <v>L</v>
      </c>
      <c r="Z701">
        <f t="shared" si="143"/>
        <v>6</v>
      </c>
      <c r="AB701">
        <f t="shared" si="145"/>
        <v>702</v>
      </c>
      <c r="AD701">
        <v>114</v>
      </c>
      <c r="AE701">
        <f t="shared" si="146"/>
        <v>1</v>
      </c>
      <c r="AG701" t="b">
        <f t="shared" si="147"/>
        <v>0</v>
      </c>
    </row>
    <row r="702" spans="1:33">
      <c r="A702" s="1" t="s">
        <v>699</v>
      </c>
      <c r="C702" t="str">
        <f t="shared" si="137"/>
        <v>BBFFFFF</v>
      </c>
      <c r="E702" t="str">
        <f t="shared" si="150"/>
        <v>B</v>
      </c>
      <c r="F702">
        <f t="shared" si="138"/>
        <v>64</v>
      </c>
      <c r="G702" t="str">
        <f t="shared" si="149"/>
        <v>B</v>
      </c>
      <c r="H702">
        <f>IF(G702="F",G$2/2-G$2/2+F702,G$2/2+F702)</f>
        <v>96</v>
      </c>
      <c r="I702" t="str">
        <f t="shared" si="149"/>
        <v>F</v>
      </c>
      <c r="J702">
        <f>IF(I702="F",I$2/2-I$2/2+H702,I$2/2+H702)</f>
        <v>96</v>
      </c>
      <c r="K702" t="str">
        <f t="shared" si="149"/>
        <v>F</v>
      </c>
      <c r="L702">
        <f>IF(K702="F",K$2/2-K$2/2+J702,K$2/2+J702)</f>
        <v>96</v>
      </c>
      <c r="M702" t="str">
        <f t="shared" si="149"/>
        <v>F</v>
      </c>
      <c r="N702">
        <f>IF(M702="F",M$2/2-M$2/2+L702,M$2/2+L702)</f>
        <v>96</v>
      </c>
      <c r="O702" t="str">
        <f t="shared" si="149"/>
        <v>F</v>
      </c>
      <c r="P702">
        <f>IF(O702="F",O$2/2-O$2/2+N702,O$2/2+N702)</f>
        <v>96</v>
      </c>
      <c r="Q702" t="str">
        <f t="shared" si="149"/>
        <v>F</v>
      </c>
      <c r="R702">
        <f>IF(Q702="F",Q$2/2-Q$2/2+P702,Q$2/2+P702)</f>
        <v>96</v>
      </c>
      <c r="T702" t="str">
        <f t="shared" si="139"/>
        <v>RRR</v>
      </c>
      <c r="U702" t="str">
        <f t="shared" si="140"/>
        <v>R</v>
      </c>
      <c r="V702">
        <f t="shared" si="141"/>
        <v>4</v>
      </c>
      <c r="W702" t="str">
        <f t="shared" si="142"/>
        <v>R</v>
      </c>
      <c r="X702">
        <f t="shared" si="143"/>
        <v>6</v>
      </c>
      <c r="Y702" t="str">
        <f t="shared" si="144"/>
        <v>R</v>
      </c>
      <c r="Z702">
        <f t="shared" si="143"/>
        <v>7</v>
      </c>
      <c r="AB702">
        <f t="shared" si="145"/>
        <v>775</v>
      </c>
      <c r="AD702">
        <v>113</v>
      </c>
      <c r="AE702">
        <f t="shared" si="146"/>
        <v>1</v>
      </c>
      <c r="AG702" t="b">
        <f t="shared" si="147"/>
        <v>0</v>
      </c>
    </row>
    <row r="703" spans="1:33">
      <c r="A703" s="1" t="s">
        <v>700</v>
      </c>
      <c r="C703" t="str">
        <f t="shared" si="137"/>
        <v>BFFFFFF</v>
      </c>
      <c r="E703" t="str">
        <f t="shared" si="150"/>
        <v>B</v>
      </c>
      <c r="F703">
        <f t="shared" si="138"/>
        <v>64</v>
      </c>
      <c r="G703" t="str">
        <f t="shared" si="149"/>
        <v>F</v>
      </c>
      <c r="H703">
        <f>IF(G703="F",G$2/2-G$2/2+F703,G$2/2+F703)</f>
        <v>64</v>
      </c>
      <c r="I703" t="str">
        <f t="shared" si="149"/>
        <v>F</v>
      </c>
      <c r="J703">
        <f>IF(I703="F",I$2/2-I$2/2+H703,I$2/2+H703)</f>
        <v>64</v>
      </c>
      <c r="K703" t="str">
        <f t="shared" si="149"/>
        <v>F</v>
      </c>
      <c r="L703">
        <f>IF(K703="F",K$2/2-K$2/2+J703,K$2/2+J703)</f>
        <v>64</v>
      </c>
      <c r="M703" t="str">
        <f t="shared" si="149"/>
        <v>F</v>
      </c>
      <c r="N703">
        <f>IF(M703="F",M$2/2-M$2/2+L703,M$2/2+L703)</f>
        <v>64</v>
      </c>
      <c r="O703" t="str">
        <f t="shared" si="149"/>
        <v>F</v>
      </c>
      <c r="P703">
        <f>IF(O703="F",O$2/2-O$2/2+N703,O$2/2+N703)</f>
        <v>64</v>
      </c>
      <c r="Q703" t="str">
        <f t="shared" si="149"/>
        <v>F</v>
      </c>
      <c r="R703">
        <f>IF(Q703="F",Q$2/2-Q$2/2+P703,Q$2/2+P703)</f>
        <v>64</v>
      </c>
      <c r="T703" t="str">
        <f t="shared" si="139"/>
        <v>LLR</v>
      </c>
      <c r="U703" t="str">
        <f t="shared" si="140"/>
        <v>L</v>
      </c>
      <c r="V703">
        <f t="shared" si="141"/>
        <v>0</v>
      </c>
      <c r="W703" t="str">
        <f t="shared" si="142"/>
        <v>L</v>
      </c>
      <c r="X703">
        <f t="shared" si="143"/>
        <v>0</v>
      </c>
      <c r="Y703" t="str">
        <f t="shared" si="144"/>
        <v>R</v>
      </c>
      <c r="Z703">
        <f t="shared" si="143"/>
        <v>1</v>
      </c>
      <c r="AB703">
        <f t="shared" si="145"/>
        <v>513</v>
      </c>
      <c r="AD703">
        <v>112</v>
      </c>
      <c r="AE703">
        <f t="shared" si="146"/>
        <v>1</v>
      </c>
      <c r="AG703" t="b">
        <f t="shared" si="147"/>
        <v>0</v>
      </c>
    </row>
    <row r="704" spans="1:33">
      <c r="A704" s="1" t="s">
        <v>701</v>
      </c>
      <c r="C704" t="str">
        <f t="shared" si="137"/>
        <v>FFBFFFF</v>
      </c>
      <c r="E704" t="str">
        <f t="shared" si="150"/>
        <v>F</v>
      </c>
      <c r="F704">
        <f t="shared" si="138"/>
        <v>0</v>
      </c>
      <c r="G704" t="str">
        <f t="shared" si="149"/>
        <v>F</v>
      </c>
      <c r="H704">
        <f>IF(G704="F",G$2/2-G$2/2+F704,G$2/2+F704)</f>
        <v>0</v>
      </c>
      <c r="I704" t="str">
        <f t="shared" si="149"/>
        <v>B</v>
      </c>
      <c r="J704">
        <f>IF(I704="F",I$2/2-I$2/2+H704,I$2/2+H704)</f>
        <v>16</v>
      </c>
      <c r="K704" t="str">
        <f t="shared" si="149"/>
        <v>F</v>
      </c>
      <c r="L704">
        <f>IF(K704="F",K$2/2-K$2/2+J704,K$2/2+J704)</f>
        <v>16</v>
      </c>
      <c r="M704" t="str">
        <f t="shared" si="149"/>
        <v>F</v>
      </c>
      <c r="N704">
        <f>IF(M704="F",M$2/2-M$2/2+L704,M$2/2+L704)</f>
        <v>16</v>
      </c>
      <c r="O704" t="str">
        <f t="shared" si="149"/>
        <v>F</v>
      </c>
      <c r="P704">
        <f>IF(O704="F",O$2/2-O$2/2+N704,O$2/2+N704)</f>
        <v>16</v>
      </c>
      <c r="Q704" t="str">
        <f t="shared" si="149"/>
        <v>F</v>
      </c>
      <c r="R704">
        <f>IF(Q704="F",Q$2/2-Q$2/2+P704,Q$2/2+P704)</f>
        <v>16</v>
      </c>
      <c r="T704" t="str">
        <f t="shared" si="139"/>
        <v>RLL</v>
      </c>
      <c r="U704" t="str">
        <f t="shared" si="140"/>
        <v>R</v>
      </c>
      <c r="V704">
        <f t="shared" si="141"/>
        <v>4</v>
      </c>
      <c r="W704" t="str">
        <f t="shared" si="142"/>
        <v>L</v>
      </c>
      <c r="X704">
        <f t="shared" si="143"/>
        <v>4</v>
      </c>
      <c r="Y704" t="str">
        <f t="shared" si="144"/>
        <v>L</v>
      </c>
      <c r="Z704">
        <f t="shared" si="143"/>
        <v>4</v>
      </c>
      <c r="AB704">
        <f t="shared" si="145"/>
        <v>132</v>
      </c>
      <c r="AD704">
        <v>111</v>
      </c>
      <c r="AE704">
        <f t="shared" si="146"/>
        <v>1</v>
      </c>
      <c r="AG704" t="b">
        <f t="shared" si="147"/>
        <v>0</v>
      </c>
    </row>
    <row r="705" spans="1:33">
      <c r="A705" s="1" t="s">
        <v>702</v>
      </c>
      <c r="C705" t="str">
        <f t="shared" si="137"/>
        <v>FBBFFFF</v>
      </c>
      <c r="E705" t="str">
        <f t="shared" si="150"/>
        <v>F</v>
      </c>
      <c r="F705">
        <f t="shared" si="138"/>
        <v>0</v>
      </c>
      <c r="G705" t="str">
        <f t="shared" si="149"/>
        <v>B</v>
      </c>
      <c r="H705">
        <f>IF(G705="F",G$2/2-G$2/2+F705,G$2/2+F705)</f>
        <v>32</v>
      </c>
      <c r="I705" t="str">
        <f t="shared" si="149"/>
        <v>B</v>
      </c>
      <c r="J705">
        <f>IF(I705="F",I$2/2-I$2/2+H705,I$2/2+H705)</f>
        <v>48</v>
      </c>
      <c r="K705" t="str">
        <f t="shared" si="149"/>
        <v>F</v>
      </c>
      <c r="L705">
        <f>IF(K705="F",K$2/2-K$2/2+J705,K$2/2+J705)</f>
        <v>48</v>
      </c>
      <c r="M705" t="str">
        <f t="shared" si="149"/>
        <v>F</v>
      </c>
      <c r="N705">
        <f>IF(M705="F",M$2/2-M$2/2+L705,M$2/2+L705)</f>
        <v>48</v>
      </c>
      <c r="O705" t="str">
        <f t="shared" si="149"/>
        <v>F</v>
      </c>
      <c r="P705">
        <f>IF(O705="F",O$2/2-O$2/2+N705,O$2/2+N705)</f>
        <v>48</v>
      </c>
      <c r="Q705" t="str">
        <f t="shared" si="149"/>
        <v>F</v>
      </c>
      <c r="R705">
        <f>IF(Q705="F",Q$2/2-Q$2/2+P705,Q$2/2+P705)</f>
        <v>48</v>
      </c>
      <c r="T705" t="str">
        <f t="shared" si="139"/>
        <v>LRL</v>
      </c>
      <c r="U705" t="str">
        <f t="shared" si="140"/>
        <v>L</v>
      </c>
      <c r="V705">
        <f t="shared" si="141"/>
        <v>0</v>
      </c>
      <c r="W705" t="str">
        <f t="shared" si="142"/>
        <v>R</v>
      </c>
      <c r="X705">
        <f t="shared" si="143"/>
        <v>2</v>
      </c>
      <c r="Y705" t="str">
        <f t="shared" si="144"/>
        <v>L</v>
      </c>
      <c r="Z705">
        <f t="shared" si="143"/>
        <v>2</v>
      </c>
      <c r="AB705">
        <f t="shared" si="145"/>
        <v>386</v>
      </c>
      <c r="AD705">
        <v>110</v>
      </c>
      <c r="AE705">
        <f t="shared" si="146"/>
        <v>1</v>
      </c>
      <c r="AG705" t="b">
        <f t="shared" si="147"/>
        <v>0</v>
      </c>
    </row>
    <row r="706" spans="1:33">
      <c r="A706" s="1" t="s">
        <v>703</v>
      </c>
      <c r="C706" t="str">
        <f t="shared" si="137"/>
        <v>FFFBBBF</v>
      </c>
      <c r="E706" t="str">
        <f t="shared" si="150"/>
        <v>F</v>
      </c>
      <c r="F706">
        <f t="shared" si="138"/>
        <v>0</v>
      </c>
      <c r="G706" t="str">
        <f t="shared" si="149"/>
        <v>F</v>
      </c>
      <c r="H706">
        <f>IF(G706="F",G$2/2-G$2/2+F706,G$2/2+F706)</f>
        <v>0</v>
      </c>
      <c r="I706" t="str">
        <f t="shared" si="149"/>
        <v>F</v>
      </c>
      <c r="J706">
        <f>IF(I706="F",I$2/2-I$2/2+H706,I$2/2+H706)</f>
        <v>0</v>
      </c>
      <c r="K706" t="str">
        <f t="shared" si="149"/>
        <v>B</v>
      </c>
      <c r="L706">
        <f>IF(K706="F",K$2/2-K$2/2+J706,K$2/2+J706)</f>
        <v>8</v>
      </c>
      <c r="M706" t="str">
        <f t="shared" si="149"/>
        <v>B</v>
      </c>
      <c r="N706">
        <f>IF(M706="F",M$2/2-M$2/2+L706,M$2/2+L706)</f>
        <v>12</v>
      </c>
      <c r="O706" t="str">
        <f t="shared" si="149"/>
        <v>B</v>
      </c>
      <c r="P706">
        <f>IF(O706="F",O$2/2-O$2/2+N706,O$2/2+N706)</f>
        <v>14</v>
      </c>
      <c r="Q706" t="str">
        <f t="shared" si="149"/>
        <v>F</v>
      </c>
      <c r="R706">
        <f>IF(Q706="F",Q$2/2-Q$2/2+P706,Q$2/2+P706)</f>
        <v>14</v>
      </c>
      <c r="T706" t="str">
        <f t="shared" si="139"/>
        <v>LRR</v>
      </c>
      <c r="U706" t="str">
        <f t="shared" si="140"/>
        <v>L</v>
      </c>
      <c r="V706">
        <f t="shared" si="141"/>
        <v>0</v>
      </c>
      <c r="W706" t="str">
        <f t="shared" si="142"/>
        <v>R</v>
      </c>
      <c r="X706">
        <f t="shared" si="143"/>
        <v>2</v>
      </c>
      <c r="Y706" t="str">
        <f t="shared" si="144"/>
        <v>R</v>
      </c>
      <c r="Z706">
        <f t="shared" si="143"/>
        <v>3</v>
      </c>
      <c r="AB706">
        <f t="shared" si="145"/>
        <v>115</v>
      </c>
      <c r="AD706">
        <v>109</v>
      </c>
      <c r="AE706">
        <f t="shared" si="146"/>
        <v>1</v>
      </c>
      <c r="AG706" t="b">
        <f t="shared" si="147"/>
        <v>0</v>
      </c>
    </row>
    <row r="707" spans="1:33">
      <c r="A707" s="1" t="s">
        <v>704</v>
      </c>
      <c r="C707" t="str">
        <f t="shared" si="137"/>
        <v>FFBFBBF</v>
      </c>
      <c r="E707" t="str">
        <f t="shared" si="150"/>
        <v>F</v>
      </c>
      <c r="F707">
        <f t="shared" si="138"/>
        <v>0</v>
      </c>
      <c r="G707" t="str">
        <f t="shared" si="149"/>
        <v>F</v>
      </c>
      <c r="H707">
        <f>IF(G707="F",G$2/2-G$2/2+F707,G$2/2+F707)</f>
        <v>0</v>
      </c>
      <c r="I707" t="str">
        <f t="shared" si="149"/>
        <v>B</v>
      </c>
      <c r="J707">
        <f>IF(I707="F",I$2/2-I$2/2+H707,I$2/2+H707)</f>
        <v>16</v>
      </c>
      <c r="K707" t="str">
        <f t="shared" si="149"/>
        <v>F</v>
      </c>
      <c r="L707">
        <f>IF(K707="F",K$2/2-K$2/2+J707,K$2/2+J707)</f>
        <v>16</v>
      </c>
      <c r="M707" t="str">
        <f t="shared" si="149"/>
        <v>B</v>
      </c>
      <c r="N707">
        <f>IF(M707="F",M$2/2-M$2/2+L707,M$2/2+L707)</f>
        <v>20</v>
      </c>
      <c r="O707" t="str">
        <f t="shared" si="149"/>
        <v>B</v>
      </c>
      <c r="P707">
        <f>IF(O707="F",O$2/2-O$2/2+N707,O$2/2+N707)</f>
        <v>22</v>
      </c>
      <c r="Q707" t="str">
        <f t="shared" si="149"/>
        <v>F</v>
      </c>
      <c r="R707">
        <f>IF(Q707="F",Q$2/2-Q$2/2+P707,Q$2/2+P707)</f>
        <v>22</v>
      </c>
      <c r="T707" t="str">
        <f t="shared" si="139"/>
        <v>LLR</v>
      </c>
      <c r="U707" t="str">
        <f t="shared" si="140"/>
        <v>L</v>
      </c>
      <c r="V707">
        <f t="shared" si="141"/>
        <v>0</v>
      </c>
      <c r="W707" t="str">
        <f t="shared" si="142"/>
        <v>L</v>
      </c>
      <c r="X707">
        <f t="shared" si="143"/>
        <v>0</v>
      </c>
      <c r="Y707" t="str">
        <f t="shared" si="144"/>
        <v>R</v>
      </c>
      <c r="Z707">
        <f t="shared" si="143"/>
        <v>1</v>
      </c>
      <c r="AB707">
        <f t="shared" si="145"/>
        <v>177</v>
      </c>
      <c r="AD707">
        <v>108</v>
      </c>
      <c r="AE707">
        <f t="shared" si="146"/>
        <v>1</v>
      </c>
      <c r="AG707" t="b">
        <f t="shared" si="147"/>
        <v>0</v>
      </c>
    </row>
    <row r="708" spans="1:33">
      <c r="A708" s="1" t="s">
        <v>705</v>
      </c>
      <c r="C708" t="str">
        <f t="shared" ref="C708:C771" si="151">LEFT(A708,LEN(A708)-3)</f>
        <v>BFBBFBF</v>
      </c>
      <c r="E708" t="str">
        <f t="shared" si="150"/>
        <v>B</v>
      </c>
      <c r="F708">
        <f t="shared" ref="F708:F771" si="152">IF(E708="F",E$2/2-E$2/2,E$2/2)</f>
        <v>64</v>
      </c>
      <c r="G708" t="str">
        <f t="shared" si="149"/>
        <v>F</v>
      </c>
      <c r="H708">
        <f>IF(G708="F",G$2/2-G$2/2+F708,G$2/2+F708)</f>
        <v>64</v>
      </c>
      <c r="I708" t="str">
        <f t="shared" si="149"/>
        <v>B</v>
      </c>
      <c r="J708">
        <f>IF(I708="F",I$2/2-I$2/2+H708,I$2/2+H708)</f>
        <v>80</v>
      </c>
      <c r="K708" t="str">
        <f t="shared" si="149"/>
        <v>B</v>
      </c>
      <c r="L708">
        <f>IF(K708="F",K$2/2-K$2/2+J708,K$2/2+J708)</f>
        <v>88</v>
      </c>
      <c r="M708" t="str">
        <f t="shared" si="149"/>
        <v>F</v>
      </c>
      <c r="N708">
        <f>IF(M708="F",M$2/2-M$2/2+L708,M$2/2+L708)</f>
        <v>88</v>
      </c>
      <c r="O708" t="str">
        <f t="shared" si="149"/>
        <v>B</v>
      </c>
      <c r="P708">
        <f>IF(O708="F",O$2/2-O$2/2+N708,O$2/2+N708)</f>
        <v>90</v>
      </c>
      <c r="Q708" t="str">
        <f t="shared" si="149"/>
        <v>F</v>
      </c>
      <c r="R708">
        <f>IF(Q708="F",Q$2/2-Q$2/2+P708,Q$2/2+P708)</f>
        <v>90</v>
      </c>
      <c r="T708" t="str">
        <f t="shared" ref="T708:T771" si="153">RIGHT(A708,3)</f>
        <v>LRL</v>
      </c>
      <c r="U708" t="str">
        <f t="shared" ref="U708:U771" si="154">MID($T708,1,1)</f>
        <v>L</v>
      </c>
      <c r="V708">
        <f t="shared" ref="V708:V771" si="155">IF(U708="L",U$2/2-U$2/2,U$2/2)</f>
        <v>0</v>
      </c>
      <c r="W708" t="str">
        <f t="shared" ref="W708:W771" si="156">MID($T708,2,1)</f>
        <v>R</v>
      </c>
      <c r="X708">
        <f t="shared" ref="X708:Z771" si="157">IF(W708="L",W$2/2-W$2/2+V708,W$2/2+V708)</f>
        <v>2</v>
      </c>
      <c r="Y708" t="str">
        <f t="shared" ref="Y708:Y771" si="158">MID($T708,3,1)</f>
        <v>L</v>
      </c>
      <c r="Z708">
        <f t="shared" si="157"/>
        <v>2</v>
      </c>
      <c r="AB708">
        <f t="shared" ref="AB708:AB771" si="159">R708*8+Z708</f>
        <v>722</v>
      </c>
      <c r="AD708">
        <v>107</v>
      </c>
      <c r="AE708">
        <f t="shared" ref="AE708:AE771" si="160">AD708-AD709</f>
        <v>1</v>
      </c>
      <c r="AG708" t="b">
        <f t="shared" ref="AG708:AG771" si="161">IF(AE708=1,FALSE,TRUE)</f>
        <v>0</v>
      </c>
    </row>
    <row r="709" spans="1:33">
      <c r="A709" s="1" t="s">
        <v>706</v>
      </c>
      <c r="C709" t="str">
        <f t="shared" si="151"/>
        <v>FFBFBBB</v>
      </c>
      <c r="E709" t="str">
        <f t="shared" si="150"/>
        <v>F</v>
      </c>
      <c r="F709">
        <f t="shared" si="152"/>
        <v>0</v>
      </c>
      <c r="G709" t="str">
        <f t="shared" si="149"/>
        <v>F</v>
      </c>
      <c r="H709">
        <f>IF(G709="F",G$2/2-G$2/2+F709,G$2/2+F709)</f>
        <v>0</v>
      </c>
      <c r="I709" t="str">
        <f t="shared" si="149"/>
        <v>B</v>
      </c>
      <c r="J709">
        <f>IF(I709="F",I$2/2-I$2/2+H709,I$2/2+H709)</f>
        <v>16</v>
      </c>
      <c r="K709" t="str">
        <f t="shared" si="149"/>
        <v>F</v>
      </c>
      <c r="L709">
        <f>IF(K709="F",K$2/2-K$2/2+J709,K$2/2+J709)</f>
        <v>16</v>
      </c>
      <c r="M709" t="str">
        <f t="shared" si="149"/>
        <v>B</v>
      </c>
      <c r="N709">
        <f>IF(M709="F",M$2/2-M$2/2+L709,M$2/2+L709)</f>
        <v>20</v>
      </c>
      <c r="O709" t="str">
        <f t="shared" si="149"/>
        <v>B</v>
      </c>
      <c r="P709">
        <f>IF(O709="F",O$2/2-O$2/2+N709,O$2/2+N709)</f>
        <v>22</v>
      </c>
      <c r="Q709" t="str">
        <f t="shared" si="149"/>
        <v>B</v>
      </c>
      <c r="R709">
        <f>IF(Q709="F",Q$2/2-Q$2/2+P709,Q$2/2+P709)</f>
        <v>23</v>
      </c>
      <c r="T709" t="str">
        <f t="shared" si="153"/>
        <v>LLR</v>
      </c>
      <c r="U709" t="str">
        <f t="shared" si="154"/>
        <v>L</v>
      </c>
      <c r="V709">
        <f t="shared" si="155"/>
        <v>0</v>
      </c>
      <c r="W709" t="str">
        <f t="shared" si="156"/>
        <v>L</v>
      </c>
      <c r="X709">
        <f t="shared" si="157"/>
        <v>0</v>
      </c>
      <c r="Y709" t="str">
        <f t="shared" si="158"/>
        <v>R</v>
      </c>
      <c r="Z709">
        <f t="shared" si="157"/>
        <v>1</v>
      </c>
      <c r="AB709">
        <f t="shared" si="159"/>
        <v>185</v>
      </c>
      <c r="AD709">
        <v>106</v>
      </c>
      <c r="AE709">
        <f t="shared" si="160"/>
        <v>1</v>
      </c>
      <c r="AG709" t="b">
        <f t="shared" si="161"/>
        <v>0</v>
      </c>
    </row>
    <row r="710" spans="1:33">
      <c r="A710" s="1" t="s">
        <v>707</v>
      </c>
      <c r="C710" t="str">
        <f t="shared" si="151"/>
        <v>BFFFFFB</v>
      </c>
      <c r="E710" t="str">
        <f t="shared" si="150"/>
        <v>B</v>
      </c>
      <c r="F710">
        <f t="shared" si="152"/>
        <v>64</v>
      </c>
      <c r="G710" t="str">
        <f t="shared" si="149"/>
        <v>F</v>
      </c>
      <c r="H710">
        <f>IF(G710="F",G$2/2-G$2/2+F710,G$2/2+F710)</f>
        <v>64</v>
      </c>
      <c r="I710" t="str">
        <f t="shared" si="149"/>
        <v>F</v>
      </c>
      <c r="J710">
        <f>IF(I710="F",I$2/2-I$2/2+H710,I$2/2+H710)</f>
        <v>64</v>
      </c>
      <c r="K710" t="str">
        <f t="shared" si="149"/>
        <v>F</v>
      </c>
      <c r="L710">
        <f>IF(K710="F",K$2/2-K$2/2+J710,K$2/2+J710)</f>
        <v>64</v>
      </c>
      <c r="M710" t="str">
        <f t="shared" si="149"/>
        <v>F</v>
      </c>
      <c r="N710">
        <f>IF(M710="F",M$2/2-M$2/2+L710,M$2/2+L710)</f>
        <v>64</v>
      </c>
      <c r="O710" t="str">
        <f t="shared" si="149"/>
        <v>F</v>
      </c>
      <c r="P710">
        <f>IF(O710="F",O$2/2-O$2/2+N710,O$2/2+N710)</f>
        <v>64</v>
      </c>
      <c r="Q710" t="str">
        <f t="shared" si="149"/>
        <v>B</v>
      </c>
      <c r="R710">
        <f>IF(Q710="F",Q$2/2-Q$2/2+P710,Q$2/2+P710)</f>
        <v>65</v>
      </c>
      <c r="T710" t="str">
        <f t="shared" si="153"/>
        <v>RRR</v>
      </c>
      <c r="U710" t="str">
        <f t="shared" si="154"/>
        <v>R</v>
      </c>
      <c r="V710">
        <f t="shared" si="155"/>
        <v>4</v>
      </c>
      <c r="W710" t="str">
        <f t="shared" si="156"/>
        <v>R</v>
      </c>
      <c r="X710">
        <f t="shared" si="157"/>
        <v>6</v>
      </c>
      <c r="Y710" t="str">
        <f t="shared" si="158"/>
        <v>R</v>
      </c>
      <c r="Z710">
        <f t="shared" si="157"/>
        <v>7</v>
      </c>
      <c r="AB710">
        <f t="shared" si="159"/>
        <v>527</v>
      </c>
      <c r="AD710">
        <v>105</v>
      </c>
      <c r="AE710">
        <f t="shared" si="160"/>
        <v>1</v>
      </c>
      <c r="AG710" t="b">
        <f t="shared" si="161"/>
        <v>0</v>
      </c>
    </row>
    <row r="711" spans="1:33">
      <c r="A711" s="1" t="s">
        <v>708</v>
      </c>
      <c r="C711" t="str">
        <f t="shared" si="151"/>
        <v>BFBBBBB</v>
      </c>
      <c r="E711" t="str">
        <f t="shared" si="150"/>
        <v>B</v>
      </c>
      <c r="F711">
        <f t="shared" si="152"/>
        <v>64</v>
      </c>
      <c r="G711" t="str">
        <f t="shared" si="149"/>
        <v>F</v>
      </c>
      <c r="H711">
        <f>IF(G711="F",G$2/2-G$2/2+F711,G$2/2+F711)</f>
        <v>64</v>
      </c>
      <c r="I711" t="str">
        <f t="shared" si="149"/>
        <v>B</v>
      </c>
      <c r="J711">
        <f>IF(I711="F",I$2/2-I$2/2+H711,I$2/2+H711)</f>
        <v>80</v>
      </c>
      <c r="K711" t="str">
        <f t="shared" si="149"/>
        <v>B</v>
      </c>
      <c r="L711">
        <f>IF(K711="F",K$2/2-K$2/2+J711,K$2/2+J711)</f>
        <v>88</v>
      </c>
      <c r="M711" t="str">
        <f t="shared" si="149"/>
        <v>B</v>
      </c>
      <c r="N711">
        <f>IF(M711="F",M$2/2-M$2/2+L711,M$2/2+L711)</f>
        <v>92</v>
      </c>
      <c r="O711" t="str">
        <f t="shared" si="149"/>
        <v>B</v>
      </c>
      <c r="P711">
        <f>IF(O711="F",O$2/2-O$2/2+N711,O$2/2+N711)</f>
        <v>94</v>
      </c>
      <c r="Q711" t="str">
        <f t="shared" si="149"/>
        <v>B</v>
      </c>
      <c r="R711">
        <f>IF(Q711="F",Q$2/2-Q$2/2+P711,Q$2/2+P711)</f>
        <v>95</v>
      </c>
      <c r="T711" t="str">
        <f t="shared" si="153"/>
        <v>RRL</v>
      </c>
      <c r="U711" t="str">
        <f t="shared" si="154"/>
        <v>R</v>
      </c>
      <c r="V711">
        <f t="shared" si="155"/>
        <v>4</v>
      </c>
      <c r="W711" t="str">
        <f t="shared" si="156"/>
        <v>R</v>
      </c>
      <c r="X711">
        <f t="shared" si="157"/>
        <v>6</v>
      </c>
      <c r="Y711" t="str">
        <f t="shared" si="158"/>
        <v>L</v>
      </c>
      <c r="Z711">
        <f t="shared" si="157"/>
        <v>6</v>
      </c>
      <c r="AB711">
        <f t="shared" si="159"/>
        <v>766</v>
      </c>
      <c r="AD711">
        <v>104</v>
      </c>
      <c r="AE711">
        <f t="shared" si="160"/>
        <v>1</v>
      </c>
      <c r="AG711" t="b">
        <f t="shared" si="161"/>
        <v>0</v>
      </c>
    </row>
    <row r="712" spans="1:33">
      <c r="A712" s="1" t="s">
        <v>709</v>
      </c>
      <c r="C712" t="str">
        <f t="shared" si="151"/>
        <v>BFFBFFF</v>
      </c>
      <c r="E712" t="str">
        <f t="shared" si="150"/>
        <v>B</v>
      </c>
      <c r="F712">
        <f t="shared" si="152"/>
        <v>64</v>
      </c>
      <c r="G712" t="str">
        <f t="shared" si="149"/>
        <v>F</v>
      </c>
      <c r="H712">
        <f>IF(G712="F",G$2/2-G$2/2+F712,G$2/2+F712)</f>
        <v>64</v>
      </c>
      <c r="I712" t="str">
        <f t="shared" si="149"/>
        <v>F</v>
      </c>
      <c r="J712">
        <f>IF(I712="F",I$2/2-I$2/2+H712,I$2/2+H712)</f>
        <v>64</v>
      </c>
      <c r="K712" t="str">
        <f t="shared" si="149"/>
        <v>B</v>
      </c>
      <c r="L712">
        <f>IF(K712="F",K$2/2-K$2/2+J712,K$2/2+J712)</f>
        <v>72</v>
      </c>
      <c r="M712" t="str">
        <f t="shared" si="149"/>
        <v>F</v>
      </c>
      <c r="N712">
        <f>IF(M712="F",M$2/2-M$2/2+L712,M$2/2+L712)</f>
        <v>72</v>
      </c>
      <c r="O712" t="str">
        <f t="shared" si="149"/>
        <v>F</v>
      </c>
      <c r="P712">
        <f>IF(O712="F",O$2/2-O$2/2+N712,O$2/2+N712)</f>
        <v>72</v>
      </c>
      <c r="Q712" t="str">
        <f t="shared" si="149"/>
        <v>F</v>
      </c>
      <c r="R712">
        <f>IF(Q712="F",Q$2/2-Q$2/2+P712,Q$2/2+P712)</f>
        <v>72</v>
      </c>
      <c r="T712" t="str">
        <f t="shared" si="153"/>
        <v>LLR</v>
      </c>
      <c r="U712" t="str">
        <f t="shared" si="154"/>
        <v>L</v>
      </c>
      <c r="V712">
        <f t="shared" si="155"/>
        <v>0</v>
      </c>
      <c r="W712" t="str">
        <f t="shared" si="156"/>
        <v>L</v>
      </c>
      <c r="X712">
        <f t="shared" si="157"/>
        <v>0</v>
      </c>
      <c r="Y712" t="str">
        <f t="shared" si="158"/>
        <v>R</v>
      </c>
      <c r="Z712">
        <f t="shared" si="157"/>
        <v>1</v>
      </c>
      <c r="AB712">
        <f t="shared" si="159"/>
        <v>577</v>
      </c>
      <c r="AD712">
        <v>103</v>
      </c>
      <c r="AE712">
        <f t="shared" si="160"/>
        <v>1</v>
      </c>
      <c r="AG712" t="b">
        <f t="shared" si="161"/>
        <v>0</v>
      </c>
    </row>
    <row r="713" spans="1:33">
      <c r="A713" s="1" t="s">
        <v>710</v>
      </c>
      <c r="C713" t="str">
        <f t="shared" si="151"/>
        <v>BFBBFFF</v>
      </c>
      <c r="E713" t="str">
        <f t="shared" si="150"/>
        <v>B</v>
      </c>
      <c r="F713">
        <f t="shared" si="152"/>
        <v>64</v>
      </c>
      <c r="G713" t="str">
        <f t="shared" si="149"/>
        <v>F</v>
      </c>
      <c r="H713">
        <f>IF(G713="F",G$2/2-G$2/2+F713,G$2/2+F713)</f>
        <v>64</v>
      </c>
      <c r="I713" t="str">
        <f t="shared" si="149"/>
        <v>B</v>
      </c>
      <c r="J713">
        <f>IF(I713="F",I$2/2-I$2/2+H713,I$2/2+H713)</f>
        <v>80</v>
      </c>
      <c r="K713" t="str">
        <f t="shared" si="149"/>
        <v>B</v>
      </c>
      <c r="L713">
        <f>IF(K713="F",K$2/2-K$2/2+J713,K$2/2+J713)</f>
        <v>88</v>
      </c>
      <c r="M713" t="str">
        <f t="shared" si="149"/>
        <v>F</v>
      </c>
      <c r="N713">
        <f>IF(M713="F",M$2/2-M$2/2+L713,M$2/2+L713)</f>
        <v>88</v>
      </c>
      <c r="O713" t="str">
        <f t="shared" si="149"/>
        <v>F</v>
      </c>
      <c r="P713">
        <f>IF(O713="F",O$2/2-O$2/2+N713,O$2/2+N713)</f>
        <v>88</v>
      </c>
      <c r="Q713" t="str">
        <f t="shared" si="149"/>
        <v>F</v>
      </c>
      <c r="R713">
        <f>IF(Q713="F",Q$2/2-Q$2/2+P713,Q$2/2+P713)</f>
        <v>88</v>
      </c>
      <c r="T713" t="str">
        <f t="shared" si="153"/>
        <v>RRL</v>
      </c>
      <c r="U713" t="str">
        <f t="shared" si="154"/>
        <v>R</v>
      </c>
      <c r="V713">
        <f t="shared" si="155"/>
        <v>4</v>
      </c>
      <c r="W713" t="str">
        <f t="shared" si="156"/>
        <v>R</v>
      </c>
      <c r="X713">
        <f t="shared" si="157"/>
        <v>6</v>
      </c>
      <c r="Y713" t="str">
        <f t="shared" si="158"/>
        <v>L</v>
      </c>
      <c r="Z713">
        <f t="shared" si="157"/>
        <v>6</v>
      </c>
      <c r="AB713">
        <f t="shared" si="159"/>
        <v>710</v>
      </c>
      <c r="AD713">
        <v>102</v>
      </c>
      <c r="AE713">
        <f t="shared" si="160"/>
        <v>1</v>
      </c>
      <c r="AG713" t="b">
        <f t="shared" si="161"/>
        <v>0</v>
      </c>
    </row>
    <row r="714" spans="1:33">
      <c r="A714" s="1" t="s">
        <v>711</v>
      </c>
      <c r="C714" t="str">
        <f t="shared" si="151"/>
        <v>FFFBFBB</v>
      </c>
      <c r="E714" t="str">
        <f t="shared" si="150"/>
        <v>F</v>
      </c>
      <c r="F714">
        <f t="shared" si="152"/>
        <v>0</v>
      </c>
      <c r="G714" t="str">
        <f t="shared" si="149"/>
        <v>F</v>
      </c>
      <c r="H714">
        <f>IF(G714="F",G$2/2-G$2/2+F714,G$2/2+F714)</f>
        <v>0</v>
      </c>
      <c r="I714" t="str">
        <f t="shared" si="149"/>
        <v>F</v>
      </c>
      <c r="J714">
        <f>IF(I714="F",I$2/2-I$2/2+H714,I$2/2+H714)</f>
        <v>0</v>
      </c>
      <c r="K714" t="str">
        <f t="shared" si="149"/>
        <v>B</v>
      </c>
      <c r="L714">
        <f>IF(K714="F",K$2/2-K$2/2+J714,K$2/2+J714)</f>
        <v>8</v>
      </c>
      <c r="M714" t="str">
        <f t="shared" si="149"/>
        <v>F</v>
      </c>
      <c r="N714">
        <f>IF(M714="F",M$2/2-M$2/2+L714,M$2/2+L714)</f>
        <v>8</v>
      </c>
      <c r="O714" t="str">
        <f t="shared" si="149"/>
        <v>B</v>
      </c>
      <c r="P714">
        <f>IF(O714="F",O$2/2-O$2/2+N714,O$2/2+N714)</f>
        <v>10</v>
      </c>
      <c r="Q714" t="str">
        <f t="shared" si="149"/>
        <v>B</v>
      </c>
      <c r="R714">
        <f>IF(Q714="F",Q$2/2-Q$2/2+P714,Q$2/2+P714)</f>
        <v>11</v>
      </c>
      <c r="T714" t="str">
        <f t="shared" si="153"/>
        <v>LRL</v>
      </c>
      <c r="U714" t="str">
        <f t="shared" si="154"/>
        <v>L</v>
      </c>
      <c r="V714">
        <f t="shared" si="155"/>
        <v>0</v>
      </c>
      <c r="W714" t="str">
        <f t="shared" si="156"/>
        <v>R</v>
      </c>
      <c r="X714">
        <f t="shared" si="157"/>
        <v>2</v>
      </c>
      <c r="Y714" t="str">
        <f t="shared" si="158"/>
        <v>L</v>
      </c>
      <c r="Z714">
        <f t="shared" si="157"/>
        <v>2</v>
      </c>
      <c r="AB714">
        <f t="shared" si="159"/>
        <v>90</v>
      </c>
      <c r="AD714">
        <v>101</v>
      </c>
      <c r="AE714">
        <f t="shared" si="160"/>
        <v>1</v>
      </c>
      <c r="AG714" t="b">
        <f t="shared" si="161"/>
        <v>0</v>
      </c>
    </row>
    <row r="715" spans="1:33">
      <c r="A715" s="1" t="s">
        <v>712</v>
      </c>
      <c r="C715" t="str">
        <f t="shared" si="151"/>
        <v>FBBBBBB</v>
      </c>
      <c r="E715" t="str">
        <f t="shared" si="150"/>
        <v>F</v>
      </c>
      <c r="F715">
        <f t="shared" si="152"/>
        <v>0</v>
      </c>
      <c r="G715" t="str">
        <f t="shared" si="149"/>
        <v>B</v>
      </c>
      <c r="H715">
        <f>IF(G715="F",G$2/2-G$2/2+F715,G$2/2+F715)</f>
        <v>32</v>
      </c>
      <c r="I715" t="str">
        <f t="shared" si="149"/>
        <v>B</v>
      </c>
      <c r="J715">
        <f>IF(I715="F",I$2/2-I$2/2+H715,I$2/2+H715)</f>
        <v>48</v>
      </c>
      <c r="K715" t="str">
        <f t="shared" si="149"/>
        <v>B</v>
      </c>
      <c r="L715">
        <f>IF(K715="F",K$2/2-K$2/2+J715,K$2/2+J715)</f>
        <v>56</v>
      </c>
      <c r="M715" t="str">
        <f t="shared" si="149"/>
        <v>B</v>
      </c>
      <c r="N715">
        <f>IF(M715="F",M$2/2-M$2/2+L715,M$2/2+L715)</f>
        <v>60</v>
      </c>
      <c r="O715" t="str">
        <f t="shared" si="149"/>
        <v>B</v>
      </c>
      <c r="P715">
        <f>IF(O715="F",O$2/2-O$2/2+N715,O$2/2+N715)</f>
        <v>62</v>
      </c>
      <c r="Q715" t="str">
        <f t="shared" si="149"/>
        <v>B</v>
      </c>
      <c r="R715">
        <f>IF(Q715="F",Q$2/2-Q$2/2+P715,Q$2/2+P715)</f>
        <v>63</v>
      </c>
      <c r="T715" t="str">
        <f t="shared" si="153"/>
        <v>RRR</v>
      </c>
      <c r="U715" t="str">
        <f t="shared" si="154"/>
        <v>R</v>
      </c>
      <c r="V715">
        <f t="shared" si="155"/>
        <v>4</v>
      </c>
      <c r="W715" t="str">
        <f t="shared" si="156"/>
        <v>R</v>
      </c>
      <c r="X715">
        <f t="shared" si="157"/>
        <v>6</v>
      </c>
      <c r="Y715" t="str">
        <f t="shared" si="158"/>
        <v>R</v>
      </c>
      <c r="Z715">
        <f t="shared" si="157"/>
        <v>7</v>
      </c>
      <c r="AB715">
        <f t="shared" si="159"/>
        <v>511</v>
      </c>
      <c r="AD715">
        <v>100</v>
      </c>
      <c r="AE715">
        <f t="shared" si="160"/>
        <v>1</v>
      </c>
      <c r="AG715" t="b">
        <f t="shared" si="161"/>
        <v>0</v>
      </c>
    </row>
    <row r="716" spans="1:33">
      <c r="A716" s="1" t="s">
        <v>713</v>
      </c>
      <c r="C716" t="str">
        <f t="shared" si="151"/>
        <v>FFFFBFB</v>
      </c>
      <c r="E716" t="str">
        <f t="shared" si="150"/>
        <v>F</v>
      </c>
      <c r="F716">
        <f t="shared" si="152"/>
        <v>0</v>
      </c>
      <c r="G716" t="str">
        <f t="shared" si="149"/>
        <v>F</v>
      </c>
      <c r="H716">
        <f>IF(G716="F",G$2/2-G$2/2+F716,G$2/2+F716)</f>
        <v>0</v>
      </c>
      <c r="I716" t="str">
        <f t="shared" si="149"/>
        <v>F</v>
      </c>
      <c r="J716">
        <f>IF(I716="F",I$2/2-I$2/2+H716,I$2/2+H716)</f>
        <v>0</v>
      </c>
      <c r="K716" t="str">
        <f t="shared" si="149"/>
        <v>F</v>
      </c>
      <c r="L716">
        <f>IF(K716="F",K$2/2-K$2/2+J716,K$2/2+J716)</f>
        <v>0</v>
      </c>
      <c r="M716" t="str">
        <f t="shared" si="149"/>
        <v>B</v>
      </c>
      <c r="N716">
        <f>IF(M716="F",M$2/2-M$2/2+L716,M$2/2+L716)</f>
        <v>4</v>
      </c>
      <c r="O716" t="str">
        <f t="shared" si="149"/>
        <v>F</v>
      </c>
      <c r="P716">
        <f>IF(O716="F",O$2/2-O$2/2+N716,O$2/2+N716)</f>
        <v>4</v>
      </c>
      <c r="Q716" t="str">
        <f t="shared" si="149"/>
        <v>B</v>
      </c>
      <c r="R716">
        <f>IF(Q716="F",Q$2/2-Q$2/2+P716,Q$2/2+P716)</f>
        <v>5</v>
      </c>
      <c r="T716" t="str">
        <f t="shared" si="153"/>
        <v>LLL</v>
      </c>
      <c r="U716" t="str">
        <f t="shared" si="154"/>
        <v>L</v>
      </c>
      <c r="V716">
        <f t="shared" si="155"/>
        <v>0</v>
      </c>
      <c r="W716" t="str">
        <f t="shared" si="156"/>
        <v>L</v>
      </c>
      <c r="X716">
        <f t="shared" si="157"/>
        <v>0</v>
      </c>
      <c r="Y716" t="str">
        <f t="shared" si="158"/>
        <v>L</v>
      </c>
      <c r="Z716">
        <f t="shared" si="157"/>
        <v>0</v>
      </c>
      <c r="AB716">
        <f t="shared" si="159"/>
        <v>40</v>
      </c>
      <c r="AD716">
        <v>99</v>
      </c>
      <c r="AE716">
        <f t="shared" si="160"/>
        <v>1</v>
      </c>
      <c r="AG716" t="b">
        <f t="shared" si="161"/>
        <v>0</v>
      </c>
    </row>
    <row r="717" spans="1:33">
      <c r="A717" s="1" t="s">
        <v>714</v>
      </c>
      <c r="C717" t="str">
        <f t="shared" si="151"/>
        <v>FFBBBFF</v>
      </c>
      <c r="E717" t="str">
        <f t="shared" si="150"/>
        <v>F</v>
      </c>
      <c r="F717">
        <f t="shared" si="152"/>
        <v>0</v>
      </c>
      <c r="G717" t="str">
        <f t="shared" si="149"/>
        <v>F</v>
      </c>
      <c r="H717">
        <f>IF(G717="F",G$2/2-G$2/2+F717,G$2/2+F717)</f>
        <v>0</v>
      </c>
      <c r="I717" t="str">
        <f t="shared" si="149"/>
        <v>B</v>
      </c>
      <c r="J717">
        <f>IF(I717="F",I$2/2-I$2/2+H717,I$2/2+H717)</f>
        <v>16</v>
      </c>
      <c r="K717" t="str">
        <f t="shared" si="149"/>
        <v>B</v>
      </c>
      <c r="L717">
        <f>IF(K717="F",K$2/2-K$2/2+J717,K$2/2+J717)</f>
        <v>24</v>
      </c>
      <c r="M717" t="str">
        <f t="shared" si="149"/>
        <v>B</v>
      </c>
      <c r="N717">
        <f>IF(M717="F",M$2/2-M$2/2+L717,M$2/2+L717)</f>
        <v>28</v>
      </c>
      <c r="O717" t="str">
        <f t="shared" si="149"/>
        <v>F</v>
      </c>
      <c r="P717">
        <f>IF(O717="F",O$2/2-O$2/2+N717,O$2/2+N717)</f>
        <v>28</v>
      </c>
      <c r="Q717" t="str">
        <f t="shared" si="149"/>
        <v>F</v>
      </c>
      <c r="R717">
        <f>IF(Q717="F",Q$2/2-Q$2/2+P717,Q$2/2+P717)</f>
        <v>28</v>
      </c>
      <c r="T717" t="str">
        <f t="shared" si="153"/>
        <v>RRR</v>
      </c>
      <c r="U717" t="str">
        <f t="shared" si="154"/>
        <v>R</v>
      </c>
      <c r="V717">
        <f t="shared" si="155"/>
        <v>4</v>
      </c>
      <c r="W717" t="str">
        <f t="shared" si="156"/>
        <v>R</v>
      </c>
      <c r="X717">
        <f t="shared" si="157"/>
        <v>6</v>
      </c>
      <c r="Y717" t="str">
        <f t="shared" si="158"/>
        <v>R</v>
      </c>
      <c r="Z717">
        <f t="shared" si="157"/>
        <v>7</v>
      </c>
      <c r="AB717">
        <f t="shared" si="159"/>
        <v>231</v>
      </c>
      <c r="AD717">
        <v>98</v>
      </c>
      <c r="AE717">
        <f t="shared" si="160"/>
        <v>1</v>
      </c>
      <c r="AG717" t="b">
        <f t="shared" si="161"/>
        <v>0</v>
      </c>
    </row>
    <row r="718" spans="1:33">
      <c r="A718" s="1" t="s">
        <v>715</v>
      </c>
      <c r="C718" t="str">
        <f t="shared" si="151"/>
        <v>BFFFFBF</v>
      </c>
      <c r="E718" t="str">
        <f t="shared" si="150"/>
        <v>B</v>
      </c>
      <c r="F718">
        <f t="shared" si="152"/>
        <v>64</v>
      </c>
      <c r="G718" t="str">
        <f t="shared" si="149"/>
        <v>F</v>
      </c>
      <c r="H718">
        <f>IF(G718="F",G$2/2-G$2/2+F718,G$2/2+F718)</f>
        <v>64</v>
      </c>
      <c r="I718" t="str">
        <f t="shared" si="149"/>
        <v>F</v>
      </c>
      <c r="J718">
        <f>IF(I718="F",I$2/2-I$2/2+H718,I$2/2+H718)</f>
        <v>64</v>
      </c>
      <c r="K718" t="str">
        <f t="shared" si="149"/>
        <v>F</v>
      </c>
      <c r="L718">
        <f>IF(K718="F",K$2/2-K$2/2+J718,K$2/2+J718)</f>
        <v>64</v>
      </c>
      <c r="M718" t="str">
        <f t="shared" si="149"/>
        <v>F</v>
      </c>
      <c r="N718">
        <f>IF(M718="F",M$2/2-M$2/2+L718,M$2/2+L718)</f>
        <v>64</v>
      </c>
      <c r="O718" t="str">
        <f t="shared" si="149"/>
        <v>B</v>
      </c>
      <c r="P718">
        <f>IF(O718="F",O$2/2-O$2/2+N718,O$2/2+N718)</f>
        <v>66</v>
      </c>
      <c r="Q718" t="str">
        <f t="shared" si="149"/>
        <v>F</v>
      </c>
      <c r="R718">
        <f>IF(Q718="F",Q$2/2-Q$2/2+P718,Q$2/2+P718)</f>
        <v>66</v>
      </c>
      <c r="T718" t="str">
        <f t="shared" si="153"/>
        <v>RRR</v>
      </c>
      <c r="U718" t="str">
        <f t="shared" si="154"/>
        <v>R</v>
      </c>
      <c r="V718">
        <f t="shared" si="155"/>
        <v>4</v>
      </c>
      <c r="W718" t="str">
        <f t="shared" si="156"/>
        <v>R</v>
      </c>
      <c r="X718">
        <f t="shared" si="157"/>
        <v>6</v>
      </c>
      <c r="Y718" t="str">
        <f t="shared" si="158"/>
        <v>R</v>
      </c>
      <c r="Z718">
        <f t="shared" si="157"/>
        <v>7</v>
      </c>
      <c r="AB718">
        <f t="shared" si="159"/>
        <v>535</v>
      </c>
      <c r="AD718">
        <v>97</v>
      </c>
      <c r="AE718">
        <f t="shared" si="160"/>
        <v>1</v>
      </c>
      <c r="AG718" t="b">
        <f t="shared" si="161"/>
        <v>0</v>
      </c>
    </row>
    <row r="719" spans="1:33">
      <c r="A719" s="1" t="s">
        <v>716</v>
      </c>
      <c r="C719" t="str">
        <f t="shared" si="151"/>
        <v>FFFFFFB</v>
      </c>
      <c r="E719" t="str">
        <f t="shared" si="150"/>
        <v>F</v>
      </c>
      <c r="F719">
        <f t="shared" si="152"/>
        <v>0</v>
      </c>
      <c r="G719" t="str">
        <f t="shared" si="149"/>
        <v>F</v>
      </c>
      <c r="H719">
        <f>IF(G719="F",G$2/2-G$2/2+F719,G$2/2+F719)</f>
        <v>0</v>
      </c>
      <c r="I719" t="str">
        <f t="shared" si="149"/>
        <v>F</v>
      </c>
      <c r="J719">
        <f>IF(I719="F",I$2/2-I$2/2+H719,I$2/2+H719)</f>
        <v>0</v>
      </c>
      <c r="K719" t="str">
        <f t="shared" si="149"/>
        <v>F</v>
      </c>
      <c r="L719">
        <f>IF(K719="F",K$2/2-K$2/2+J719,K$2/2+J719)</f>
        <v>0</v>
      </c>
      <c r="M719" t="str">
        <f t="shared" si="149"/>
        <v>F</v>
      </c>
      <c r="N719">
        <f>IF(M719="F",M$2/2-M$2/2+L719,M$2/2+L719)</f>
        <v>0</v>
      </c>
      <c r="O719" t="str">
        <f t="shared" si="149"/>
        <v>F</v>
      </c>
      <c r="P719">
        <f>IF(O719="F",O$2/2-O$2/2+N719,O$2/2+N719)</f>
        <v>0</v>
      </c>
      <c r="Q719" t="str">
        <f t="shared" si="149"/>
        <v>B</v>
      </c>
      <c r="R719">
        <f>IF(Q719="F",Q$2/2-Q$2/2+P719,Q$2/2+P719)</f>
        <v>1</v>
      </c>
      <c r="T719" t="str">
        <f t="shared" si="153"/>
        <v>RLL</v>
      </c>
      <c r="U719" t="str">
        <f t="shared" si="154"/>
        <v>R</v>
      </c>
      <c r="V719">
        <f t="shared" si="155"/>
        <v>4</v>
      </c>
      <c r="W719" t="str">
        <f t="shared" si="156"/>
        <v>L</v>
      </c>
      <c r="X719">
        <f t="shared" si="157"/>
        <v>4</v>
      </c>
      <c r="Y719" t="str">
        <f t="shared" si="158"/>
        <v>L</v>
      </c>
      <c r="Z719">
        <f t="shared" si="157"/>
        <v>4</v>
      </c>
      <c r="AB719">
        <f t="shared" si="159"/>
        <v>12</v>
      </c>
      <c r="AD719">
        <v>96</v>
      </c>
      <c r="AE719">
        <f t="shared" si="160"/>
        <v>1</v>
      </c>
      <c r="AG719" t="b">
        <f t="shared" si="161"/>
        <v>0</v>
      </c>
    </row>
    <row r="720" spans="1:33">
      <c r="A720" s="1" t="s">
        <v>717</v>
      </c>
      <c r="C720" t="str">
        <f t="shared" si="151"/>
        <v>FFFFFBF</v>
      </c>
      <c r="E720" t="str">
        <f t="shared" si="150"/>
        <v>F</v>
      </c>
      <c r="F720">
        <f t="shared" si="152"/>
        <v>0</v>
      </c>
      <c r="G720" t="str">
        <f t="shared" si="149"/>
        <v>F</v>
      </c>
      <c r="H720">
        <f>IF(G720="F",G$2/2-G$2/2+F720,G$2/2+F720)</f>
        <v>0</v>
      </c>
      <c r="I720" t="str">
        <f t="shared" si="149"/>
        <v>F</v>
      </c>
      <c r="J720">
        <f>IF(I720="F",I$2/2-I$2/2+H720,I$2/2+H720)</f>
        <v>0</v>
      </c>
      <c r="K720" t="str">
        <f t="shared" si="149"/>
        <v>F</v>
      </c>
      <c r="L720">
        <f>IF(K720="F",K$2/2-K$2/2+J720,K$2/2+J720)</f>
        <v>0</v>
      </c>
      <c r="M720" t="str">
        <f t="shared" si="149"/>
        <v>F</v>
      </c>
      <c r="N720">
        <f>IF(M720="F",M$2/2-M$2/2+L720,M$2/2+L720)</f>
        <v>0</v>
      </c>
      <c r="O720" t="str">
        <f t="shared" si="149"/>
        <v>B</v>
      </c>
      <c r="P720">
        <f>IF(O720="F",O$2/2-O$2/2+N720,O$2/2+N720)</f>
        <v>2</v>
      </c>
      <c r="Q720" t="str">
        <f t="shared" si="149"/>
        <v>F</v>
      </c>
      <c r="R720">
        <f>IF(Q720="F",Q$2/2-Q$2/2+P720,Q$2/2+P720)</f>
        <v>2</v>
      </c>
      <c r="T720" t="str">
        <f t="shared" si="153"/>
        <v>LLR</v>
      </c>
      <c r="U720" t="str">
        <f t="shared" si="154"/>
        <v>L</v>
      </c>
      <c r="V720">
        <f t="shared" si="155"/>
        <v>0</v>
      </c>
      <c r="W720" t="str">
        <f t="shared" si="156"/>
        <v>L</v>
      </c>
      <c r="X720">
        <f t="shared" si="157"/>
        <v>0</v>
      </c>
      <c r="Y720" t="str">
        <f t="shared" si="158"/>
        <v>R</v>
      </c>
      <c r="Z720">
        <f t="shared" si="157"/>
        <v>1</v>
      </c>
      <c r="AB720">
        <f t="shared" si="159"/>
        <v>17</v>
      </c>
      <c r="AD720">
        <v>95</v>
      </c>
      <c r="AE720">
        <f t="shared" si="160"/>
        <v>1</v>
      </c>
      <c r="AG720" t="b">
        <f t="shared" si="161"/>
        <v>0</v>
      </c>
    </row>
    <row r="721" spans="1:33">
      <c r="A721" s="1" t="s">
        <v>718</v>
      </c>
      <c r="C721" t="str">
        <f t="shared" si="151"/>
        <v>FFBFBBF</v>
      </c>
      <c r="E721" t="str">
        <f t="shared" si="150"/>
        <v>F</v>
      </c>
      <c r="F721">
        <f t="shared" si="152"/>
        <v>0</v>
      </c>
      <c r="G721" t="str">
        <f t="shared" si="149"/>
        <v>F</v>
      </c>
      <c r="H721">
        <f>IF(G721="F",G$2/2-G$2/2+F721,G$2/2+F721)</f>
        <v>0</v>
      </c>
      <c r="I721" t="str">
        <f t="shared" si="149"/>
        <v>B</v>
      </c>
      <c r="J721">
        <f>IF(I721="F",I$2/2-I$2/2+H721,I$2/2+H721)</f>
        <v>16</v>
      </c>
      <c r="K721" t="str">
        <f t="shared" si="149"/>
        <v>F</v>
      </c>
      <c r="L721">
        <f>IF(K721="F",K$2/2-K$2/2+J721,K$2/2+J721)</f>
        <v>16</v>
      </c>
      <c r="M721" t="str">
        <f t="shared" si="149"/>
        <v>B</v>
      </c>
      <c r="N721">
        <f>IF(M721="F",M$2/2-M$2/2+L721,M$2/2+L721)</f>
        <v>20</v>
      </c>
      <c r="O721" t="str">
        <f t="shared" si="149"/>
        <v>B</v>
      </c>
      <c r="P721">
        <f>IF(O721="F",O$2/2-O$2/2+N721,O$2/2+N721)</f>
        <v>22</v>
      </c>
      <c r="Q721" t="str">
        <f t="shared" si="149"/>
        <v>F</v>
      </c>
      <c r="R721">
        <f>IF(Q721="F",Q$2/2-Q$2/2+P721,Q$2/2+P721)</f>
        <v>22</v>
      </c>
      <c r="T721" t="str">
        <f t="shared" si="153"/>
        <v>LRL</v>
      </c>
      <c r="U721" t="str">
        <f t="shared" si="154"/>
        <v>L</v>
      </c>
      <c r="V721">
        <f t="shared" si="155"/>
        <v>0</v>
      </c>
      <c r="W721" t="str">
        <f t="shared" si="156"/>
        <v>R</v>
      </c>
      <c r="X721">
        <f t="shared" si="157"/>
        <v>2</v>
      </c>
      <c r="Y721" t="str">
        <f t="shared" si="158"/>
        <v>L</v>
      </c>
      <c r="Z721">
        <f t="shared" si="157"/>
        <v>2</v>
      </c>
      <c r="AB721">
        <f t="shared" si="159"/>
        <v>178</v>
      </c>
      <c r="AD721">
        <v>94</v>
      </c>
      <c r="AE721">
        <f t="shared" si="160"/>
        <v>1</v>
      </c>
      <c r="AG721" t="b">
        <f t="shared" si="161"/>
        <v>0</v>
      </c>
    </row>
    <row r="722" spans="1:33">
      <c r="A722" s="1" t="s">
        <v>719</v>
      </c>
      <c r="C722" t="str">
        <f t="shared" si="151"/>
        <v>BFFFFBB</v>
      </c>
      <c r="E722" t="str">
        <f t="shared" si="150"/>
        <v>B</v>
      </c>
      <c r="F722">
        <f t="shared" si="152"/>
        <v>64</v>
      </c>
      <c r="G722" t="str">
        <f t="shared" si="149"/>
        <v>F</v>
      </c>
      <c r="H722">
        <f>IF(G722="F",G$2/2-G$2/2+F722,G$2/2+F722)</f>
        <v>64</v>
      </c>
      <c r="I722" t="str">
        <f t="shared" si="149"/>
        <v>F</v>
      </c>
      <c r="J722">
        <f>IF(I722="F",I$2/2-I$2/2+H722,I$2/2+H722)</f>
        <v>64</v>
      </c>
      <c r="K722" t="str">
        <f t="shared" si="149"/>
        <v>F</v>
      </c>
      <c r="L722">
        <f>IF(K722="F",K$2/2-K$2/2+J722,K$2/2+J722)</f>
        <v>64</v>
      </c>
      <c r="M722" t="str">
        <f t="shared" si="149"/>
        <v>F</v>
      </c>
      <c r="N722">
        <f>IF(M722="F",M$2/2-M$2/2+L722,M$2/2+L722)</f>
        <v>64</v>
      </c>
      <c r="O722" t="str">
        <f t="shared" si="149"/>
        <v>B</v>
      </c>
      <c r="P722">
        <f>IF(O722="F",O$2/2-O$2/2+N722,O$2/2+N722)</f>
        <v>66</v>
      </c>
      <c r="Q722" t="str">
        <f t="shared" si="149"/>
        <v>B</v>
      </c>
      <c r="R722">
        <f>IF(Q722="F",Q$2/2-Q$2/2+P722,Q$2/2+P722)</f>
        <v>67</v>
      </c>
      <c r="T722" t="str">
        <f t="shared" si="153"/>
        <v>RRL</v>
      </c>
      <c r="U722" t="str">
        <f t="shared" si="154"/>
        <v>R</v>
      </c>
      <c r="V722">
        <f t="shared" si="155"/>
        <v>4</v>
      </c>
      <c r="W722" t="str">
        <f t="shared" si="156"/>
        <v>R</v>
      </c>
      <c r="X722">
        <f t="shared" si="157"/>
        <v>6</v>
      </c>
      <c r="Y722" t="str">
        <f t="shared" si="158"/>
        <v>L</v>
      </c>
      <c r="Z722">
        <f t="shared" si="157"/>
        <v>6</v>
      </c>
      <c r="AB722">
        <f t="shared" si="159"/>
        <v>542</v>
      </c>
      <c r="AD722">
        <v>93</v>
      </c>
      <c r="AE722">
        <f t="shared" si="160"/>
        <v>1</v>
      </c>
      <c r="AG722" t="b">
        <f t="shared" si="161"/>
        <v>0</v>
      </c>
    </row>
    <row r="723" spans="1:33">
      <c r="A723" s="1" t="s">
        <v>720</v>
      </c>
      <c r="C723" t="str">
        <f t="shared" si="151"/>
        <v>BFBFBBF</v>
      </c>
      <c r="E723" t="str">
        <f t="shared" si="150"/>
        <v>B</v>
      </c>
      <c r="F723">
        <f t="shared" si="152"/>
        <v>64</v>
      </c>
      <c r="G723" t="str">
        <f t="shared" si="149"/>
        <v>F</v>
      </c>
      <c r="H723">
        <f>IF(G723="F",G$2/2-G$2/2+F723,G$2/2+F723)</f>
        <v>64</v>
      </c>
      <c r="I723" t="str">
        <f t="shared" si="149"/>
        <v>B</v>
      </c>
      <c r="J723">
        <f>IF(I723="F",I$2/2-I$2/2+H723,I$2/2+H723)</f>
        <v>80</v>
      </c>
      <c r="K723" t="str">
        <f t="shared" si="149"/>
        <v>F</v>
      </c>
      <c r="L723">
        <f>IF(K723="F",K$2/2-K$2/2+J723,K$2/2+J723)</f>
        <v>80</v>
      </c>
      <c r="M723" t="str">
        <f t="shared" si="149"/>
        <v>B</v>
      </c>
      <c r="N723">
        <f>IF(M723="F",M$2/2-M$2/2+L723,M$2/2+L723)</f>
        <v>84</v>
      </c>
      <c r="O723" t="str">
        <f t="shared" si="149"/>
        <v>B</v>
      </c>
      <c r="P723">
        <f>IF(O723="F",O$2/2-O$2/2+N723,O$2/2+N723)</f>
        <v>86</v>
      </c>
      <c r="Q723" t="str">
        <f t="shared" si="149"/>
        <v>F</v>
      </c>
      <c r="R723">
        <f>IF(Q723="F",Q$2/2-Q$2/2+P723,Q$2/2+P723)</f>
        <v>86</v>
      </c>
      <c r="T723" t="str">
        <f t="shared" si="153"/>
        <v>LRR</v>
      </c>
      <c r="U723" t="str">
        <f t="shared" si="154"/>
        <v>L</v>
      </c>
      <c r="V723">
        <f t="shared" si="155"/>
        <v>0</v>
      </c>
      <c r="W723" t="str">
        <f t="shared" si="156"/>
        <v>R</v>
      </c>
      <c r="X723">
        <f t="shared" si="157"/>
        <v>2</v>
      </c>
      <c r="Y723" t="str">
        <f t="shared" si="158"/>
        <v>R</v>
      </c>
      <c r="Z723">
        <f t="shared" si="157"/>
        <v>3</v>
      </c>
      <c r="AB723">
        <f t="shared" si="159"/>
        <v>691</v>
      </c>
      <c r="AD723">
        <v>92</v>
      </c>
      <c r="AE723">
        <f t="shared" si="160"/>
        <v>1</v>
      </c>
      <c r="AG723" t="b">
        <f t="shared" si="161"/>
        <v>0</v>
      </c>
    </row>
    <row r="724" spans="1:33">
      <c r="A724" s="1" t="s">
        <v>721</v>
      </c>
      <c r="C724" t="str">
        <f t="shared" si="151"/>
        <v>FBFBFBF</v>
      </c>
      <c r="E724" t="str">
        <f t="shared" si="150"/>
        <v>F</v>
      </c>
      <c r="F724">
        <f t="shared" si="152"/>
        <v>0</v>
      </c>
      <c r="G724" t="str">
        <f t="shared" si="149"/>
        <v>B</v>
      </c>
      <c r="H724">
        <f>IF(G724="F",G$2/2-G$2/2+F724,G$2/2+F724)</f>
        <v>32</v>
      </c>
      <c r="I724" t="str">
        <f t="shared" si="149"/>
        <v>F</v>
      </c>
      <c r="J724">
        <f>IF(I724="F",I$2/2-I$2/2+H724,I$2/2+H724)</f>
        <v>32</v>
      </c>
      <c r="K724" t="str">
        <f t="shared" si="149"/>
        <v>B</v>
      </c>
      <c r="L724">
        <f>IF(K724="F",K$2/2-K$2/2+J724,K$2/2+J724)</f>
        <v>40</v>
      </c>
      <c r="M724" t="str">
        <f t="shared" si="149"/>
        <v>F</v>
      </c>
      <c r="N724">
        <f>IF(M724="F",M$2/2-M$2/2+L724,M$2/2+L724)</f>
        <v>40</v>
      </c>
      <c r="O724" t="str">
        <f t="shared" si="149"/>
        <v>B</v>
      </c>
      <c r="P724">
        <f>IF(O724="F",O$2/2-O$2/2+N724,O$2/2+N724)</f>
        <v>42</v>
      </c>
      <c r="Q724" t="str">
        <f t="shared" si="149"/>
        <v>F</v>
      </c>
      <c r="R724">
        <f>IF(Q724="F",Q$2/2-Q$2/2+P724,Q$2/2+P724)</f>
        <v>42</v>
      </c>
      <c r="T724" t="str">
        <f t="shared" si="153"/>
        <v>RRR</v>
      </c>
      <c r="U724" t="str">
        <f t="shared" si="154"/>
        <v>R</v>
      </c>
      <c r="V724">
        <f t="shared" si="155"/>
        <v>4</v>
      </c>
      <c r="W724" t="str">
        <f t="shared" si="156"/>
        <v>R</v>
      </c>
      <c r="X724">
        <f t="shared" si="157"/>
        <v>6</v>
      </c>
      <c r="Y724" t="str">
        <f t="shared" si="158"/>
        <v>R</v>
      </c>
      <c r="Z724">
        <f t="shared" si="157"/>
        <v>7</v>
      </c>
      <c r="AB724">
        <f t="shared" si="159"/>
        <v>343</v>
      </c>
      <c r="AD724">
        <v>91</v>
      </c>
      <c r="AE724">
        <f t="shared" si="160"/>
        <v>1</v>
      </c>
      <c r="AG724" t="b">
        <f t="shared" si="161"/>
        <v>0</v>
      </c>
    </row>
    <row r="725" spans="1:33">
      <c r="A725" s="1" t="s">
        <v>722</v>
      </c>
      <c r="C725" t="str">
        <f t="shared" si="151"/>
        <v>FBFFBFF</v>
      </c>
      <c r="E725" t="str">
        <f t="shared" si="150"/>
        <v>F</v>
      </c>
      <c r="F725">
        <f t="shared" si="152"/>
        <v>0</v>
      </c>
      <c r="G725" t="str">
        <f t="shared" si="149"/>
        <v>B</v>
      </c>
      <c r="H725">
        <f>IF(G725="F",G$2/2-G$2/2+F725,G$2/2+F725)</f>
        <v>32</v>
      </c>
      <c r="I725" t="str">
        <f t="shared" si="149"/>
        <v>F</v>
      </c>
      <c r="J725">
        <f>IF(I725="F",I$2/2-I$2/2+H725,I$2/2+H725)</f>
        <v>32</v>
      </c>
      <c r="K725" t="str">
        <f t="shared" si="149"/>
        <v>F</v>
      </c>
      <c r="L725">
        <f>IF(K725="F",K$2/2-K$2/2+J725,K$2/2+J725)</f>
        <v>32</v>
      </c>
      <c r="M725" t="str">
        <f t="shared" si="149"/>
        <v>B</v>
      </c>
      <c r="N725">
        <f>IF(M725="F",M$2/2-M$2/2+L725,M$2/2+L725)</f>
        <v>36</v>
      </c>
      <c r="O725" t="str">
        <f t="shared" si="149"/>
        <v>F</v>
      </c>
      <c r="P725">
        <f>IF(O725="F",O$2/2-O$2/2+N725,O$2/2+N725)</f>
        <v>36</v>
      </c>
      <c r="Q725" t="str">
        <f t="shared" si="149"/>
        <v>F</v>
      </c>
      <c r="R725">
        <f>IF(Q725="F",Q$2/2-Q$2/2+P725,Q$2/2+P725)</f>
        <v>36</v>
      </c>
      <c r="T725" t="str">
        <f t="shared" si="153"/>
        <v>RLL</v>
      </c>
      <c r="U725" t="str">
        <f t="shared" si="154"/>
        <v>R</v>
      </c>
      <c r="V725">
        <f t="shared" si="155"/>
        <v>4</v>
      </c>
      <c r="W725" t="str">
        <f t="shared" si="156"/>
        <v>L</v>
      </c>
      <c r="X725">
        <f t="shared" si="157"/>
        <v>4</v>
      </c>
      <c r="Y725" t="str">
        <f t="shared" si="158"/>
        <v>L</v>
      </c>
      <c r="Z725">
        <f t="shared" si="157"/>
        <v>4</v>
      </c>
      <c r="AB725">
        <f t="shared" si="159"/>
        <v>292</v>
      </c>
      <c r="AD725">
        <v>90</v>
      </c>
      <c r="AE725">
        <f t="shared" si="160"/>
        <v>1</v>
      </c>
      <c r="AG725" t="b">
        <f t="shared" si="161"/>
        <v>0</v>
      </c>
    </row>
    <row r="726" spans="1:33">
      <c r="A726" s="1" t="s">
        <v>723</v>
      </c>
      <c r="C726" t="str">
        <f t="shared" si="151"/>
        <v>FFFFBBB</v>
      </c>
      <c r="E726" t="str">
        <f t="shared" si="150"/>
        <v>F</v>
      </c>
      <c r="F726">
        <f t="shared" si="152"/>
        <v>0</v>
      </c>
      <c r="G726" t="str">
        <f t="shared" si="149"/>
        <v>F</v>
      </c>
      <c r="H726">
        <f>IF(G726="F",G$2/2-G$2/2+F726,G$2/2+F726)</f>
        <v>0</v>
      </c>
      <c r="I726" t="str">
        <f t="shared" si="149"/>
        <v>F</v>
      </c>
      <c r="J726">
        <f>IF(I726="F",I$2/2-I$2/2+H726,I$2/2+H726)</f>
        <v>0</v>
      </c>
      <c r="K726" t="str">
        <f t="shared" si="149"/>
        <v>F</v>
      </c>
      <c r="L726">
        <f>IF(K726="F",K$2/2-K$2/2+J726,K$2/2+J726)</f>
        <v>0</v>
      </c>
      <c r="M726" t="str">
        <f t="shared" si="149"/>
        <v>B</v>
      </c>
      <c r="N726">
        <f>IF(M726="F",M$2/2-M$2/2+L726,M$2/2+L726)</f>
        <v>4</v>
      </c>
      <c r="O726" t="str">
        <f t="shared" si="149"/>
        <v>B</v>
      </c>
      <c r="P726">
        <f>IF(O726="F",O$2/2-O$2/2+N726,O$2/2+N726)</f>
        <v>6</v>
      </c>
      <c r="Q726" t="str">
        <f t="shared" si="149"/>
        <v>B</v>
      </c>
      <c r="R726">
        <f>IF(Q726="F",Q$2/2-Q$2/2+P726,Q$2/2+P726)</f>
        <v>7</v>
      </c>
      <c r="T726" t="str">
        <f t="shared" si="153"/>
        <v>RLR</v>
      </c>
      <c r="U726" t="str">
        <f t="shared" si="154"/>
        <v>R</v>
      </c>
      <c r="V726">
        <f t="shared" si="155"/>
        <v>4</v>
      </c>
      <c r="W726" t="str">
        <f t="shared" si="156"/>
        <v>L</v>
      </c>
      <c r="X726">
        <f t="shared" si="157"/>
        <v>4</v>
      </c>
      <c r="Y726" t="str">
        <f t="shared" si="158"/>
        <v>R</v>
      </c>
      <c r="Z726">
        <f t="shared" si="157"/>
        <v>5</v>
      </c>
      <c r="AB726">
        <f t="shared" si="159"/>
        <v>61</v>
      </c>
      <c r="AD726">
        <v>89</v>
      </c>
      <c r="AE726">
        <f t="shared" si="160"/>
        <v>1</v>
      </c>
      <c r="AG726" t="b">
        <f t="shared" si="161"/>
        <v>0</v>
      </c>
    </row>
    <row r="727" spans="1:33">
      <c r="A727" s="1" t="s">
        <v>724</v>
      </c>
      <c r="C727" t="str">
        <f t="shared" si="151"/>
        <v>BFBBFFB</v>
      </c>
      <c r="E727" t="str">
        <f t="shared" si="150"/>
        <v>B</v>
      </c>
      <c r="F727">
        <f t="shared" si="152"/>
        <v>64</v>
      </c>
      <c r="G727" t="str">
        <f t="shared" si="149"/>
        <v>F</v>
      </c>
      <c r="H727">
        <f>IF(G727="F",G$2/2-G$2/2+F727,G$2/2+F727)</f>
        <v>64</v>
      </c>
      <c r="I727" t="str">
        <f t="shared" si="149"/>
        <v>B</v>
      </c>
      <c r="J727">
        <f>IF(I727="F",I$2/2-I$2/2+H727,I$2/2+H727)</f>
        <v>80</v>
      </c>
      <c r="K727" t="str">
        <f t="shared" si="149"/>
        <v>B</v>
      </c>
      <c r="L727">
        <f>IF(K727="F",K$2/2-K$2/2+J727,K$2/2+J727)</f>
        <v>88</v>
      </c>
      <c r="M727" t="str">
        <f t="shared" si="149"/>
        <v>F</v>
      </c>
      <c r="N727">
        <f>IF(M727="F",M$2/2-M$2/2+L727,M$2/2+L727)</f>
        <v>88</v>
      </c>
      <c r="O727" t="str">
        <f t="shared" si="149"/>
        <v>F</v>
      </c>
      <c r="P727">
        <f>IF(O727="F",O$2/2-O$2/2+N727,O$2/2+N727)</f>
        <v>88</v>
      </c>
      <c r="Q727" t="str">
        <f t="shared" si="149"/>
        <v>B</v>
      </c>
      <c r="R727">
        <f>IF(Q727="F",Q$2/2-Q$2/2+P727,Q$2/2+P727)</f>
        <v>89</v>
      </c>
      <c r="T727" t="str">
        <f t="shared" si="153"/>
        <v>RLR</v>
      </c>
      <c r="U727" t="str">
        <f t="shared" si="154"/>
        <v>R</v>
      </c>
      <c r="V727">
        <f t="shared" si="155"/>
        <v>4</v>
      </c>
      <c r="W727" t="str">
        <f t="shared" si="156"/>
        <v>L</v>
      </c>
      <c r="X727">
        <f t="shared" si="157"/>
        <v>4</v>
      </c>
      <c r="Y727" t="str">
        <f t="shared" si="158"/>
        <v>R</v>
      </c>
      <c r="Z727">
        <f t="shared" si="157"/>
        <v>5</v>
      </c>
      <c r="AB727">
        <f t="shared" si="159"/>
        <v>717</v>
      </c>
      <c r="AD727">
        <v>88</v>
      </c>
      <c r="AE727">
        <f t="shared" si="160"/>
        <v>1</v>
      </c>
      <c r="AG727" t="b">
        <f t="shared" si="161"/>
        <v>0</v>
      </c>
    </row>
    <row r="728" spans="1:33">
      <c r="A728" s="1" t="s">
        <v>725</v>
      </c>
      <c r="C728" t="str">
        <f t="shared" si="151"/>
        <v>BFBFBFF</v>
      </c>
      <c r="E728" t="str">
        <f t="shared" si="150"/>
        <v>B</v>
      </c>
      <c r="F728">
        <f t="shared" si="152"/>
        <v>64</v>
      </c>
      <c r="G728" t="str">
        <f t="shared" si="149"/>
        <v>F</v>
      </c>
      <c r="H728">
        <f>IF(G728="F",G$2/2-G$2/2+F728,G$2/2+F728)</f>
        <v>64</v>
      </c>
      <c r="I728" t="str">
        <f t="shared" si="149"/>
        <v>B</v>
      </c>
      <c r="J728">
        <f>IF(I728="F",I$2/2-I$2/2+H728,I$2/2+H728)</f>
        <v>80</v>
      </c>
      <c r="K728" t="str">
        <f t="shared" si="149"/>
        <v>F</v>
      </c>
      <c r="L728">
        <f>IF(K728="F",K$2/2-K$2/2+J728,K$2/2+J728)</f>
        <v>80</v>
      </c>
      <c r="M728" t="str">
        <f t="shared" si="149"/>
        <v>B</v>
      </c>
      <c r="N728">
        <f>IF(M728="F",M$2/2-M$2/2+L728,M$2/2+L728)</f>
        <v>84</v>
      </c>
      <c r="O728" t="str">
        <f t="shared" si="149"/>
        <v>F</v>
      </c>
      <c r="P728">
        <f>IF(O728="F",O$2/2-O$2/2+N728,O$2/2+N728)</f>
        <v>84</v>
      </c>
      <c r="Q728" t="str">
        <f t="shared" si="149"/>
        <v>F</v>
      </c>
      <c r="R728">
        <f>IF(Q728="F",Q$2/2-Q$2/2+P728,Q$2/2+P728)</f>
        <v>84</v>
      </c>
      <c r="T728" t="str">
        <f t="shared" si="153"/>
        <v>RRR</v>
      </c>
      <c r="U728" t="str">
        <f t="shared" si="154"/>
        <v>R</v>
      </c>
      <c r="V728">
        <f t="shared" si="155"/>
        <v>4</v>
      </c>
      <c r="W728" t="str">
        <f t="shared" si="156"/>
        <v>R</v>
      </c>
      <c r="X728">
        <f t="shared" si="157"/>
        <v>6</v>
      </c>
      <c r="Y728" t="str">
        <f t="shared" si="158"/>
        <v>R</v>
      </c>
      <c r="Z728">
        <f t="shared" si="157"/>
        <v>7</v>
      </c>
      <c r="AB728">
        <f t="shared" si="159"/>
        <v>679</v>
      </c>
      <c r="AD728">
        <v>87</v>
      </c>
      <c r="AE728">
        <f t="shared" si="160"/>
        <v>1</v>
      </c>
      <c r="AG728" t="b">
        <f t="shared" si="161"/>
        <v>0</v>
      </c>
    </row>
    <row r="729" spans="1:33">
      <c r="A729" s="1" t="s">
        <v>726</v>
      </c>
      <c r="C729" t="str">
        <f t="shared" si="151"/>
        <v>FFBFFFB</v>
      </c>
      <c r="E729" t="str">
        <f t="shared" si="150"/>
        <v>F</v>
      </c>
      <c r="F729">
        <f t="shared" si="152"/>
        <v>0</v>
      </c>
      <c r="G729" t="str">
        <f t="shared" si="149"/>
        <v>F</v>
      </c>
      <c r="H729">
        <f>IF(G729="F",G$2/2-G$2/2+F729,G$2/2+F729)</f>
        <v>0</v>
      </c>
      <c r="I729" t="str">
        <f t="shared" si="149"/>
        <v>B</v>
      </c>
      <c r="J729">
        <f>IF(I729="F",I$2/2-I$2/2+H729,I$2/2+H729)</f>
        <v>16</v>
      </c>
      <c r="K729" t="str">
        <f t="shared" si="149"/>
        <v>F</v>
      </c>
      <c r="L729">
        <f>IF(K729="F",K$2/2-K$2/2+J729,K$2/2+J729)</f>
        <v>16</v>
      </c>
      <c r="M729" t="str">
        <f t="shared" si="149"/>
        <v>F</v>
      </c>
      <c r="N729">
        <f>IF(M729="F",M$2/2-M$2/2+L729,M$2/2+L729)</f>
        <v>16</v>
      </c>
      <c r="O729" t="str">
        <f t="shared" si="149"/>
        <v>F</v>
      </c>
      <c r="P729">
        <f>IF(O729="F",O$2/2-O$2/2+N729,O$2/2+N729)</f>
        <v>16</v>
      </c>
      <c r="Q729" t="str">
        <f t="shared" si="149"/>
        <v>B</v>
      </c>
      <c r="R729">
        <f>IF(Q729="F",Q$2/2-Q$2/2+P729,Q$2/2+P729)</f>
        <v>17</v>
      </c>
      <c r="T729" t="str">
        <f t="shared" si="153"/>
        <v>RLR</v>
      </c>
      <c r="U729" t="str">
        <f t="shared" si="154"/>
        <v>R</v>
      </c>
      <c r="V729">
        <f t="shared" si="155"/>
        <v>4</v>
      </c>
      <c r="W729" t="str">
        <f t="shared" si="156"/>
        <v>L</v>
      </c>
      <c r="X729">
        <f t="shared" si="157"/>
        <v>4</v>
      </c>
      <c r="Y729" t="str">
        <f t="shared" si="158"/>
        <v>R</v>
      </c>
      <c r="Z729">
        <f t="shared" si="157"/>
        <v>5</v>
      </c>
      <c r="AB729">
        <f t="shared" si="159"/>
        <v>141</v>
      </c>
      <c r="AD729">
        <v>86</v>
      </c>
      <c r="AE729">
        <f t="shared" si="160"/>
        <v>1</v>
      </c>
      <c r="AG729" t="b">
        <f t="shared" si="161"/>
        <v>0</v>
      </c>
    </row>
    <row r="730" spans="1:33">
      <c r="A730" s="1" t="s">
        <v>727</v>
      </c>
      <c r="C730" t="str">
        <f t="shared" si="151"/>
        <v>FBBFBBB</v>
      </c>
      <c r="E730" t="str">
        <f t="shared" si="150"/>
        <v>F</v>
      </c>
      <c r="F730">
        <f t="shared" si="152"/>
        <v>0</v>
      </c>
      <c r="G730" t="str">
        <f t="shared" si="149"/>
        <v>B</v>
      </c>
      <c r="H730">
        <f>IF(G730="F",G$2/2-G$2/2+F730,G$2/2+F730)</f>
        <v>32</v>
      </c>
      <c r="I730" t="str">
        <f t="shared" si="149"/>
        <v>B</v>
      </c>
      <c r="J730">
        <f>IF(I730="F",I$2/2-I$2/2+H730,I$2/2+H730)</f>
        <v>48</v>
      </c>
      <c r="K730" t="str">
        <f t="shared" si="149"/>
        <v>F</v>
      </c>
      <c r="L730">
        <f>IF(K730="F",K$2/2-K$2/2+J730,K$2/2+J730)</f>
        <v>48</v>
      </c>
      <c r="M730" t="str">
        <f t="shared" si="149"/>
        <v>B</v>
      </c>
      <c r="N730">
        <f>IF(M730="F",M$2/2-M$2/2+L730,M$2/2+L730)</f>
        <v>52</v>
      </c>
      <c r="O730" t="str">
        <f t="shared" si="149"/>
        <v>B</v>
      </c>
      <c r="P730">
        <f>IF(O730="F",O$2/2-O$2/2+N730,O$2/2+N730)</f>
        <v>54</v>
      </c>
      <c r="Q730" t="str">
        <f t="shared" si="149"/>
        <v>B</v>
      </c>
      <c r="R730">
        <f>IF(Q730="F",Q$2/2-Q$2/2+P730,Q$2/2+P730)</f>
        <v>55</v>
      </c>
      <c r="T730" t="str">
        <f t="shared" si="153"/>
        <v>LRR</v>
      </c>
      <c r="U730" t="str">
        <f t="shared" si="154"/>
        <v>L</v>
      </c>
      <c r="V730">
        <f t="shared" si="155"/>
        <v>0</v>
      </c>
      <c r="W730" t="str">
        <f t="shared" si="156"/>
        <v>R</v>
      </c>
      <c r="X730">
        <f t="shared" si="157"/>
        <v>2</v>
      </c>
      <c r="Y730" t="str">
        <f t="shared" si="158"/>
        <v>R</v>
      </c>
      <c r="Z730">
        <f t="shared" si="157"/>
        <v>3</v>
      </c>
      <c r="AB730">
        <f t="shared" si="159"/>
        <v>443</v>
      </c>
      <c r="AD730">
        <v>85</v>
      </c>
      <c r="AE730">
        <f t="shared" si="160"/>
        <v>1</v>
      </c>
      <c r="AG730" t="b">
        <f t="shared" si="161"/>
        <v>0</v>
      </c>
    </row>
    <row r="731" spans="1:33">
      <c r="A731" s="1" t="s">
        <v>728</v>
      </c>
      <c r="C731" t="str">
        <f t="shared" si="151"/>
        <v>FBFFFBB</v>
      </c>
      <c r="E731" t="str">
        <f t="shared" si="150"/>
        <v>F</v>
      </c>
      <c r="F731">
        <f t="shared" si="152"/>
        <v>0</v>
      </c>
      <c r="G731" t="str">
        <f t="shared" si="149"/>
        <v>B</v>
      </c>
      <c r="H731">
        <f>IF(G731="F",G$2/2-G$2/2+F731,G$2/2+F731)</f>
        <v>32</v>
      </c>
      <c r="I731" t="str">
        <f t="shared" si="149"/>
        <v>F</v>
      </c>
      <c r="J731">
        <f>IF(I731="F",I$2/2-I$2/2+H731,I$2/2+H731)</f>
        <v>32</v>
      </c>
      <c r="K731" t="str">
        <f t="shared" si="149"/>
        <v>F</v>
      </c>
      <c r="L731">
        <f>IF(K731="F",K$2/2-K$2/2+J731,K$2/2+J731)</f>
        <v>32</v>
      </c>
      <c r="M731" t="str">
        <f t="shared" si="149"/>
        <v>F</v>
      </c>
      <c r="N731">
        <f>IF(M731="F",M$2/2-M$2/2+L731,M$2/2+L731)</f>
        <v>32</v>
      </c>
      <c r="O731" t="str">
        <f t="shared" si="149"/>
        <v>B</v>
      </c>
      <c r="P731">
        <f>IF(O731="F",O$2/2-O$2/2+N731,O$2/2+N731)</f>
        <v>34</v>
      </c>
      <c r="Q731" t="str">
        <f t="shared" si="149"/>
        <v>B</v>
      </c>
      <c r="R731">
        <f>IF(Q731="F",Q$2/2-Q$2/2+P731,Q$2/2+P731)</f>
        <v>35</v>
      </c>
      <c r="T731" t="str">
        <f t="shared" si="153"/>
        <v>LLR</v>
      </c>
      <c r="U731" t="str">
        <f t="shared" si="154"/>
        <v>L</v>
      </c>
      <c r="V731">
        <f t="shared" si="155"/>
        <v>0</v>
      </c>
      <c r="W731" t="str">
        <f t="shared" si="156"/>
        <v>L</v>
      </c>
      <c r="X731">
        <f t="shared" si="157"/>
        <v>0</v>
      </c>
      <c r="Y731" t="str">
        <f t="shared" si="158"/>
        <v>R</v>
      </c>
      <c r="Z731">
        <f t="shared" si="157"/>
        <v>1</v>
      </c>
      <c r="AB731">
        <f t="shared" si="159"/>
        <v>281</v>
      </c>
      <c r="AD731">
        <v>84</v>
      </c>
      <c r="AE731">
        <f t="shared" si="160"/>
        <v>1</v>
      </c>
      <c r="AG731" t="b">
        <f t="shared" si="161"/>
        <v>0</v>
      </c>
    </row>
    <row r="732" spans="1:33">
      <c r="A732" s="1" t="s">
        <v>729</v>
      </c>
      <c r="C732" t="str">
        <f t="shared" si="151"/>
        <v>FFFBBFF</v>
      </c>
      <c r="E732" t="str">
        <f t="shared" si="150"/>
        <v>F</v>
      </c>
      <c r="F732">
        <f t="shared" si="152"/>
        <v>0</v>
      </c>
      <c r="G732" t="str">
        <f t="shared" si="149"/>
        <v>F</v>
      </c>
      <c r="H732">
        <f>IF(G732="F",G$2/2-G$2/2+F732,G$2/2+F732)</f>
        <v>0</v>
      </c>
      <c r="I732" t="str">
        <f t="shared" si="149"/>
        <v>F</v>
      </c>
      <c r="J732">
        <f>IF(I732="F",I$2/2-I$2/2+H732,I$2/2+H732)</f>
        <v>0</v>
      </c>
      <c r="K732" t="str">
        <f t="shared" si="149"/>
        <v>B</v>
      </c>
      <c r="L732">
        <f>IF(K732="F",K$2/2-K$2/2+J732,K$2/2+J732)</f>
        <v>8</v>
      </c>
      <c r="M732" t="str">
        <f t="shared" si="149"/>
        <v>B</v>
      </c>
      <c r="N732">
        <f>IF(M732="F",M$2/2-M$2/2+L732,M$2/2+L732)</f>
        <v>12</v>
      </c>
      <c r="O732" t="str">
        <f t="shared" si="149"/>
        <v>F</v>
      </c>
      <c r="P732">
        <f>IF(O732="F",O$2/2-O$2/2+N732,O$2/2+N732)</f>
        <v>12</v>
      </c>
      <c r="Q732" t="str">
        <f t="shared" si="149"/>
        <v>F</v>
      </c>
      <c r="R732">
        <f>IF(Q732="F",Q$2/2-Q$2/2+P732,Q$2/2+P732)</f>
        <v>12</v>
      </c>
      <c r="T732" t="str">
        <f t="shared" si="153"/>
        <v>LLR</v>
      </c>
      <c r="U732" t="str">
        <f t="shared" si="154"/>
        <v>L</v>
      </c>
      <c r="V732">
        <f t="shared" si="155"/>
        <v>0</v>
      </c>
      <c r="W732" t="str">
        <f t="shared" si="156"/>
        <v>L</v>
      </c>
      <c r="X732">
        <f t="shared" si="157"/>
        <v>0</v>
      </c>
      <c r="Y732" t="str">
        <f t="shared" si="158"/>
        <v>R</v>
      </c>
      <c r="Z732">
        <f t="shared" si="157"/>
        <v>1</v>
      </c>
      <c r="AB732">
        <f t="shared" si="159"/>
        <v>97</v>
      </c>
      <c r="AD732">
        <v>83</v>
      </c>
      <c r="AE732">
        <f t="shared" si="160"/>
        <v>1</v>
      </c>
      <c r="AG732" t="b">
        <f t="shared" si="161"/>
        <v>0</v>
      </c>
    </row>
    <row r="733" spans="1:33">
      <c r="A733" s="1" t="s">
        <v>730</v>
      </c>
      <c r="C733" t="str">
        <f t="shared" si="151"/>
        <v>FBBFBFF</v>
      </c>
      <c r="E733" t="str">
        <f t="shared" si="150"/>
        <v>F</v>
      </c>
      <c r="F733">
        <f t="shared" si="152"/>
        <v>0</v>
      </c>
      <c r="G733" t="str">
        <f t="shared" si="149"/>
        <v>B</v>
      </c>
      <c r="H733">
        <f>IF(G733="F",G$2/2-G$2/2+F733,G$2/2+F733)</f>
        <v>32</v>
      </c>
      <c r="I733" t="str">
        <f t="shared" si="149"/>
        <v>B</v>
      </c>
      <c r="J733">
        <f>IF(I733="F",I$2/2-I$2/2+H733,I$2/2+H733)</f>
        <v>48</v>
      </c>
      <c r="K733" t="str">
        <f t="shared" ref="G733:Q775" si="162">MID($C733,K$1,1)</f>
        <v>F</v>
      </c>
      <c r="L733">
        <f>IF(K733="F",K$2/2-K$2/2+J733,K$2/2+J733)</f>
        <v>48</v>
      </c>
      <c r="M733" t="str">
        <f t="shared" si="162"/>
        <v>B</v>
      </c>
      <c r="N733">
        <f>IF(M733="F",M$2/2-M$2/2+L733,M$2/2+L733)</f>
        <v>52</v>
      </c>
      <c r="O733" t="str">
        <f t="shared" si="162"/>
        <v>F</v>
      </c>
      <c r="P733">
        <f>IF(O733="F",O$2/2-O$2/2+N733,O$2/2+N733)</f>
        <v>52</v>
      </c>
      <c r="Q733" t="str">
        <f t="shared" si="162"/>
        <v>F</v>
      </c>
      <c r="R733">
        <f>IF(Q733="F",Q$2/2-Q$2/2+P733,Q$2/2+P733)</f>
        <v>52</v>
      </c>
      <c r="T733" t="str">
        <f t="shared" si="153"/>
        <v>LRL</v>
      </c>
      <c r="U733" t="str">
        <f t="shared" si="154"/>
        <v>L</v>
      </c>
      <c r="V733">
        <f t="shared" si="155"/>
        <v>0</v>
      </c>
      <c r="W733" t="str">
        <f t="shared" si="156"/>
        <v>R</v>
      </c>
      <c r="X733">
        <f t="shared" si="157"/>
        <v>2</v>
      </c>
      <c r="Y733" t="str">
        <f t="shared" si="158"/>
        <v>L</v>
      </c>
      <c r="Z733">
        <f t="shared" si="157"/>
        <v>2</v>
      </c>
      <c r="AB733">
        <f t="shared" si="159"/>
        <v>418</v>
      </c>
      <c r="AD733">
        <v>82</v>
      </c>
      <c r="AE733">
        <f t="shared" si="160"/>
        <v>1</v>
      </c>
      <c r="AG733" t="b">
        <f t="shared" si="161"/>
        <v>0</v>
      </c>
    </row>
    <row r="734" spans="1:33">
      <c r="A734" s="1" t="s">
        <v>731</v>
      </c>
      <c r="C734" t="str">
        <f t="shared" si="151"/>
        <v>BFFFFBF</v>
      </c>
      <c r="E734" t="str">
        <f t="shared" si="150"/>
        <v>B</v>
      </c>
      <c r="F734">
        <f t="shared" si="152"/>
        <v>64</v>
      </c>
      <c r="G734" t="str">
        <f t="shared" si="162"/>
        <v>F</v>
      </c>
      <c r="H734">
        <f>IF(G734="F",G$2/2-G$2/2+F734,G$2/2+F734)</f>
        <v>64</v>
      </c>
      <c r="I734" t="str">
        <f t="shared" si="162"/>
        <v>F</v>
      </c>
      <c r="J734">
        <f>IF(I734="F",I$2/2-I$2/2+H734,I$2/2+H734)</f>
        <v>64</v>
      </c>
      <c r="K734" t="str">
        <f t="shared" si="162"/>
        <v>F</v>
      </c>
      <c r="L734">
        <f>IF(K734="F",K$2/2-K$2/2+J734,K$2/2+J734)</f>
        <v>64</v>
      </c>
      <c r="M734" t="str">
        <f t="shared" si="162"/>
        <v>F</v>
      </c>
      <c r="N734">
        <f>IF(M734="F",M$2/2-M$2/2+L734,M$2/2+L734)</f>
        <v>64</v>
      </c>
      <c r="O734" t="str">
        <f t="shared" si="162"/>
        <v>B</v>
      </c>
      <c r="P734">
        <f>IF(O734="F",O$2/2-O$2/2+N734,O$2/2+N734)</f>
        <v>66</v>
      </c>
      <c r="Q734" t="str">
        <f t="shared" si="162"/>
        <v>F</v>
      </c>
      <c r="R734">
        <f>IF(Q734="F",Q$2/2-Q$2/2+P734,Q$2/2+P734)</f>
        <v>66</v>
      </c>
      <c r="T734" t="str">
        <f t="shared" si="153"/>
        <v>RLL</v>
      </c>
      <c r="U734" t="str">
        <f t="shared" si="154"/>
        <v>R</v>
      </c>
      <c r="V734">
        <f t="shared" si="155"/>
        <v>4</v>
      </c>
      <c r="W734" t="str">
        <f t="shared" si="156"/>
        <v>L</v>
      </c>
      <c r="X734">
        <f t="shared" si="157"/>
        <v>4</v>
      </c>
      <c r="Y734" t="str">
        <f t="shared" si="158"/>
        <v>L</v>
      </c>
      <c r="Z734">
        <f t="shared" si="157"/>
        <v>4</v>
      </c>
      <c r="AB734">
        <f t="shared" si="159"/>
        <v>532</v>
      </c>
      <c r="AD734">
        <v>81</v>
      </c>
      <c r="AE734">
        <f t="shared" si="160"/>
        <v>1</v>
      </c>
      <c r="AG734" t="b">
        <f t="shared" si="161"/>
        <v>0</v>
      </c>
    </row>
    <row r="735" spans="1:33">
      <c r="A735" s="1" t="s">
        <v>732</v>
      </c>
      <c r="C735" t="str">
        <f t="shared" si="151"/>
        <v>BFFFBBB</v>
      </c>
      <c r="E735" t="str">
        <f t="shared" si="150"/>
        <v>B</v>
      </c>
      <c r="F735">
        <f t="shared" si="152"/>
        <v>64</v>
      </c>
      <c r="G735" t="str">
        <f t="shared" si="162"/>
        <v>F</v>
      </c>
      <c r="H735">
        <f>IF(G735="F",G$2/2-G$2/2+F735,G$2/2+F735)</f>
        <v>64</v>
      </c>
      <c r="I735" t="str">
        <f t="shared" si="162"/>
        <v>F</v>
      </c>
      <c r="J735">
        <f>IF(I735="F",I$2/2-I$2/2+H735,I$2/2+H735)</f>
        <v>64</v>
      </c>
      <c r="K735" t="str">
        <f t="shared" si="162"/>
        <v>F</v>
      </c>
      <c r="L735">
        <f>IF(K735="F",K$2/2-K$2/2+J735,K$2/2+J735)</f>
        <v>64</v>
      </c>
      <c r="M735" t="str">
        <f t="shared" si="162"/>
        <v>B</v>
      </c>
      <c r="N735">
        <f>IF(M735="F",M$2/2-M$2/2+L735,M$2/2+L735)</f>
        <v>68</v>
      </c>
      <c r="O735" t="str">
        <f t="shared" si="162"/>
        <v>B</v>
      </c>
      <c r="P735">
        <f>IF(O735="F",O$2/2-O$2/2+N735,O$2/2+N735)</f>
        <v>70</v>
      </c>
      <c r="Q735" t="str">
        <f t="shared" si="162"/>
        <v>B</v>
      </c>
      <c r="R735">
        <f>IF(Q735="F",Q$2/2-Q$2/2+P735,Q$2/2+P735)</f>
        <v>71</v>
      </c>
      <c r="T735" t="str">
        <f t="shared" si="153"/>
        <v>RRR</v>
      </c>
      <c r="U735" t="str">
        <f t="shared" si="154"/>
        <v>R</v>
      </c>
      <c r="V735">
        <f t="shared" si="155"/>
        <v>4</v>
      </c>
      <c r="W735" t="str">
        <f t="shared" si="156"/>
        <v>R</v>
      </c>
      <c r="X735">
        <f t="shared" si="157"/>
        <v>6</v>
      </c>
      <c r="Y735" t="str">
        <f t="shared" si="158"/>
        <v>R</v>
      </c>
      <c r="Z735">
        <f t="shared" si="157"/>
        <v>7</v>
      </c>
      <c r="AB735">
        <f t="shared" si="159"/>
        <v>575</v>
      </c>
      <c r="AD735">
        <v>80</v>
      </c>
      <c r="AE735">
        <f t="shared" si="160"/>
        <v>1</v>
      </c>
      <c r="AG735" t="b">
        <f t="shared" si="161"/>
        <v>0</v>
      </c>
    </row>
    <row r="736" spans="1:33">
      <c r="A736" s="1" t="s">
        <v>733</v>
      </c>
      <c r="C736" t="str">
        <f t="shared" si="151"/>
        <v>FBFFFFF</v>
      </c>
      <c r="E736" t="str">
        <f t="shared" si="150"/>
        <v>F</v>
      </c>
      <c r="F736">
        <f t="shared" si="152"/>
        <v>0</v>
      </c>
      <c r="G736" t="str">
        <f t="shared" si="162"/>
        <v>B</v>
      </c>
      <c r="H736">
        <f>IF(G736="F",G$2/2-G$2/2+F736,G$2/2+F736)</f>
        <v>32</v>
      </c>
      <c r="I736" t="str">
        <f t="shared" si="162"/>
        <v>F</v>
      </c>
      <c r="J736">
        <f>IF(I736="F",I$2/2-I$2/2+H736,I$2/2+H736)</f>
        <v>32</v>
      </c>
      <c r="K736" t="str">
        <f t="shared" si="162"/>
        <v>F</v>
      </c>
      <c r="L736">
        <f>IF(K736="F",K$2/2-K$2/2+J736,K$2/2+J736)</f>
        <v>32</v>
      </c>
      <c r="M736" t="str">
        <f t="shared" si="162"/>
        <v>F</v>
      </c>
      <c r="N736">
        <f>IF(M736="F",M$2/2-M$2/2+L736,M$2/2+L736)</f>
        <v>32</v>
      </c>
      <c r="O736" t="str">
        <f t="shared" si="162"/>
        <v>F</v>
      </c>
      <c r="P736">
        <f>IF(O736="F",O$2/2-O$2/2+N736,O$2/2+N736)</f>
        <v>32</v>
      </c>
      <c r="Q736" t="str">
        <f t="shared" si="162"/>
        <v>F</v>
      </c>
      <c r="R736">
        <f>IF(Q736="F",Q$2/2-Q$2/2+P736,Q$2/2+P736)</f>
        <v>32</v>
      </c>
      <c r="T736" t="str">
        <f t="shared" si="153"/>
        <v>LLR</v>
      </c>
      <c r="U736" t="str">
        <f t="shared" si="154"/>
        <v>L</v>
      </c>
      <c r="V736">
        <f t="shared" si="155"/>
        <v>0</v>
      </c>
      <c r="W736" t="str">
        <f t="shared" si="156"/>
        <v>L</v>
      </c>
      <c r="X736">
        <f t="shared" si="157"/>
        <v>0</v>
      </c>
      <c r="Y736" t="str">
        <f t="shared" si="158"/>
        <v>R</v>
      </c>
      <c r="Z736">
        <f t="shared" si="157"/>
        <v>1</v>
      </c>
      <c r="AB736">
        <f t="shared" si="159"/>
        <v>257</v>
      </c>
      <c r="AD736">
        <v>79</v>
      </c>
      <c r="AE736">
        <f t="shared" si="160"/>
        <v>1</v>
      </c>
      <c r="AG736" t="b">
        <f t="shared" si="161"/>
        <v>0</v>
      </c>
    </row>
    <row r="737" spans="1:33">
      <c r="A737" s="1" t="s">
        <v>734</v>
      </c>
      <c r="C737" t="str">
        <f t="shared" si="151"/>
        <v>FFBBBBB</v>
      </c>
      <c r="E737" t="str">
        <f t="shared" si="150"/>
        <v>F</v>
      </c>
      <c r="F737">
        <f t="shared" si="152"/>
        <v>0</v>
      </c>
      <c r="G737" t="str">
        <f t="shared" si="162"/>
        <v>F</v>
      </c>
      <c r="H737">
        <f>IF(G737="F",G$2/2-G$2/2+F737,G$2/2+F737)</f>
        <v>0</v>
      </c>
      <c r="I737" t="str">
        <f t="shared" si="162"/>
        <v>B</v>
      </c>
      <c r="J737">
        <f>IF(I737="F",I$2/2-I$2/2+H737,I$2/2+H737)</f>
        <v>16</v>
      </c>
      <c r="K737" t="str">
        <f t="shared" si="162"/>
        <v>B</v>
      </c>
      <c r="L737">
        <f>IF(K737="F",K$2/2-K$2/2+J737,K$2/2+J737)</f>
        <v>24</v>
      </c>
      <c r="M737" t="str">
        <f t="shared" si="162"/>
        <v>B</v>
      </c>
      <c r="N737">
        <f>IF(M737="F",M$2/2-M$2/2+L737,M$2/2+L737)</f>
        <v>28</v>
      </c>
      <c r="O737" t="str">
        <f t="shared" si="162"/>
        <v>B</v>
      </c>
      <c r="P737">
        <f>IF(O737="F",O$2/2-O$2/2+N737,O$2/2+N737)</f>
        <v>30</v>
      </c>
      <c r="Q737" t="str">
        <f t="shared" si="162"/>
        <v>B</v>
      </c>
      <c r="R737">
        <f>IF(Q737="F",Q$2/2-Q$2/2+P737,Q$2/2+P737)</f>
        <v>31</v>
      </c>
      <c r="T737" t="str">
        <f t="shared" si="153"/>
        <v>LLR</v>
      </c>
      <c r="U737" t="str">
        <f t="shared" si="154"/>
        <v>L</v>
      </c>
      <c r="V737">
        <f t="shared" si="155"/>
        <v>0</v>
      </c>
      <c r="W737" t="str">
        <f t="shared" si="156"/>
        <v>L</v>
      </c>
      <c r="X737">
        <f t="shared" si="157"/>
        <v>0</v>
      </c>
      <c r="Y737" t="str">
        <f t="shared" si="158"/>
        <v>R</v>
      </c>
      <c r="Z737">
        <f t="shared" si="157"/>
        <v>1</v>
      </c>
      <c r="AB737">
        <f t="shared" si="159"/>
        <v>249</v>
      </c>
      <c r="AD737">
        <v>78</v>
      </c>
      <c r="AE737">
        <f t="shared" si="160"/>
        <v>1</v>
      </c>
      <c r="AG737" t="b">
        <f t="shared" si="161"/>
        <v>0</v>
      </c>
    </row>
    <row r="738" spans="1:33">
      <c r="A738" s="1" t="s">
        <v>735</v>
      </c>
      <c r="C738" t="str">
        <f t="shared" si="151"/>
        <v>FBFFFFF</v>
      </c>
      <c r="E738" t="str">
        <f t="shared" si="150"/>
        <v>F</v>
      </c>
      <c r="F738">
        <f t="shared" si="152"/>
        <v>0</v>
      </c>
      <c r="G738" t="str">
        <f t="shared" si="162"/>
        <v>B</v>
      </c>
      <c r="H738">
        <f>IF(G738="F",G$2/2-G$2/2+F738,G$2/2+F738)</f>
        <v>32</v>
      </c>
      <c r="I738" t="str">
        <f t="shared" si="162"/>
        <v>F</v>
      </c>
      <c r="J738">
        <f>IF(I738="F",I$2/2-I$2/2+H738,I$2/2+H738)</f>
        <v>32</v>
      </c>
      <c r="K738" t="str">
        <f t="shared" si="162"/>
        <v>F</v>
      </c>
      <c r="L738">
        <f>IF(K738="F",K$2/2-K$2/2+J738,K$2/2+J738)</f>
        <v>32</v>
      </c>
      <c r="M738" t="str">
        <f t="shared" si="162"/>
        <v>F</v>
      </c>
      <c r="N738">
        <f>IF(M738="F",M$2/2-M$2/2+L738,M$2/2+L738)</f>
        <v>32</v>
      </c>
      <c r="O738" t="str">
        <f t="shared" si="162"/>
        <v>F</v>
      </c>
      <c r="P738">
        <f>IF(O738="F",O$2/2-O$2/2+N738,O$2/2+N738)</f>
        <v>32</v>
      </c>
      <c r="Q738" t="str">
        <f t="shared" si="162"/>
        <v>F</v>
      </c>
      <c r="R738">
        <f>IF(Q738="F",Q$2/2-Q$2/2+P738,Q$2/2+P738)</f>
        <v>32</v>
      </c>
      <c r="T738" t="str">
        <f t="shared" si="153"/>
        <v>RRR</v>
      </c>
      <c r="U738" t="str">
        <f t="shared" si="154"/>
        <v>R</v>
      </c>
      <c r="V738">
        <f t="shared" si="155"/>
        <v>4</v>
      </c>
      <c r="W738" t="str">
        <f t="shared" si="156"/>
        <v>R</v>
      </c>
      <c r="X738">
        <f t="shared" si="157"/>
        <v>6</v>
      </c>
      <c r="Y738" t="str">
        <f t="shared" si="158"/>
        <v>R</v>
      </c>
      <c r="Z738">
        <f t="shared" si="157"/>
        <v>7</v>
      </c>
      <c r="AB738">
        <f t="shared" si="159"/>
        <v>263</v>
      </c>
      <c r="AD738">
        <v>77</v>
      </c>
      <c r="AE738">
        <f t="shared" si="160"/>
        <v>1</v>
      </c>
      <c r="AG738" t="b">
        <f t="shared" si="161"/>
        <v>0</v>
      </c>
    </row>
    <row r="739" spans="1:33">
      <c r="A739" s="1" t="s">
        <v>736</v>
      </c>
      <c r="C739" t="str">
        <f t="shared" si="151"/>
        <v>FBFBFBB</v>
      </c>
      <c r="E739" t="str">
        <f t="shared" si="150"/>
        <v>F</v>
      </c>
      <c r="F739">
        <f t="shared" si="152"/>
        <v>0</v>
      </c>
      <c r="G739" t="str">
        <f t="shared" si="162"/>
        <v>B</v>
      </c>
      <c r="H739">
        <f>IF(G739="F",G$2/2-G$2/2+F739,G$2/2+F739)</f>
        <v>32</v>
      </c>
      <c r="I739" t="str">
        <f t="shared" si="162"/>
        <v>F</v>
      </c>
      <c r="J739">
        <f>IF(I739="F",I$2/2-I$2/2+H739,I$2/2+H739)</f>
        <v>32</v>
      </c>
      <c r="K739" t="str">
        <f t="shared" si="162"/>
        <v>B</v>
      </c>
      <c r="L739">
        <f>IF(K739="F",K$2/2-K$2/2+J739,K$2/2+J739)</f>
        <v>40</v>
      </c>
      <c r="M739" t="str">
        <f t="shared" si="162"/>
        <v>F</v>
      </c>
      <c r="N739">
        <f>IF(M739="F",M$2/2-M$2/2+L739,M$2/2+L739)</f>
        <v>40</v>
      </c>
      <c r="O739" t="str">
        <f t="shared" si="162"/>
        <v>B</v>
      </c>
      <c r="P739">
        <f>IF(O739="F",O$2/2-O$2/2+N739,O$2/2+N739)</f>
        <v>42</v>
      </c>
      <c r="Q739" t="str">
        <f t="shared" si="162"/>
        <v>B</v>
      </c>
      <c r="R739">
        <f>IF(Q739="F",Q$2/2-Q$2/2+P739,Q$2/2+P739)</f>
        <v>43</v>
      </c>
      <c r="T739" t="str">
        <f t="shared" si="153"/>
        <v>RLL</v>
      </c>
      <c r="U739" t="str">
        <f t="shared" si="154"/>
        <v>R</v>
      </c>
      <c r="V739">
        <f t="shared" si="155"/>
        <v>4</v>
      </c>
      <c r="W739" t="str">
        <f t="shared" si="156"/>
        <v>L</v>
      </c>
      <c r="X739">
        <f t="shared" si="157"/>
        <v>4</v>
      </c>
      <c r="Y739" t="str">
        <f t="shared" si="158"/>
        <v>L</v>
      </c>
      <c r="Z739">
        <f t="shared" si="157"/>
        <v>4</v>
      </c>
      <c r="AB739">
        <f t="shared" si="159"/>
        <v>348</v>
      </c>
      <c r="AD739">
        <v>76</v>
      </c>
      <c r="AE739">
        <f t="shared" si="160"/>
        <v>1</v>
      </c>
      <c r="AG739" t="b">
        <f t="shared" si="161"/>
        <v>0</v>
      </c>
    </row>
    <row r="740" spans="1:33">
      <c r="A740" s="1" t="s">
        <v>737</v>
      </c>
      <c r="C740" t="str">
        <f t="shared" si="151"/>
        <v>BBFFFFB</v>
      </c>
      <c r="E740" t="str">
        <f t="shared" si="150"/>
        <v>B</v>
      </c>
      <c r="F740">
        <f t="shared" si="152"/>
        <v>64</v>
      </c>
      <c r="G740" t="str">
        <f t="shared" si="162"/>
        <v>B</v>
      </c>
      <c r="H740">
        <f>IF(G740="F",G$2/2-G$2/2+F740,G$2/2+F740)</f>
        <v>96</v>
      </c>
      <c r="I740" t="str">
        <f t="shared" si="162"/>
        <v>F</v>
      </c>
      <c r="J740">
        <f>IF(I740="F",I$2/2-I$2/2+H740,I$2/2+H740)</f>
        <v>96</v>
      </c>
      <c r="K740" t="str">
        <f t="shared" si="162"/>
        <v>F</v>
      </c>
      <c r="L740">
        <f>IF(K740="F",K$2/2-K$2/2+J740,K$2/2+J740)</f>
        <v>96</v>
      </c>
      <c r="M740" t="str">
        <f t="shared" si="162"/>
        <v>F</v>
      </c>
      <c r="N740">
        <f>IF(M740="F",M$2/2-M$2/2+L740,M$2/2+L740)</f>
        <v>96</v>
      </c>
      <c r="O740" t="str">
        <f t="shared" si="162"/>
        <v>F</v>
      </c>
      <c r="P740">
        <f>IF(O740="F",O$2/2-O$2/2+N740,O$2/2+N740)</f>
        <v>96</v>
      </c>
      <c r="Q740" t="str">
        <f t="shared" si="162"/>
        <v>B</v>
      </c>
      <c r="R740">
        <f>IF(Q740="F",Q$2/2-Q$2/2+P740,Q$2/2+P740)</f>
        <v>97</v>
      </c>
      <c r="T740" t="str">
        <f t="shared" si="153"/>
        <v>RRR</v>
      </c>
      <c r="U740" t="str">
        <f t="shared" si="154"/>
        <v>R</v>
      </c>
      <c r="V740">
        <f t="shared" si="155"/>
        <v>4</v>
      </c>
      <c r="W740" t="str">
        <f t="shared" si="156"/>
        <v>R</v>
      </c>
      <c r="X740">
        <f t="shared" si="157"/>
        <v>6</v>
      </c>
      <c r="Y740" t="str">
        <f t="shared" si="158"/>
        <v>R</v>
      </c>
      <c r="Z740">
        <f t="shared" si="157"/>
        <v>7</v>
      </c>
      <c r="AB740">
        <f t="shared" si="159"/>
        <v>783</v>
      </c>
      <c r="AD740">
        <v>75</v>
      </c>
      <c r="AE740">
        <f t="shared" si="160"/>
        <v>1</v>
      </c>
      <c r="AG740" t="b">
        <f t="shared" si="161"/>
        <v>0</v>
      </c>
    </row>
    <row r="741" spans="1:33">
      <c r="A741" s="1" t="s">
        <v>738</v>
      </c>
      <c r="C741" t="str">
        <f t="shared" si="151"/>
        <v>BFFFBFB</v>
      </c>
      <c r="E741" t="str">
        <f t="shared" si="150"/>
        <v>B</v>
      </c>
      <c r="F741">
        <f t="shared" si="152"/>
        <v>64</v>
      </c>
      <c r="G741" t="str">
        <f t="shared" si="162"/>
        <v>F</v>
      </c>
      <c r="H741">
        <f>IF(G741="F",G$2/2-G$2/2+F741,G$2/2+F741)</f>
        <v>64</v>
      </c>
      <c r="I741" t="str">
        <f t="shared" si="162"/>
        <v>F</v>
      </c>
      <c r="J741">
        <f>IF(I741="F",I$2/2-I$2/2+H741,I$2/2+H741)</f>
        <v>64</v>
      </c>
      <c r="K741" t="str">
        <f t="shared" si="162"/>
        <v>F</v>
      </c>
      <c r="L741">
        <f>IF(K741="F",K$2/2-K$2/2+J741,K$2/2+J741)</f>
        <v>64</v>
      </c>
      <c r="M741" t="str">
        <f t="shared" si="162"/>
        <v>B</v>
      </c>
      <c r="N741">
        <f>IF(M741="F",M$2/2-M$2/2+L741,M$2/2+L741)</f>
        <v>68</v>
      </c>
      <c r="O741" t="str">
        <f t="shared" si="162"/>
        <v>F</v>
      </c>
      <c r="P741">
        <f>IF(O741="F",O$2/2-O$2/2+N741,O$2/2+N741)</f>
        <v>68</v>
      </c>
      <c r="Q741" t="str">
        <f t="shared" si="162"/>
        <v>B</v>
      </c>
      <c r="R741">
        <f>IF(Q741="F",Q$2/2-Q$2/2+P741,Q$2/2+P741)</f>
        <v>69</v>
      </c>
      <c r="T741" t="str">
        <f t="shared" si="153"/>
        <v>LRR</v>
      </c>
      <c r="U741" t="str">
        <f t="shared" si="154"/>
        <v>L</v>
      </c>
      <c r="V741">
        <f t="shared" si="155"/>
        <v>0</v>
      </c>
      <c r="W741" t="str">
        <f t="shared" si="156"/>
        <v>R</v>
      </c>
      <c r="X741">
        <f t="shared" si="157"/>
        <v>2</v>
      </c>
      <c r="Y741" t="str">
        <f t="shared" si="158"/>
        <v>R</v>
      </c>
      <c r="Z741">
        <f t="shared" si="157"/>
        <v>3</v>
      </c>
      <c r="AB741">
        <f t="shared" si="159"/>
        <v>555</v>
      </c>
      <c r="AD741">
        <v>74</v>
      </c>
      <c r="AE741">
        <f t="shared" si="160"/>
        <v>1</v>
      </c>
      <c r="AG741" t="b">
        <f t="shared" si="161"/>
        <v>0</v>
      </c>
    </row>
    <row r="742" spans="1:33">
      <c r="A742" s="1" t="s">
        <v>739</v>
      </c>
      <c r="C742" t="str">
        <f t="shared" si="151"/>
        <v>BFFFBFB</v>
      </c>
      <c r="E742" t="str">
        <f t="shared" si="150"/>
        <v>B</v>
      </c>
      <c r="F742">
        <f t="shared" si="152"/>
        <v>64</v>
      </c>
      <c r="G742" t="str">
        <f t="shared" si="162"/>
        <v>F</v>
      </c>
      <c r="H742">
        <f>IF(G742="F",G$2/2-G$2/2+F742,G$2/2+F742)</f>
        <v>64</v>
      </c>
      <c r="I742" t="str">
        <f t="shared" si="162"/>
        <v>F</v>
      </c>
      <c r="J742">
        <f>IF(I742="F",I$2/2-I$2/2+H742,I$2/2+H742)</f>
        <v>64</v>
      </c>
      <c r="K742" t="str">
        <f t="shared" si="162"/>
        <v>F</v>
      </c>
      <c r="L742">
        <f>IF(K742="F",K$2/2-K$2/2+J742,K$2/2+J742)</f>
        <v>64</v>
      </c>
      <c r="M742" t="str">
        <f t="shared" si="162"/>
        <v>B</v>
      </c>
      <c r="N742">
        <f>IF(M742="F",M$2/2-M$2/2+L742,M$2/2+L742)</f>
        <v>68</v>
      </c>
      <c r="O742" t="str">
        <f t="shared" si="162"/>
        <v>F</v>
      </c>
      <c r="P742">
        <f>IF(O742="F",O$2/2-O$2/2+N742,O$2/2+N742)</f>
        <v>68</v>
      </c>
      <c r="Q742" t="str">
        <f t="shared" si="162"/>
        <v>B</v>
      </c>
      <c r="R742">
        <f>IF(Q742="F",Q$2/2-Q$2/2+P742,Q$2/2+P742)</f>
        <v>69</v>
      </c>
      <c r="T742" t="str">
        <f t="shared" si="153"/>
        <v>LRL</v>
      </c>
      <c r="U742" t="str">
        <f t="shared" si="154"/>
        <v>L</v>
      </c>
      <c r="V742">
        <f t="shared" si="155"/>
        <v>0</v>
      </c>
      <c r="W742" t="str">
        <f t="shared" si="156"/>
        <v>R</v>
      </c>
      <c r="X742">
        <f t="shared" si="157"/>
        <v>2</v>
      </c>
      <c r="Y742" t="str">
        <f t="shared" si="158"/>
        <v>L</v>
      </c>
      <c r="Z742">
        <f t="shared" si="157"/>
        <v>2</v>
      </c>
      <c r="AB742">
        <f t="shared" si="159"/>
        <v>554</v>
      </c>
      <c r="AD742">
        <v>73</v>
      </c>
      <c r="AE742">
        <f t="shared" si="160"/>
        <v>1</v>
      </c>
      <c r="AG742" t="b">
        <f t="shared" si="161"/>
        <v>0</v>
      </c>
    </row>
    <row r="743" spans="1:33">
      <c r="A743" s="1" t="s">
        <v>740</v>
      </c>
      <c r="C743" t="str">
        <f t="shared" si="151"/>
        <v>BFFFBFF</v>
      </c>
      <c r="E743" t="str">
        <f t="shared" si="150"/>
        <v>B</v>
      </c>
      <c r="F743">
        <f t="shared" si="152"/>
        <v>64</v>
      </c>
      <c r="G743" t="str">
        <f t="shared" si="162"/>
        <v>F</v>
      </c>
      <c r="H743">
        <f>IF(G743="F",G$2/2-G$2/2+F743,G$2/2+F743)</f>
        <v>64</v>
      </c>
      <c r="I743" t="str">
        <f t="shared" si="162"/>
        <v>F</v>
      </c>
      <c r="J743">
        <f>IF(I743="F",I$2/2-I$2/2+H743,I$2/2+H743)</f>
        <v>64</v>
      </c>
      <c r="K743" t="str">
        <f t="shared" si="162"/>
        <v>F</v>
      </c>
      <c r="L743">
        <f>IF(K743="F",K$2/2-K$2/2+J743,K$2/2+J743)</f>
        <v>64</v>
      </c>
      <c r="M743" t="str">
        <f t="shared" si="162"/>
        <v>B</v>
      </c>
      <c r="N743">
        <f>IF(M743="F",M$2/2-M$2/2+L743,M$2/2+L743)</f>
        <v>68</v>
      </c>
      <c r="O743" t="str">
        <f t="shared" si="162"/>
        <v>F</v>
      </c>
      <c r="P743">
        <f>IF(O743="F",O$2/2-O$2/2+N743,O$2/2+N743)</f>
        <v>68</v>
      </c>
      <c r="Q743" t="str">
        <f t="shared" si="162"/>
        <v>F</v>
      </c>
      <c r="R743">
        <f>IF(Q743="F",Q$2/2-Q$2/2+P743,Q$2/2+P743)</f>
        <v>68</v>
      </c>
      <c r="T743" t="str">
        <f t="shared" si="153"/>
        <v>RLR</v>
      </c>
      <c r="U743" t="str">
        <f t="shared" si="154"/>
        <v>R</v>
      </c>
      <c r="V743">
        <f t="shared" si="155"/>
        <v>4</v>
      </c>
      <c r="W743" t="str">
        <f t="shared" si="156"/>
        <v>L</v>
      </c>
      <c r="X743">
        <f t="shared" si="157"/>
        <v>4</v>
      </c>
      <c r="Y743" t="str">
        <f t="shared" si="158"/>
        <v>R</v>
      </c>
      <c r="Z743">
        <f t="shared" si="157"/>
        <v>5</v>
      </c>
      <c r="AB743">
        <f t="shared" si="159"/>
        <v>549</v>
      </c>
      <c r="AD743">
        <v>72</v>
      </c>
      <c r="AE743">
        <f t="shared" si="160"/>
        <v>1</v>
      </c>
      <c r="AG743" t="b">
        <f t="shared" si="161"/>
        <v>0</v>
      </c>
    </row>
    <row r="744" spans="1:33">
      <c r="A744" s="1" t="s">
        <v>741</v>
      </c>
      <c r="C744" t="str">
        <f t="shared" si="151"/>
        <v>FFFBFBB</v>
      </c>
      <c r="E744" t="str">
        <f t="shared" si="150"/>
        <v>F</v>
      </c>
      <c r="F744">
        <f t="shared" si="152"/>
        <v>0</v>
      </c>
      <c r="G744" t="str">
        <f t="shared" si="162"/>
        <v>F</v>
      </c>
      <c r="H744">
        <f>IF(G744="F",G$2/2-G$2/2+F744,G$2/2+F744)</f>
        <v>0</v>
      </c>
      <c r="I744" t="str">
        <f t="shared" si="162"/>
        <v>F</v>
      </c>
      <c r="J744">
        <f>IF(I744="F",I$2/2-I$2/2+H744,I$2/2+H744)</f>
        <v>0</v>
      </c>
      <c r="K744" t="str">
        <f t="shared" si="162"/>
        <v>B</v>
      </c>
      <c r="L744">
        <f>IF(K744="F",K$2/2-K$2/2+J744,K$2/2+J744)</f>
        <v>8</v>
      </c>
      <c r="M744" t="str">
        <f t="shared" si="162"/>
        <v>F</v>
      </c>
      <c r="N744">
        <f>IF(M744="F",M$2/2-M$2/2+L744,M$2/2+L744)</f>
        <v>8</v>
      </c>
      <c r="O744" t="str">
        <f t="shared" si="162"/>
        <v>B</v>
      </c>
      <c r="P744">
        <f>IF(O744="F",O$2/2-O$2/2+N744,O$2/2+N744)</f>
        <v>10</v>
      </c>
      <c r="Q744" t="str">
        <f t="shared" si="162"/>
        <v>B</v>
      </c>
      <c r="R744">
        <f>IF(Q744="F",Q$2/2-Q$2/2+P744,Q$2/2+P744)</f>
        <v>11</v>
      </c>
      <c r="T744" t="str">
        <f t="shared" si="153"/>
        <v>RLL</v>
      </c>
      <c r="U744" t="str">
        <f t="shared" si="154"/>
        <v>R</v>
      </c>
      <c r="V744">
        <f t="shared" si="155"/>
        <v>4</v>
      </c>
      <c r="W744" t="str">
        <f t="shared" si="156"/>
        <v>L</v>
      </c>
      <c r="X744">
        <f t="shared" si="157"/>
        <v>4</v>
      </c>
      <c r="Y744" t="str">
        <f t="shared" si="158"/>
        <v>L</v>
      </c>
      <c r="Z744">
        <f t="shared" si="157"/>
        <v>4</v>
      </c>
      <c r="AB744">
        <f t="shared" si="159"/>
        <v>92</v>
      </c>
      <c r="AD744">
        <v>71</v>
      </c>
      <c r="AE744">
        <f t="shared" si="160"/>
        <v>1</v>
      </c>
      <c r="AG744" t="b">
        <f t="shared" si="161"/>
        <v>0</v>
      </c>
    </row>
    <row r="745" spans="1:33">
      <c r="A745" s="1" t="s">
        <v>742</v>
      </c>
      <c r="C745" t="str">
        <f t="shared" si="151"/>
        <v>BFBFFFB</v>
      </c>
      <c r="E745" t="str">
        <f t="shared" si="150"/>
        <v>B</v>
      </c>
      <c r="F745">
        <f t="shared" si="152"/>
        <v>64</v>
      </c>
      <c r="G745" t="str">
        <f t="shared" si="162"/>
        <v>F</v>
      </c>
      <c r="H745">
        <f>IF(G745="F",G$2/2-G$2/2+F745,G$2/2+F745)</f>
        <v>64</v>
      </c>
      <c r="I745" t="str">
        <f t="shared" si="162"/>
        <v>B</v>
      </c>
      <c r="J745">
        <f>IF(I745="F",I$2/2-I$2/2+H745,I$2/2+H745)</f>
        <v>80</v>
      </c>
      <c r="K745" t="str">
        <f t="shared" si="162"/>
        <v>F</v>
      </c>
      <c r="L745">
        <f>IF(K745="F",K$2/2-K$2/2+J745,K$2/2+J745)</f>
        <v>80</v>
      </c>
      <c r="M745" t="str">
        <f t="shared" si="162"/>
        <v>F</v>
      </c>
      <c r="N745">
        <f>IF(M745="F",M$2/2-M$2/2+L745,M$2/2+L745)</f>
        <v>80</v>
      </c>
      <c r="O745" t="str">
        <f t="shared" si="162"/>
        <v>F</v>
      </c>
      <c r="P745">
        <f>IF(O745="F",O$2/2-O$2/2+N745,O$2/2+N745)</f>
        <v>80</v>
      </c>
      <c r="Q745" t="str">
        <f t="shared" si="162"/>
        <v>B</v>
      </c>
      <c r="R745">
        <f>IF(Q745="F",Q$2/2-Q$2/2+P745,Q$2/2+P745)</f>
        <v>81</v>
      </c>
      <c r="T745" t="str">
        <f t="shared" si="153"/>
        <v>RRR</v>
      </c>
      <c r="U745" t="str">
        <f t="shared" si="154"/>
        <v>R</v>
      </c>
      <c r="V745">
        <f t="shared" si="155"/>
        <v>4</v>
      </c>
      <c r="W745" t="str">
        <f t="shared" si="156"/>
        <v>R</v>
      </c>
      <c r="X745">
        <f t="shared" si="157"/>
        <v>6</v>
      </c>
      <c r="Y745" t="str">
        <f t="shared" si="158"/>
        <v>R</v>
      </c>
      <c r="Z745">
        <f t="shared" si="157"/>
        <v>7</v>
      </c>
      <c r="AB745">
        <f t="shared" si="159"/>
        <v>655</v>
      </c>
      <c r="AD745">
        <v>70</v>
      </c>
      <c r="AE745">
        <f t="shared" si="160"/>
        <v>1</v>
      </c>
      <c r="AG745" t="b">
        <f t="shared" si="161"/>
        <v>0</v>
      </c>
    </row>
    <row r="746" spans="1:33">
      <c r="A746" s="1" t="s">
        <v>743</v>
      </c>
      <c r="C746" t="str">
        <f t="shared" si="151"/>
        <v>FFBFFBF</v>
      </c>
      <c r="E746" t="str">
        <f t="shared" si="150"/>
        <v>F</v>
      </c>
      <c r="F746">
        <f t="shared" si="152"/>
        <v>0</v>
      </c>
      <c r="G746" t="str">
        <f t="shared" si="162"/>
        <v>F</v>
      </c>
      <c r="H746">
        <f>IF(G746="F",G$2/2-G$2/2+F746,G$2/2+F746)</f>
        <v>0</v>
      </c>
      <c r="I746" t="str">
        <f t="shared" si="162"/>
        <v>B</v>
      </c>
      <c r="J746">
        <f>IF(I746="F",I$2/2-I$2/2+H746,I$2/2+H746)</f>
        <v>16</v>
      </c>
      <c r="K746" t="str">
        <f t="shared" si="162"/>
        <v>F</v>
      </c>
      <c r="L746">
        <f>IF(K746="F",K$2/2-K$2/2+J746,K$2/2+J746)</f>
        <v>16</v>
      </c>
      <c r="M746" t="str">
        <f t="shared" si="162"/>
        <v>F</v>
      </c>
      <c r="N746">
        <f>IF(M746="F",M$2/2-M$2/2+L746,M$2/2+L746)</f>
        <v>16</v>
      </c>
      <c r="O746" t="str">
        <f t="shared" si="162"/>
        <v>B</v>
      </c>
      <c r="P746">
        <f>IF(O746="F",O$2/2-O$2/2+N746,O$2/2+N746)</f>
        <v>18</v>
      </c>
      <c r="Q746" t="str">
        <f t="shared" si="162"/>
        <v>F</v>
      </c>
      <c r="R746">
        <f>IF(Q746="F",Q$2/2-Q$2/2+P746,Q$2/2+P746)</f>
        <v>18</v>
      </c>
      <c r="T746" t="str">
        <f t="shared" si="153"/>
        <v>RRR</v>
      </c>
      <c r="U746" t="str">
        <f t="shared" si="154"/>
        <v>R</v>
      </c>
      <c r="V746">
        <f t="shared" si="155"/>
        <v>4</v>
      </c>
      <c r="W746" t="str">
        <f t="shared" si="156"/>
        <v>R</v>
      </c>
      <c r="X746">
        <f t="shared" si="157"/>
        <v>6</v>
      </c>
      <c r="Y746" t="str">
        <f t="shared" si="158"/>
        <v>R</v>
      </c>
      <c r="Z746">
        <f t="shared" si="157"/>
        <v>7</v>
      </c>
      <c r="AB746">
        <f t="shared" si="159"/>
        <v>151</v>
      </c>
      <c r="AD746">
        <v>69</v>
      </c>
      <c r="AE746">
        <f t="shared" si="160"/>
        <v>1</v>
      </c>
      <c r="AG746" t="b">
        <f t="shared" si="161"/>
        <v>0</v>
      </c>
    </row>
    <row r="747" spans="1:33">
      <c r="A747" s="1" t="s">
        <v>744</v>
      </c>
      <c r="C747" t="str">
        <f t="shared" si="151"/>
        <v>BFBFBFF</v>
      </c>
      <c r="E747" t="str">
        <f t="shared" si="150"/>
        <v>B</v>
      </c>
      <c r="F747">
        <f t="shared" si="152"/>
        <v>64</v>
      </c>
      <c r="G747" t="str">
        <f t="shared" si="162"/>
        <v>F</v>
      </c>
      <c r="H747">
        <f>IF(G747="F",G$2/2-G$2/2+F747,G$2/2+F747)</f>
        <v>64</v>
      </c>
      <c r="I747" t="str">
        <f t="shared" si="162"/>
        <v>B</v>
      </c>
      <c r="J747">
        <f>IF(I747="F",I$2/2-I$2/2+H747,I$2/2+H747)</f>
        <v>80</v>
      </c>
      <c r="K747" t="str">
        <f t="shared" si="162"/>
        <v>F</v>
      </c>
      <c r="L747">
        <f>IF(K747="F",K$2/2-K$2/2+J747,K$2/2+J747)</f>
        <v>80</v>
      </c>
      <c r="M747" t="str">
        <f t="shared" si="162"/>
        <v>B</v>
      </c>
      <c r="N747">
        <f>IF(M747="F",M$2/2-M$2/2+L747,M$2/2+L747)</f>
        <v>84</v>
      </c>
      <c r="O747" t="str">
        <f t="shared" si="162"/>
        <v>F</v>
      </c>
      <c r="P747">
        <f>IF(O747="F",O$2/2-O$2/2+N747,O$2/2+N747)</f>
        <v>84</v>
      </c>
      <c r="Q747" t="str">
        <f t="shared" si="162"/>
        <v>F</v>
      </c>
      <c r="R747">
        <f>IF(Q747="F",Q$2/2-Q$2/2+P747,Q$2/2+P747)</f>
        <v>84</v>
      </c>
      <c r="T747" t="str">
        <f t="shared" si="153"/>
        <v>RLL</v>
      </c>
      <c r="U747" t="str">
        <f t="shared" si="154"/>
        <v>R</v>
      </c>
      <c r="V747">
        <f t="shared" si="155"/>
        <v>4</v>
      </c>
      <c r="W747" t="str">
        <f t="shared" si="156"/>
        <v>L</v>
      </c>
      <c r="X747">
        <f t="shared" si="157"/>
        <v>4</v>
      </c>
      <c r="Y747" t="str">
        <f t="shared" si="158"/>
        <v>L</v>
      </c>
      <c r="Z747">
        <f t="shared" si="157"/>
        <v>4</v>
      </c>
      <c r="AB747">
        <f t="shared" si="159"/>
        <v>676</v>
      </c>
      <c r="AD747">
        <v>68</v>
      </c>
      <c r="AE747">
        <f t="shared" si="160"/>
        <v>1</v>
      </c>
      <c r="AG747" t="b">
        <f t="shared" si="161"/>
        <v>0</v>
      </c>
    </row>
    <row r="748" spans="1:33">
      <c r="A748" s="1" t="s">
        <v>745</v>
      </c>
      <c r="C748" t="str">
        <f t="shared" si="151"/>
        <v>BFBBBBF</v>
      </c>
      <c r="E748" t="str">
        <f t="shared" si="150"/>
        <v>B</v>
      </c>
      <c r="F748">
        <f t="shared" si="152"/>
        <v>64</v>
      </c>
      <c r="G748" t="str">
        <f t="shared" si="162"/>
        <v>F</v>
      </c>
      <c r="H748">
        <f>IF(G748="F",G$2/2-G$2/2+F748,G$2/2+F748)</f>
        <v>64</v>
      </c>
      <c r="I748" t="str">
        <f t="shared" si="162"/>
        <v>B</v>
      </c>
      <c r="J748">
        <f>IF(I748="F",I$2/2-I$2/2+H748,I$2/2+H748)</f>
        <v>80</v>
      </c>
      <c r="K748" t="str">
        <f t="shared" si="162"/>
        <v>B</v>
      </c>
      <c r="L748">
        <f>IF(K748="F",K$2/2-K$2/2+J748,K$2/2+J748)</f>
        <v>88</v>
      </c>
      <c r="M748" t="str">
        <f t="shared" si="162"/>
        <v>B</v>
      </c>
      <c r="N748">
        <f>IF(M748="F",M$2/2-M$2/2+L748,M$2/2+L748)</f>
        <v>92</v>
      </c>
      <c r="O748" t="str">
        <f t="shared" si="162"/>
        <v>B</v>
      </c>
      <c r="P748">
        <f>IF(O748="F",O$2/2-O$2/2+N748,O$2/2+N748)</f>
        <v>94</v>
      </c>
      <c r="Q748" t="str">
        <f t="shared" si="162"/>
        <v>F</v>
      </c>
      <c r="R748">
        <f>IF(Q748="F",Q$2/2-Q$2/2+P748,Q$2/2+P748)</f>
        <v>94</v>
      </c>
      <c r="T748" t="str">
        <f t="shared" si="153"/>
        <v>LLL</v>
      </c>
      <c r="U748" t="str">
        <f t="shared" si="154"/>
        <v>L</v>
      </c>
      <c r="V748">
        <f t="shared" si="155"/>
        <v>0</v>
      </c>
      <c r="W748" t="str">
        <f t="shared" si="156"/>
        <v>L</v>
      </c>
      <c r="X748">
        <f t="shared" si="157"/>
        <v>0</v>
      </c>
      <c r="Y748" t="str">
        <f t="shared" si="158"/>
        <v>L</v>
      </c>
      <c r="Z748">
        <f t="shared" si="157"/>
        <v>0</v>
      </c>
      <c r="AB748">
        <f t="shared" si="159"/>
        <v>752</v>
      </c>
      <c r="AD748">
        <v>67</v>
      </c>
      <c r="AE748">
        <f t="shared" si="160"/>
        <v>1</v>
      </c>
      <c r="AG748" t="b">
        <f t="shared" si="161"/>
        <v>0</v>
      </c>
    </row>
    <row r="749" spans="1:33">
      <c r="A749" s="1" t="s">
        <v>746</v>
      </c>
      <c r="C749" t="str">
        <f t="shared" si="151"/>
        <v>FBBFFFB</v>
      </c>
      <c r="E749" t="str">
        <f t="shared" si="150"/>
        <v>F</v>
      </c>
      <c r="F749">
        <f t="shared" si="152"/>
        <v>0</v>
      </c>
      <c r="G749" t="str">
        <f t="shared" si="162"/>
        <v>B</v>
      </c>
      <c r="H749">
        <f>IF(G749="F",G$2/2-G$2/2+F749,G$2/2+F749)</f>
        <v>32</v>
      </c>
      <c r="I749" t="str">
        <f t="shared" si="162"/>
        <v>B</v>
      </c>
      <c r="J749">
        <f>IF(I749="F",I$2/2-I$2/2+H749,I$2/2+H749)</f>
        <v>48</v>
      </c>
      <c r="K749" t="str">
        <f t="shared" si="162"/>
        <v>F</v>
      </c>
      <c r="L749">
        <f>IF(K749="F",K$2/2-K$2/2+J749,K$2/2+J749)</f>
        <v>48</v>
      </c>
      <c r="M749" t="str">
        <f t="shared" si="162"/>
        <v>F</v>
      </c>
      <c r="N749">
        <f>IF(M749="F",M$2/2-M$2/2+L749,M$2/2+L749)</f>
        <v>48</v>
      </c>
      <c r="O749" t="str">
        <f t="shared" si="162"/>
        <v>F</v>
      </c>
      <c r="P749">
        <f>IF(O749="F",O$2/2-O$2/2+N749,O$2/2+N749)</f>
        <v>48</v>
      </c>
      <c r="Q749" t="str">
        <f t="shared" si="162"/>
        <v>B</v>
      </c>
      <c r="R749">
        <f>IF(Q749="F",Q$2/2-Q$2/2+P749,Q$2/2+P749)</f>
        <v>49</v>
      </c>
      <c r="T749" t="str">
        <f t="shared" si="153"/>
        <v>RLR</v>
      </c>
      <c r="U749" t="str">
        <f t="shared" si="154"/>
        <v>R</v>
      </c>
      <c r="V749">
        <f t="shared" si="155"/>
        <v>4</v>
      </c>
      <c r="W749" t="str">
        <f t="shared" si="156"/>
        <v>L</v>
      </c>
      <c r="X749">
        <f t="shared" si="157"/>
        <v>4</v>
      </c>
      <c r="Y749" t="str">
        <f t="shared" si="158"/>
        <v>R</v>
      </c>
      <c r="Z749">
        <f t="shared" si="157"/>
        <v>5</v>
      </c>
      <c r="AB749">
        <f t="shared" si="159"/>
        <v>397</v>
      </c>
      <c r="AD749">
        <v>66</v>
      </c>
      <c r="AE749">
        <f t="shared" si="160"/>
        <v>1</v>
      </c>
      <c r="AG749" t="b">
        <f t="shared" si="161"/>
        <v>0</v>
      </c>
    </row>
    <row r="750" spans="1:33">
      <c r="A750" s="1" t="s">
        <v>747</v>
      </c>
      <c r="C750" t="str">
        <f t="shared" si="151"/>
        <v>BBFFBFB</v>
      </c>
      <c r="E750" t="str">
        <f t="shared" si="150"/>
        <v>B</v>
      </c>
      <c r="F750">
        <f t="shared" si="152"/>
        <v>64</v>
      </c>
      <c r="G750" t="str">
        <f t="shared" si="162"/>
        <v>B</v>
      </c>
      <c r="H750">
        <f>IF(G750="F",G$2/2-G$2/2+F750,G$2/2+F750)</f>
        <v>96</v>
      </c>
      <c r="I750" t="str">
        <f t="shared" si="162"/>
        <v>F</v>
      </c>
      <c r="J750">
        <f>IF(I750="F",I$2/2-I$2/2+H750,I$2/2+H750)</f>
        <v>96</v>
      </c>
      <c r="K750" t="str">
        <f t="shared" si="162"/>
        <v>F</v>
      </c>
      <c r="L750">
        <f>IF(K750="F",K$2/2-K$2/2+J750,K$2/2+J750)</f>
        <v>96</v>
      </c>
      <c r="M750" t="str">
        <f t="shared" si="162"/>
        <v>B</v>
      </c>
      <c r="N750">
        <f>IF(M750="F",M$2/2-M$2/2+L750,M$2/2+L750)</f>
        <v>100</v>
      </c>
      <c r="O750" t="str">
        <f t="shared" si="162"/>
        <v>F</v>
      </c>
      <c r="P750">
        <f>IF(O750="F",O$2/2-O$2/2+N750,O$2/2+N750)</f>
        <v>100</v>
      </c>
      <c r="Q750" t="str">
        <f t="shared" si="162"/>
        <v>B</v>
      </c>
      <c r="R750">
        <f>IF(Q750="F",Q$2/2-Q$2/2+P750,Q$2/2+P750)</f>
        <v>101</v>
      </c>
      <c r="T750" t="str">
        <f t="shared" si="153"/>
        <v>RLL</v>
      </c>
      <c r="U750" t="str">
        <f t="shared" si="154"/>
        <v>R</v>
      </c>
      <c r="V750">
        <f t="shared" si="155"/>
        <v>4</v>
      </c>
      <c r="W750" t="str">
        <f t="shared" si="156"/>
        <v>L</v>
      </c>
      <c r="X750">
        <f t="shared" si="157"/>
        <v>4</v>
      </c>
      <c r="Y750" t="str">
        <f t="shared" si="158"/>
        <v>L</v>
      </c>
      <c r="Z750">
        <f t="shared" si="157"/>
        <v>4</v>
      </c>
      <c r="AB750">
        <f t="shared" si="159"/>
        <v>812</v>
      </c>
      <c r="AD750">
        <v>65</v>
      </c>
      <c r="AE750">
        <f t="shared" si="160"/>
        <v>1</v>
      </c>
      <c r="AG750" t="b">
        <f t="shared" si="161"/>
        <v>0</v>
      </c>
    </row>
    <row r="751" spans="1:33">
      <c r="A751" s="1" t="s">
        <v>748</v>
      </c>
      <c r="C751" t="str">
        <f t="shared" si="151"/>
        <v>FFBFFBF</v>
      </c>
      <c r="E751" t="str">
        <f t="shared" si="150"/>
        <v>F</v>
      </c>
      <c r="F751">
        <f t="shared" si="152"/>
        <v>0</v>
      </c>
      <c r="G751" t="str">
        <f t="shared" si="162"/>
        <v>F</v>
      </c>
      <c r="H751">
        <f>IF(G751="F",G$2/2-G$2/2+F751,G$2/2+F751)</f>
        <v>0</v>
      </c>
      <c r="I751" t="str">
        <f t="shared" si="162"/>
        <v>B</v>
      </c>
      <c r="J751">
        <f>IF(I751="F",I$2/2-I$2/2+H751,I$2/2+H751)</f>
        <v>16</v>
      </c>
      <c r="K751" t="str">
        <f t="shared" si="162"/>
        <v>F</v>
      </c>
      <c r="L751">
        <f>IF(K751="F",K$2/2-K$2/2+J751,K$2/2+J751)</f>
        <v>16</v>
      </c>
      <c r="M751" t="str">
        <f t="shared" si="162"/>
        <v>F</v>
      </c>
      <c r="N751">
        <f>IF(M751="F",M$2/2-M$2/2+L751,M$2/2+L751)</f>
        <v>16</v>
      </c>
      <c r="O751" t="str">
        <f t="shared" si="162"/>
        <v>B</v>
      </c>
      <c r="P751">
        <f>IF(O751="F",O$2/2-O$2/2+N751,O$2/2+N751)</f>
        <v>18</v>
      </c>
      <c r="Q751" t="str">
        <f t="shared" si="162"/>
        <v>F</v>
      </c>
      <c r="R751">
        <f>IF(Q751="F",Q$2/2-Q$2/2+P751,Q$2/2+P751)</f>
        <v>18</v>
      </c>
      <c r="T751" t="str">
        <f t="shared" si="153"/>
        <v>RRL</v>
      </c>
      <c r="U751" t="str">
        <f t="shared" si="154"/>
        <v>R</v>
      </c>
      <c r="V751">
        <f t="shared" si="155"/>
        <v>4</v>
      </c>
      <c r="W751" t="str">
        <f t="shared" si="156"/>
        <v>R</v>
      </c>
      <c r="X751">
        <f t="shared" si="157"/>
        <v>6</v>
      </c>
      <c r="Y751" t="str">
        <f t="shared" si="158"/>
        <v>L</v>
      </c>
      <c r="Z751">
        <f t="shared" si="157"/>
        <v>6</v>
      </c>
      <c r="AB751">
        <f t="shared" si="159"/>
        <v>150</v>
      </c>
      <c r="AD751">
        <v>64</v>
      </c>
      <c r="AE751">
        <f t="shared" si="160"/>
        <v>1</v>
      </c>
      <c r="AG751" t="b">
        <f t="shared" si="161"/>
        <v>0</v>
      </c>
    </row>
    <row r="752" spans="1:33">
      <c r="A752" s="1" t="s">
        <v>749</v>
      </c>
      <c r="C752" t="str">
        <f t="shared" si="151"/>
        <v>BFFBBBB</v>
      </c>
      <c r="E752" t="str">
        <f t="shared" si="150"/>
        <v>B</v>
      </c>
      <c r="F752">
        <f t="shared" si="152"/>
        <v>64</v>
      </c>
      <c r="G752" t="str">
        <f t="shared" si="162"/>
        <v>F</v>
      </c>
      <c r="H752">
        <f>IF(G752="F",G$2/2-G$2/2+F752,G$2/2+F752)</f>
        <v>64</v>
      </c>
      <c r="I752" t="str">
        <f t="shared" si="162"/>
        <v>F</v>
      </c>
      <c r="J752">
        <f>IF(I752="F",I$2/2-I$2/2+H752,I$2/2+H752)</f>
        <v>64</v>
      </c>
      <c r="K752" t="str">
        <f t="shared" si="162"/>
        <v>B</v>
      </c>
      <c r="L752">
        <f>IF(K752="F",K$2/2-K$2/2+J752,K$2/2+J752)</f>
        <v>72</v>
      </c>
      <c r="M752" t="str">
        <f t="shared" si="162"/>
        <v>B</v>
      </c>
      <c r="N752">
        <f>IF(M752="F",M$2/2-M$2/2+L752,M$2/2+L752)</f>
        <v>76</v>
      </c>
      <c r="O752" t="str">
        <f t="shared" si="162"/>
        <v>B</v>
      </c>
      <c r="P752">
        <f>IF(O752="F",O$2/2-O$2/2+N752,O$2/2+N752)</f>
        <v>78</v>
      </c>
      <c r="Q752" t="str">
        <f t="shared" si="162"/>
        <v>B</v>
      </c>
      <c r="R752">
        <f>IF(Q752="F",Q$2/2-Q$2/2+P752,Q$2/2+P752)</f>
        <v>79</v>
      </c>
      <c r="T752" t="str">
        <f t="shared" si="153"/>
        <v>LLL</v>
      </c>
      <c r="U752" t="str">
        <f t="shared" si="154"/>
        <v>L</v>
      </c>
      <c r="V752">
        <f t="shared" si="155"/>
        <v>0</v>
      </c>
      <c r="W752" t="str">
        <f t="shared" si="156"/>
        <v>L</v>
      </c>
      <c r="X752">
        <f t="shared" si="157"/>
        <v>0</v>
      </c>
      <c r="Y752" t="str">
        <f t="shared" si="158"/>
        <v>L</v>
      </c>
      <c r="Z752">
        <f t="shared" si="157"/>
        <v>0</v>
      </c>
      <c r="AB752">
        <f t="shared" si="159"/>
        <v>632</v>
      </c>
      <c r="AD752">
        <v>63</v>
      </c>
      <c r="AE752">
        <f t="shared" si="160"/>
        <v>1</v>
      </c>
      <c r="AG752" t="b">
        <f t="shared" si="161"/>
        <v>0</v>
      </c>
    </row>
    <row r="753" spans="1:33">
      <c r="A753" s="1" t="s">
        <v>750</v>
      </c>
      <c r="C753" t="str">
        <f t="shared" si="151"/>
        <v>BFBFFFB</v>
      </c>
      <c r="E753" t="str">
        <f t="shared" si="150"/>
        <v>B</v>
      </c>
      <c r="F753">
        <f t="shared" si="152"/>
        <v>64</v>
      </c>
      <c r="G753" t="str">
        <f t="shared" si="162"/>
        <v>F</v>
      </c>
      <c r="H753">
        <f>IF(G753="F",G$2/2-G$2/2+F753,G$2/2+F753)</f>
        <v>64</v>
      </c>
      <c r="I753" t="str">
        <f t="shared" si="162"/>
        <v>B</v>
      </c>
      <c r="J753">
        <f>IF(I753="F",I$2/2-I$2/2+H753,I$2/2+H753)</f>
        <v>80</v>
      </c>
      <c r="K753" t="str">
        <f t="shared" si="162"/>
        <v>F</v>
      </c>
      <c r="L753">
        <f>IF(K753="F",K$2/2-K$2/2+J753,K$2/2+J753)</f>
        <v>80</v>
      </c>
      <c r="M753" t="str">
        <f t="shared" si="162"/>
        <v>F</v>
      </c>
      <c r="N753">
        <f>IF(M753="F",M$2/2-M$2/2+L753,M$2/2+L753)</f>
        <v>80</v>
      </c>
      <c r="O753" t="str">
        <f t="shared" si="162"/>
        <v>F</v>
      </c>
      <c r="P753">
        <f>IF(O753="F",O$2/2-O$2/2+N753,O$2/2+N753)</f>
        <v>80</v>
      </c>
      <c r="Q753" t="str">
        <f t="shared" si="162"/>
        <v>B</v>
      </c>
      <c r="R753">
        <f>IF(Q753="F",Q$2/2-Q$2/2+P753,Q$2/2+P753)</f>
        <v>81</v>
      </c>
      <c r="T753" t="str">
        <f t="shared" si="153"/>
        <v>LRL</v>
      </c>
      <c r="U753" t="str">
        <f t="shared" si="154"/>
        <v>L</v>
      </c>
      <c r="V753">
        <f t="shared" si="155"/>
        <v>0</v>
      </c>
      <c r="W753" t="str">
        <f t="shared" si="156"/>
        <v>R</v>
      </c>
      <c r="X753">
        <f t="shared" si="157"/>
        <v>2</v>
      </c>
      <c r="Y753" t="str">
        <f t="shared" si="158"/>
        <v>L</v>
      </c>
      <c r="Z753">
        <f t="shared" si="157"/>
        <v>2</v>
      </c>
      <c r="AB753">
        <f t="shared" si="159"/>
        <v>650</v>
      </c>
      <c r="AD753">
        <v>62</v>
      </c>
      <c r="AE753">
        <f t="shared" si="160"/>
        <v>1</v>
      </c>
      <c r="AG753" t="b">
        <f t="shared" si="161"/>
        <v>0</v>
      </c>
    </row>
    <row r="754" spans="1:33">
      <c r="A754" s="1" t="s">
        <v>751</v>
      </c>
      <c r="C754" t="str">
        <f t="shared" si="151"/>
        <v>BFBBFFF</v>
      </c>
      <c r="E754" t="str">
        <f t="shared" si="150"/>
        <v>B</v>
      </c>
      <c r="F754">
        <f t="shared" si="152"/>
        <v>64</v>
      </c>
      <c r="G754" t="str">
        <f t="shared" si="162"/>
        <v>F</v>
      </c>
      <c r="H754">
        <f>IF(G754="F",G$2/2-G$2/2+F754,G$2/2+F754)</f>
        <v>64</v>
      </c>
      <c r="I754" t="str">
        <f t="shared" si="162"/>
        <v>B</v>
      </c>
      <c r="J754">
        <f>IF(I754="F",I$2/2-I$2/2+H754,I$2/2+H754)</f>
        <v>80</v>
      </c>
      <c r="K754" t="str">
        <f t="shared" si="162"/>
        <v>B</v>
      </c>
      <c r="L754">
        <f>IF(K754="F",K$2/2-K$2/2+J754,K$2/2+J754)</f>
        <v>88</v>
      </c>
      <c r="M754" t="str">
        <f t="shared" si="162"/>
        <v>F</v>
      </c>
      <c r="N754">
        <f>IF(M754="F",M$2/2-M$2/2+L754,M$2/2+L754)</f>
        <v>88</v>
      </c>
      <c r="O754" t="str">
        <f t="shared" si="162"/>
        <v>F</v>
      </c>
      <c r="P754">
        <f>IF(O754="F",O$2/2-O$2/2+N754,O$2/2+N754)</f>
        <v>88</v>
      </c>
      <c r="Q754" t="str">
        <f t="shared" si="162"/>
        <v>F</v>
      </c>
      <c r="R754">
        <f>IF(Q754="F",Q$2/2-Q$2/2+P754,Q$2/2+P754)</f>
        <v>88</v>
      </c>
      <c r="T754" t="str">
        <f t="shared" si="153"/>
        <v>RLR</v>
      </c>
      <c r="U754" t="str">
        <f t="shared" si="154"/>
        <v>R</v>
      </c>
      <c r="V754">
        <f t="shared" si="155"/>
        <v>4</v>
      </c>
      <c r="W754" t="str">
        <f t="shared" si="156"/>
        <v>L</v>
      </c>
      <c r="X754">
        <f t="shared" si="157"/>
        <v>4</v>
      </c>
      <c r="Y754" t="str">
        <f t="shared" si="158"/>
        <v>R</v>
      </c>
      <c r="Z754">
        <f t="shared" si="157"/>
        <v>5</v>
      </c>
      <c r="AB754">
        <f t="shared" si="159"/>
        <v>709</v>
      </c>
      <c r="AD754">
        <v>61</v>
      </c>
      <c r="AE754">
        <f t="shared" si="160"/>
        <v>1</v>
      </c>
      <c r="AG754" t="b">
        <f t="shared" si="161"/>
        <v>0</v>
      </c>
    </row>
    <row r="755" spans="1:33">
      <c r="A755" s="1" t="s">
        <v>752</v>
      </c>
      <c r="C755" t="str">
        <f t="shared" si="151"/>
        <v>FBBBBBF</v>
      </c>
      <c r="E755" t="str">
        <f t="shared" si="150"/>
        <v>F</v>
      </c>
      <c r="F755">
        <f t="shared" si="152"/>
        <v>0</v>
      </c>
      <c r="G755" t="str">
        <f t="shared" si="162"/>
        <v>B</v>
      </c>
      <c r="H755">
        <f>IF(G755="F",G$2/2-G$2/2+F755,G$2/2+F755)</f>
        <v>32</v>
      </c>
      <c r="I755" t="str">
        <f t="shared" si="162"/>
        <v>B</v>
      </c>
      <c r="J755">
        <f>IF(I755="F",I$2/2-I$2/2+H755,I$2/2+H755)</f>
        <v>48</v>
      </c>
      <c r="K755" t="str">
        <f t="shared" si="162"/>
        <v>B</v>
      </c>
      <c r="L755">
        <f>IF(K755="F",K$2/2-K$2/2+J755,K$2/2+J755)</f>
        <v>56</v>
      </c>
      <c r="M755" t="str">
        <f t="shared" si="162"/>
        <v>B</v>
      </c>
      <c r="N755">
        <f>IF(M755="F",M$2/2-M$2/2+L755,M$2/2+L755)</f>
        <v>60</v>
      </c>
      <c r="O755" t="str">
        <f t="shared" si="162"/>
        <v>B</v>
      </c>
      <c r="P755">
        <f>IF(O755="F",O$2/2-O$2/2+N755,O$2/2+N755)</f>
        <v>62</v>
      </c>
      <c r="Q755" t="str">
        <f t="shared" si="162"/>
        <v>F</v>
      </c>
      <c r="R755">
        <f>IF(Q755="F",Q$2/2-Q$2/2+P755,Q$2/2+P755)</f>
        <v>62</v>
      </c>
      <c r="T755" t="str">
        <f t="shared" si="153"/>
        <v>LRL</v>
      </c>
      <c r="U755" t="str">
        <f t="shared" si="154"/>
        <v>L</v>
      </c>
      <c r="V755">
        <f t="shared" si="155"/>
        <v>0</v>
      </c>
      <c r="W755" t="str">
        <f t="shared" si="156"/>
        <v>R</v>
      </c>
      <c r="X755">
        <f t="shared" si="157"/>
        <v>2</v>
      </c>
      <c r="Y755" t="str">
        <f t="shared" si="158"/>
        <v>L</v>
      </c>
      <c r="Z755">
        <f t="shared" si="157"/>
        <v>2</v>
      </c>
      <c r="AB755">
        <f t="shared" si="159"/>
        <v>498</v>
      </c>
      <c r="AD755">
        <v>60</v>
      </c>
      <c r="AE755">
        <f t="shared" si="160"/>
        <v>1</v>
      </c>
      <c r="AG755" t="b">
        <f t="shared" si="161"/>
        <v>0</v>
      </c>
    </row>
    <row r="756" spans="1:33">
      <c r="A756" s="1" t="s">
        <v>753</v>
      </c>
      <c r="C756" t="str">
        <f t="shared" si="151"/>
        <v>FFFFBBB</v>
      </c>
      <c r="E756" t="str">
        <f t="shared" si="150"/>
        <v>F</v>
      </c>
      <c r="F756">
        <f t="shared" si="152"/>
        <v>0</v>
      </c>
      <c r="G756" t="str">
        <f t="shared" si="162"/>
        <v>F</v>
      </c>
      <c r="H756">
        <f>IF(G756="F",G$2/2-G$2/2+F756,G$2/2+F756)</f>
        <v>0</v>
      </c>
      <c r="I756" t="str">
        <f t="shared" si="162"/>
        <v>F</v>
      </c>
      <c r="J756">
        <f>IF(I756="F",I$2/2-I$2/2+H756,I$2/2+H756)</f>
        <v>0</v>
      </c>
      <c r="K756" t="str">
        <f t="shared" si="162"/>
        <v>F</v>
      </c>
      <c r="L756">
        <f>IF(K756="F",K$2/2-K$2/2+J756,K$2/2+J756)</f>
        <v>0</v>
      </c>
      <c r="M756" t="str">
        <f t="shared" si="162"/>
        <v>B</v>
      </c>
      <c r="N756">
        <f>IF(M756="F",M$2/2-M$2/2+L756,M$2/2+L756)</f>
        <v>4</v>
      </c>
      <c r="O756" t="str">
        <f t="shared" si="162"/>
        <v>B</v>
      </c>
      <c r="P756">
        <f>IF(O756="F",O$2/2-O$2/2+N756,O$2/2+N756)</f>
        <v>6</v>
      </c>
      <c r="Q756" t="str">
        <f t="shared" si="162"/>
        <v>B</v>
      </c>
      <c r="R756">
        <f>IF(Q756="F",Q$2/2-Q$2/2+P756,Q$2/2+P756)</f>
        <v>7</v>
      </c>
      <c r="T756" t="str">
        <f t="shared" si="153"/>
        <v>LRL</v>
      </c>
      <c r="U756" t="str">
        <f t="shared" si="154"/>
        <v>L</v>
      </c>
      <c r="V756">
        <f t="shared" si="155"/>
        <v>0</v>
      </c>
      <c r="W756" t="str">
        <f t="shared" si="156"/>
        <v>R</v>
      </c>
      <c r="X756">
        <f t="shared" si="157"/>
        <v>2</v>
      </c>
      <c r="Y756" t="str">
        <f t="shared" si="158"/>
        <v>L</v>
      </c>
      <c r="Z756">
        <f t="shared" si="157"/>
        <v>2</v>
      </c>
      <c r="AB756">
        <f t="shared" si="159"/>
        <v>58</v>
      </c>
      <c r="AD756">
        <v>59</v>
      </c>
      <c r="AE756">
        <f t="shared" si="160"/>
        <v>1</v>
      </c>
      <c r="AG756" t="b">
        <f t="shared" si="161"/>
        <v>0</v>
      </c>
    </row>
    <row r="757" spans="1:33">
      <c r="A757" s="1" t="s">
        <v>754</v>
      </c>
      <c r="C757" t="str">
        <f t="shared" si="151"/>
        <v>FFFBBFB</v>
      </c>
      <c r="E757" t="str">
        <f t="shared" si="150"/>
        <v>F</v>
      </c>
      <c r="F757">
        <f t="shared" si="152"/>
        <v>0</v>
      </c>
      <c r="G757" t="str">
        <f t="shared" si="162"/>
        <v>F</v>
      </c>
      <c r="H757">
        <f>IF(G757="F",G$2/2-G$2/2+F757,G$2/2+F757)</f>
        <v>0</v>
      </c>
      <c r="I757" t="str">
        <f t="shared" si="162"/>
        <v>F</v>
      </c>
      <c r="J757">
        <f>IF(I757="F",I$2/2-I$2/2+H757,I$2/2+H757)</f>
        <v>0</v>
      </c>
      <c r="K757" t="str">
        <f t="shared" si="162"/>
        <v>B</v>
      </c>
      <c r="L757">
        <f>IF(K757="F",K$2/2-K$2/2+J757,K$2/2+J757)</f>
        <v>8</v>
      </c>
      <c r="M757" t="str">
        <f t="shared" si="162"/>
        <v>B</v>
      </c>
      <c r="N757">
        <f>IF(M757="F",M$2/2-M$2/2+L757,M$2/2+L757)</f>
        <v>12</v>
      </c>
      <c r="O757" t="str">
        <f t="shared" si="162"/>
        <v>F</v>
      </c>
      <c r="P757">
        <f>IF(O757="F",O$2/2-O$2/2+N757,O$2/2+N757)</f>
        <v>12</v>
      </c>
      <c r="Q757" t="str">
        <f t="shared" si="162"/>
        <v>B</v>
      </c>
      <c r="R757">
        <f>IF(Q757="F",Q$2/2-Q$2/2+P757,Q$2/2+P757)</f>
        <v>13</v>
      </c>
      <c r="T757" t="str">
        <f t="shared" si="153"/>
        <v>RRR</v>
      </c>
      <c r="U757" t="str">
        <f t="shared" si="154"/>
        <v>R</v>
      </c>
      <c r="V757">
        <f t="shared" si="155"/>
        <v>4</v>
      </c>
      <c r="W757" t="str">
        <f t="shared" si="156"/>
        <v>R</v>
      </c>
      <c r="X757">
        <f t="shared" si="157"/>
        <v>6</v>
      </c>
      <c r="Y757" t="str">
        <f t="shared" si="158"/>
        <v>R</v>
      </c>
      <c r="Z757">
        <f t="shared" si="157"/>
        <v>7</v>
      </c>
      <c r="AB757">
        <f t="shared" si="159"/>
        <v>111</v>
      </c>
      <c r="AD757">
        <v>58</v>
      </c>
      <c r="AE757">
        <f t="shared" si="160"/>
        <v>1</v>
      </c>
      <c r="AG757" t="b">
        <f t="shared" si="161"/>
        <v>0</v>
      </c>
    </row>
    <row r="758" spans="1:33">
      <c r="A758" s="1" t="s">
        <v>755</v>
      </c>
      <c r="C758" t="str">
        <f t="shared" si="151"/>
        <v>BFFBFBF</v>
      </c>
      <c r="E758" t="str">
        <f t="shared" ref="E758:E809" si="163">MID($C758,E$1,1)</f>
        <v>B</v>
      </c>
      <c r="F758">
        <f t="shared" si="152"/>
        <v>64</v>
      </c>
      <c r="G758" t="str">
        <f t="shared" si="162"/>
        <v>F</v>
      </c>
      <c r="H758">
        <f>IF(G758="F",G$2/2-G$2/2+F758,G$2/2+F758)</f>
        <v>64</v>
      </c>
      <c r="I758" t="str">
        <f t="shared" si="162"/>
        <v>F</v>
      </c>
      <c r="J758">
        <f>IF(I758="F",I$2/2-I$2/2+H758,I$2/2+H758)</f>
        <v>64</v>
      </c>
      <c r="K758" t="str">
        <f t="shared" si="162"/>
        <v>B</v>
      </c>
      <c r="L758">
        <f>IF(K758="F",K$2/2-K$2/2+J758,K$2/2+J758)</f>
        <v>72</v>
      </c>
      <c r="M758" t="str">
        <f t="shared" si="162"/>
        <v>F</v>
      </c>
      <c r="N758">
        <f>IF(M758="F",M$2/2-M$2/2+L758,M$2/2+L758)</f>
        <v>72</v>
      </c>
      <c r="O758" t="str">
        <f t="shared" si="162"/>
        <v>B</v>
      </c>
      <c r="P758">
        <f>IF(O758="F",O$2/2-O$2/2+N758,O$2/2+N758)</f>
        <v>74</v>
      </c>
      <c r="Q758" t="str">
        <f t="shared" si="162"/>
        <v>F</v>
      </c>
      <c r="R758">
        <f>IF(Q758="F",Q$2/2-Q$2/2+P758,Q$2/2+P758)</f>
        <v>74</v>
      </c>
      <c r="T758" t="str">
        <f t="shared" si="153"/>
        <v>RRR</v>
      </c>
      <c r="U758" t="str">
        <f t="shared" si="154"/>
        <v>R</v>
      </c>
      <c r="V758">
        <f t="shared" si="155"/>
        <v>4</v>
      </c>
      <c r="W758" t="str">
        <f t="shared" si="156"/>
        <v>R</v>
      </c>
      <c r="X758">
        <f t="shared" si="157"/>
        <v>6</v>
      </c>
      <c r="Y758" t="str">
        <f t="shared" si="158"/>
        <v>R</v>
      </c>
      <c r="Z758">
        <f t="shared" si="157"/>
        <v>7</v>
      </c>
      <c r="AB758">
        <f t="shared" si="159"/>
        <v>599</v>
      </c>
      <c r="AD758">
        <v>57</v>
      </c>
      <c r="AE758">
        <f t="shared" si="160"/>
        <v>1</v>
      </c>
      <c r="AG758" t="b">
        <f t="shared" si="161"/>
        <v>0</v>
      </c>
    </row>
    <row r="759" spans="1:33">
      <c r="A759" s="1" t="s">
        <v>756</v>
      </c>
      <c r="C759" t="str">
        <f t="shared" si="151"/>
        <v>FBFFFFB</v>
      </c>
      <c r="E759" t="str">
        <f t="shared" si="163"/>
        <v>F</v>
      </c>
      <c r="F759">
        <f t="shared" si="152"/>
        <v>0</v>
      </c>
      <c r="G759" t="str">
        <f t="shared" si="162"/>
        <v>B</v>
      </c>
      <c r="H759">
        <f>IF(G759="F",G$2/2-G$2/2+F759,G$2/2+F759)</f>
        <v>32</v>
      </c>
      <c r="I759" t="str">
        <f t="shared" si="162"/>
        <v>F</v>
      </c>
      <c r="J759">
        <f>IF(I759="F",I$2/2-I$2/2+H759,I$2/2+H759)</f>
        <v>32</v>
      </c>
      <c r="K759" t="str">
        <f t="shared" si="162"/>
        <v>F</v>
      </c>
      <c r="L759">
        <f>IF(K759="F",K$2/2-K$2/2+J759,K$2/2+J759)</f>
        <v>32</v>
      </c>
      <c r="M759" t="str">
        <f t="shared" si="162"/>
        <v>F</v>
      </c>
      <c r="N759">
        <f>IF(M759="F",M$2/2-M$2/2+L759,M$2/2+L759)</f>
        <v>32</v>
      </c>
      <c r="O759" t="str">
        <f t="shared" si="162"/>
        <v>F</v>
      </c>
      <c r="P759">
        <f>IF(O759="F",O$2/2-O$2/2+N759,O$2/2+N759)</f>
        <v>32</v>
      </c>
      <c r="Q759" t="str">
        <f t="shared" si="162"/>
        <v>B</v>
      </c>
      <c r="R759">
        <f>IF(Q759="F",Q$2/2-Q$2/2+P759,Q$2/2+P759)</f>
        <v>33</v>
      </c>
      <c r="T759" t="str">
        <f t="shared" si="153"/>
        <v>RLL</v>
      </c>
      <c r="U759" t="str">
        <f t="shared" si="154"/>
        <v>R</v>
      </c>
      <c r="V759">
        <f t="shared" si="155"/>
        <v>4</v>
      </c>
      <c r="W759" t="str">
        <f t="shared" si="156"/>
        <v>L</v>
      </c>
      <c r="X759">
        <f t="shared" si="157"/>
        <v>4</v>
      </c>
      <c r="Y759" t="str">
        <f t="shared" si="158"/>
        <v>L</v>
      </c>
      <c r="Z759">
        <f t="shared" si="157"/>
        <v>4</v>
      </c>
      <c r="AB759">
        <f t="shared" si="159"/>
        <v>268</v>
      </c>
      <c r="AD759">
        <v>56</v>
      </c>
      <c r="AE759">
        <f t="shared" si="160"/>
        <v>1</v>
      </c>
      <c r="AG759" t="b">
        <f t="shared" si="161"/>
        <v>0</v>
      </c>
    </row>
    <row r="760" spans="1:33">
      <c r="A760" s="1" t="s">
        <v>757</v>
      </c>
      <c r="C760" t="str">
        <f t="shared" si="151"/>
        <v>FBFFBBB</v>
      </c>
      <c r="E760" t="str">
        <f t="shared" si="163"/>
        <v>F</v>
      </c>
      <c r="F760">
        <f t="shared" si="152"/>
        <v>0</v>
      </c>
      <c r="G760" t="str">
        <f t="shared" si="162"/>
        <v>B</v>
      </c>
      <c r="H760">
        <f>IF(G760="F",G$2/2-G$2/2+F760,G$2/2+F760)</f>
        <v>32</v>
      </c>
      <c r="I760" t="str">
        <f t="shared" si="162"/>
        <v>F</v>
      </c>
      <c r="J760">
        <f>IF(I760="F",I$2/2-I$2/2+H760,I$2/2+H760)</f>
        <v>32</v>
      </c>
      <c r="K760" t="str">
        <f t="shared" si="162"/>
        <v>F</v>
      </c>
      <c r="L760">
        <f>IF(K760="F",K$2/2-K$2/2+J760,K$2/2+J760)</f>
        <v>32</v>
      </c>
      <c r="M760" t="str">
        <f t="shared" si="162"/>
        <v>B</v>
      </c>
      <c r="N760">
        <f>IF(M760="F",M$2/2-M$2/2+L760,M$2/2+L760)</f>
        <v>36</v>
      </c>
      <c r="O760" t="str">
        <f t="shared" si="162"/>
        <v>B</v>
      </c>
      <c r="P760">
        <f>IF(O760="F",O$2/2-O$2/2+N760,O$2/2+N760)</f>
        <v>38</v>
      </c>
      <c r="Q760" t="str">
        <f t="shared" si="162"/>
        <v>B</v>
      </c>
      <c r="R760">
        <f>IF(Q760="F",Q$2/2-Q$2/2+P760,Q$2/2+P760)</f>
        <v>39</v>
      </c>
      <c r="T760" t="str">
        <f t="shared" si="153"/>
        <v>RRL</v>
      </c>
      <c r="U760" t="str">
        <f t="shared" si="154"/>
        <v>R</v>
      </c>
      <c r="V760">
        <f t="shared" si="155"/>
        <v>4</v>
      </c>
      <c r="W760" t="str">
        <f t="shared" si="156"/>
        <v>R</v>
      </c>
      <c r="X760">
        <f t="shared" si="157"/>
        <v>6</v>
      </c>
      <c r="Y760" t="str">
        <f t="shared" si="158"/>
        <v>L</v>
      </c>
      <c r="Z760">
        <f t="shared" si="157"/>
        <v>6</v>
      </c>
      <c r="AB760">
        <f t="shared" si="159"/>
        <v>318</v>
      </c>
      <c r="AD760">
        <v>55</v>
      </c>
      <c r="AE760">
        <f t="shared" si="160"/>
        <v>1</v>
      </c>
      <c r="AG760" t="b">
        <f t="shared" si="161"/>
        <v>0</v>
      </c>
    </row>
    <row r="761" spans="1:33">
      <c r="A761" s="1" t="s">
        <v>758</v>
      </c>
      <c r="C761" t="str">
        <f t="shared" si="151"/>
        <v>FFBFBBF</v>
      </c>
      <c r="E761" t="str">
        <f t="shared" si="163"/>
        <v>F</v>
      </c>
      <c r="F761">
        <f t="shared" si="152"/>
        <v>0</v>
      </c>
      <c r="G761" t="str">
        <f t="shared" si="162"/>
        <v>F</v>
      </c>
      <c r="H761">
        <f>IF(G761="F",G$2/2-G$2/2+F761,G$2/2+F761)</f>
        <v>0</v>
      </c>
      <c r="I761" t="str">
        <f t="shared" si="162"/>
        <v>B</v>
      </c>
      <c r="J761">
        <f>IF(I761="F",I$2/2-I$2/2+H761,I$2/2+H761)</f>
        <v>16</v>
      </c>
      <c r="K761" t="str">
        <f t="shared" si="162"/>
        <v>F</v>
      </c>
      <c r="L761">
        <f>IF(K761="F",K$2/2-K$2/2+J761,K$2/2+J761)</f>
        <v>16</v>
      </c>
      <c r="M761" t="str">
        <f t="shared" si="162"/>
        <v>B</v>
      </c>
      <c r="N761">
        <f>IF(M761="F",M$2/2-M$2/2+L761,M$2/2+L761)</f>
        <v>20</v>
      </c>
      <c r="O761" t="str">
        <f t="shared" si="162"/>
        <v>B</v>
      </c>
      <c r="P761">
        <f>IF(O761="F",O$2/2-O$2/2+N761,O$2/2+N761)</f>
        <v>22</v>
      </c>
      <c r="Q761" t="str">
        <f t="shared" si="162"/>
        <v>F</v>
      </c>
      <c r="R761">
        <f>IF(Q761="F",Q$2/2-Q$2/2+P761,Q$2/2+P761)</f>
        <v>22</v>
      </c>
      <c r="T761" t="str">
        <f t="shared" si="153"/>
        <v>LLL</v>
      </c>
      <c r="U761" t="str">
        <f t="shared" si="154"/>
        <v>L</v>
      </c>
      <c r="V761">
        <f t="shared" si="155"/>
        <v>0</v>
      </c>
      <c r="W761" t="str">
        <f t="shared" si="156"/>
        <v>L</v>
      </c>
      <c r="X761">
        <f t="shared" si="157"/>
        <v>0</v>
      </c>
      <c r="Y761" t="str">
        <f t="shared" si="158"/>
        <v>L</v>
      </c>
      <c r="Z761">
        <f t="shared" si="157"/>
        <v>0</v>
      </c>
      <c r="AB761">
        <f t="shared" si="159"/>
        <v>176</v>
      </c>
      <c r="AD761">
        <v>54</v>
      </c>
      <c r="AE761">
        <f t="shared" si="160"/>
        <v>1</v>
      </c>
      <c r="AG761" t="b">
        <f t="shared" si="161"/>
        <v>0</v>
      </c>
    </row>
    <row r="762" spans="1:33">
      <c r="A762" s="1" t="s">
        <v>759</v>
      </c>
      <c r="C762" t="str">
        <f t="shared" si="151"/>
        <v>FFFFBBF</v>
      </c>
      <c r="E762" t="str">
        <f t="shared" si="163"/>
        <v>F</v>
      </c>
      <c r="F762">
        <f t="shared" si="152"/>
        <v>0</v>
      </c>
      <c r="G762" t="str">
        <f t="shared" si="162"/>
        <v>F</v>
      </c>
      <c r="H762">
        <f>IF(G762="F",G$2/2-G$2/2+F762,G$2/2+F762)</f>
        <v>0</v>
      </c>
      <c r="I762" t="str">
        <f t="shared" si="162"/>
        <v>F</v>
      </c>
      <c r="J762">
        <f>IF(I762="F",I$2/2-I$2/2+H762,I$2/2+H762)</f>
        <v>0</v>
      </c>
      <c r="K762" t="str">
        <f t="shared" si="162"/>
        <v>F</v>
      </c>
      <c r="L762">
        <f>IF(K762="F",K$2/2-K$2/2+J762,K$2/2+J762)</f>
        <v>0</v>
      </c>
      <c r="M762" t="str">
        <f t="shared" si="162"/>
        <v>B</v>
      </c>
      <c r="N762">
        <f>IF(M762="F",M$2/2-M$2/2+L762,M$2/2+L762)</f>
        <v>4</v>
      </c>
      <c r="O762" t="str">
        <f t="shared" si="162"/>
        <v>B</v>
      </c>
      <c r="P762">
        <f>IF(O762="F",O$2/2-O$2/2+N762,O$2/2+N762)</f>
        <v>6</v>
      </c>
      <c r="Q762" t="str">
        <f t="shared" si="162"/>
        <v>F</v>
      </c>
      <c r="R762">
        <f>IF(Q762="F",Q$2/2-Q$2/2+P762,Q$2/2+P762)</f>
        <v>6</v>
      </c>
      <c r="T762" t="str">
        <f t="shared" si="153"/>
        <v>RRL</v>
      </c>
      <c r="U762" t="str">
        <f t="shared" si="154"/>
        <v>R</v>
      </c>
      <c r="V762">
        <f t="shared" si="155"/>
        <v>4</v>
      </c>
      <c r="W762" t="str">
        <f t="shared" si="156"/>
        <v>R</v>
      </c>
      <c r="X762">
        <f t="shared" si="157"/>
        <v>6</v>
      </c>
      <c r="Y762" t="str">
        <f t="shared" si="158"/>
        <v>L</v>
      </c>
      <c r="Z762">
        <f t="shared" si="157"/>
        <v>6</v>
      </c>
      <c r="AB762">
        <f t="shared" si="159"/>
        <v>54</v>
      </c>
      <c r="AD762">
        <v>53</v>
      </c>
      <c r="AE762">
        <f t="shared" si="160"/>
        <v>1</v>
      </c>
      <c r="AG762" t="b">
        <f t="shared" si="161"/>
        <v>0</v>
      </c>
    </row>
    <row r="763" spans="1:33">
      <c r="A763" s="1" t="s">
        <v>760</v>
      </c>
      <c r="C763" t="str">
        <f t="shared" si="151"/>
        <v>FBFFBFF</v>
      </c>
      <c r="E763" t="str">
        <f t="shared" si="163"/>
        <v>F</v>
      </c>
      <c r="F763">
        <f t="shared" si="152"/>
        <v>0</v>
      </c>
      <c r="G763" t="str">
        <f t="shared" si="162"/>
        <v>B</v>
      </c>
      <c r="H763">
        <f>IF(G763="F",G$2/2-G$2/2+F763,G$2/2+F763)</f>
        <v>32</v>
      </c>
      <c r="I763" t="str">
        <f t="shared" si="162"/>
        <v>F</v>
      </c>
      <c r="J763">
        <f>IF(I763="F",I$2/2-I$2/2+H763,I$2/2+H763)</f>
        <v>32</v>
      </c>
      <c r="K763" t="str">
        <f t="shared" si="162"/>
        <v>F</v>
      </c>
      <c r="L763">
        <f>IF(K763="F",K$2/2-K$2/2+J763,K$2/2+J763)</f>
        <v>32</v>
      </c>
      <c r="M763" t="str">
        <f t="shared" si="162"/>
        <v>B</v>
      </c>
      <c r="N763">
        <f>IF(M763="F",M$2/2-M$2/2+L763,M$2/2+L763)</f>
        <v>36</v>
      </c>
      <c r="O763" t="str">
        <f t="shared" si="162"/>
        <v>F</v>
      </c>
      <c r="P763">
        <f>IF(O763="F",O$2/2-O$2/2+N763,O$2/2+N763)</f>
        <v>36</v>
      </c>
      <c r="Q763" t="str">
        <f t="shared" si="162"/>
        <v>F</v>
      </c>
      <c r="R763">
        <f>IF(Q763="F",Q$2/2-Q$2/2+P763,Q$2/2+P763)</f>
        <v>36</v>
      </c>
      <c r="T763" t="str">
        <f t="shared" si="153"/>
        <v>RLR</v>
      </c>
      <c r="U763" t="str">
        <f t="shared" si="154"/>
        <v>R</v>
      </c>
      <c r="V763">
        <f t="shared" si="155"/>
        <v>4</v>
      </c>
      <c r="W763" t="str">
        <f t="shared" si="156"/>
        <v>L</v>
      </c>
      <c r="X763">
        <f t="shared" si="157"/>
        <v>4</v>
      </c>
      <c r="Y763" t="str">
        <f t="shared" si="158"/>
        <v>R</v>
      </c>
      <c r="Z763">
        <f t="shared" si="157"/>
        <v>5</v>
      </c>
      <c r="AB763">
        <f t="shared" si="159"/>
        <v>293</v>
      </c>
      <c r="AD763">
        <v>52</v>
      </c>
      <c r="AE763">
        <f t="shared" si="160"/>
        <v>1</v>
      </c>
      <c r="AG763" t="b">
        <f t="shared" si="161"/>
        <v>0</v>
      </c>
    </row>
    <row r="764" spans="1:33">
      <c r="A764" s="1" t="s">
        <v>761</v>
      </c>
      <c r="C764" t="str">
        <f t="shared" si="151"/>
        <v>BFBFFBB</v>
      </c>
      <c r="E764" t="str">
        <f t="shared" si="163"/>
        <v>B</v>
      </c>
      <c r="F764">
        <f t="shared" si="152"/>
        <v>64</v>
      </c>
      <c r="G764" t="str">
        <f t="shared" si="162"/>
        <v>F</v>
      </c>
      <c r="H764">
        <f>IF(G764="F",G$2/2-G$2/2+F764,G$2/2+F764)</f>
        <v>64</v>
      </c>
      <c r="I764" t="str">
        <f t="shared" si="162"/>
        <v>B</v>
      </c>
      <c r="J764">
        <f>IF(I764="F",I$2/2-I$2/2+H764,I$2/2+H764)</f>
        <v>80</v>
      </c>
      <c r="K764" t="str">
        <f t="shared" si="162"/>
        <v>F</v>
      </c>
      <c r="L764">
        <f>IF(K764="F",K$2/2-K$2/2+J764,K$2/2+J764)</f>
        <v>80</v>
      </c>
      <c r="M764" t="str">
        <f t="shared" si="162"/>
        <v>F</v>
      </c>
      <c r="N764">
        <f>IF(M764="F",M$2/2-M$2/2+L764,M$2/2+L764)</f>
        <v>80</v>
      </c>
      <c r="O764" t="str">
        <f t="shared" si="162"/>
        <v>B</v>
      </c>
      <c r="P764">
        <f>IF(O764="F",O$2/2-O$2/2+N764,O$2/2+N764)</f>
        <v>82</v>
      </c>
      <c r="Q764" t="str">
        <f t="shared" si="162"/>
        <v>B</v>
      </c>
      <c r="R764">
        <f>IF(Q764="F",Q$2/2-Q$2/2+P764,Q$2/2+P764)</f>
        <v>83</v>
      </c>
      <c r="T764" t="str">
        <f t="shared" si="153"/>
        <v>RRL</v>
      </c>
      <c r="U764" t="str">
        <f t="shared" si="154"/>
        <v>R</v>
      </c>
      <c r="V764">
        <f t="shared" si="155"/>
        <v>4</v>
      </c>
      <c r="W764" t="str">
        <f t="shared" si="156"/>
        <v>R</v>
      </c>
      <c r="X764">
        <f t="shared" si="157"/>
        <v>6</v>
      </c>
      <c r="Y764" t="str">
        <f t="shared" si="158"/>
        <v>L</v>
      </c>
      <c r="Z764">
        <f t="shared" si="157"/>
        <v>6</v>
      </c>
      <c r="AB764">
        <f t="shared" si="159"/>
        <v>670</v>
      </c>
      <c r="AD764">
        <v>51</v>
      </c>
      <c r="AE764">
        <f t="shared" si="160"/>
        <v>1</v>
      </c>
      <c r="AG764" t="b">
        <f t="shared" si="161"/>
        <v>0</v>
      </c>
    </row>
    <row r="765" spans="1:33">
      <c r="A765" s="1" t="s">
        <v>762</v>
      </c>
      <c r="C765" t="str">
        <f t="shared" si="151"/>
        <v>FFFFFFB</v>
      </c>
      <c r="E765" t="str">
        <f t="shared" si="163"/>
        <v>F</v>
      </c>
      <c r="F765">
        <f t="shared" si="152"/>
        <v>0</v>
      </c>
      <c r="G765" t="str">
        <f t="shared" si="162"/>
        <v>F</v>
      </c>
      <c r="H765">
        <f>IF(G765="F",G$2/2-G$2/2+F765,G$2/2+F765)</f>
        <v>0</v>
      </c>
      <c r="I765" t="str">
        <f t="shared" si="162"/>
        <v>F</v>
      </c>
      <c r="J765">
        <f>IF(I765="F",I$2/2-I$2/2+H765,I$2/2+H765)</f>
        <v>0</v>
      </c>
      <c r="K765" t="str">
        <f t="shared" si="162"/>
        <v>F</v>
      </c>
      <c r="L765">
        <f>IF(K765="F",K$2/2-K$2/2+J765,K$2/2+J765)</f>
        <v>0</v>
      </c>
      <c r="M765" t="str">
        <f t="shared" si="162"/>
        <v>F</v>
      </c>
      <c r="N765">
        <f>IF(M765="F",M$2/2-M$2/2+L765,M$2/2+L765)</f>
        <v>0</v>
      </c>
      <c r="O765" t="str">
        <f t="shared" si="162"/>
        <v>F</v>
      </c>
      <c r="P765">
        <f>IF(O765="F",O$2/2-O$2/2+N765,O$2/2+N765)</f>
        <v>0</v>
      </c>
      <c r="Q765" t="str">
        <f t="shared" si="162"/>
        <v>B</v>
      </c>
      <c r="R765">
        <f>IF(Q765="F",Q$2/2-Q$2/2+P765,Q$2/2+P765)</f>
        <v>1</v>
      </c>
      <c r="T765" t="str">
        <f t="shared" si="153"/>
        <v>LLL</v>
      </c>
      <c r="U765" t="str">
        <f t="shared" si="154"/>
        <v>L</v>
      </c>
      <c r="V765">
        <f t="shared" si="155"/>
        <v>0</v>
      </c>
      <c r="W765" t="str">
        <f t="shared" si="156"/>
        <v>L</v>
      </c>
      <c r="X765">
        <f t="shared" si="157"/>
        <v>0</v>
      </c>
      <c r="Y765" t="str">
        <f t="shared" si="158"/>
        <v>L</v>
      </c>
      <c r="Z765">
        <f t="shared" si="157"/>
        <v>0</v>
      </c>
      <c r="AB765">
        <f t="shared" si="159"/>
        <v>8</v>
      </c>
      <c r="AD765">
        <v>50</v>
      </c>
      <c r="AE765">
        <f t="shared" si="160"/>
        <v>1</v>
      </c>
      <c r="AG765" t="b">
        <f t="shared" si="161"/>
        <v>0</v>
      </c>
    </row>
    <row r="766" spans="1:33">
      <c r="A766" s="1" t="s">
        <v>763</v>
      </c>
      <c r="C766" t="str">
        <f t="shared" si="151"/>
        <v>BFBFFBB</v>
      </c>
      <c r="E766" t="str">
        <f t="shared" si="163"/>
        <v>B</v>
      </c>
      <c r="F766">
        <f t="shared" si="152"/>
        <v>64</v>
      </c>
      <c r="G766" t="str">
        <f t="shared" si="162"/>
        <v>F</v>
      </c>
      <c r="H766">
        <f>IF(G766="F",G$2/2-G$2/2+F766,G$2/2+F766)</f>
        <v>64</v>
      </c>
      <c r="I766" t="str">
        <f t="shared" si="162"/>
        <v>B</v>
      </c>
      <c r="J766">
        <f>IF(I766="F",I$2/2-I$2/2+H766,I$2/2+H766)</f>
        <v>80</v>
      </c>
      <c r="K766" t="str">
        <f t="shared" si="162"/>
        <v>F</v>
      </c>
      <c r="L766">
        <f>IF(K766="F",K$2/2-K$2/2+J766,K$2/2+J766)</f>
        <v>80</v>
      </c>
      <c r="M766" t="str">
        <f t="shared" si="162"/>
        <v>F</v>
      </c>
      <c r="N766">
        <f>IF(M766="F",M$2/2-M$2/2+L766,M$2/2+L766)</f>
        <v>80</v>
      </c>
      <c r="O766" t="str">
        <f t="shared" si="162"/>
        <v>B</v>
      </c>
      <c r="P766">
        <f>IF(O766="F",O$2/2-O$2/2+N766,O$2/2+N766)</f>
        <v>82</v>
      </c>
      <c r="Q766" t="str">
        <f t="shared" si="162"/>
        <v>B</v>
      </c>
      <c r="R766">
        <f>IF(Q766="F",Q$2/2-Q$2/2+P766,Q$2/2+P766)</f>
        <v>83</v>
      </c>
      <c r="T766" t="str">
        <f t="shared" si="153"/>
        <v>RLR</v>
      </c>
      <c r="U766" t="str">
        <f t="shared" si="154"/>
        <v>R</v>
      </c>
      <c r="V766">
        <f t="shared" si="155"/>
        <v>4</v>
      </c>
      <c r="W766" t="str">
        <f t="shared" si="156"/>
        <v>L</v>
      </c>
      <c r="X766">
        <f t="shared" si="157"/>
        <v>4</v>
      </c>
      <c r="Y766" t="str">
        <f t="shared" si="158"/>
        <v>R</v>
      </c>
      <c r="Z766">
        <f t="shared" si="157"/>
        <v>5</v>
      </c>
      <c r="AB766">
        <f t="shared" si="159"/>
        <v>669</v>
      </c>
      <c r="AD766">
        <v>49</v>
      </c>
      <c r="AE766">
        <f t="shared" si="160"/>
        <v>1</v>
      </c>
      <c r="AG766" t="b">
        <f t="shared" si="161"/>
        <v>0</v>
      </c>
    </row>
    <row r="767" spans="1:33">
      <c r="A767" s="1" t="s">
        <v>764</v>
      </c>
      <c r="C767" t="str">
        <f t="shared" si="151"/>
        <v>FBBBFFB</v>
      </c>
      <c r="E767" t="str">
        <f t="shared" si="163"/>
        <v>F</v>
      </c>
      <c r="F767">
        <f t="shared" si="152"/>
        <v>0</v>
      </c>
      <c r="G767" t="str">
        <f t="shared" si="162"/>
        <v>B</v>
      </c>
      <c r="H767">
        <f>IF(G767="F",G$2/2-G$2/2+F767,G$2/2+F767)</f>
        <v>32</v>
      </c>
      <c r="I767" t="str">
        <f t="shared" si="162"/>
        <v>B</v>
      </c>
      <c r="J767">
        <f>IF(I767="F",I$2/2-I$2/2+H767,I$2/2+H767)</f>
        <v>48</v>
      </c>
      <c r="K767" t="str">
        <f t="shared" si="162"/>
        <v>B</v>
      </c>
      <c r="L767">
        <f>IF(K767="F",K$2/2-K$2/2+J767,K$2/2+J767)</f>
        <v>56</v>
      </c>
      <c r="M767" t="str">
        <f t="shared" si="162"/>
        <v>F</v>
      </c>
      <c r="N767">
        <f>IF(M767="F",M$2/2-M$2/2+L767,M$2/2+L767)</f>
        <v>56</v>
      </c>
      <c r="O767" t="str">
        <f t="shared" si="162"/>
        <v>F</v>
      </c>
      <c r="P767">
        <f>IF(O767="F",O$2/2-O$2/2+N767,O$2/2+N767)</f>
        <v>56</v>
      </c>
      <c r="Q767" t="str">
        <f t="shared" si="162"/>
        <v>B</v>
      </c>
      <c r="R767">
        <f>IF(Q767="F",Q$2/2-Q$2/2+P767,Q$2/2+P767)</f>
        <v>57</v>
      </c>
      <c r="T767" t="str">
        <f t="shared" si="153"/>
        <v>LRL</v>
      </c>
      <c r="U767" t="str">
        <f t="shared" si="154"/>
        <v>L</v>
      </c>
      <c r="V767">
        <f t="shared" si="155"/>
        <v>0</v>
      </c>
      <c r="W767" t="str">
        <f t="shared" si="156"/>
        <v>R</v>
      </c>
      <c r="X767">
        <f t="shared" si="157"/>
        <v>2</v>
      </c>
      <c r="Y767" t="str">
        <f t="shared" si="158"/>
        <v>L</v>
      </c>
      <c r="Z767">
        <f t="shared" si="157"/>
        <v>2</v>
      </c>
      <c r="AB767">
        <f t="shared" si="159"/>
        <v>458</v>
      </c>
      <c r="AD767">
        <v>48</v>
      </c>
      <c r="AE767">
        <f t="shared" si="160"/>
        <v>1</v>
      </c>
      <c r="AG767" t="b">
        <f t="shared" si="161"/>
        <v>0</v>
      </c>
    </row>
    <row r="768" spans="1:33">
      <c r="A768" s="1" t="s">
        <v>765</v>
      </c>
      <c r="C768" t="str">
        <f t="shared" si="151"/>
        <v>BFFBBBB</v>
      </c>
      <c r="E768" t="str">
        <f t="shared" si="163"/>
        <v>B</v>
      </c>
      <c r="F768">
        <f t="shared" si="152"/>
        <v>64</v>
      </c>
      <c r="G768" t="str">
        <f t="shared" si="162"/>
        <v>F</v>
      </c>
      <c r="H768">
        <f>IF(G768="F",G$2/2-G$2/2+F768,G$2/2+F768)</f>
        <v>64</v>
      </c>
      <c r="I768" t="str">
        <f t="shared" si="162"/>
        <v>F</v>
      </c>
      <c r="J768">
        <f>IF(I768="F",I$2/2-I$2/2+H768,I$2/2+H768)</f>
        <v>64</v>
      </c>
      <c r="K768" t="str">
        <f t="shared" si="162"/>
        <v>B</v>
      </c>
      <c r="L768">
        <f>IF(K768="F",K$2/2-K$2/2+J768,K$2/2+J768)</f>
        <v>72</v>
      </c>
      <c r="M768" t="str">
        <f t="shared" si="162"/>
        <v>B</v>
      </c>
      <c r="N768">
        <f>IF(M768="F",M$2/2-M$2/2+L768,M$2/2+L768)</f>
        <v>76</v>
      </c>
      <c r="O768" t="str">
        <f t="shared" si="162"/>
        <v>B</v>
      </c>
      <c r="P768">
        <f>IF(O768="F",O$2/2-O$2/2+N768,O$2/2+N768)</f>
        <v>78</v>
      </c>
      <c r="Q768" t="str">
        <f t="shared" si="162"/>
        <v>B</v>
      </c>
      <c r="R768">
        <f>IF(Q768="F",Q$2/2-Q$2/2+P768,Q$2/2+P768)</f>
        <v>79</v>
      </c>
      <c r="T768" t="str">
        <f t="shared" si="153"/>
        <v>RLR</v>
      </c>
      <c r="U768" t="str">
        <f t="shared" si="154"/>
        <v>R</v>
      </c>
      <c r="V768">
        <f t="shared" si="155"/>
        <v>4</v>
      </c>
      <c r="W768" t="str">
        <f t="shared" si="156"/>
        <v>L</v>
      </c>
      <c r="X768">
        <f t="shared" si="157"/>
        <v>4</v>
      </c>
      <c r="Y768" t="str">
        <f t="shared" si="158"/>
        <v>R</v>
      </c>
      <c r="Z768">
        <f t="shared" si="157"/>
        <v>5</v>
      </c>
      <c r="AB768">
        <f t="shared" si="159"/>
        <v>637</v>
      </c>
      <c r="AD768">
        <v>47</v>
      </c>
      <c r="AE768">
        <f t="shared" si="160"/>
        <v>1</v>
      </c>
      <c r="AG768" t="b">
        <f t="shared" si="161"/>
        <v>0</v>
      </c>
    </row>
    <row r="769" spans="1:33">
      <c r="A769" s="1" t="s">
        <v>766</v>
      </c>
      <c r="C769" t="str">
        <f t="shared" si="151"/>
        <v>BBFFFFB</v>
      </c>
      <c r="E769" t="str">
        <f t="shared" si="163"/>
        <v>B</v>
      </c>
      <c r="F769">
        <f t="shared" si="152"/>
        <v>64</v>
      </c>
      <c r="G769" t="str">
        <f t="shared" si="162"/>
        <v>B</v>
      </c>
      <c r="H769">
        <f>IF(G769="F",G$2/2-G$2/2+F769,G$2/2+F769)</f>
        <v>96</v>
      </c>
      <c r="I769" t="str">
        <f t="shared" si="162"/>
        <v>F</v>
      </c>
      <c r="J769">
        <f>IF(I769="F",I$2/2-I$2/2+H769,I$2/2+H769)</f>
        <v>96</v>
      </c>
      <c r="K769" t="str">
        <f t="shared" si="162"/>
        <v>F</v>
      </c>
      <c r="L769">
        <f>IF(K769="F",K$2/2-K$2/2+J769,K$2/2+J769)</f>
        <v>96</v>
      </c>
      <c r="M769" t="str">
        <f t="shared" si="162"/>
        <v>F</v>
      </c>
      <c r="N769">
        <f>IF(M769="F",M$2/2-M$2/2+L769,M$2/2+L769)</f>
        <v>96</v>
      </c>
      <c r="O769" t="str">
        <f t="shared" si="162"/>
        <v>F</v>
      </c>
      <c r="P769">
        <f>IF(O769="F",O$2/2-O$2/2+N769,O$2/2+N769)</f>
        <v>96</v>
      </c>
      <c r="Q769" t="str">
        <f t="shared" si="162"/>
        <v>B</v>
      </c>
      <c r="R769">
        <f>IF(Q769="F",Q$2/2-Q$2/2+P769,Q$2/2+P769)</f>
        <v>97</v>
      </c>
      <c r="T769" t="str">
        <f t="shared" si="153"/>
        <v>LLL</v>
      </c>
      <c r="U769" t="str">
        <f t="shared" si="154"/>
        <v>L</v>
      </c>
      <c r="V769">
        <f t="shared" si="155"/>
        <v>0</v>
      </c>
      <c r="W769" t="str">
        <f t="shared" si="156"/>
        <v>L</v>
      </c>
      <c r="X769">
        <f t="shared" si="157"/>
        <v>0</v>
      </c>
      <c r="Y769" t="str">
        <f t="shared" si="158"/>
        <v>L</v>
      </c>
      <c r="Z769">
        <f t="shared" si="157"/>
        <v>0</v>
      </c>
      <c r="AB769">
        <f t="shared" si="159"/>
        <v>776</v>
      </c>
      <c r="AD769">
        <v>46</v>
      </c>
      <c r="AE769">
        <f t="shared" si="160"/>
        <v>1</v>
      </c>
      <c r="AG769" t="b">
        <f t="shared" si="161"/>
        <v>0</v>
      </c>
    </row>
    <row r="770" spans="1:33">
      <c r="A770" s="1" t="s">
        <v>767</v>
      </c>
      <c r="C770" t="str">
        <f t="shared" si="151"/>
        <v>FBFFFBF</v>
      </c>
      <c r="E770" t="str">
        <f t="shared" si="163"/>
        <v>F</v>
      </c>
      <c r="F770">
        <f t="shared" si="152"/>
        <v>0</v>
      </c>
      <c r="G770" t="str">
        <f t="shared" si="162"/>
        <v>B</v>
      </c>
      <c r="H770">
        <f>IF(G770="F",G$2/2-G$2/2+F770,G$2/2+F770)</f>
        <v>32</v>
      </c>
      <c r="I770" t="str">
        <f t="shared" si="162"/>
        <v>F</v>
      </c>
      <c r="J770">
        <f>IF(I770="F",I$2/2-I$2/2+H770,I$2/2+H770)</f>
        <v>32</v>
      </c>
      <c r="K770" t="str">
        <f t="shared" si="162"/>
        <v>F</v>
      </c>
      <c r="L770">
        <f>IF(K770="F",K$2/2-K$2/2+J770,K$2/2+J770)</f>
        <v>32</v>
      </c>
      <c r="M770" t="str">
        <f t="shared" si="162"/>
        <v>F</v>
      </c>
      <c r="N770">
        <f>IF(M770="F",M$2/2-M$2/2+L770,M$2/2+L770)</f>
        <v>32</v>
      </c>
      <c r="O770" t="str">
        <f t="shared" si="162"/>
        <v>B</v>
      </c>
      <c r="P770">
        <f>IF(O770="F",O$2/2-O$2/2+N770,O$2/2+N770)</f>
        <v>34</v>
      </c>
      <c r="Q770" t="str">
        <f t="shared" si="162"/>
        <v>F</v>
      </c>
      <c r="R770">
        <f>IF(Q770="F",Q$2/2-Q$2/2+P770,Q$2/2+P770)</f>
        <v>34</v>
      </c>
      <c r="T770" t="str">
        <f t="shared" si="153"/>
        <v>RLR</v>
      </c>
      <c r="U770" t="str">
        <f t="shared" si="154"/>
        <v>R</v>
      </c>
      <c r="V770">
        <f t="shared" si="155"/>
        <v>4</v>
      </c>
      <c r="W770" t="str">
        <f t="shared" si="156"/>
        <v>L</v>
      </c>
      <c r="X770">
        <f t="shared" si="157"/>
        <v>4</v>
      </c>
      <c r="Y770" t="str">
        <f t="shared" si="158"/>
        <v>R</v>
      </c>
      <c r="Z770">
        <f t="shared" si="157"/>
        <v>5</v>
      </c>
      <c r="AB770">
        <f t="shared" si="159"/>
        <v>277</v>
      </c>
      <c r="AD770">
        <v>45</v>
      </c>
      <c r="AE770">
        <f t="shared" si="160"/>
        <v>1</v>
      </c>
      <c r="AG770" t="b">
        <f t="shared" si="161"/>
        <v>0</v>
      </c>
    </row>
    <row r="771" spans="1:33">
      <c r="A771" s="1" t="s">
        <v>768</v>
      </c>
      <c r="C771" t="str">
        <f t="shared" si="151"/>
        <v>FBBBBFF</v>
      </c>
      <c r="E771" t="str">
        <f t="shared" si="163"/>
        <v>F</v>
      </c>
      <c r="F771">
        <f t="shared" si="152"/>
        <v>0</v>
      </c>
      <c r="G771" t="str">
        <f t="shared" si="162"/>
        <v>B</v>
      </c>
      <c r="H771">
        <f>IF(G771="F",G$2/2-G$2/2+F771,G$2/2+F771)</f>
        <v>32</v>
      </c>
      <c r="I771" t="str">
        <f t="shared" si="162"/>
        <v>B</v>
      </c>
      <c r="J771">
        <f>IF(I771="F",I$2/2-I$2/2+H771,I$2/2+H771)</f>
        <v>48</v>
      </c>
      <c r="K771" t="str">
        <f t="shared" si="162"/>
        <v>B</v>
      </c>
      <c r="L771">
        <f>IF(K771="F",K$2/2-K$2/2+J771,K$2/2+J771)</f>
        <v>56</v>
      </c>
      <c r="M771" t="str">
        <f t="shared" si="162"/>
        <v>B</v>
      </c>
      <c r="N771">
        <f>IF(M771="F",M$2/2-M$2/2+L771,M$2/2+L771)</f>
        <v>60</v>
      </c>
      <c r="O771" t="str">
        <f t="shared" si="162"/>
        <v>F</v>
      </c>
      <c r="P771">
        <f>IF(O771="F",O$2/2-O$2/2+N771,O$2/2+N771)</f>
        <v>60</v>
      </c>
      <c r="Q771" t="str">
        <f t="shared" si="162"/>
        <v>F</v>
      </c>
      <c r="R771">
        <f>IF(Q771="F",Q$2/2-Q$2/2+P771,Q$2/2+P771)</f>
        <v>60</v>
      </c>
      <c r="T771" t="str">
        <f t="shared" si="153"/>
        <v>LLL</v>
      </c>
      <c r="U771" t="str">
        <f t="shared" si="154"/>
        <v>L</v>
      </c>
      <c r="V771">
        <f t="shared" si="155"/>
        <v>0</v>
      </c>
      <c r="W771" t="str">
        <f t="shared" si="156"/>
        <v>L</v>
      </c>
      <c r="X771">
        <f t="shared" si="157"/>
        <v>0</v>
      </c>
      <c r="Y771" t="str">
        <f t="shared" si="158"/>
        <v>L</v>
      </c>
      <c r="Z771">
        <f t="shared" si="157"/>
        <v>0</v>
      </c>
      <c r="AB771">
        <f t="shared" si="159"/>
        <v>480</v>
      </c>
      <c r="AD771">
        <v>44</v>
      </c>
      <c r="AE771">
        <f t="shared" si="160"/>
        <v>1</v>
      </c>
      <c r="AG771" t="b">
        <f t="shared" si="161"/>
        <v>0</v>
      </c>
    </row>
    <row r="772" spans="1:33">
      <c r="A772" s="1" t="s">
        <v>769</v>
      </c>
      <c r="C772" t="str">
        <f t="shared" ref="C772:C809" si="164">LEFT(A772,LEN(A772)-3)</f>
        <v>BBFFFBB</v>
      </c>
      <c r="E772" t="str">
        <f t="shared" si="163"/>
        <v>B</v>
      </c>
      <c r="F772">
        <f t="shared" ref="F772:F809" si="165">IF(E772="F",E$2/2-E$2/2,E$2/2)</f>
        <v>64</v>
      </c>
      <c r="G772" t="str">
        <f t="shared" si="162"/>
        <v>B</v>
      </c>
      <c r="H772">
        <f>IF(G772="F",G$2/2-G$2/2+F772,G$2/2+F772)</f>
        <v>96</v>
      </c>
      <c r="I772" t="str">
        <f t="shared" si="162"/>
        <v>F</v>
      </c>
      <c r="J772">
        <f>IF(I772="F",I$2/2-I$2/2+H772,I$2/2+H772)</f>
        <v>96</v>
      </c>
      <c r="K772" t="str">
        <f t="shared" si="162"/>
        <v>F</v>
      </c>
      <c r="L772">
        <f>IF(K772="F",K$2/2-K$2/2+J772,K$2/2+J772)</f>
        <v>96</v>
      </c>
      <c r="M772" t="str">
        <f t="shared" si="162"/>
        <v>F</v>
      </c>
      <c r="N772">
        <f>IF(M772="F",M$2/2-M$2/2+L772,M$2/2+L772)</f>
        <v>96</v>
      </c>
      <c r="O772" t="str">
        <f t="shared" si="162"/>
        <v>B</v>
      </c>
      <c r="P772">
        <f>IF(O772="F",O$2/2-O$2/2+N772,O$2/2+N772)</f>
        <v>98</v>
      </c>
      <c r="Q772" t="str">
        <f t="shared" si="162"/>
        <v>B</v>
      </c>
      <c r="R772">
        <f>IF(Q772="F",Q$2/2-Q$2/2+P772,Q$2/2+P772)</f>
        <v>99</v>
      </c>
      <c r="T772" t="str">
        <f t="shared" ref="T772:T809" si="166">RIGHT(A772,3)</f>
        <v>RLR</v>
      </c>
      <c r="U772" t="str">
        <f t="shared" ref="U772:U809" si="167">MID($T772,1,1)</f>
        <v>R</v>
      </c>
      <c r="V772">
        <f t="shared" ref="V772:V809" si="168">IF(U772="L",U$2/2-U$2/2,U$2/2)</f>
        <v>4</v>
      </c>
      <c r="W772" t="str">
        <f t="shared" ref="W772:W809" si="169">MID($T772,2,1)</f>
        <v>L</v>
      </c>
      <c r="X772">
        <f t="shared" ref="X772:Z809" si="170">IF(W772="L",W$2/2-W$2/2+V772,W$2/2+V772)</f>
        <v>4</v>
      </c>
      <c r="Y772" t="str">
        <f t="shared" ref="Y772:Y809" si="171">MID($T772,3,1)</f>
        <v>R</v>
      </c>
      <c r="Z772">
        <f t="shared" si="170"/>
        <v>5</v>
      </c>
      <c r="AB772">
        <f t="shared" ref="AB772:AB809" si="172">R772*8+Z772</f>
        <v>797</v>
      </c>
      <c r="AD772">
        <v>43</v>
      </c>
      <c r="AE772">
        <f t="shared" ref="AE772:AE808" si="173">AD772-AD773</f>
        <v>1</v>
      </c>
      <c r="AG772" t="b">
        <f t="shared" ref="AG772:AG809" si="174">IF(AE772=1,FALSE,TRUE)</f>
        <v>0</v>
      </c>
    </row>
    <row r="773" spans="1:33">
      <c r="A773" s="1" t="s">
        <v>770</v>
      </c>
      <c r="C773" t="str">
        <f t="shared" si="164"/>
        <v>FFFBBBF</v>
      </c>
      <c r="E773" t="str">
        <f t="shared" si="163"/>
        <v>F</v>
      </c>
      <c r="F773">
        <f t="shared" si="165"/>
        <v>0</v>
      </c>
      <c r="G773" t="str">
        <f t="shared" si="162"/>
        <v>F</v>
      </c>
      <c r="H773">
        <f>IF(G773="F",G$2/2-G$2/2+F773,G$2/2+F773)</f>
        <v>0</v>
      </c>
      <c r="I773" t="str">
        <f t="shared" si="162"/>
        <v>F</v>
      </c>
      <c r="J773">
        <f>IF(I773="F",I$2/2-I$2/2+H773,I$2/2+H773)</f>
        <v>0</v>
      </c>
      <c r="K773" t="str">
        <f t="shared" si="162"/>
        <v>B</v>
      </c>
      <c r="L773">
        <f>IF(K773="F",K$2/2-K$2/2+J773,K$2/2+J773)</f>
        <v>8</v>
      </c>
      <c r="M773" t="str">
        <f t="shared" si="162"/>
        <v>B</v>
      </c>
      <c r="N773">
        <f>IF(M773="F",M$2/2-M$2/2+L773,M$2/2+L773)</f>
        <v>12</v>
      </c>
      <c r="O773" t="str">
        <f t="shared" si="162"/>
        <v>B</v>
      </c>
      <c r="P773">
        <f>IF(O773="F",O$2/2-O$2/2+N773,O$2/2+N773)</f>
        <v>14</v>
      </c>
      <c r="Q773" t="str">
        <f t="shared" si="162"/>
        <v>F</v>
      </c>
      <c r="R773">
        <f>IF(Q773="F",Q$2/2-Q$2/2+P773,Q$2/2+P773)</f>
        <v>14</v>
      </c>
      <c r="T773" t="str">
        <f t="shared" si="166"/>
        <v>RRL</v>
      </c>
      <c r="U773" t="str">
        <f t="shared" si="167"/>
        <v>R</v>
      </c>
      <c r="V773">
        <f t="shared" si="168"/>
        <v>4</v>
      </c>
      <c r="W773" t="str">
        <f t="shared" si="169"/>
        <v>R</v>
      </c>
      <c r="X773">
        <f t="shared" si="170"/>
        <v>6</v>
      </c>
      <c r="Y773" t="str">
        <f t="shared" si="171"/>
        <v>L</v>
      </c>
      <c r="Z773">
        <f t="shared" si="170"/>
        <v>6</v>
      </c>
      <c r="AB773">
        <f t="shared" si="172"/>
        <v>118</v>
      </c>
      <c r="AD773">
        <v>42</v>
      </c>
      <c r="AE773">
        <f t="shared" si="173"/>
        <v>1</v>
      </c>
      <c r="AG773" t="b">
        <f t="shared" si="174"/>
        <v>0</v>
      </c>
    </row>
    <row r="774" spans="1:33">
      <c r="A774" s="1" t="s">
        <v>771</v>
      </c>
      <c r="C774" t="str">
        <f t="shared" si="164"/>
        <v>BFBFBFB</v>
      </c>
      <c r="E774" t="str">
        <f t="shared" si="163"/>
        <v>B</v>
      </c>
      <c r="F774">
        <f t="shared" si="165"/>
        <v>64</v>
      </c>
      <c r="G774" t="str">
        <f t="shared" si="162"/>
        <v>F</v>
      </c>
      <c r="H774">
        <f>IF(G774="F",G$2/2-G$2/2+F774,G$2/2+F774)</f>
        <v>64</v>
      </c>
      <c r="I774" t="str">
        <f t="shared" si="162"/>
        <v>B</v>
      </c>
      <c r="J774">
        <f>IF(I774="F",I$2/2-I$2/2+H774,I$2/2+H774)</f>
        <v>80</v>
      </c>
      <c r="K774" t="str">
        <f t="shared" si="162"/>
        <v>F</v>
      </c>
      <c r="L774">
        <f>IF(K774="F",K$2/2-K$2/2+J774,K$2/2+J774)</f>
        <v>80</v>
      </c>
      <c r="M774" t="str">
        <f t="shared" si="162"/>
        <v>B</v>
      </c>
      <c r="N774">
        <f>IF(M774="F",M$2/2-M$2/2+L774,M$2/2+L774)</f>
        <v>84</v>
      </c>
      <c r="O774" t="str">
        <f t="shared" si="162"/>
        <v>F</v>
      </c>
      <c r="P774">
        <f>IF(O774="F",O$2/2-O$2/2+N774,O$2/2+N774)</f>
        <v>84</v>
      </c>
      <c r="Q774" t="str">
        <f t="shared" si="162"/>
        <v>B</v>
      </c>
      <c r="R774">
        <f>IF(Q774="F",Q$2/2-Q$2/2+P774,Q$2/2+P774)</f>
        <v>85</v>
      </c>
      <c r="T774" t="str">
        <f t="shared" si="166"/>
        <v>LRL</v>
      </c>
      <c r="U774" t="str">
        <f t="shared" si="167"/>
        <v>L</v>
      </c>
      <c r="V774">
        <f t="shared" si="168"/>
        <v>0</v>
      </c>
      <c r="W774" t="str">
        <f t="shared" si="169"/>
        <v>R</v>
      </c>
      <c r="X774">
        <f t="shared" si="170"/>
        <v>2</v>
      </c>
      <c r="Y774" t="str">
        <f t="shared" si="171"/>
        <v>L</v>
      </c>
      <c r="Z774">
        <f t="shared" si="170"/>
        <v>2</v>
      </c>
      <c r="AB774">
        <f t="shared" si="172"/>
        <v>682</v>
      </c>
      <c r="AD774">
        <v>41</v>
      </c>
      <c r="AE774">
        <f t="shared" si="173"/>
        <v>1</v>
      </c>
      <c r="AG774" t="b">
        <f t="shared" si="174"/>
        <v>0</v>
      </c>
    </row>
    <row r="775" spans="1:33">
      <c r="A775" s="1" t="s">
        <v>772</v>
      </c>
      <c r="C775" t="str">
        <f t="shared" si="164"/>
        <v>FFFFFBB</v>
      </c>
      <c r="E775" t="str">
        <f t="shared" si="163"/>
        <v>F</v>
      </c>
      <c r="F775">
        <f t="shared" si="165"/>
        <v>0</v>
      </c>
      <c r="G775" t="str">
        <f t="shared" si="162"/>
        <v>F</v>
      </c>
      <c r="H775">
        <f>IF(G775="F",G$2/2-G$2/2+F775,G$2/2+F775)</f>
        <v>0</v>
      </c>
      <c r="I775" t="str">
        <f t="shared" si="162"/>
        <v>F</v>
      </c>
      <c r="J775">
        <f>IF(I775="F",I$2/2-I$2/2+H775,I$2/2+H775)</f>
        <v>0</v>
      </c>
      <c r="K775" t="str">
        <f t="shared" si="162"/>
        <v>F</v>
      </c>
      <c r="L775">
        <f>IF(K775="F",K$2/2-K$2/2+J775,K$2/2+J775)</f>
        <v>0</v>
      </c>
      <c r="M775" t="str">
        <f t="shared" si="162"/>
        <v>F</v>
      </c>
      <c r="N775">
        <f>IF(M775="F",M$2/2-M$2/2+L775,M$2/2+L775)</f>
        <v>0</v>
      </c>
      <c r="O775" t="str">
        <f t="shared" si="162"/>
        <v>B</v>
      </c>
      <c r="P775">
        <f>IF(O775="F",O$2/2-O$2/2+N775,O$2/2+N775)</f>
        <v>2</v>
      </c>
      <c r="Q775" t="str">
        <f t="shared" ref="G775:Q809" si="175">MID($C775,Q$1,1)</f>
        <v>B</v>
      </c>
      <c r="R775">
        <f>IF(Q775="F",Q$2/2-Q$2/2+P775,Q$2/2+P775)</f>
        <v>3</v>
      </c>
      <c r="T775" t="str">
        <f t="shared" si="166"/>
        <v>RRL</v>
      </c>
      <c r="U775" t="str">
        <f t="shared" si="167"/>
        <v>R</v>
      </c>
      <c r="V775">
        <f t="shared" si="168"/>
        <v>4</v>
      </c>
      <c r="W775" t="str">
        <f t="shared" si="169"/>
        <v>R</v>
      </c>
      <c r="X775">
        <f t="shared" si="170"/>
        <v>6</v>
      </c>
      <c r="Y775" t="str">
        <f t="shared" si="171"/>
        <v>L</v>
      </c>
      <c r="Z775">
        <f t="shared" si="170"/>
        <v>6</v>
      </c>
      <c r="AB775">
        <f t="shared" si="172"/>
        <v>30</v>
      </c>
      <c r="AD775">
        <v>40</v>
      </c>
      <c r="AE775">
        <f t="shared" si="173"/>
        <v>1</v>
      </c>
      <c r="AG775" t="b">
        <f t="shared" si="174"/>
        <v>0</v>
      </c>
    </row>
    <row r="776" spans="1:33">
      <c r="A776" s="1" t="s">
        <v>773</v>
      </c>
      <c r="C776" t="str">
        <f t="shared" si="164"/>
        <v>BFBFBFB</v>
      </c>
      <c r="E776" t="str">
        <f t="shared" si="163"/>
        <v>B</v>
      </c>
      <c r="F776">
        <f t="shared" si="165"/>
        <v>64</v>
      </c>
      <c r="G776" t="str">
        <f t="shared" si="175"/>
        <v>F</v>
      </c>
      <c r="H776">
        <f>IF(G776="F",G$2/2-G$2/2+F776,G$2/2+F776)</f>
        <v>64</v>
      </c>
      <c r="I776" t="str">
        <f t="shared" si="175"/>
        <v>B</v>
      </c>
      <c r="J776">
        <f>IF(I776="F",I$2/2-I$2/2+H776,I$2/2+H776)</f>
        <v>80</v>
      </c>
      <c r="K776" t="str">
        <f t="shared" si="175"/>
        <v>F</v>
      </c>
      <c r="L776">
        <f>IF(K776="F",K$2/2-K$2/2+J776,K$2/2+J776)</f>
        <v>80</v>
      </c>
      <c r="M776" t="str">
        <f t="shared" si="175"/>
        <v>B</v>
      </c>
      <c r="N776">
        <f>IF(M776="F",M$2/2-M$2/2+L776,M$2/2+L776)</f>
        <v>84</v>
      </c>
      <c r="O776" t="str">
        <f t="shared" si="175"/>
        <v>F</v>
      </c>
      <c r="P776">
        <f>IF(O776="F",O$2/2-O$2/2+N776,O$2/2+N776)</f>
        <v>84</v>
      </c>
      <c r="Q776" t="str">
        <f t="shared" si="175"/>
        <v>B</v>
      </c>
      <c r="R776">
        <f>IF(Q776="F",Q$2/2-Q$2/2+P776,Q$2/2+P776)</f>
        <v>85</v>
      </c>
      <c r="T776" t="str">
        <f t="shared" si="166"/>
        <v>LLL</v>
      </c>
      <c r="U776" t="str">
        <f t="shared" si="167"/>
        <v>L</v>
      </c>
      <c r="V776">
        <f t="shared" si="168"/>
        <v>0</v>
      </c>
      <c r="W776" t="str">
        <f t="shared" si="169"/>
        <v>L</v>
      </c>
      <c r="X776">
        <f t="shared" si="170"/>
        <v>0</v>
      </c>
      <c r="Y776" t="str">
        <f t="shared" si="171"/>
        <v>L</v>
      </c>
      <c r="Z776">
        <f t="shared" si="170"/>
        <v>0</v>
      </c>
      <c r="AB776">
        <f t="shared" si="172"/>
        <v>680</v>
      </c>
      <c r="AD776">
        <v>39</v>
      </c>
      <c r="AE776">
        <f t="shared" si="173"/>
        <v>1</v>
      </c>
      <c r="AG776" t="b">
        <f t="shared" si="174"/>
        <v>0</v>
      </c>
    </row>
    <row r="777" spans="1:33">
      <c r="A777" s="1" t="s">
        <v>774</v>
      </c>
      <c r="C777" t="str">
        <f t="shared" si="164"/>
        <v>FFFBFBB</v>
      </c>
      <c r="E777" t="str">
        <f t="shared" si="163"/>
        <v>F</v>
      </c>
      <c r="F777">
        <f t="shared" si="165"/>
        <v>0</v>
      </c>
      <c r="G777" t="str">
        <f t="shared" si="175"/>
        <v>F</v>
      </c>
      <c r="H777">
        <f>IF(G777="F",G$2/2-G$2/2+F777,G$2/2+F777)</f>
        <v>0</v>
      </c>
      <c r="I777" t="str">
        <f t="shared" si="175"/>
        <v>F</v>
      </c>
      <c r="J777">
        <f>IF(I777="F",I$2/2-I$2/2+H777,I$2/2+H777)</f>
        <v>0</v>
      </c>
      <c r="K777" t="str">
        <f t="shared" si="175"/>
        <v>B</v>
      </c>
      <c r="L777">
        <f>IF(K777="F",K$2/2-K$2/2+J777,K$2/2+J777)</f>
        <v>8</v>
      </c>
      <c r="M777" t="str">
        <f t="shared" si="175"/>
        <v>F</v>
      </c>
      <c r="N777">
        <f>IF(M777="F",M$2/2-M$2/2+L777,M$2/2+L777)</f>
        <v>8</v>
      </c>
      <c r="O777" t="str">
        <f t="shared" si="175"/>
        <v>B</v>
      </c>
      <c r="P777">
        <f>IF(O777="F",O$2/2-O$2/2+N777,O$2/2+N777)</f>
        <v>10</v>
      </c>
      <c r="Q777" t="str">
        <f t="shared" si="175"/>
        <v>B</v>
      </c>
      <c r="R777">
        <f>IF(Q777="F",Q$2/2-Q$2/2+P777,Q$2/2+P777)</f>
        <v>11</v>
      </c>
      <c r="T777" t="str">
        <f t="shared" si="166"/>
        <v>RLR</v>
      </c>
      <c r="U777" t="str">
        <f t="shared" si="167"/>
        <v>R</v>
      </c>
      <c r="V777">
        <f t="shared" si="168"/>
        <v>4</v>
      </c>
      <c r="W777" t="str">
        <f t="shared" si="169"/>
        <v>L</v>
      </c>
      <c r="X777">
        <f t="shared" si="170"/>
        <v>4</v>
      </c>
      <c r="Y777" t="str">
        <f t="shared" si="171"/>
        <v>R</v>
      </c>
      <c r="Z777">
        <f t="shared" si="170"/>
        <v>5</v>
      </c>
      <c r="AB777">
        <f t="shared" si="172"/>
        <v>93</v>
      </c>
      <c r="AD777">
        <v>38</v>
      </c>
      <c r="AE777">
        <f t="shared" si="173"/>
        <v>1</v>
      </c>
      <c r="AG777" t="b">
        <f t="shared" si="174"/>
        <v>0</v>
      </c>
    </row>
    <row r="778" spans="1:33">
      <c r="A778" s="1" t="s">
        <v>775</v>
      </c>
      <c r="C778" t="str">
        <f t="shared" si="164"/>
        <v>FBBFFBB</v>
      </c>
      <c r="E778" t="str">
        <f t="shared" si="163"/>
        <v>F</v>
      </c>
      <c r="F778">
        <f t="shared" si="165"/>
        <v>0</v>
      </c>
      <c r="G778" t="str">
        <f t="shared" si="175"/>
        <v>B</v>
      </c>
      <c r="H778">
        <f>IF(G778="F",G$2/2-G$2/2+F778,G$2/2+F778)</f>
        <v>32</v>
      </c>
      <c r="I778" t="str">
        <f t="shared" si="175"/>
        <v>B</v>
      </c>
      <c r="J778">
        <f>IF(I778="F",I$2/2-I$2/2+H778,I$2/2+H778)</f>
        <v>48</v>
      </c>
      <c r="K778" t="str">
        <f t="shared" si="175"/>
        <v>F</v>
      </c>
      <c r="L778">
        <f>IF(K778="F",K$2/2-K$2/2+J778,K$2/2+J778)</f>
        <v>48</v>
      </c>
      <c r="M778" t="str">
        <f t="shared" si="175"/>
        <v>F</v>
      </c>
      <c r="N778">
        <f>IF(M778="F",M$2/2-M$2/2+L778,M$2/2+L778)</f>
        <v>48</v>
      </c>
      <c r="O778" t="str">
        <f t="shared" si="175"/>
        <v>B</v>
      </c>
      <c r="P778">
        <f>IF(O778="F",O$2/2-O$2/2+N778,O$2/2+N778)</f>
        <v>50</v>
      </c>
      <c r="Q778" t="str">
        <f t="shared" si="175"/>
        <v>B</v>
      </c>
      <c r="R778">
        <f>IF(Q778="F",Q$2/2-Q$2/2+P778,Q$2/2+P778)</f>
        <v>51</v>
      </c>
      <c r="T778" t="str">
        <f t="shared" si="166"/>
        <v>LLL</v>
      </c>
      <c r="U778" t="str">
        <f t="shared" si="167"/>
        <v>L</v>
      </c>
      <c r="V778">
        <f t="shared" si="168"/>
        <v>0</v>
      </c>
      <c r="W778" t="str">
        <f t="shared" si="169"/>
        <v>L</v>
      </c>
      <c r="X778">
        <f t="shared" si="170"/>
        <v>0</v>
      </c>
      <c r="Y778" t="str">
        <f t="shared" si="171"/>
        <v>L</v>
      </c>
      <c r="Z778">
        <f t="shared" si="170"/>
        <v>0</v>
      </c>
      <c r="AB778">
        <f t="shared" si="172"/>
        <v>408</v>
      </c>
      <c r="AD778">
        <v>37</v>
      </c>
      <c r="AE778">
        <f t="shared" si="173"/>
        <v>1</v>
      </c>
      <c r="AG778" t="b">
        <f t="shared" si="174"/>
        <v>0</v>
      </c>
    </row>
    <row r="779" spans="1:33">
      <c r="A779" s="1" t="s">
        <v>776</v>
      </c>
      <c r="C779" t="str">
        <f t="shared" si="164"/>
        <v>FFBBBBB</v>
      </c>
      <c r="E779" t="str">
        <f t="shared" si="163"/>
        <v>F</v>
      </c>
      <c r="F779">
        <f t="shared" si="165"/>
        <v>0</v>
      </c>
      <c r="G779" t="str">
        <f t="shared" si="175"/>
        <v>F</v>
      </c>
      <c r="H779">
        <f>IF(G779="F",G$2/2-G$2/2+F779,G$2/2+F779)</f>
        <v>0</v>
      </c>
      <c r="I779" t="str">
        <f t="shared" si="175"/>
        <v>B</v>
      </c>
      <c r="J779">
        <f>IF(I779="F",I$2/2-I$2/2+H779,I$2/2+H779)</f>
        <v>16</v>
      </c>
      <c r="K779" t="str">
        <f t="shared" si="175"/>
        <v>B</v>
      </c>
      <c r="L779">
        <f>IF(K779="F",K$2/2-K$2/2+J779,K$2/2+J779)</f>
        <v>24</v>
      </c>
      <c r="M779" t="str">
        <f t="shared" si="175"/>
        <v>B</v>
      </c>
      <c r="N779">
        <f>IF(M779="F",M$2/2-M$2/2+L779,M$2/2+L779)</f>
        <v>28</v>
      </c>
      <c r="O779" t="str">
        <f t="shared" si="175"/>
        <v>B</v>
      </c>
      <c r="P779">
        <f>IF(O779="F",O$2/2-O$2/2+N779,O$2/2+N779)</f>
        <v>30</v>
      </c>
      <c r="Q779" t="str">
        <f t="shared" si="175"/>
        <v>B</v>
      </c>
      <c r="R779">
        <f>IF(Q779="F",Q$2/2-Q$2/2+P779,Q$2/2+P779)</f>
        <v>31</v>
      </c>
      <c r="T779" t="str">
        <f t="shared" si="166"/>
        <v>RRR</v>
      </c>
      <c r="U779" t="str">
        <f t="shared" si="167"/>
        <v>R</v>
      </c>
      <c r="V779">
        <f t="shared" si="168"/>
        <v>4</v>
      </c>
      <c r="W779" t="str">
        <f t="shared" si="169"/>
        <v>R</v>
      </c>
      <c r="X779">
        <f t="shared" si="170"/>
        <v>6</v>
      </c>
      <c r="Y779" t="str">
        <f t="shared" si="171"/>
        <v>R</v>
      </c>
      <c r="Z779">
        <f t="shared" si="170"/>
        <v>7</v>
      </c>
      <c r="AB779">
        <f t="shared" si="172"/>
        <v>255</v>
      </c>
      <c r="AD779">
        <v>36</v>
      </c>
      <c r="AE779">
        <f t="shared" si="173"/>
        <v>1</v>
      </c>
      <c r="AG779" t="b">
        <f t="shared" si="174"/>
        <v>0</v>
      </c>
    </row>
    <row r="780" spans="1:33">
      <c r="A780" s="1" t="s">
        <v>777</v>
      </c>
      <c r="C780" t="str">
        <f t="shared" si="164"/>
        <v>BFFFBBF</v>
      </c>
      <c r="E780" t="str">
        <f t="shared" si="163"/>
        <v>B</v>
      </c>
      <c r="F780">
        <f t="shared" si="165"/>
        <v>64</v>
      </c>
      <c r="G780" t="str">
        <f t="shared" si="175"/>
        <v>F</v>
      </c>
      <c r="H780">
        <f>IF(G780="F",G$2/2-G$2/2+F780,G$2/2+F780)</f>
        <v>64</v>
      </c>
      <c r="I780" t="str">
        <f t="shared" si="175"/>
        <v>F</v>
      </c>
      <c r="J780">
        <f>IF(I780="F",I$2/2-I$2/2+H780,I$2/2+H780)</f>
        <v>64</v>
      </c>
      <c r="K780" t="str">
        <f t="shared" si="175"/>
        <v>F</v>
      </c>
      <c r="L780">
        <f>IF(K780="F",K$2/2-K$2/2+J780,K$2/2+J780)</f>
        <v>64</v>
      </c>
      <c r="M780" t="str">
        <f t="shared" si="175"/>
        <v>B</v>
      </c>
      <c r="N780">
        <f>IF(M780="F",M$2/2-M$2/2+L780,M$2/2+L780)</f>
        <v>68</v>
      </c>
      <c r="O780" t="str">
        <f t="shared" si="175"/>
        <v>B</v>
      </c>
      <c r="P780">
        <f>IF(O780="F",O$2/2-O$2/2+N780,O$2/2+N780)</f>
        <v>70</v>
      </c>
      <c r="Q780" t="str">
        <f t="shared" si="175"/>
        <v>F</v>
      </c>
      <c r="R780">
        <f>IF(Q780="F",Q$2/2-Q$2/2+P780,Q$2/2+P780)</f>
        <v>70</v>
      </c>
      <c r="T780" t="str">
        <f t="shared" si="166"/>
        <v>LLL</v>
      </c>
      <c r="U780" t="str">
        <f t="shared" si="167"/>
        <v>L</v>
      </c>
      <c r="V780">
        <f t="shared" si="168"/>
        <v>0</v>
      </c>
      <c r="W780" t="str">
        <f t="shared" si="169"/>
        <v>L</v>
      </c>
      <c r="X780">
        <f t="shared" si="170"/>
        <v>0</v>
      </c>
      <c r="Y780" t="str">
        <f t="shared" si="171"/>
        <v>L</v>
      </c>
      <c r="Z780">
        <f t="shared" si="170"/>
        <v>0</v>
      </c>
      <c r="AB780">
        <f t="shared" si="172"/>
        <v>560</v>
      </c>
      <c r="AD780">
        <v>35</v>
      </c>
      <c r="AE780">
        <f t="shared" si="173"/>
        <v>1</v>
      </c>
      <c r="AG780" t="b">
        <f t="shared" si="174"/>
        <v>0</v>
      </c>
    </row>
    <row r="781" spans="1:33">
      <c r="A781" s="1" t="s">
        <v>778</v>
      </c>
      <c r="C781" t="str">
        <f t="shared" si="164"/>
        <v>BFBFBFB</v>
      </c>
      <c r="E781" t="str">
        <f t="shared" si="163"/>
        <v>B</v>
      </c>
      <c r="F781">
        <f t="shared" si="165"/>
        <v>64</v>
      </c>
      <c r="G781" t="str">
        <f t="shared" si="175"/>
        <v>F</v>
      </c>
      <c r="H781">
        <f>IF(G781="F",G$2/2-G$2/2+F781,G$2/2+F781)</f>
        <v>64</v>
      </c>
      <c r="I781" t="str">
        <f t="shared" si="175"/>
        <v>B</v>
      </c>
      <c r="J781">
        <f>IF(I781="F",I$2/2-I$2/2+H781,I$2/2+H781)</f>
        <v>80</v>
      </c>
      <c r="K781" t="str">
        <f t="shared" si="175"/>
        <v>F</v>
      </c>
      <c r="L781">
        <f>IF(K781="F",K$2/2-K$2/2+J781,K$2/2+J781)</f>
        <v>80</v>
      </c>
      <c r="M781" t="str">
        <f t="shared" si="175"/>
        <v>B</v>
      </c>
      <c r="N781">
        <f>IF(M781="F",M$2/2-M$2/2+L781,M$2/2+L781)</f>
        <v>84</v>
      </c>
      <c r="O781" t="str">
        <f t="shared" si="175"/>
        <v>F</v>
      </c>
      <c r="P781">
        <f>IF(O781="F",O$2/2-O$2/2+N781,O$2/2+N781)</f>
        <v>84</v>
      </c>
      <c r="Q781" t="str">
        <f t="shared" si="175"/>
        <v>B</v>
      </c>
      <c r="R781">
        <f>IF(Q781="F",Q$2/2-Q$2/2+P781,Q$2/2+P781)</f>
        <v>85</v>
      </c>
      <c r="T781" t="str">
        <f t="shared" si="166"/>
        <v>RRR</v>
      </c>
      <c r="U781" t="str">
        <f t="shared" si="167"/>
        <v>R</v>
      </c>
      <c r="V781">
        <f t="shared" si="168"/>
        <v>4</v>
      </c>
      <c r="W781" t="str">
        <f t="shared" si="169"/>
        <v>R</v>
      </c>
      <c r="X781">
        <f t="shared" si="170"/>
        <v>6</v>
      </c>
      <c r="Y781" t="str">
        <f t="shared" si="171"/>
        <v>R</v>
      </c>
      <c r="Z781">
        <f t="shared" si="170"/>
        <v>7</v>
      </c>
      <c r="AB781">
        <f t="shared" si="172"/>
        <v>687</v>
      </c>
      <c r="AD781">
        <v>34</v>
      </c>
      <c r="AE781">
        <f t="shared" si="173"/>
        <v>1</v>
      </c>
      <c r="AG781" t="b">
        <f t="shared" si="174"/>
        <v>0</v>
      </c>
    </row>
    <row r="782" spans="1:33">
      <c r="A782" s="1" t="s">
        <v>779</v>
      </c>
      <c r="C782" t="str">
        <f t="shared" si="164"/>
        <v>BFFBFBB</v>
      </c>
      <c r="E782" t="str">
        <f t="shared" si="163"/>
        <v>B</v>
      </c>
      <c r="F782">
        <f t="shared" si="165"/>
        <v>64</v>
      </c>
      <c r="G782" t="str">
        <f t="shared" si="175"/>
        <v>F</v>
      </c>
      <c r="H782">
        <f>IF(G782="F",G$2/2-G$2/2+F782,G$2/2+F782)</f>
        <v>64</v>
      </c>
      <c r="I782" t="str">
        <f t="shared" si="175"/>
        <v>F</v>
      </c>
      <c r="J782">
        <f>IF(I782="F",I$2/2-I$2/2+H782,I$2/2+H782)</f>
        <v>64</v>
      </c>
      <c r="K782" t="str">
        <f t="shared" si="175"/>
        <v>B</v>
      </c>
      <c r="L782">
        <f>IF(K782="F",K$2/2-K$2/2+J782,K$2/2+J782)</f>
        <v>72</v>
      </c>
      <c r="M782" t="str">
        <f t="shared" si="175"/>
        <v>F</v>
      </c>
      <c r="N782">
        <f>IF(M782="F",M$2/2-M$2/2+L782,M$2/2+L782)</f>
        <v>72</v>
      </c>
      <c r="O782" t="str">
        <f t="shared" si="175"/>
        <v>B</v>
      </c>
      <c r="P782">
        <f>IF(O782="F",O$2/2-O$2/2+N782,O$2/2+N782)</f>
        <v>74</v>
      </c>
      <c r="Q782" t="str">
        <f t="shared" si="175"/>
        <v>B</v>
      </c>
      <c r="R782">
        <f>IF(Q782="F",Q$2/2-Q$2/2+P782,Q$2/2+P782)</f>
        <v>75</v>
      </c>
      <c r="T782" t="str">
        <f t="shared" si="166"/>
        <v>LRL</v>
      </c>
      <c r="U782" t="str">
        <f t="shared" si="167"/>
        <v>L</v>
      </c>
      <c r="V782">
        <f t="shared" si="168"/>
        <v>0</v>
      </c>
      <c r="W782" t="str">
        <f t="shared" si="169"/>
        <v>R</v>
      </c>
      <c r="X782">
        <f t="shared" si="170"/>
        <v>2</v>
      </c>
      <c r="Y782" t="str">
        <f t="shared" si="171"/>
        <v>L</v>
      </c>
      <c r="Z782">
        <f t="shared" si="170"/>
        <v>2</v>
      </c>
      <c r="AB782">
        <f t="shared" si="172"/>
        <v>602</v>
      </c>
      <c r="AD782">
        <v>33</v>
      </c>
      <c r="AE782">
        <f t="shared" si="173"/>
        <v>1</v>
      </c>
      <c r="AG782" t="b">
        <f t="shared" si="174"/>
        <v>0</v>
      </c>
    </row>
    <row r="783" spans="1:33">
      <c r="A783" s="1" t="s">
        <v>780</v>
      </c>
      <c r="C783" t="str">
        <f t="shared" si="164"/>
        <v>FFBBFFF</v>
      </c>
      <c r="E783" t="str">
        <f t="shared" si="163"/>
        <v>F</v>
      </c>
      <c r="F783">
        <f t="shared" si="165"/>
        <v>0</v>
      </c>
      <c r="G783" t="str">
        <f t="shared" si="175"/>
        <v>F</v>
      </c>
      <c r="H783">
        <f>IF(G783="F",G$2/2-G$2/2+F783,G$2/2+F783)</f>
        <v>0</v>
      </c>
      <c r="I783" t="str">
        <f t="shared" si="175"/>
        <v>B</v>
      </c>
      <c r="J783">
        <f>IF(I783="F",I$2/2-I$2/2+H783,I$2/2+H783)</f>
        <v>16</v>
      </c>
      <c r="K783" t="str">
        <f t="shared" si="175"/>
        <v>B</v>
      </c>
      <c r="L783">
        <f>IF(K783="F",K$2/2-K$2/2+J783,K$2/2+J783)</f>
        <v>24</v>
      </c>
      <c r="M783" t="str">
        <f t="shared" si="175"/>
        <v>F</v>
      </c>
      <c r="N783">
        <f>IF(M783="F",M$2/2-M$2/2+L783,M$2/2+L783)</f>
        <v>24</v>
      </c>
      <c r="O783" t="str">
        <f t="shared" si="175"/>
        <v>F</v>
      </c>
      <c r="P783">
        <f>IF(O783="F",O$2/2-O$2/2+N783,O$2/2+N783)</f>
        <v>24</v>
      </c>
      <c r="Q783" t="str">
        <f t="shared" si="175"/>
        <v>F</v>
      </c>
      <c r="R783">
        <f>IF(Q783="F",Q$2/2-Q$2/2+P783,Q$2/2+P783)</f>
        <v>24</v>
      </c>
      <c r="T783" t="str">
        <f t="shared" si="166"/>
        <v>LLR</v>
      </c>
      <c r="U783" t="str">
        <f t="shared" si="167"/>
        <v>L</v>
      </c>
      <c r="V783">
        <f t="shared" si="168"/>
        <v>0</v>
      </c>
      <c r="W783" t="str">
        <f t="shared" si="169"/>
        <v>L</v>
      </c>
      <c r="X783">
        <f t="shared" si="170"/>
        <v>0</v>
      </c>
      <c r="Y783" t="str">
        <f t="shared" si="171"/>
        <v>R</v>
      </c>
      <c r="Z783">
        <f t="shared" si="170"/>
        <v>1</v>
      </c>
      <c r="AB783">
        <f t="shared" si="172"/>
        <v>193</v>
      </c>
      <c r="AD783">
        <v>32</v>
      </c>
      <c r="AE783">
        <f t="shared" si="173"/>
        <v>1</v>
      </c>
      <c r="AG783" t="b">
        <f t="shared" si="174"/>
        <v>0</v>
      </c>
    </row>
    <row r="784" spans="1:33">
      <c r="A784" s="1" t="s">
        <v>781</v>
      </c>
      <c r="C784" t="str">
        <f t="shared" si="164"/>
        <v>BFFBBFF</v>
      </c>
      <c r="E784" t="str">
        <f t="shared" si="163"/>
        <v>B</v>
      </c>
      <c r="F784">
        <f t="shared" si="165"/>
        <v>64</v>
      </c>
      <c r="G784" t="str">
        <f t="shared" si="175"/>
        <v>F</v>
      </c>
      <c r="H784">
        <f>IF(G784="F",G$2/2-G$2/2+F784,G$2/2+F784)</f>
        <v>64</v>
      </c>
      <c r="I784" t="str">
        <f t="shared" si="175"/>
        <v>F</v>
      </c>
      <c r="J784">
        <f>IF(I784="F",I$2/2-I$2/2+H784,I$2/2+H784)</f>
        <v>64</v>
      </c>
      <c r="K784" t="str">
        <f t="shared" si="175"/>
        <v>B</v>
      </c>
      <c r="L784">
        <f>IF(K784="F",K$2/2-K$2/2+J784,K$2/2+J784)</f>
        <v>72</v>
      </c>
      <c r="M784" t="str">
        <f t="shared" si="175"/>
        <v>B</v>
      </c>
      <c r="N784">
        <f>IF(M784="F",M$2/2-M$2/2+L784,M$2/2+L784)</f>
        <v>76</v>
      </c>
      <c r="O784" t="str">
        <f t="shared" si="175"/>
        <v>F</v>
      </c>
      <c r="P784">
        <f>IF(O784="F",O$2/2-O$2/2+N784,O$2/2+N784)</f>
        <v>76</v>
      </c>
      <c r="Q784" t="str">
        <f t="shared" si="175"/>
        <v>F</v>
      </c>
      <c r="R784">
        <f>IF(Q784="F",Q$2/2-Q$2/2+P784,Q$2/2+P784)</f>
        <v>76</v>
      </c>
      <c r="T784" t="str">
        <f t="shared" si="166"/>
        <v>RRL</v>
      </c>
      <c r="U784" t="str">
        <f t="shared" si="167"/>
        <v>R</v>
      </c>
      <c r="V784">
        <f t="shared" si="168"/>
        <v>4</v>
      </c>
      <c r="W784" t="str">
        <f t="shared" si="169"/>
        <v>R</v>
      </c>
      <c r="X784">
        <f t="shared" si="170"/>
        <v>6</v>
      </c>
      <c r="Y784" t="str">
        <f t="shared" si="171"/>
        <v>L</v>
      </c>
      <c r="Z784">
        <f t="shared" si="170"/>
        <v>6</v>
      </c>
      <c r="AB784">
        <f t="shared" si="172"/>
        <v>614</v>
      </c>
      <c r="AD784">
        <v>31</v>
      </c>
      <c r="AE784">
        <f t="shared" si="173"/>
        <v>1</v>
      </c>
      <c r="AG784" t="b">
        <f t="shared" si="174"/>
        <v>0</v>
      </c>
    </row>
    <row r="785" spans="1:33">
      <c r="A785" s="1" t="s">
        <v>782</v>
      </c>
      <c r="C785" t="str">
        <f t="shared" si="164"/>
        <v>BFFBBFB</v>
      </c>
      <c r="E785" t="str">
        <f t="shared" si="163"/>
        <v>B</v>
      </c>
      <c r="F785">
        <f t="shared" si="165"/>
        <v>64</v>
      </c>
      <c r="G785" t="str">
        <f t="shared" si="175"/>
        <v>F</v>
      </c>
      <c r="H785">
        <f>IF(G785="F",G$2/2-G$2/2+F785,G$2/2+F785)</f>
        <v>64</v>
      </c>
      <c r="I785" t="str">
        <f t="shared" si="175"/>
        <v>F</v>
      </c>
      <c r="J785">
        <f>IF(I785="F",I$2/2-I$2/2+H785,I$2/2+H785)</f>
        <v>64</v>
      </c>
      <c r="K785" t="str">
        <f t="shared" si="175"/>
        <v>B</v>
      </c>
      <c r="L785">
        <f>IF(K785="F",K$2/2-K$2/2+J785,K$2/2+J785)</f>
        <v>72</v>
      </c>
      <c r="M785" t="str">
        <f t="shared" si="175"/>
        <v>B</v>
      </c>
      <c r="N785">
        <f>IF(M785="F",M$2/2-M$2/2+L785,M$2/2+L785)</f>
        <v>76</v>
      </c>
      <c r="O785" t="str">
        <f t="shared" si="175"/>
        <v>F</v>
      </c>
      <c r="P785">
        <f>IF(O785="F",O$2/2-O$2/2+N785,O$2/2+N785)</f>
        <v>76</v>
      </c>
      <c r="Q785" t="str">
        <f t="shared" si="175"/>
        <v>B</v>
      </c>
      <c r="R785">
        <f>IF(Q785="F",Q$2/2-Q$2/2+P785,Q$2/2+P785)</f>
        <v>77</v>
      </c>
      <c r="T785" t="str">
        <f t="shared" si="166"/>
        <v>LRL</v>
      </c>
      <c r="U785" t="str">
        <f t="shared" si="167"/>
        <v>L</v>
      </c>
      <c r="V785">
        <f t="shared" si="168"/>
        <v>0</v>
      </c>
      <c r="W785" t="str">
        <f t="shared" si="169"/>
        <v>R</v>
      </c>
      <c r="X785">
        <f t="shared" si="170"/>
        <v>2</v>
      </c>
      <c r="Y785" t="str">
        <f t="shared" si="171"/>
        <v>L</v>
      </c>
      <c r="Z785">
        <f t="shared" si="170"/>
        <v>2</v>
      </c>
      <c r="AB785">
        <f t="shared" si="172"/>
        <v>618</v>
      </c>
      <c r="AD785">
        <v>30</v>
      </c>
      <c r="AE785">
        <f t="shared" si="173"/>
        <v>1</v>
      </c>
      <c r="AG785" t="b">
        <f t="shared" si="174"/>
        <v>0</v>
      </c>
    </row>
    <row r="786" spans="1:33">
      <c r="A786" s="1" t="s">
        <v>783</v>
      </c>
      <c r="C786" t="str">
        <f t="shared" si="164"/>
        <v>FBFFFFB</v>
      </c>
      <c r="E786" t="str">
        <f t="shared" si="163"/>
        <v>F</v>
      </c>
      <c r="F786">
        <f t="shared" si="165"/>
        <v>0</v>
      </c>
      <c r="G786" t="str">
        <f t="shared" si="175"/>
        <v>B</v>
      </c>
      <c r="H786">
        <f>IF(G786="F",G$2/2-G$2/2+F786,G$2/2+F786)</f>
        <v>32</v>
      </c>
      <c r="I786" t="str">
        <f t="shared" si="175"/>
        <v>F</v>
      </c>
      <c r="J786">
        <f>IF(I786="F",I$2/2-I$2/2+H786,I$2/2+H786)</f>
        <v>32</v>
      </c>
      <c r="K786" t="str">
        <f t="shared" si="175"/>
        <v>F</v>
      </c>
      <c r="L786">
        <f>IF(K786="F",K$2/2-K$2/2+J786,K$2/2+J786)</f>
        <v>32</v>
      </c>
      <c r="M786" t="str">
        <f t="shared" si="175"/>
        <v>F</v>
      </c>
      <c r="N786">
        <f>IF(M786="F",M$2/2-M$2/2+L786,M$2/2+L786)</f>
        <v>32</v>
      </c>
      <c r="O786" t="str">
        <f t="shared" si="175"/>
        <v>F</v>
      </c>
      <c r="P786">
        <f>IF(O786="F",O$2/2-O$2/2+N786,O$2/2+N786)</f>
        <v>32</v>
      </c>
      <c r="Q786" t="str">
        <f t="shared" si="175"/>
        <v>B</v>
      </c>
      <c r="R786">
        <f>IF(Q786="F",Q$2/2-Q$2/2+P786,Q$2/2+P786)</f>
        <v>33</v>
      </c>
      <c r="T786" t="str">
        <f t="shared" si="166"/>
        <v>RRR</v>
      </c>
      <c r="U786" t="str">
        <f t="shared" si="167"/>
        <v>R</v>
      </c>
      <c r="V786">
        <f t="shared" si="168"/>
        <v>4</v>
      </c>
      <c r="W786" t="str">
        <f t="shared" si="169"/>
        <v>R</v>
      </c>
      <c r="X786">
        <f t="shared" si="170"/>
        <v>6</v>
      </c>
      <c r="Y786" t="str">
        <f t="shared" si="171"/>
        <v>R</v>
      </c>
      <c r="Z786">
        <f t="shared" si="170"/>
        <v>7</v>
      </c>
      <c r="AB786">
        <f t="shared" si="172"/>
        <v>271</v>
      </c>
      <c r="AD786">
        <v>29</v>
      </c>
      <c r="AE786">
        <f t="shared" si="173"/>
        <v>1</v>
      </c>
      <c r="AG786" t="b">
        <f t="shared" si="174"/>
        <v>0</v>
      </c>
    </row>
    <row r="787" spans="1:33">
      <c r="A787" s="1" t="s">
        <v>784</v>
      </c>
      <c r="C787" t="str">
        <f t="shared" si="164"/>
        <v>FBBBFFB</v>
      </c>
      <c r="E787" t="str">
        <f t="shared" si="163"/>
        <v>F</v>
      </c>
      <c r="F787">
        <f t="shared" si="165"/>
        <v>0</v>
      </c>
      <c r="G787" t="str">
        <f t="shared" si="175"/>
        <v>B</v>
      </c>
      <c r="H787">
        <f>IF(G787="F",G$2/2-G$2/2+F787,G$2/2+F787)</f>
        <v>32</v>
      </c>
      <c r="I787" t="str">
        <f t="shared" si="175"/>
        <v>B</v>
      </c>
      <c r="J787">
        <f>IF(I787="F",I$2/2-I$2/2+H787,I$2/2+H787)</f>
        <v>48</v>
      </c>
      <c r="K787" t="str">
        <f t="shared" si="175"/>
        <v>B</v>
      </c>
      <c r="L787">
        <f>IF(K787="F",K$2/2-K$2/2+J787,K$2/2+J787)</f>
        <v>56</v>
      </c>
      <c r="M787" t="str">
        <f t="shared" si="175"/>
        <v>F</v>
      </c>
      <c r="N787">
        <f>IF(M787="F",M$2/2-M$2/2+L787,M$2/2+L787)</f>
        <v>56</v>
      </c>
      <c r="O787" t="str">
        <f t="shared" si="175"/>
        <v>F</v>
      </c>
      <c r="P787">
        <f>IF(O787="F",O$2/2-O$2/2+N787,O$2/2+N787)</f>
        <v>56</v>
      </c>
      <c r="Q787" t="str">
        <f t="shared" si="175"/>
        <v>B</v>
      </c>
      <c r="R787">
        <f>IF(Q787="F",Q$2/2-Q$2/2+P787,Q$2/2+P787)</f>
        <v>57</v>
      </c>
      <c r="T787" t="str">
        <f t="shared" si="166"/>
        <v>RLL</v>
      </c>
      <c r="U787" t="str">
        <f t="shared" si="167"/>
        <v>R</v>
      </c>
      <c r="V787">
        <f t="shared" si="168"/>
        <v>4</v>
      </c>
      <c r="W787" t="str">
        <f t="shared" si="169"/>
        <v>L</v>
      </c>
      <c r="X787">
        <f t="shared" si="170"/>
        <v>4</v>
      </c>
      <c r="Y787" t="str">
        <f t="shared" si="171"/>
        <v>L</v>
      </c>
      <c r="Z787">
        <f t="shared" si="170"/>
        <v>4</v>
      </c>
      <c r="AB787">
        <f t="shared" si="172"/>
        <v>460</v>
      </c>
      <c r="AD787">
        <v>28</v>
      </c>
      <c r="AE787">
        <f t="shared" si="173"/>
        <v>1</v>
      </c>
      <c r="AG787" t="b">
        <f t="shared" si="174"/>
        <v>0</v>
      </c>
    </row>
    <row r="788" spans="1:33">
      <c r="A788" s="1" t="s">
        <v>785</v>
      </c>
      <c r="C788" t="str">
        <f t="shared" si="164"/>
        <v>FFFBFFF</v>
      </c>
      <c r="E788" t="str">
        <f t="shared" si="163"/>
        <v>F</v>
      </c>
      <c r="F788">
        <f t="shared" si="165"/>
        <v>0</v>
      </c>
      <c r="G788" t="str">
        <f t="shared" si="175"/>
        <v>F</v>
      </c>
      <c r="H788">
        <f>IF(G788="F",G$2/2-G$2/2+F788,G$2/2+F788)</f>
        <v>0</v>
      </c>
      <c r="I788" t="str">
        <f t="shared" si="175"/>
        <v>F</v>
      </c>
      <c r="J788">
        <f>IF(I788="F",I$2/2-I$2/2+H788,I$2/2+H788)</f>
        <v>0</v>
      </c>
      <c r="K788" t="str">
        <f t="shared" si="175"/>
        <v>B</v>
      </c>
      <c r="L788">
        <f>IF(K788="F",K$2/2-K$2/2+J788,K$2/2+J788)</f>
        <v>8</v>
      </c>
      <c r="M788" t="str">
        <f t="shared" si="175"/>
        <v>F</v>
      </c>
      <c r="N788">
        <f>IF(M788="F",M$2/2-M$2/2+L788,M$2/2+L788)</f>
        <v>8</v>
      </c>
      <c r="O788" t="str">
        <f t="shared" si="175"/>
        <v>F</v>
      </c>
      <c r="P788">
        <f>IF(O788="F",O$2/2-O$2/2+N788,O$2/2+N788)</f>
        <v>8</v>
      </c>
      <c r="Q788" t="str">
        <f t="shared" si="175"/>
        <v>F</v>
      </c>
      <c r="R788">
        <f>IF(Q788="F",Q$2/2-Q$2/2+P788,Q$2/2+P788)</f>
        <v>8</v>
      </c>
      <c r="T788" t="str">
        <f t="shared" si="166"/>
        <v>RLR</v>
      </c>
      <c r="U788" t="str">
        <f t="shared" si="167"/>
        <v>R</v>
      </c>
      <c r="V788">
        <f t="shared" si="168"/>
        <v>4</v>
      </c>
      <c r="W788" t="str">
        <f t="shared" si="169"/>
        <v>L</v>
      </c>
      <c r="X788">
        <f t="shared" si="170"/>
        <v>4</v>
      </c>
      <c r="Y788" t="str">
        <f t="shared" si="171"/>
        <v>R</v>
      </c>
      <c r="Z788">
        <f t="shared" si="170"/>
        <v>5</v>
      </c>
      <c r="AB788">
        <f t="shared" si="172"/>
        <v>69</v>
      </c>
      <c r="AD788">
        <v>27</v>
      </c>
      <c r="AE788">
        <f t="shared" si="173"/>
        <v>1</v>
      </c>
      <c r="AG788" t="b">
        <f t="shared" si="174"/>
        <v>0</v>
      </c>
    </row>
    <row r="789" spans="1:33">
      <c r="A789" s="1" t="s">
        <v>786</v>
      </c>
      <c r="C789" t="str">
        <f t="shared" si="164"/>
        <v>BFBFFBB</v>
      </c>
      <c r="E789" t="str">
        <f t="shared" si="163"/>
        <v>B</v>
      </c>
      <c r="F789">
        <f t="shared" si="165"/>
        <v>64</v>
      </c>
      <c r="G789" t="str">
        <f t="shared" si="175"/>
        <v>F</v>
      </c>
      <c r="H789">
        <f>IF(G789="F",G$2/2-G$2/2+F789,G$2/2+F789)</f>
        <v>64</v>
      </c>
      <c r="I789" t="str">
        <f t="shared" si="175"/>
        <v>B</v>
      </c>
      <c r="J789">
        <f>IF(I789="F",I$2/2-I$2/2+H789,I$2/2+H789)</f>
        <v>80</v>
      </c>
      <c r="K789" t="str">
        <f t="shared" si="175"/>
        <v>F</v>
      </c>
      <c r="L789">
        <f>IF(K789="F",K$2/2-K$2/2+J789,K$2/2+J789)</f>
        <v>80</v>
      </c>
      <c r="M789" t="str">
        <f t="shared" si="175"/>
        <v>F</v>
      </c>
      <c r="N789">
        <f>IF(M789="F",M$2/2-M$2/2+L789,M$2/2+L789)</f>
        <v>80</v>
      </c>
      <c r="O789" t="str">
        <f t="shared" si="175"/>
        <v>B</v>
      </c>
      <c r="P789">
        <f>IF(O789="F",O$2/2-O$2/2+N789,O$2/2+N789)</f>
        <v>82</v>
      </c>
      <c r="Q789" t="str">
        <f t="shared" si="175"/>
        <v>B</v>
      </c>
      <c r="R789">
        <f>IF(Q789="F",Q$2/2-Q$2/2+P789,Q$2/2+P789)</f>
        <v>83</v>
      </c>
      <c r="T789" t="str">
        <f t="shared" si="166"/>
        <v>LRR</v>
      </c>
      <c r="U789" t="str">
        <f t="shared" si="167"/>
        <v>L</v>
      </c>
      <c r="V789">
        <f t="shared" si="168"/>
        <v>0</v>
      </c>
      <c r="W789" t="str">
        <f t="shared" si="169"/>
        <v>R</v>
      </c>
      <c r="X789">
        <f t="shared" si="170"/>
        <v>2</v>
      </c>
      <c r="Y789" t="str">
        <f t="shared" si="171"/>
        <v>R</v>
      </c>
      <c r="Z789">
        <f t="shared" si="170"/>
        <v>3</v>
      </c>
      <c r="AB789">
        <f t="shared" si="172"/>
        <v>667</v>
      </c>
      <c r="AD789">
        <v>26</v>
      </c>
      <c r="AE789">
        <f t="shared" si="173"/>
        <v>1</v>
      </c>
      <c r="AG789" t="b">
        <f t="shared" si="174"/>
        <v>0</v>
      </c>
    </row>
    <row r="790" spans="1:33">
      <c r="A790" s="1" t="s">
        <v>787</v>
      </c>
      <c r="C790" t="str">
        <f t="shared" si="164"/>
        <v>FFBBFBB</v>
      </c>
      <c r="E790" t="str">
        <f t="shared" si="163"/>
        <v>F</v>
      </c>
      <c r="F790">
        <f t="shared" si="165"/>
        <v>0</v>
      </c>
      <c r="G790" t="str">
        <f t="shared" si="175"/>
        <v>F</v>
      </c>
      <c r="H790">
        <f>IF(G790="F",G$2/2-G$2/2+F790,G$2/2+F790)</f>
        <v>0</v>
      </c>
      <c r="I790" t="str">
        <f t="shared" si="175"/>
        <v>B</v>
      </c>
      <c r="J790">
        <f>IF(I790="F",I$2/2-I$2/2+H790,I$2/2+H790)</f>
        <v>16</v>
      </c>
      <c r="K790" t="str">
        <f t="shared" si="175"/>
        <v>B</v>
      </c>
      <c r="L790">
        <f>IF(K790="F",K$2/2-K$2/2+J790,K$2/2+J790)</f>
        <v>24</v>
      </c>
      <c r="M790" t="str">
        <f t="shared" si="175"/>
        <v>F</v>
      </c>
      <c r="N790">
        <f>IF(M790="F",M$2/2-M$2/2+L790,M$2/2+L790)</f>
        <v>24</v>
      </c>
      <c r="O790" t="str">
        <f t="shared" si="175"/>
        <v>B</v>
      </c>
      <c r="P790">
        <f>IF(O790="F",O$2/2-O$2/2+N790,O$2/2+N790)</f>
        <v>26</v>
      </c>
      <c r="Q790" t="str">
        <f t="shared" si="175"/>
        <v>B</v>
      </c>
      <c r="R790">
        <f>IF(Q790="F",Q$2/2-Q$2/2+P790,Q$2/2+P790)</f>
        <v>27</v>
      </c>
      <c r="T790" t="str">
        <f t="shared" si="166"/>
        <v>RRR</v>
      </c>
      <c r="U790" t="str">
        <f t="shared" si="167"/>
        <v>R</v>
      </c>
      <c r="V790">
        <f t="shared" si="168"/>
        <v>4</v>
      </c>
      <c r="W790" t="str">
        <f t="shared" si="169"/>
        <v>R</v>
      </c>
      <c r="X790">
        <f t="shared" si="170"/>
        <v>6</v>
      </c>
      <c r="Y790" t="str">
        <f t="shared" si="171"/>
        <v>R</v>
      </c>
      <c r="Z790">
        <f t="shared" si="170"/>
        <v>7</v>
      </c>
      <c r="AB790">
        <f t="shared" si="172"/>
        <v>223</v>
      </c>
      <c r="AD790">
        <v>25</v>
      </c>
      <c r="AE790">
        <f t="shared" si="173"/>
        <v>1</v>
      </c>
      <c r="AG790" t="b">
        <f t="shared" si="174"/>
        <v>0</v>
      </c>
    </row>
    <row r="791" spans="1:33">
      <c r="A791" s="1" t="s">
        <v>788</v>
      </c>
      <c r="C791" t="str">
        <f t="shared" si="164"/>
        <v>FFBBBFB</v>
      </c>
      <c r="E791" t="str">
        <f t="shared" si="163"/>
        <v>F</v>
      </c>
      <c r="F791">
        <f t="shared" si="165"/>
        <v>0</v>
      </c>
      <c r="G791" t="str">
        <f t="shared" si="175"/>
        <v>F</v>
      </c>
      <c r="H791">
        <f>IF(G791="F",G$2/2-G$2/2+F791,G$2/2+F791)</f>
        <v>0</v>
      </c>
      <c r="I791" t="str">
        <f t="shared" si="175"/>
        <v>B</v>
      </c>
      <c r="J791">
        <f>IF(I791="F",I$2/2-I$2/2+H791,I$2/2+H791)</f>
        <v>16</v>
      </c>
      <c r="K791" t="str">
        <f t="shared" si="175"/>
        <v>B</v>
      </c>
      <c r="L791">
        <f>IF(K791="F",K$2/2-K$2/2+J791,K$2/2+J791)</f>
        <v>24</v>
      </c>
      <c r="M791" t="str">
        <f t="shared" si="175"/>
        <v>B</v>
      </c>
      <c r="N791">
        <f>IF(M791="F",M$2/2-M$2/2+L791,M$2/2+L791)</f>
        <v>28</v>
      </c>
      <c r="O791" t="str">
        <f t="shared" si="175"/>
        <v>F</v>
      </c>
      <c r="P791">
        <f>IF(O791="F",O$2/2-O$2/2+N791,O$2/2+N791)</f>
        <v>28</v>
      </c>
      <c r="Q791" t="str">
        <f t="shared" si="175"/>
        <v>B</v>
      </c>
      <c r="R791">
        <f>IF(Q791="F",Q$2/2-Q$2/2+P791,Q$2/2+P791)</f>
        <v>29</v>
      </c>
      <c r="T791" t="str">
        <f t="shared" si="166"/>
        <v>RLR</v>
      </c>
      <c r="U791" t="str">
        <f t="shared" si="167"/>
        <v>R</v>
      </c>
      <c r="V791">
        <f t="shared" si="168"/>
        <v>4</v>
      </c>
      <c r="W791" t="str">
        <f t="shared" si="169"/>
        <v>L</v>
      </c>
      <c r="X791">
        <f t="shared" si="170"/>
        <v>4</v>
      </c>
      <c r="Y791" t="str">
        <f t="shared" si="171"/>
        <v>R</v>
      </c>
      <c r="Z791">
        <f t="shared" si="170"/>
        <v>5</v>
      </c>
      <c r="AB791">
        <f t="shared" si="172"/>
        <v>237</v>
      </c>
      <c r="AD791">
        <v>24</v>
      </c>
      <c r="AE791">
        <f t="shared" si="173"/>
        <v>1</v>
      </c>
      <c r="AG791" t="b">
        <f t="shared" si="174"/>
        <v>0</v>
      </c>
    </row>
    <row r="792" spans="1:33">
      <c r="A792" s="1" t="s">
        <v>789</v>
      </c>
      <c r="C792" t="str">
        <f t="shared" si="164"/>
        <v>FFBBFFB</v>
      </c>
      <c r="E792" t="str">
        <f t="shared" si="163"/>
        <v>F</v>
      </c>
      <c r="F792">
        <f t="shared" si="165"/>
        <v>0</v>
      </c>
      <c r="G792" t="str">
        <f t="shared" si="175"/>
        <v>F</v>
      </c>
      <c r="H792">
        <f>IF(G792="F",G$2/2-G$2/2+F792,G$2/2+F792)</f>
        <v>0</v>
      </c>
      <c r="I792" t="str">
        <f t="shared" si="175"/>
        <v>B</v>
      </c>
      <c r="J792">
        <f>IF(I792="F",I$2/2-I$2/2+H792,I$2/2+H792)</f>
        <v>16</v>
      </c>
      <c r="K792" t="str">
        <f t="shared" si="175"/>
        <v>B</v>
      </c>
      <c r="L792">
        <f>IF(K792="F",K$2/2-K$2/2+J792,K$2/2+J792)</f>
        <v>24</v>
      </c>
      <c r="M792" t="str">
        <f t="shared" si="175"/>
        <v>F</v>
      </c>
      <c r="N792">
        <f>IF(M792="F",M$2/2-M$2/2+L792,M$2/2+L792)</f>
        <v>24</v>
      </c>
      <c r="O792" t="str">
        <f t="shared" si="175"/>
        <v>F</v>
      </c>
      <c r="P792">
        <f>IF(O792="F",O$2/2-O$2/2+N792,O$2/2+N792)</f>
        <v>24</v>
      </c>
      <c r="Q792" t="str">
        <f t="shared" si="175"/>
        <v>B</v>
      </c>
      <c r="R792">
        <f>IF(Q792="F",Q$2/2-Q$2/2+P792,Q$2/2+P792)</f>
        <v>25</v>
      </c>
      <c r="T792" t="str">
        <f t="shared" si="166"/>
        <v>RRL</v>
      </c>
      <c r="U792" t="str">
        <f t="shared" si="167"/>
        <v>R</v>
      </c>
      <c r="V792">
        <f t="shared" si="168"/>
        <v>4</v>
      </c>
      <c r="W792" t="str">
        <f t="shared" si="169"/>
        <v>R</v>
      </c>
      <c r="X792">
        <f t="shared" si="170"/>
        <v>6</v>
      </c>
      <c r="Y792" t="str">
        <f t="shared" si="171"/>
        <v>L</v>
      </c>
      <c r="Z792">
        <f t="shared" si="170"/>
        <v>6</v>
      </c>
      <c r="AB792">
        <f t="shared" si="172"/>
        <v>206</v>
      </c>
      <c r="AD792">
        <v>23</v>
      </c>
      <c r="AE792">
        <f t="shared" si="173"/>
        <v>1</v>
      </c>
      <c r="AG792" t="b">
        <f t="shared" si="174"/>
        <v>0</v>
      </c>
    </row>
    <row r="793" spans="1:33">
      <c r="A793" s="1" t="s">
        <v>790</v>
      </c>
      <c r="C793" t="str">
        <f t="shared" si="164"/>
        <v>BFBBFFB</v>
      </c>
      <c r="E793" t="str">
        <f t="shared" si="163"/>
        <v>B</v>
      </c>
      <c r="F793">
        <f t="shared" si="165"/>
        <v>64</v>
      </c>
      <c r="G793" t="str">
        <f t="shared" si="175"/>
        <v>F</v>
      </c>
      <c r="H793">
        <f>IF(G793="F",G$2/2-G$2/2+F793,G$2/2+F793)</f>
        <v>64</v>
      </c>
      <c r="I793" t="str">
        <f t="shared" si="175"/>
        <v>B</v>
      </c>
      <c r="J793">
        <f>IF(I793="F",I$2/2-I$2/2+H793,I$2/2+H793)</f>
        <v>80</v>
      </c>
      <c r="K793" t="str">
        <f t="shared" si="175"/>
        <v>B</v>
      </c>
      <c r="L793">
        <f>IF(K793="F",K$2/2-K$2/2+J793,K$2/2+J793)</f>
        <v>88</v>
      </c>
      <c r="M793" t="str">
        <f t="shared" si="175"/>
        <v>F</v>
      </c>
      <c r="N793">
        <f>IF(M793="F",M$2/2-M$2/2+L793,M$2/2+L793)</f>
        <v>88</v>
      </c>
      <c r="O793" t="str">
        <f t="shared" si="175"/>
        <v>F</v>
      </c>
      <c r="P793">
        <f>IF(O793="F",O$2/2-O$2/2+N793,O$2/2+N793)</f>
        <v>88</v>
      </c>
      <c r="Q793" t="str">
        <f t="shared" si="175"/>
        <v>B</v>
      </c>
      <c r="R793">
        <f>IF(Q793="F",Q$2/2-Q$2/2+P793,Q$2/2+P793)</f>
        <v>89</v>
      </c>
      <c r="T793" t="str">
        <f t="shared" si="166"/>
        <v>LRR</v>
      </c>
      <c r="U793" t="str">
        <f t="shared" si="167"/>
        <v>L</v>
      </c>
      <c r="V793">
        <f t="shared" si="168"/>
        <v>0</v>
      </c>
      <c r="W793" t="str">
        <f t="shared" si="169"/>
        <v>R</v>
      </c>
      <c r="X793">
        <f t="shared" si="170"/>
        <v>2</v>
      </c>
      <c r="Y793" t="str">
        <f t="shared" si="171"/>
        <v>R</v>
      </c>
      <c r="Z793">
        <f t="shared" si="170"/>
        <v>3</v>
      </c>
      <c r="AB793">
        <f t="shared" si="172"/>
        <v>715</v>
      </c>
      <c r="AD793">
        <v>22</v>
      </c>
      <c r="AE793">
        <f t="shared" si="173"/>
        <v>1</v>
      </c>
      <c r="AG793" t="b">
        <f t="shared" si="174"/>
        <v>0</v>
      </c>
    </row>
    <row r="794" spans="1:33">
      <c r="A794" s="1" t="s">
        <v>791</v>
      </c>
      <c r="C794" t="str">
        <f t="shared" si="164"/>
        <v>FBFBFFB</v>
      </c>
      <c r="E794" t="str">
        <f t="shared" si="163"/>
        <v>F</v>
      </c>
      <c r="F794">
        <f t="shared" si="165"/>
        <v>0</v>
      </c>
      <c r="G794" t="str">
        <f t="shared" si="175"/>
        <v>B</v>
      </c>
      <c r="H794">
        <f>IF(G794="F",G$2/2-G$2/2+F794,G$2/2+F794)</f>
        <v>32</v>
      </c>
      <c r="I794" t="str">
        <f t="shared" si="175"/>
        <v>F</v>
      </c>
      <c r="J794">
        <f>IF(I794="F",I$2/2-I$2/2+H794,I$2/2+H794)</f>
        <v>32</v>
      </c>
      <c r="K794" t="str">
        <f t="shared" si="175"/>
        <v>B</v>
      </c>
      <c r="L794">
        <f>IF(K794="F",K$2/2-K$2/2+J794,K$2/2+J794)</f>
        <v>40</v>
      </c>
      <c r="M794" t="str">
        <f t="shared" si="175"/>
        <v>F</v>
      </c>
      <c r="N794">
        <f>IF(M794="F",M$2/2-M$2/2+L794,M$2/2+L794)</f>
        <v>40</v>
      </c>
      <c r="O794" t="str">
        <f t="shared" si="175"/>
        <v>F</v>
      </c>
      <c r="P794">
        <f>IF(O794="F",O$2/2-O$2/2+N794,O$2/2+N794)</f>
        <v>40</v>
      </c>
      <c r="Q794" t="str">
        <f t="shared" si="175"/>
        <v>B</v>
      </c>
      <c r="R794">
        <f>IF(Q794="F",Q$2/2-Q$2/2+P794,Q$2/2+P794)</f>
        <v>41</v>
      </c>
      <c r="T794" t="str">
        <f t="shared" si="166"/>
        <v>RRR</v>
      </c>
      <c r="U794" t="str">
        <f t="shared" si="167"/>
        <v>R</v>
      </c>
      <c r="V794">
        <f t="shared" si="168"/>
        <v>4</v>
      </c>
      <c r="W794" t="str">
        <f t="shared" si="169"/>
        <v>R</v>
      </c>
      <c r="X794">
        <f t="shared" si="170"/>
        <v>6</v>
      </c>
      <c r="Y794" t="str">
        <f t="shared" si="171"/>
        <v>R</v>
      </c>
      <c r="Z794">
        <f t="shared" si="170"/>
        <v>7</v>
      </c>
      <c r="AB794">
        <f t="shared" si="172"/>
        <v>335</v>
      </c>
      <c r="AD794">
        <v>21</v>
      </c>
      <c r="AE794">
        <f t="shared" si="173"/>
        <v>1</v>
      </c>
      <c r="AG794" t="b">
        <f t="shared" si="174"/>
        <v>0</v>
      </c>
    </row>
    <row r="795" spans="1:33">
      <c r="A795" s="1" t="s">
        <v>792</v>
      </c>
      <c r="C795" t="str">
        <f t="shared" si="164"/>
        <v>BFBBFFF</v>
      </c>
      <c r="E795" t="str">
        <f t="shared" si="163"/>
        <v>B</v>
      </c>
      <c r="F795">
        <f t="shared" si="165"/>
        <v>64</v>
      </c>
      <c r="G795" t="str">
        <f t="shared" si="175"/>
        <v>F</v>
      </c>
      <c r="H795">
        <f>IF(G795="F",G$2/2-G$2/2+F795,G$2/2+F795)</f>
        <v>64</v>
      </c>
      <c r="I795" t="str">
        <f t="shared" si="175"/>
        <v>B</v>
      </c>
      <c r="J795">
        <f>IF(I795="F",I$2/2-I$2/2+H795,I$2/2+H795)</f>
        <v>80</v>
      </c>
      <c r="K795" t="str">
        <f t="shared" si="175"/>
        <v>B</v>
      </c>
      <c r="L795">
        <f>IF(K795="F",K$2/2-K$2/2+J795,K$2/2+J795)</f>
        <v>88</v>
      </c>
      <c r="M795" t="str">
        <f t="shared" si="175"/>
        <v>F</v>
      </c>
      <c r="N795">
        <f>IF(M795="F",M$2/2-M$2/2+L795,M$2/2+L795)</f>
        <v>88</v>
      </c>
      <c r="O795" t="str">
        <f t="shared" si="175"/>
        <v>F</v>
      </c>
      <c r="P795">
        <f>IF(O795="F",O$2/2-O$2/2+N795,O$2/2+N795)</f>
        <v>88</v>
      </c>
      <c r="Q795" t="str">
        <f t="shared" si="175"/>
        <v>F</v>
      </c>
      <c r="R795">
        <f>IF(Q795="F",Q$2/2-Q$2/2+P795,Q$2/2+P795)</f>
        <v>88</v>
      </c>
      <c r="T795" t="str">
        <f t="shared" si="166"/>
        <v>RRR</v>
      </c>
      <c r="U795" t="str">
        <f t="shared" si="167"/>
        <v>R</v>
      </c>
      <c r="V795">
        <f t="shared" si="168"/>
        <v>4</v>
      </c>
      <c r="W795" t="str">
        <f t="shared" si="169"/>
        <v>R</v>
      </c>
      <c r="X795">
        <f t="shared" si="170"/>
        <v>6</v>
      </c>
      <c r="Y795" t="str">
        <f t="shared" si="171"/>
        <v>R</v>
      </c>
      <c r="Z795">
        <f t="shared" si="170"/>
        <v>7</v>
      </c>
      <c r="AB795">
        <f t="shared" si="172"/>
        <v>711</v>
      </c>
      <c r="AD795">
        <v>20</v>
      </c>
      <c r="AE795">
        <f t="shared" si="173"/>
        <v>1</v>
      </c>
      <c r="AG795" t="b">
        <f t="shared" si="174"/>
        <v>0</v>
      </c>
    </row>
    <row r="796" spans="1:33">
      <c r="A796" s="1" t="s">
        <v>793</v>
      </c>
      <c r="C796" t="str">
        <f t="shared" si="164"/>
        <v>FBBBBFF</v>
      </c>
      <c r="E796" t="str">
        <f t="shared" si="163"/>
        <v>F</v>
      </c>
      <c r="F796">
        <f t="shared" si="165"/>
        <v>0</v>
      </c>
      <c r="G796" t="str">
        <f t="shared" si="175"/>
        <v>B</v>
      </c>
      <c r="H796">
        <f>IF(G796="F",G$2/2-G$2/2+F796,G$2/2+F796)</f>
        <v>32</v>
      </c>
      <c r="I796" t="str">
        <f t="shared" si="175"/>
        <v>B</v>
      </c>
      <c r="J796">
        <f>IF(I796="F",I$2/2-I$2/2+H796,I$2/2+H796)</f>
        <v>48</v>
      </c>
      <c r="K796" t="str">
        <f t="shared" si="175"/>
        <v>B</v>
      </c>
      <c r="L796">
        <f>IF(K796="F",K$2/2-K$2/2+J796,K$2/2+J796)</f>
        <v>56</v>
      </c>
      <c r="M796" t="str">
        <f t="shared" si="175"/>
        <v>B</v>
      </c>
      <c r="N796">
        <f>IF(M796="F",M$2/2-M$2/2+L796,M$2/2+L796)</f>
        <v>60</v>
      </c>
      <c r="O796" t="str">
        <f t="shared" si="175"/>
        <v>F</v>
      </c>
      <c r="P796">
        <f>IF(O796="F",O$2/2-O$2/2+N796,O$2/2+N796)</f>
        <v>60</v>
      </c>
      <c r="Q796" t="str">
        <f t="shared" si="175"/>
        <v>F</v>
      </c>
      <c r="R796">
        <f>IF(Q796="F",Q$2/2-Q$2/2+P796,Q$2/2+P796)</f>
        <v>60</v>
      </c>
      <c r="T796" t="str">
        <f t="shared" si="166"/>
        <v>LRR</v>
      </c>
      <c r="U796" t="str">
        <f t="shared" si="167"/>
        <v>L</v>
      </c>
      <c r="V796">
        <f t="shared" si="168"/>
        <v>0</v>
      </c>
      <c r="W796" t="str">
        <f t="shared" si="169"/>
        <v>R</v>
      </c>
      <c r="X796">
        <f t="shared" si="170"/>
        <v>2</v>
      </c>
      <c r="Y796" t="str">
        <f t="shared" si="171"/>
        <v>R</v>
      </c>
      <c r="Z796">
        <f t="shared" si="170"/>
        <v>3</v>
      </c>
      <c r="AB796">
        <f t="shared" si="172"/>
        <v>483</v>
      </c>
      <c r="AD796">
        <v>19</v>
      </c>
      <c r="AE796">
        <f t="shared" si="173"/>
        <v>1</v>
      </c>
      <c r="AG796" t="b">
        <f t="shared" si="174"/>
        <v>0</v>
      </c>
    </row>
    <row r="797" spans="1:33">
      <c r="A797" s="1" t="s">
        <v>794</v>
      </c>
      <c r="C797" t="str">
        <f t="shared" si="164"/>
        <v>BFFFFBF</v>
      </c>
      <c r="E797" t="str">
        <f t="shared" si="163"/>
        <v>B</v>
      </c>
      <c r="F797">
        <f t="shared" si="165"/>
        <v>64</v>
      </c>
      <c r="G797" t="str">
        <f t="shared" si="175"/>
        <v>F</v>
      </c>
      <c r="H797">
        <f>IF(G797="F",G$2/2-G$2/2+F797,G$2/2+F797)</f>
        <v>64</v>
      </c>
      <c r="I797" t="str">
        <f t="shared" si="175"/>
        <v>F</v>
      </c>
      <c r="J797">
        <f>IF(I797="F",I$2/2-I$2/2+H797,I$2/2+H797)</f>
        <v>64</v>
      </c>
      <c r="K797" t="str">
        <f t="shared" si="175"/>
        <v>F</v>
      </c>
      <c r="L797">
        <f>IF(K797="F",K$2/2-K$2/2+J797,K$2/2+J797)</f>
        <v>64</v>
      </c>
      <c r="M797" t="str">
        <f t="shared" si="175"/>
        <v>F</v>
      </c>
      <c r="N797">
        <f>IF(M797="F",M$2/2-M$2/2+L797,M$2/2+L797)</f>
        <v>64</v>
      </c>
      <c r="O797" t="str">
        <f t="shared" si="175"/>
        <v>B</v>
      </c>
      <c r="P797">
        <f>IF(O797="F",O$2/2-O$2/2+N797,O$2/2+N797)</f>
        <v>66</v>
      </c>
      <c r="Q797" t="str">
        <f t="shared" si="175"/>
        <v>F</v>
      </c>
      <c r="R797">
        <f>IF(Q797="F",Q$2/2-Q$2/2+P797,Q$2/2+P797)</f>
        <v>66</v>
      </c>
      <c r="T797" t="str">
        <f t="shared" si="166"/>
        <v>LLL</v>
      </c>
      <c r="U797" t="str">
        <f t="shared" si="167"/>
        <v>L</v>
      </c>
      <c r="V797">
        <f t="shared" si="168"/>
        <v>0</v>
      </c>
      <c r="W797" t="str">
        <f t="shared" si="169"/>
        <v>L</v>
      </c>
      <c r="X797">
        <f t="shared" si="170"/>
        <v>0</v>
      </c>
      <c r="Y797" t="str">
        <f t="shared" si="171"/>
        <v>L</v>
      </c>
      <c r="Z797">
        <f t="shared" si="170"/>
        <v>0</v>
      </c>
      <c r="AB797">
        <f t="shared" si="172"/>
        <v>528</v>
      </c>
      <c r="AD797">
        <v>18</v>
      </c>
      <c r="AE797">
        <f t="shared" si="173"/>
        <v>1</v>
      </c>
      <c r="AG797" t="b">
        <f t="shared" si="174"/>
        <v>0</v>
      </c>
    </row>
    <row r="798" spans="1:33">
      <c r="A798" s="1" t="s">
        <v>795</v>
      </c>
      <c r="C798" t="str">
        <f t="shared" si="164"/>
        <v>FBFFFFB</v>
      </c>
      <c r="E798" t="str">
        <f t="shared" si="163"/>
        <v>F</v>
      </c>
      <c r="F798">
        <f t="shared" si="165"/>
        <v>0</v>
      </c>
      <c r="G798" t="str">
        <f t="shared" si="175"/>
        <v>B</v>
      </c>
      <c r="H798">
        <f>IF(G798="F",G$2/2-G$2/2+F798,G$2/2+F798)</f>
        <v>32</v>
      </c>
      <c r="I798" t="str">
        <f t="shared" si="175"/>
        <v>F</v>
      </c>
      <c r="J798">
        <f>IF(I798="F",I$2/2-I$2/2+H798,I$2/2+H798)</f>
        <v>32</v>
      </c>
      <c r="K798" t="str">
        <f t="shared" si="175"/>
        <v>F</v>
      </c>
      <c r="L798">
        <f>IF(K798="F",K$2/2-K$2/2+J798,K$2/2+J798)</f>
        <v>32</v>
      </c>
      <c r="M798" t="str">
        <f t="shared" si="175"/>
        <v>F</v>
      </c>
      <c r="N798">
        <f>IF(M798="F",M$2/2-M$2/2+L798,M$2/2+L798)</f>
        <v>32</v>
      </c>
      <c r="O798" t="str">
        <f t="shared" si="175"/>
        <v>F</v>
      </c>
      <c r="P798">
        <f>IF(O798="F",O$2/2-O$2/2+N798,O$2/2+N798)</f>
        <v>32</v>
      </c>
      <c r="Q798" t="str">
        <f t="shared" si="175"/>
        <v>B</v>
      </c>
      <c r="R798">
        <f>IF(Q798="F",Q$2/2-Q$2/2+P798,Q$2/2+P798)</f>
        <v>33</v>
      </c>
      <c r="T798" t="str">
        <f t="shared" si="166"/>
        <v>RRL</v>
      </c>
      <c r="U798" t="str">
        <f t="shared" si="167"/>
        <v>R</v>
      </c>
      <c r="V798">
        <f t="shared" si="168"/>
        <v>4</v>
      </c>
      <c r="W798" t="str">
        <f t="shared" si="169"/>
        <v>R</v>
      </c>
      <c r="X798">
        <f t="shared" si="170"/>
        <v>6</v>
      </c>
      <c r="Y798" t="str">
        <f t="shared" si="171"/>
        <v>L</v>
      </c>
      <c r="Z798">
        <f t="shared" si="170"/>
        <v>6</v>
      </c>
      <c r="AB798">
        <f t="shared" si="172"/>
        <v>270</v>
      </c>
      <c r="AD798">
        <v>17</v>
      </c>
      <c r="AE798">
        <f t="shared" si="173"/>
        <v>1</v>
      </c>
      <c r="AG798" t="b">
        <f t="shared" si="174"/>
        <v>0</v>
      </c>
    </row>
    <row r="799" spans="1:33">
      <c r="A799" s="1" t="s">
        <v>796</v>
      </c>
      <c r="C799" t="str">
        <f t="shared" si="164"/>
        <v>FFFBFFB</v>
      </c>
      <c r="E799" t="str">
        <f t="shared" si="163"/>
        <v>F</v>
      </c>
      <c r="F799">
        <f t="shared" si="165"/>
        <v>0</v>
      </c>
      <c r="G799" t="str">
        <f t="shared" si="175"/>
        <v>F</v>
      </c>
      <c r="H799">
        <f>IF(G799="F",G$2/2-G$2/2+F799,G$2/2+F799)</f>
        <v>0</v>
      </c>
      <c r="I799" t="str">
        <f t="shared" si="175"/>
        <v>F</v>
      </c>
      <c r="J799">
        <f>IF(I799="F",I$2/2-I$2/2+H799,I$2/2+H799)</f>
        <v>0</v>
      </c>
      <c r="K799" t="str">
        <f t="shared" si="175"/>
        <v>B</v>
      </c>
      <c r="L799">
        <f>IF(K799="F",K$2/2-K$2/2+J799,K$2/2+J799)</f>
        <v>8</v>
      </c>
      <c r="M799" t="str">
        <f t="shared" si="175"/>
        <v>F</v>
      </c>
      <c r="N799">
        <f>IF(M799="F",M$2/2-M$2/2+L799,M$2/2+L799)</f>
        <v>8</v>
      </c>
      <c r="O799" t="str">
        <f t="shared" si="175"/>
        <v>F</v>
      </c>
      <c r="P799">
        <f>IF(O799="F",O$2/2-O$2/2+N799,O$2/2+N799)</f>
        <v>8</v>
      </c>
      <c r="Q799" t="str">
        <f t="shared" si="175"/>
        <v>B</v>
      </c>
      <c r="R799">
        <f>IF(Q799="F",Q$2/2-Q$2/2+P799,Q$2/2+P799)</f>
        <v>9</v>
      </c>
      <c r="T799" t="str">
        <f t="shared" si="166"/>
        <v>RLL</v>
      </c>
      <c r="U799" t="str">
        <f t="shared" si="167"/>
        <v>R</v>
      </c>
      <c r="V799">
        <f t="shared" si="168"/>
        <v>4</v>
      </c>
      <c r="W799" t="str">
        <f t="shared" si="169"/>
        <v>L</v>
      </c>
      <c r="X799">
        <f t="shared" si="170"/>
        <v>4</v>
      </c>
      <c r="Y799" t="str">
        <f t="shared" si="171"/>
        <v>L</v>
      </c>
      <c r="Z799">
        <f t="shared" si="170"/>
        <v>4</v>
      </c>
      <c r="AB799">
        <f t="shared" si="172"/>
        <v>76</v>
      </c>
      <c r="AD799">
        <v>16</v>
      </c>
      <c r="AE799">
        <f t="shared" si="173"/>
        <v>1</v>
      </c>
      <c r="AG799" t="b">
        <f t="shared" si="174"/>
        <v>0</v>
      </c>
    </row>
    <row r="800" spans="1:33">
      <c r="A800" s="1" t="s">
        <v>797</v>
      </c>
      <c r="C800" t="str">
        <f t="shared" si="164"/>
        <v>BFFFBBB</v>
      </c>
      <c r="E800" t="str">
        <f t="shared" si="163"/>
        <v>B</v>
      </c>
      <c r="F800">
        <f t="shared" si="165"/>
        <v>64</v>
      </c>
      <c r="G800" t="str">
        <f t="shared" si="175"/>
        <v>F</v>
      </c>
      <c r="H800">
        <f>IF(G800="F",G$2/2-G$2/2+F800,G$2/2+F800)</f>
        <v>64</v>
      </c>
      <c r="I800" t="str">
        <f t="shared" si="175"/>
        <v>F</v>
      </c>
      <c r="J800">
        <f>IF(I800="F",I$2/2-I$2/2+H800,I$2/2+H800)</f>
        <v>64</v>
      </c>
      <c r="K800" t="str">
        <f t="shared" si="175"/>
        <v>F</v>
      </c>
      <c r="L800">
        <f>IF(K800="F",K$2/2-K$2/2+J800,K$2/2+J800)</f>
        <v>64</v>
      </c>
      <c r="M800" t="str">
        <f t="shared" si="175"/>
        <v>B</v>
      </c>
      <c r="N800">
        <f>IF(M800="F",M$2/2-M$2/2+L800,M$2/2+L800)</f>
        <v>68</v>
      </c>
      <c r="O800" t="str">
        <f t="shared" si="175"/>
        <v>B</v>
      </c>
      <c r="P800">
        <f>IF(O800="F",O$2/2-O$2/2+N800,O$2/2+N800)</f>
        <v>70</v>
      </c>
      <c r="Q800" t="str">
        <f t="shared" si="175"/>
        <v>B</v>
      </c>
      <c r="R800">
        <f>IF(Q800="F",Q$2/2-Q$2/2+P800,Q$2/2+P800)</f>
        <v>71</v>
      </c>
      <c r="T800" t="str">
        <f t="shared" si="166"/>
        <v>RLR</v>
      </c>
      <c r="U800" t="str">
        <f t="shared" si="167"/>
        <v>R</v>
      </c>
      <c r="V800">
        <f t="shared" si="168"/>
        <v>4</v>
      </c>
      <c r="W800" t="str">
        <f t="shared" si="169"/>
        <v>L</v>
      </c>
      <c r="X800">
        <f t="shared" si="170"/>
        <v>4</v>
      </c>
      <c r="Y800" t="str">
        <f t="shared" si="171"/>
        <v>R</v>
      </c>
      <c r="Z800">
        <f t="shared" si="170"/>
        <v>5</v>
      </c>
      <c r="AB800">
        <f t="shared" si="172"/>
        <v>573</v>
      </c>
      <c r="AD800">
        <v>15</v>
      </c>
      <c r="AE800">
        <f t="shared" si="173"/>
        <v>1</v>
      </c>
      <c r="AG800" t="b">
        <f t="shared" si="174"/>
        <v>0</v>
      </c>
    </row>
    <row r="801" spans="1:33">
      <c r="A801" s="1" t="s">
        <v>798</v>
      </c>
      <c r="C801" t="str">
        <f t="shared" si="164"/>
        <v>FBFBFFF</v>
      </c>
      <c r="E801" t="str">
        <f t="shared" si="163"/>
        <v>F</v>
      </c>
      <c r="F801">
        <f t="shared" si="165"/>
        <v>0</v>
      </c>
      <c r="G801" t="str">
        <f t="shared" si="175"/>
        <v>B</v>
      </c>
      <c r="H801">
        <f>IF(G801="F",G$2/2-G$2/2+F801,G$2/2+F801)</f>
        <v>32</v>
      </c>
      <c r="I801" t="str">
        <f t="shared" si="175"/>
        <v>F</v>
      </c>
      <c r="J801">
        <f>IF(I801="F",I$2/2-I$2/2+H801,I$2/2+H801)</f>
        <v>32</v>
      </c>
      <c r="K801" t="str">
        <f t="shared" si="175"/>
        <v>B</v>
      </c>
      <c r="L801">
        <f>IF(K801="F",K$2/2-K$2/2+J801,K$2/2+J801)</f>
        <v>40</v>
      </c>
      <c r="M801" t="str">
        <f t="shared" si="175"/>
        <v>F</v>
      </c>
      <c r="N801">
        <f>IF(M801="F",M$2/2-M$2/2+L801,M$2/2+L801)</f>
        <v>40</v>
      </c>
      <c r="O801" t="str">
        <f t="shared" si="175"/>
        <v>F</v>
      </c>
      <c r="P801">
        <f>IF(O801="F",O$2/2-O$2/2+N801,O$2/2+N801)</f>
        <v>40</v>
      </c>
      <c r="Q801" t="str">
        <f t="shared" si="175"/>
        <v>F</v>
      </c>
      <c r="R801">
        <f>IF(Q801="F",Q$2/2-Q$2/2+P801,Q$2/2+P801)</f>
        <v>40</v>
      </c>
      <c r="T801" t="str">
        <f t="shared" si="166"/>
        <v>LRL</v>
      </c>
      <c r="U801" t="str">
        <f t="shared" si="167"/>
        <v>L</v>
      </c>
      <c r="V801">
        <f t="shared" si="168"/>
        <v>0</v>
      </c>
      <c r="W801" t="str">
        <f t="shared" si="169"/>
        <v>R</v>
      </c>
      <c r="X801">
        <f t="shared" si="170"/>
        <v>2</v>
      </c>
      <c r="Y801" t="str">
        <f t="shared" si="171"/>
        <v>L</v>
      </c>
      <c r="Z801">
        <f t="shared" si="170"/>
        <v>2</v>
      </c>
      <c r="AB801">
        <f t="shared" si="172"/>
        <v>322</v>
      </c>
      <c r="AD801">
        <v>14</v>
      </c>
      <c r="AE801">
        <f t="shared" si="173"/>
        <v>1</v>
      </c>
      <c r="AG801" t="b">
        <f t="shared" si="174"/>
        <v>0</v>
      </c>
    </row>
    <row r="802" spans="1:33">
      <c r="A802" s="1" t="s">
        <v>799</v>
      </c>
      <c r="C802" t="str">
        <f t="shared" si="164"/>
        <v>FFBFBFF</v>
      </c>
      <c r="E802" t="str">
        <f t="shared" si="163"/>
        <v>F</v>
      </c>
      <c r="F802">
        <f t="shared" si="165"/>
        <v>0</v>
      </c>
      <c r="G802" t="str">
        <f t="shared" si="175"/>
        <v>F</v>
      </c>
      <c r="H802">
        <f>IF(G802="F",G$2/2-G$2/2+F802,G$2/2+F802)</f>
        <v>0</v>
      </c>
      <c r="I802" t="str">
        <f t="shared" si="175"/>
        <v>B</v>
      </c>
      <c r="J802">
        <f>IF(I802="F",I$2/2-I$2/2+H802,I$2/2+H802)</f>
        <v>16</v>
      </c>
      <c r="K802" t="str">
        <f t="shared" si="175"/>
        <v>F</v>
      </c>
      <c r="L802">
        <f>IF(K802="F",K$2/2-K$2/2+J802,K$2/2+J802)</f>
        <v>16</v>
      </c>
      <c r="M802" t="str">
        <f t="shared" si="175"/>
        <v>B</v>
      </c>
      <c r="N802">
        <f>IF(M802="F",M$2/2-M$2/2+L802,M$2/2+L802)</f>
        <v>20</v>
      </c>
      <c r="O802" t="str">
        <f t="shared" si="175"/>
        <v>F</v>
      </c>
      <c r="P802">
        <f>IF(O802="F",O$2/2-O$2/2+N802,O$2/2+N802)</f>
        <v>20</v>
      </c>
      <c r="Q802" t="str">
        <f t="shared" si="175"/>
        <v>F</v>
      </c>
      <c r="R802">
        <f>IF(Q802="F",Q$2/2-Q$2/2+P802,Q$2/2+P802)</f>
        <v>20</v>
      </c>
      <c r="T802" t="str">
        <f t="shared" si="166"/>
        <v>RLL</v>
      </c>
      <c r="U802" t="str">
        <f t="shared" si="167"/>
        <v>R</v>
      </c>
      <c r="V802">
        <f t="shared" si="168"/>
        <v>4</v>
      </c>
      <c r="W802" t="str">
        <f t="shared" si="169"/>
        <v>L</v>
      </c>
      <c r="X802">
        <f t="shared" si="170"/>
        <v>4</v>
      </c>
      <c r="Y802" t="str">
        <f t="shared" si="171"/>
        <v>L</v>
      </c>
      <c r="Z802">
        <f t="shared" si="170"/>
        <v>4</v>
      </c>
      <c r="AB802">
        <f t="shared" si="172"/>
        <v>164</v>
      </c>
      <c r="AD802">
        <v>13</v>
      </c>
      <c r="AE802">
        <f t="shared" si="173"/>
        <v>1</v>
      </c>
      <c r="AG802" t="b">
        <f t="shared" si="174"/>
        <v>0</v>
      </c>
    </row>
    <row r="803" spans="1:33">
      <c r="A803" s="1" t="s">
        <v>800</v>
      </c>
      <c r="C803" t="str">
        <f t="shared" si="164"/>
        <v>FFBBFFF</v>
      </c>
      <c r="E803" t="str">
        <f t="shared" si="163"/>
        <v>F</v>
      </c>
      <c r="F803">
        <f t="shared" si="165"/>
        <v>0</v>
      </c>
      <c r="G803" t="str">
        <f t="shared" si="175"/>
        <v>F</v>
      </c>
      <c r="H803">
        <f>IF(G803="F",G$2/2-G$2/2+F803,G$2/2+F803)</f>
        <v>0</v>
      </c>
      <c r="I803" t="str">
        <f t="shared" si="175"/>
        <v>B</v>
      </c>
      <c r="J803">
        <f>IF(I803="F",I$2/2-I$2/2+H803,I$2/2+H803)</f>
        <v>16</v>
      </c>
      <c r="K803" t="str">
        <f t="shared" si="175"/>
        <v>B</v>
      </c>
      <c r="L803">
        <f>IF(K803="F",K$2/2-K$2/2+J803,K$2/2+J803)</f>
        <v>24</v>
      </c>
      <c r="M803" t="str">
        <f t="shared" si="175"/>
        <v>F</v>
      </c>
      <c r="N803">
        <f>IF(M803="F",M$2/2-M$2/2+L803,M$2/2+L803)</f>
        <v>24</v>
      </c>
      <c r="O803" t="str">
        <f t="shared" si="175"/>
        <v>F</v>
      </c>
      <c r="P803">
        <f>IF(O803="F",O$2/2-O$2/2+N803,O$2/2+N803)</f>
        <v>24</v>
      </c>
      <c r="Q803" t="str">
        <f t="shared" si="175"/>
        <v>F</v>
      </c>
      <c r="R803">
        <f>IF(Q803="F",Q$2/2-Q$2/2+P803,Q$2/2+P803)</f>
        <v>24</v>
      </c>
      <c r="T803" t="str">
        <f t="shared" si="166"/>
        <v>RRR</v>
      </c>
      <c r="U803" t="str">
        <f t="shared" si="167"/>
        <v>R</v>
      </c>
      <c r="V803">
        <f t="shared" si="168"/>
        <v>4</v>
      </c>
      <c r="W803" t="str">
        <f t="shared" si="169"/>
        <v>R</v>
      </c>
      <c r="X803">
        <f t="shared" si="170"/>
        <v>6</v>
      </c>
      <c r="Y803" t="str">
        <f t="shared" si="171"/>
        <v>R</v>
      </c>
      <c r="Z803">
        <f t="shared" si="170"/>
        <v>7</v>
      </c>
      <c r="AB803">
        <f t="shared" si="172"/>
        <v>199</v>
      </c>
      <c r="AD803">
        <v>12</v>
      </c>
      <c r="AE803">
        <f t="shared" si="173"/>
        <v>1</v>
      </c>
      <c r="AG803" t="b">
        <f t="shared" si="174"/>
        <v>0</v>
      </c>
    </row>
    <row r="804" spans="1:33">
      <c r="A804" s="1" t="s">
        <v>801</v>
      </c>
      <c r="C804" t="str">
        <f t="shared" si="164"/>
        <v>BFBBBBF</v>
      </c>
      <c r="E804" t="str">
        <f t="shared" si="163"/>
        <v>B</v>
      </c>
      <c r="F804">
        <f t="shared" si="165"/>
        <v>64</v>
      </c>
      <c r="G804" t="str">
        <f t="shared" si="175"/>
        <v>F</v>
      </c>
      <c r="H804">
        <f>IF(G804="F",G$2/2-G$2/2+F804,G$2/2+F804)</f>
        <v>64</v>
      </c>
      <c r="I804" t="str">
        <f t="shared" si="175"/>
        <v>B</v>
      </c>
      <c r="J804">
        <f>IF(I804="F",I$2/2-I$2/2+H804,I$2/2+H804)</f>
        <v>80</v>
      </c>
      <c r="K804" t="str">
        <f t="shared" si="175"/>
        <v>B</v>
      </c>
      <c r="L804">
        <f>IF(K804="F",K$2/2-K$2/2+J804,K$2/2+J804)</f>
        <v>88</v>
      </c>
      <c r="M804" t="str">
        <f t="shared" si="175"/>
        <v>B</v>
      </c>
      <c r="N804">
        <f>IF(M804="F",M$2/2-M$2/2+L804,M$2/2+L804)</f>
        <v>92</v>
      </c>
      <c r="O804" t="str">
        <f t="shared" si="175"/>
        <v>B</v>
      </c>
      <c r="P804">
        <f>IF(O804="F",O$2/2-O$2/2+N804,O$2/2+N804)</f>
        <v>94</v>
      </c>
      <c r="Q804" t="str">
        <f t="shared" si="175"/>
        <v>F</v>
      </c>
      <c r="R804">
        <f>IF(Q804="F",Q$2/2-Q$2/2+P804,Q$2/2+P804)</f>
        <v>94</v>
      </c>
      <c r="T804" t="str">
        <f t="shared" si="166"/>
        <v>RLL</v>
      </c>
      <c r="U804" t="str">
        <f t="shared" si="167"/>
        <v>R</v>
      </c>
      <c r="V804">
        <f t="shared" si="168"/>
        <v>4</v>
      </c>
      <c r="W804" t="str">
        <f t="shared" si="169"/>
        <v>L</v>
      </c>
      <c r="X804">
        <f t="shared" si="170"/>
        <v>4</v>
      </c>
      <c r="Y804" t="str">
        <f t="shared" si="171"/>
        <v>L</v>
      </c>
      <c r="Z804">
        <f t="shared" si="170"/>
        <v>4</v>
      </c>
      <c r="AB804">
        <f t="shared" si="172"/>
        <v>756</v>
      </c>
      <c r="AD804">
        <v>11</v>
      </c>
      <c r="AE804">
        <f t="shared" si="173"/>
        <v>1</v>
      </c>
      <c r="AG804" t="b">
        <f t="shared" si="174"/>
        <v>0</v>
      </c>
    </row>
    <row r="805" spans="1:33">
      <c r="A805" s="1" t="s">
        <v>802</v>
      </c>
      <c r="C805" t="str">
        <f t="shared" si="164"/>
        <v>BBFFBFF</v>
      </c>
      <c r="E805" t="str">
        <f t="shared" si="163"/>
        <v>B</v>
      </c>
      <c r="F805">
        <f t="shared" si="165"/>
        <v>64</v>
      </c>
      <c r="G805" t="str">
        <f t="shared" si="175"/>
        <v>B</v>
      </c>
      <c r="H805">
        <f>IF(G805="F",G$2/2-G$2/2+F805,G$2/2+F805)</f>
        <v>96</v>
      </c>
      <c r="I805" t="str">
        <f t="shared" si="175"/>
        <v>F</v>
      </c>
      <c r="J805">
        <f>IF(I805="F",I$2/2-I$2/2+H805,I$2/2+H805)</f>
        <v>96</v>
      </c>
      <c r="K805" t="str">
        <f t="shared" si="175"/>
        <v>F</v>
      </c>
      <c r="L805">
        <f>IF(K805="F",K$2/2-K$2/2+J805,K$2/2+J805)</f>
        <v>96</v>
      </c>
      <c r="M805" t="str">
        <f t="shared" si="175"/>
        <v>B</v>
      </c>
      <c r="N805">
        <f>IF(M805="F",M$2/2-M$2/2+L805,M$2/2+L805)</f>
        <v>100</v>
      </c>
      <c r="O805" t="str">
        <f t="shared" si="175"/>
        <v>F</v>
      </c>
      <c r="P805">
        <f>IF(O805="F",O$2/2-O$2/2+N805,O$2/2+N805)</f>
        <v>100</v>
      </c>
      <c r="Q805" t="str">
        <f t="shared" si="175"/>
        <v>F</v>
      </c>
      <c r="R805">
        <f>IF(Q805="F",Q$2/2-Q$2/2+P805,Q$2/2+P805)</f>
        <v>100</v>
      </c>
      <c r="T805" t="str">
        <f t="shared" si="166"/>
        <v>LLL</v>
      </c>
      <c r="U805" t="str">
        <f t="shared" si="167"/>
        <v>L</v>
      </c>
      <c r="V805">
        <f t="shared" si="168"/>
        <v>0</v>
      </c>
      <c r="W805" t="str">
        <f t="shared" si="169"/>
        <v>L</v>
      </c>
      <c r="X805">
        <f t="shared" si="170"/>
        <v>0</v>
      </c>
      <c r="Y805" t="str">
        <f t="shared" si="171"/>
        <v>L</v>
      </c>
      <c r="Z805">
        <f t="shared" si="170"/>
        <v>0</v>
      </c>
      <c r="AB805">
        <f t="shared" si="172"/>
        <v>800</v>
      </c>
      <c r="AD805">
        <v>10</v>
      </c>
      <c r="AE805">
        <f t="shared" si="173"/>
        <v>1</v>
      </c>
      <c r="AG805" t="b">
        <f t="shared" si="174"/>
        <v>0</v>
      </c>
    </row>
    <row r="806" spans="1:33">
      <c r="A806" s="1" t="s">
        <v>803</v>
      </c>
      <c r="C806" t="str">
        <f t="shared" si="164"/>
        <v>FFBBBBF</v>
      </c>
      <c r="E806" t="str">
        <f t="shared" si="163"/>
        <v>F</v>
      </c>
      <c r="F806">
        <f t="shared" si="165"/>
        <v>0</v>
      </c>
      <c r="G806" t="str">
        <f t="shared" si="175"/>
        <v>F</v>
      </c>
      <c r="H806">
        <f>IF(G806="F",G$2/2-G$2/2+F806,G$2/2+F806)</f>
        <v>0</v>
      </c>
      <c r="I806" t="str">
        <f t="shared" si="175"/>
        <v>B</v>
      </c>
      <c r="J806">
        <f>IF(I806="F",I$2/2-I$2/2+H806,I$2/2+H806)</f>
        <v>16</v>
      </c>
      <c r="K806" t="str">
        <f t="shared" si="175"/>
        <v>B</v>
      </c>
      <c r="L806">
        <f>IF(K806="F",K$2/2-K$2/2+J806,K$2/2+J806)</f>
        <v>24</v>
      </c>
      <c r="M806" t="str">
        <f t="shared" si="175"/>
        <v>B</v>
      </c>
      <c r="N806">
        <f>IF(M806="F",M$2/2-M$2/2+L806,M$2/2+L806)</f>
        <v>28</v>
      </c>
      <c r="O806" t="str">
        <f t="shared" si="175"/>
        <v>B</v>
      </c>
      <c r="P806">
        <f>IF(O806="F",O$2/2-O$2/2+N806,O$2/2+N806)</f>
        <v>30</v>
      </c>
      <c r="Q806" t="str">
        <f t="shared" si="175"/>
        <v>F</v>
      </c>
      <c r="R806">
        <f>IF(Q806="F",Q$2/2-Q$2/2+P806,Q$2/2+P806)</f>
        <v>30</v>
      </c>
      <c r="T806" t="str">
        <f t="shared" si="166"/>
        <v>LRR</v>
      </c>
      <c r="U806" t="str">
        <f t="shared" si="167"/>
        <v>L</v>
      </c>
      <c r="V806">
        <f t="shared" si="168"/>
        <v>0</v>
      </c>
      <c r="W806" t="str">
        <f t="shared" si="169"/>
        <v>R</v>
      </c>
      <c r="X806">
        <f t="shared" si="170"/>
        <v>2</v>
      </c>
      <c r="Y806" t="str">
        <f t="shared" si="171"/>
        <v>R</v>
      </c>
      <c r="Z806">
        <f t="shared" si="170"/>
        <v>3</v>
      </c>
      <c r="AB806">
        <f t="shared" si="172"/>
        <v>243</v>
      </c>
      <c r="AD806">
        <v>9</v>
      </c>
      <c r="AE806">
        <f t="shared" si="173"/>
        <v>1</v>
      </c>
      <c r="AG806" t="b">
        <f t="shared" si="174"/>
        <v>0</v>
      </c>
    </row>
    <row r="807" spans="1:33">
      <c r="A807" s="1" t="s">
        <v>804</v>
      </c>
      <c r="C807" t="str">
        <f t="shared" si="164"/>
        <v>FFBFFBB</v>
      </c>
      <c r="E807" t="str">
        <f t="shared" si="163"/>
        <v>F</v>
      </c>
      <c r="F807">
        <f t="shared" si="165"/>
        <v>0</v>
      </c>
      <c r="G807" t="str">
        <f t="shared" si="175"/>
        <v>F</v>
      </c>
      <c r="H807">
        <f>IF(G807="F",G$2/2-G$2/2+F807,G$2/2+F807)</f>
        <v>0</v>
      </c>
      <c r="I807" t="str">
        <f t="shared" si="175"/>
        <v>B</v>
      </c>
      <c r="J807">
        <f>IF(I807="F",I$2/2-I$2/2+H807,I$2/2+H807)</f>
        <v>16</v>
      </c>
      <c r="K807" t="str">
        <f t="shared" si="175"/>
        <v>F</v>
      </c>
      <c r="L807">
        <f>IF(K807="F",K$2/2-K$2/2+J807,K$2/2+J807)</f>
        <v>16</v>
      </c>
      <c r="M807" t="str">
        <f t="shared" si="175"/>
        <v>F</v>
      </c>
      <c r="N807">
        <f>IF(M807="F",M$2/2-M$2/2+L807,M$2/2+L807)</f>
        <v>16</v>
      </c>
      <c r="O807" t="str">
        <f t="shared" si="175"/>
        <v>B</v>
      </c>
      <c r="P807">
        <f>IF(O807="F",O$2/2-O$2/2+N807,O$2/2+N807)</f>
        <v>18</v>
      </c>
      <c r="Q807" t="str">
        <f t="shared" si="175"/>
        <v>B</v>
      </c>
      <c r="R807">
        <f>IF(Q807="F",Q$2/2-Q$2/2+P807,Q$2/2+P807)</f>
        <v>19</v>
      </c>
      <c r="T807" t="str">
        <f t="shared" si="166"/>
        <v>LLL</v>
      </c>
      <c r="U807" t="str">
        <f t="shared" si="167"/>
        <v>L</v>
      </c>
      <c r="V807">
        <f t="shared" si="168"/>
        <v>0</v>
      </c>
      <c r="W807" t="str">
        <f t="shared" si="169"/>
        <v>L</v>
      </c>
      <c r="X807">
        <f t="shared" si="170"/>
        <v>0</v>
      </c>
      <c r="Y807" t="str">
        <f t="shared" si="171"/>
        <v>L</v>
      </c>
      <c r="Z807">
        <f t="shared" si="170"/>
        <v>0</v>
      </c>
      <c r="AB807">
        <f t="shared" si="172"/>
        <v>152</v>
      </c>
      <c r="AD807">
        <v>8</v>
      </c>
      <c r="AE807">
        <f t="shared" si="173"/>
        <v>1</v>
      </c>
      <c r="AG807" t="b">
        <f t="shared" si="174"/>
        <v>0</v>
      </c>
    </row>
    <row r="808" spans="1:33">
      <c r="A808" s="1" t="s">
        <v>805</v>
      </c>
      <c r="C808" t="str">
        <f t="shared" si="164"/>
        <v>FBFFBFB</v>
      </c>
      <c r="E808" t="str">
        <f t="shared" si="163"/>
        <v>F</v>
      </c>
      <c r="F808">
        <f t="shared" si="165"/>
        <v>0</v>
      </c>
      <c r="G808" t="str">
        <f t="shared" si="175"/>
        <v>B</v>
      </c>
      <c r="H808">
        <f>IF(G808="F",G$2/2-G$2/2+F808,G$2/2+F808)</f>
        <v>32</v>
      </c>
      <c r="I808" t="str">
        <f t="shared" si="175"/>
        <v>F</v>
      </c>
      <c r="J808">
        <f>IF(I808="F",I$2/2-I$2/2+H808,I$2/2+H808)</f>
        <v>32</v>
      </c>
      <c r="K808" t="str">
        <f t="shared" si="175"/>
        <v>F</v>
      </c>
      <c r="L808">
        <f>IF(K808="F",K$2/2-K$2/2+J808,K$2/2+J808)</f>
        <v>32</v>
      </c>
      <c r="M808" t="str">
        <f t="shared" si="175"/>
        <v>B</v>
      </c>
      <c r="N808">
        <f>IF(M808="F",M$2/2-M$2/2+L808,M$2/2+L808)</f>
        <v>36</v>
      </c>
      <c r="O808" t="str">
        <f t="shared" si="175"/>
        <v>F</v>
      </c>
      <c r="P808">
        <f>IF(O808="F",O$2/2-O$2/2+N808,O$2/2+N808)</f>
        <v>36</v>
      </c>
      <c r="Q808" t="str">
        <f t="shared" si="175"/>
        <v>B</v>
      </c>
      <c r="R808">
        <f>IF(Q808="F",Q$2/2-Q$2/2+P808,Q$2/2+P808)</f>
        <v>37</v>
      </c>
      <c r="T808" t="str">
        <f t="shared" si="166"/>
        <v>LRR</v>
      </c>
      <c r="U808" t="str">
        <f t="shared" si="167"/>
        <v>L</v>
      </c>
      <c r="V808">
        <f t="shared" si="168"/>
        <v>0</v>
      </c>
      <c r="W808" t="str">
        <f t="shared" si="169"/>
        <v>R</v>
      </c>
      <c r="X808">
        <f t="shared" si="170"/>
        <v>2</v>
      </c>
      <c r="Y808" t="str">
        <f t="shared" si="171"/>
        <v>R</v>
      </c>
      <c r="Z808">
        <f t="shared" si="170"/>
        <v>3</v>
      </c>
      <c r="AB808">
        <f t="shared" si="172"/>
        <v>299</v>
      </c>
      <c r="AD808">
        <v>7</v>
      </c>
      <c r="AE808">
        <f t="shared" si="173"/>
        <v>1</v>
      </c>
      <c r="AG808" t="b">
        <f t="shared" si="174"/>
        <v>0</v>
      </c>
    </row>
    <row r="809" spans="1:33">
      <c r="A809" s="1" t="s">
        <v>806</v>
      </c>
      <c r="C809" t="str">
        <f t="shared" si="164"/>
        <v>FFFBBFF</v>
      </c>
      <c r="E809" t="str">
        <f t="shared" si="163"/>
        <v>F</v>
      </c>
      <c r="F809">
        <f t="shared" si="165"/>
        <v>0</v>
      </c>
      <c r="G809" t="str">
        <f t="shared" si="175"/>
        <v>F</v>
      </c>
      <c r="H809">
        <f>IF(G809="F",G$2/2-G$2/2+F809,G$2/2+F809)</f>
        <v>0</v>
      </c>
      <c r="I809" t="str">
        <f t="shared" si="175"/>
        <v>F</v>
      </c>
      <c r="J809">
        <f>IF(I809="F",I$2/2-I$2/2+H809,I$2/2+H809)</f>
        <v>0</v>
      </c>
      <c r="K809" t="str">
        <f t="shared" si="175"/>
        <v>B</v>
      </c>
      <c r="L809">
        <f>IF(K809="F",K$2/2-K$2/2+J809,K$2/2+J809)</f>
        <v>8</v>
      </c>
      <c r="M809" t="str">
        <f t="shared" si="175"/>
        <v>B</v>
      </c>
      <c r="N809">
        <f>IF(M809="F",M$2/2-M$2/2+L809,M$2/2+L809)</f>
        <v>12</v>
      </c>
      <c r="O809" t="str">
        <f t="shared" si="175"/>
        <v>F</v>
      </c>
      <c r="P809">
        <f>IF(O809="F",O$2/2-O$2/2+N809,O$2/2+N809)</f>
        <v>12</v>
      </c>
      <c r="Q809" t="str">
        <f t="shared" si="175"/>
        <v>F</v>
      </c>
      <c r="R809">
        <f>IF(Q809="F",Q$2/2-Q$2/2+P809,Q$2/2+P809)</f>
        <v>12</v>
      </c>
      <c r="T809" t="str">
        <f t="shared" si="166"/>
        <v>RLL</v>
      </c>
      <c r="U809" t="str">
        <f t="shared" si="167"/>
        <v>R</v>
      </c>
      <c r="V809">
        <f t="shared" si="168"/>
        <v>4</v>
      </c>
      <c r="W809" t="str">
        <f t="shared" si="169"/>
        <v>L</v>
      </c>
      <c r="X809">
        <f t="shared" si="170"/>
        <v>4</v>
      </c>
      <c r="Y809" t="str">
        <f t="shared" si="171"/>
        <v>L</v>
      </c>
      <c r="Z809">
        <f t="shared" si="170"/>
        <v>4</v>
      </c>
      <c r="AB809">
        <f t="shared" si="172"/>
        <v>100</v>
      </c>
      <c r="AD809">
        <v>6</v>
      </c>
      <c r="AE809">
        <f>AD809-AD810</f>
        <v>6</v>
      </c>
      <c r="AG809" t="b">
        <f t="shared" si="174"/>
        <v>1</v>
      </c>
    </row>
    <row r="811" spans="1:33">
      <c r="AB811">
        <f>MAX(AB3:AB809)</f>
        <v>813</v>
      </c>
    </row>
  </sheetData>
  <autoFilter ref="AD2:AD809">
    <sortState ref="AD3:AD809">
      <sortCondition descending="1" ref="AD2:AD809"/>
    </sortState>
  </autoFilter>
  <conditionalFormatting sqref="AG3:AG809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Liem, Radita Tapaning Hesti</dc:creator>
  <cp:lastModifiedBy>Liem, Radita Tapaning Hesti</cp:lastModifiedBy>
  <dcterms:created xsi:type="dcterms:W3CDTF">2020-12-05T09:37:07Z</dcterms:created>
  <dcterms:modified xsi:type="dcterms:W3CDTF">2020-12-06T08:46:07Z</dcterms:modified>
</cp:coreProperties>
</file>