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周报分析\"/>
    </mc:Choice>
  </mc:AlternateContent>
  <bookViews>
    <workbookView windowWidth="28800" windowHeight="1192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<sst xmlns="http://schemas.openxmlformats.org/spreadsheetml/2006/main" count="5752" uniqueCount="777">
  <si>
    <t>站点</t>
  </si>
  <si>
    <t>仓库账号</t>
  </si>
  <si>
    <t>平台</t>
  </si>
  <si>
    <t>SKU</t>
  </si>
  <si>
    <t>名称</t>
  </si>
  <si>
    <t>入库日期</t>
  </si>
  <si>
    <t>数量</t>
  </si>
  <si>
    <t>库龄天数</t>
  </si>
  <si>
    <t>占用体积</t>
  </si>
  <si>
    <t>仓库</t>
  </si>
  <si>
    <t>US</t>
  </si>
  <si>
    <t>乐歌SDJT</t>
  </si>
  <si>
    <t>多平台</t>
  </si>
  <si>
    <t>ZMG-0190B</t>
  </si>
  <si>
    <t>2026-07-14 09:39:53</t>
  </si>
  <si>
    <t>CAP</t>
  </si>
  <si>
    <t>TM-CC-TG18-U</t>
  </si>
  <si>
    <t>2023-05-05 03:43:42</t>
  </si>
  <si>
    <t>TM-CC-TG18-L</t>
  </si>
  <si>
    <t>TM-CC-TD08-U-BK</t>
  </si>
  <si>
    <t>ZMS-1760TS</t>
  </si>
  <si>
    <t>TM-CC-TD08-U-LG</t>
  </si>
  <si>
    <t>2022-02-01 03:43:42</t>
  </si>
  <si>
    <t>USYS0652</t>
  </si>
  <si>
    <t>2026-05-08 10:11:01</t>
  </si>
  <si>
    <t>CHA18HS2A</t>
  </si>
  <si>
    <t>GH002-122G</t>
  </si>
  <si>
    <t>SK001-304BE</t>
  </si>
  <si>
    <t>YYB1670T</t>
  </si>
  <si>
    <t>US0475BTC</t>
  </si>
  <si>
    <t>ICA350ZSF</t>
  </si>
  <si>
    <t>制冰机</t>
  </si>
  <si>
    <t>2026-07-28 12:34:30</t>
  </si>
  <si>
    <t>USGF3976WH-T</t>
  </si>
  <si>
    <t>TM-CC-TG18-U-LG</t>
  </si>
  <si>
    <t>PH7DU10730TA</t>
  </si>
  <si>
    <t>2026-05-27 11:19:06</t>
  </si>
  <si>
    <t>US1001G90BPA</t>
  </si>
  <si>
    <t>2026-05-14 16:43:35</t>
  </si>
  <si>
    <t>2026-04-07 12:05:20</t>
  </si>
  <si>
    <t>USGD1775BCK</t>
  </si>
  <si>
    <t>USGI0290B</t>
  </si>
  <si>
    <t>RHA30GDS6</t>
  </si>
  <si>
    <t>USCC-TD08-EXT</t>
  </si>
  <si>
    <t>USGD1775A</t>
  </si>
  <si>
    <t>ZMS-2560</t>
  </si>
  <si>
    <t>ZMS-3976-T</t>
  </si>
  <si>
    <t>2026-06-05 15:07:32</t>
  </si>
  <si>
    <t>ICAFTSZS7-L</t>
  </si>
  <si>
    <t>2026-07-28 12:33:27</t>
  </si>
  <si>
    <t>ICAFTSZS7-U</t>
  </si>
  <si>
    <t>2026-07-28 12:35:24</t>
  </si>
  <si>
    <t>ICAT36SL001A</t>
  </si>
  <si>
    <t>2026-07-28 09:12:29</t>
  </si>
  <si>
    <t>ICAZLBS8A</t>
  </si>
  <si>
    <t>2026-05-27 15:22:14</t>
  </si>
  <si>
    <t>CH30K230905A</t>
  </si>
  <si>
    <t>ICBZS40SS01A</t>
  </si>
  <si>
    <t>2026-07-01 19:14:12</t>
  </si>
  <si>
    <t>2026-05-27 13:30:02</t>
  </si>
  <si>
    <t>2026-05-26 13:38:26</t>
  </si>
  <si>
    <t>2026-05-05 15:03:21</t>
  </si>
  <si>
    <t>USGD2475B</t>
  </si>
  <si>
    <t>RHA30BLC2</t>
  </si>
  <si>
    <t>SK002-304BI</t>
  </si>
  <si>
    <t>2025-04-23 13:33:37</t>
  </si>
  <si>
    <t>CHA90H365</t>
  </si>
  <si>
    <t>GC001-122G-J</t>
  </si>
  <si>
    <t>ICA450ZS9</t>
  </si>
  <si>
    <t>2026-05-27 14:27:09</t>
  </si>
  <si>
    <t>USGD3375A</t>
  </si>
  <si>
    <t>2026-04-13 18:40:33</t>
  </si>
  <si>
    <t>RH601I90BTGA</t>
  </si>
  <si>
    <t>FM-CIM-320F</t>
  </si>
  <si>
    <t>2026-07-17 09:30:49</t>
  </si>
  <si>
    <t>RH601I75BTGA</t>
  </si>
  <si>
    <t>YYYS0652B</t>
  </si>
  <si>
    <t>RHA36GDSB</t>
  </si>
  <si>
    <t>CIM40-FT</t>
  </si>
  <si>
    <t>2026-07-17 11:46:55</t>
  </si>
  <si>
    <t>2026-05-30 12:15:41</t>
  </si>
  <si>
    <t>TM-CC-TD08-L-LG</t>
  </si>
  <si>
    <t>USGD1090</t>
  </si>
  <si>
    <t>2026-07-08 11:34:42</t>
  </si>
  <si>
    <t>CHI</t>
  </si>
  <si>
    <t>2026-07-06 17:49:52</t>
  </si>
  <si>
    <t>2026-06-08 16:51:02</t>
  </si>
  <si>
    <t>US0475BT</t>
  </si>
  <si>
    <t>2026-04-17 11:37:09</t>
  </si>
  <si>
    <t>USGD1875B</t>
  </si>
  <si>
    <t>2026-07-07 14:27:49</t>
  </si>
  <si>
    <t>RHCX08T75BKA</t>
  </si>
  <si>
    <t>2026-04-28 13:24:49</t>
  </si>
  <si>
    <t>RHCX08T75SGA</t>
  </si>
  <si>
    <t>2026-02-27 17:43:37</t>
  </si>
  <si>
    <t>ZMS-3990</t>
  </si>
  <si>
    <t>2026-07-22 11:57:43</t>
  </si>
  <si>
    <t>ZMS-3960</t>
  </si>
  <si>
    <t>2026-05-21 13:52:17</t>
  </si>
  <si>
    <t>HDM7R01</t>
  </si>
  <si>
    <t>USGI0290BPB</t>
  </si>
  <si>
    <t>2026-07-22 11:23:01</t>
  </si>
  <si>
    <t>US1001G75BPA</t>
  </si>
  <si>
    <t>YY0275A</t>
  </si>
  <si>
    <t>USGD1875B-01</t>
  </si>
  <si>
    <t>GH001-122S-J</t>
  </si>
  <si>
    <t>2026-05-01 14:52:39</t>
  </si>
  <si>
    <t>USGD2475BPB</t>
  </si>
  <si>
    <t>2026-05-20 20:14:44</t>
  </si>
  <si>
    <t>USGD0775</t>
  </si>
  <si>
    <t>2026-04-17 13:42:14</t>
  </si>
  <si>
    <t>RHA30CXC5</t>
  </si>
  <si>
    <t>HG001-305S</t>
  </si>
  <si>
    <t>2026-07-22 11:21:02</t>
  </si>
  <si>
    <t>OVA80ERC2</t>
  </si>
  <si>
    <t>2026-07-20 10:48:43</t>
  </si>
  <si>
    <t>OVA80ERC1</t>
  </si>
  <si>
    <t>2026-07-20 10:48:03</t>
  </si>
  <si>
    <t>USGF3960WH</t>
  </si>
  <si>
    <t>USGD3375B</t>
  </si>
  <si>
    <t>2026-05-27 10:52:33</t>
  </si>
  <si>
    <t>MEM-R</t>
  </si>
  <si>
    <t>USGD1775BPA</t>
  </si>
  <si>
    <t>2026-02-24 17:37:16</t>
  </si>
  <si>
    <t>USGI0290A</t>
  </si>
  <si>
    <t>2026-07-13 10:23:16</t>
  </si>
  <si>
    <t>2026-04-19 19:58:26</t>
  </si>
  <si>
    <t>JSD001-6LW</t>
  </si>
  <si>
    <t>2026-03-14 15:14:39</t>
  </si>
  <si>
    <t>JSD001-6LB</t>
  </si>
  <si>
    <t>2026-07-29 09:19:26</t>
  </si>
  <si>
    <t>IHACX0302</t>
  </si>
  <si>
    <t>2026-05-20 11:38:00</t>
  </si>
  <si>
    <t>US1001G75A</t>
  </si>
  <si>
    <t>2026-07-20 10:47:43</t>
  </si>
  <si>
    <t>IHA800BU181A</t>
  </si>
  <si>
    <t>2026-05-01 14:43:22</t>
  </si>
  <si>
    <t>SK001-244BE</t>
  </si>
  <si>
    <t>2026-07-22 11:21:45</t>
  </si>
  <si>
    <t>USGI0275BCP</t>
  </si>
  <si>
    <t>GC003-244G-J</t>
  </si>
  <si>
    <t>2026-07-23 08:40:44</t>
  </si>
  <si>
    <t>USGF2375BPCF</t>
  </si>
  <si>
    <t>2026-07-22 11:22:20</t>
  </si>
  <si>
    <t>ICA280ZSD</t>
  </si>
  <si>
    <t>2026-07-14 14:28:27</t>
  </si>
  <si>
    <t>2026-06-17 16:42:05</t>
  </si>
  <si>
    <t>2026-06-04 12:53:24</t>
  </si>
  <si>
    <t>2026-02-26 18:03:38</t>
  </si>
  <si>
    <t>GH002-365S</t>
  </si>
  <si>
    <t>SK001-122BE</t>
  </si>
  <si>
    <t>US0475A</t>
  </si>
  <si>
    <t>ZMS-1775TS</t>
  </si>
  <si>
    <t>RHA48TXC6</t>
  </si>
  <si>
    <t>2026-07-14 14:28:19</t>
  </si>
  <si>
    <t>USGD1790BPA</t>
  </si>
  <si>
    <t>GC002-305S-J</t>
  </si>
  <si>
    <t>US1001G60BPA</t>
  </si>
  <si>
    <t>2026-07-20 10:48:21</t>
  </si>
  <si>
    <t>2026-07-22 11:21:27</t>
  </si>
  <si>
    <t>US0475BPB</t>
  </si>
  <si>
    <t>2026-07-22 11:21:58</t>
  </si>
  <si>
    <t>2026-05-20 12:55:06</t>
  </si>
  <si>
    <t>RHA290BT2</t>
  </si>
  <si>
    <t>USGI1775B</t>
  </si>
  <si>
    <t>ZMS-0675</t>
  </si>
  <si>
    <t>2026-07-22 11:22:45</t>
  </si>
  <si>
    <t>2026-07-22 11:20:40</t>
  </si>
  <si>
    <t>RHA36QRT9</t>
  </si>
  <si>
    <t>2026-05-26 13:28:48</t>
  </si>
  <si>
    <t>USGF3976BK-T</t>
  </si>
  <si>
    <t>PG001-305G</t>
  </si>
  <si>
    <t>2026-07-22 11:21:16</t>
  </si>
  <si>
    <t>USGD1760BPA</t>
  </si>
  <si>
    <t>2026-07-07 10:23:08</t>
  </si>
  <si>
    <t>2026-06-26 10:18:49</t>
  </si>
  <si>
    <t>2026-06-10 15:36:25</t>
  </si>
  <si>
    <t>ZMS-3960BK</t>
  </si>
  <si>
    <t>2026-07-22 11:23:15</t>
  </si>
  <si>
    <t>USGF3275CF</t>
  </si>
  <si>
    <t>2026-07-29 09:19:06</t>
  </si>
  <si>
    <t>2026-07-07 10:23:02</t>
  </si>
  <si>
    <t>GH003-244G</t>
  </si>
  <si>
    <t>US1001G90A</t>
  </si>
  <si>
    <t>2026-06-11 11:10:13</t>
  </si>
  <si>
    <t>RH70475BTGSA</t>
  </si>
  <si>
    <t>USGF2375CF</t>
  </si>
  <si>
    <t>2026-07-22 11:22:34</t>
  </si>
  <si>
    <t>2026-03-11 11:57:01</t>
  </si>
  <si>
    <t>乐歌GEHT</t>
  </si>
  <si>
    <t>USGD1075</t>
  </si>
  <si>
    <t>2025-12-27 17:05:55</t>
  </si>
  <si>
    <t>TM-CC-TD08-L-BK</t>
  </si>
  <si>
    <t>2024-02-07 17:25:37</t>
  </si>
  <si>
    <t>PAW</t>
  </si>
  <si>
    <t>乐歌GEHK</t>
  </si>
  <si>
    <t>亚马逊</t>
  </si>
  <si>
    <t>2025-10-06 17:19:06</t>
  </si>
  <si>
    <t>YY0275A-S</t>
  </si>
  <si>
    <t>2025-10-27 10:21:42</t>
  </si>
  <si>
    <t>2026-04-07 12:40:41</t>
  </si>
  <si>
    <t>2026-03-23 12:13:37</t>
  </si>
  <si>
    <t>YYWG75TB</t>
  </si>
  <si>
    <t>YYT0675B</t>
  </si>
  <si>
    <t>2026-07-20 08:59:19</t>
  </si>
  <si>
    <t>YY0290BBP</t>
  </si>
  <si>
    <t>2026-03-24 14:22:17</t>
  </si>
  <si>
    <t>2025-10-27 11:54:09</t>
  </si>
  <si>
    <t>YY0275B</t>
  </si>
  <si>
    <t>2026-03-23 12:13:09</t>
  </si>
  <si>
    <t>2026-07-28 12:35:55</t>
  </si>
  <si>
    <t>2026-07-28 12:33:53</t>
  </si>
  <si>
    <t>YY0290A</t>
  </si>
  <si>
    <t>2025-10-06 17:17:34</t>
  </si>
  <si>
    <t>YYB0271</t>
  </si>
  <si>
    <t>ICA210ZS5-U</t>
  </si>
  <si>
    <t>2025-12-05 11:29:00</t>
  </si>
  <si>
    <t>ICA210ZS5-L</t>
  </si>
  <si>
    <t>FM-320F-CIM</t>
  </si>
  <si>
    <t>2025-07-07 14:38:58</t>
  </si>
  <si>
    <t>ZMS-0275</t>
  </si>
  <si>
    <t>2025-11-28 13:10:29</t>
  </si>
  <si>
    <t>TM-CC-TI01-L</t>
  </si>
  <si>
    <t>2026-06-22 17:18:06</t>
  </si>
  <si>
    <t>2026-02-02 11:39:47</t>
  </si>
  <si>
    <t>TM-CC-TI01-U</t>
  </si>
  <si>
    <t>TM-CC-TI01-U-BK</t>
  </si>
  <si>
    <t>2025-07-01 18:44:10</t>
  </si>
  <si>
    <t>TM-CC-TI01-L-BK</t>
  </si>
  <si>
    <t>TM-CC-TD08-U</t>
  </si>
  <si>
    <t>2024-07-09 12:37:19</t>
  </si>
  <si>
    <t>TM-CC-TD08-L</t>
  </si>
  <si>
    <t>2024-07-15 17:26:18</t>
  </si>
  <si>
    <t>2026-05-07 16:18:16</t>
  </si>
  <si>
    <t>2026-04-14 18:16:27</t>
  </si>
  <si>
    <t>FM-ICA720AS4</t>
  </si>
  <si>
    <t>2025-12-05 11:22:49</t>
  </si>
  <si>
    <t>2025-12-22 13:40:04</t>
  </si>
  <si>
    <t>HOU05</t>
  </si>
  <si>
    <t>2025-11-26 07:31:30</t>
  </si>
  <si>
    <t>2026-01-28 07:38:52</t>
  </si>
  <si>
    <t>2026-01-21 17:47:07</t>
  </si>
  <si>
    <t>2026-03-28 06:38:23</t>
  </si>
  <si>
    <t>2026-04-17 13:21:47</t>
  </si>
  <si>
    <t>2026-07-07 14:27:42</t>
  </si>
  <si>
    <t>2026-04-23 11:49:12</t>
  </si>
  <si>
    <t>2026-01-28 11:48:38</t>
  </si>
  <si>
    <t>2026-01-19 11:09:13</t>
  </si>
  <si>
    <t>2026-01-08 10:53:29</t>
  </si>
  <si>
    <t>2026-01-07 11:38:57</t>
  </si>
  <si>
    <t>2026-01-30 11:03:13</t>
  </si>
  <si>
    <t>2026-01-20 11:37:59</t>
  </si>
  <si>
    <t>2025-12-23 11:16:48</t>
  </si>
  <si>
    <t>2025-08-12 14:27:11</t>
  </si>
  <si>
    <t>2025-07-09 11:41:47</t>
  </si>
  <si>
    <t>2025-07-08 10:53:08</t>
  </si>
  <si>
    <t>2025-06-25 11:05:01</t>
  </si>
  <si>
    <t>2026-02-25 11:35:46</t>
  </si>
  <si>
    <t>2025-09-19 11:27:07</t>
  </si>
  <si>
    <t>2025-09-20 11:29:57</t>
  </si>
  <si>
    <t>2025-11-11 13:52:30</t>
  </si>
  <si>
    <t>2025-10-06 12:59:15</t>
  </si>
  <si>
    <t>FM-CIM-450F</t>
  </si>
  <si>
    <t>2026-06-08 11:47:38</t>
  </si>
  <si>
    <t>USGI1690</t>
  </si>
  <si>
    <t>2026-07-17 10:17:29</t>
  </si>
  <si>
    <t>2025-10-16 08:35:20</t>
  </si>
  <si>
    <t>YYF0275B-S</t>
  </si>
  <si>
    <t>2026-05-05 11:03:07</t>
  </si>
  <si>
    <t>2026-02-09 11:31:52</t>
  </si>
  <si>
    <t>2026-02-03 11:17:09</t>
  </si>
  <si>
    <t>2026-01-29 11:32:04</t>
  </si>
  <si>
    <t>2026-01-22 11:01:42</t>
  </si>
  <si>
    <t>2026-01-13 10:20:36</t>
  </si>
  <si>
    <t>2025-12-13 09:39:00</t>
  </si>
  <si>
    <t>2025-12-09 10:19:25</t>
  </si>
  <si>
    <t>2025-12-02 11:25:30</t>
  </si>
  <si>
    <t>2025-11-24 11:30:25</t>
  </si>
  <si>
    <t>2025-10-29 14:08:09</t>
  </si>
  <si>
    <t>2025-10-29 14:08:07</t>
  </si>
  <si>
    <t>2025-10-23 13:58:41</t>
  </si>
  <si>
    <t>2025-10-20 11:15:25</t>
  </si>
  <si>
    <t>2025-10-13 11:52:34</t>
  </si>
  <si>
    <t>2025-10-06 13:41:44</t>
  </si>
  <si>
    <t>2025-09-24 13:33:42</t>
  </si>
  <si>
    <t>2025-09-20 11:24:09</t>
  </si>
  <si>
    <t>2025-09-20 10:49:09</t>
  </si>
  <si>
    <t>2025-09-15 15:37:00</t>
  </si>
  <si>
    <t>2025-09-08 10:25:06</t>
  </si>
  <si>
    <t>2025-08-30 13:32:58</t>
  </si>
  <si>
    <t>2025-08-21 13:49:02</t>
  </si>
  <si>
    <t>2025-08-16 15:11:30</t>
  </si>
  <si>
    <t>2025-08-15 09:49:36</t>
  </si>
  <si>
    <t>2025-08-12 14:27:08</t>
  </si>
  <si>
    <t>2025-08-11 14:25:05</t>
  </si>
  <si>
    <t>2025-08-09 10:56:27</t>
  </si>
  <si>
    <t>ICATS40SS02A</t>
  </si>
  <si>
    <t>2026-07-02 10:27:11</t>
  </si>
  <si>
    <t>2025-12-30 11:38:57</t>
  </si>
  <si>
    <t>2025-11-19 11:17:25</t>
  </si>
  <si>
    <t>2025-10-23 12:57:11</t>
  </si>
  <si>
    <t>2025-09-16 13:17:50</t>
  </si>
  <si>
    <t>2025-09-12 11:07:22</t>
  </si>
  <si>
    <t>2026-06-18 12:37:08</t>
  </si>
  <si>
    <t>2026-06-09 11:11:50</t>
  </si>
  <si>
    <t>2026-07-31 10:26:46</t>
  </si>
  <si>
    <t>2026-04-27 12:59:17</t>
  </si>
  <si>
    <t>2025-11-20 15:33:31</t>
  </si>
  <si>
    <t>2026-03-10 15:21:38</t>
  </si>
  <si>
    <t>ZMS-0190</t>
  </si>
  <si>
    <t>2026-01-12 10:11:19</t>
  </si>
  <si>
    <t>2025-10-14 09:44:15</t>
  </si>
  <si>
    <t>2025-09-26 10:13:34</t>
  </si>
  <si>
    <t>2025-08-29 14:06:41</t>
  </si>
  <si>
    <t>2025-07-30 11:32:08</t>
  </si>
  <si>
    <t>2025-07-14 13:19:00</t>
  </si>
  <si>
    <t>2025-06-12 12:50:36</t>
  </si>
  <si>
    <t>2025-06-11 10:32:41</t>
  </si>
  <si>
    <t>2025-05-30 13:45:20</t>
  </si>
  <si>
    <t>2025-05-30 13:45:04</t>
  </si>
  <si>
    <t>2025-05-21 11:10:53</t>
  </si>
  <si>
    <t>2025-05-02 10:30:14</t>
  </si>
  <si>
    <t>2025-04-15 12:34:07</t>
  </si>
  <si>
    <t>2026-06-15 12:45:26</t>
  </si>
  <si>
    <t>2026-06-03 11:25:30</t>
  </si>
  <si>
    <t>2026-01-05 11:28:11</t>
  </si>
  <si>
    <t>2026-07-06 17:50:02</t>
  </si>
  <si>
    <t>YY0290B</t>
  </si>
  <si>
    <t>2025-10-27 16:43:30</t>
  </si>
  <si>
    <t>2026-01-28 11:40:59</t>
  </si>
  <si>
    <t>2026-01-14 15:05:17</t>
  </si>
  <si>
    <t>FM-CIM-AT32FT</t>
  </si>
  <si>
    <t>2026-03-30 11:32:43</t>
  </si>
  <si>
    <t>2026-04-27 13:06:00</t>
  </si>
  <si>
    <t>2026-03-10 11:45:07</t>
  </si>
  <si>
    <t>2026-01-13 10:20:49</t>
  </si>
  <si>
    <t>2025-10-30 10:48:50</t>
  </si>
  <si>
    <t>2025-12-17 10:56:58</t>
  </si>
  <si>
    <t>2025-12-13 09:38:35</t>
  </si>
  <si>
    <t>2025-08-27 13:42:30</t>
  </si>
  <si>
    <t>2024-12-10 11:02:50</t>
  </si>
  <si>
    <t>2025-10-23 12:57:15</t>
  </si>
  <si>
    <t>2025-10-10 14:06:10</t>
  </si>
  <si>
    <t>2026-05-05 08:57:43</t>
  </si>
  <si>
    <t>NJF</t>
  </si>
  <si>
    <t>2025-12-16 09:26:48</t>
  </si>
  <si>
    <t>2025-11-13 08:28:01</t>
  </si>
  <si>
    <t>SAV</t>
  </si>
  <si>
    <t>2025-10-23 13:47:47</t>
  </si>
  <si>
    <t>2026-05-05 09:15:02</t>
  </si>
  <si>
    <t>2026-02-19 14:04:29</t>
  </si>
  <si>
    <t>2026-07-10 10:35:15</t>
  </si>
  <si>
    <t>2026-06-04 19:07:34</t>
  </si>
  <si>
    <t>2026-03-13 10:11:02</t>
  </si>
  <si>
    <t>2026-02-19 14:04:20</t>
  </si>
  <si>
    <t>2026-07-13 16:41:45</t>
  </si>
  <si>
    <t>2025-12-11 16:17:53</t>
  </si>
  <si>
    <t>2025-11-20 07:52:00</t>
  </si>
  <si>
    <t>2026-04-01 17:09:12</t>
  </si>
  <si>
    <t>2026-02-26 20:05:00</t>
  </si>
  <si>
    <t>2026-04-30 11:18:57</t>
  </si>
  <si>
    <t>2025-12-23 14:59:23</t>
  </si>
  <si>
    <t>2025-12-23 14:59:22</t>
  </si>
  <si>
    <t>2025-12-23 14:59:21</t>
  </si>
  <si>
    <t>2025-11-20 13:49:40</t>
  </si>
  <si>
    <t>2025-10-15 13:50:38</t>
  </si>
  <si>
    <t>2025-06-27 15:16:16</t>
  </si>
  <si>
    <t>2025-10-24 13:26:02</t>
  </si>
  <si>
    <t>2025-08-21 15:23:26</t>
  </si>
  <si>
    <t>2025-07-02 14:02:53</t>
  </si>
  <si>
    <t>2025-10-15 13:50:29</t>
  </si>
  <si>
    <t>2025-07-29 09:40:47</t>
  </si>
  <si>
    <t>2025-12-30 07:53:31</t>
  </si>
  <si>
    <t>CA</t>
  </si>
  <si>
    <t>乐歌CAJT</t>
  </si>
  <si>
    <t>USGF3990WH</t>
  </si>
  <si>
    <t>2025-11-21 11:13:52</t>
  </si>
  <si>
    <t>CATO</t>
  </si>
  <si>
    <t>USGF3990BK</t>
  </si>
  <si>
    <t>2026-03-01 20:06:54</t>
  </si>
  <si>
    <t>2025-12-23 11:01:47</t>
  </si>
  <si>
    <t>2026-07-28 11:46:39</t>
  </si>
  <si>
    <t>2025-09-18 12:09:17</t>
  </si>
  <si>
    <t>USCC-TD08-EXT-BK</t>
  </si>
  <si>
    <t>US0475B</t>
  </si>
  <si>
    <t>2026-07-23 12:45:03</t>
  </si>
  <si>
    <t>2026-07-10 17:39:13</t>
  </si>
  <si>
    <t>2026-07-10 17:33:20</t>
  </si>
  <si>
    <t>2026-05-05 14:38:57</t>
  </si>
  <si>
    <t>2026-03-16 16:08:57</t>
  </si>
  <si>
    <t>2026-07-22 15:16:18</t>
  </si>
  <si>
    <t>ZMS-3990BK</t>
  </si>
  <si>
    <t>2025-12-08 17:29:57</t>
  </si>
  <si>
    <t>2025-12-05 12:00:38</t>
  </si>
  <si>
    <t>USGF3990S</t>
  </si>
  <si>
    <t>2026-03-25 12:41:37</t>
  </si>
  <si>
    <t>2026-02-13 10:37:26</t>
  </si>
  <si>
    <t>2025-12-23 11:02:05</t>
  </si>
  <si>
    <t>乐歌CAHK</t>
  </si>
  <si>
    <t>YYWT75B</t>
  </si>
  <si>
    <t>2025-12-18 08:51:54</t>
  </si>
  <si>
    <t>2025-11-25 09:57:57</t>
  </si>
  <si>
    <t>2025-11-18 12:32:40</t>
  </si>
  <si>
    <t>YYBB0675B</t>
  </si>
  <si>
    <t>2026-01-09 11:42:38</t>
  </si>
  <si>
    <t>2026-05-22 13:52:12</t>
  </si>
  <si>
    <t>2025-11-05 16:57:04</t>
  </si>
  <si>
    <t>诚朗JTSH</t>
  </si>
  <si>
    <t>2025-03-20</t>
  </si>
  <si>
    <t>美西仓(LA01)</t>
  </si>
  <si>
    <t>2025-05-10</t>
  </si>
  <si>
    <t>2025-09-27</t>
  </si>
  <si>
    <t>2025-10-01</t>
  </si>
  <si>
    <t>2025-11-27</t>
  </si>
  <si>
    <t>BBW001-G</t>
  </si>
  <si>
    <t>2025-12-20</t>
  </si>
  <si>
    <t>美东仓(NY01)</t>
  </si>
  <si>
    <t>YYVT13B-110</t>
  </si>
  <si>
    <t>2026-01-01</t>
  </si>
  <si>
    <t>2026-01-03</t>
  </si>
  <si>
    <t>2026-01-14</t>
  </si>
  <si>
    <t>BFM001</t>
  </si>
  <si>
    <t>2026-01-17</t>
  </si>
  <si>
    <t>BBS001</t>
  </si>
  <si>
    <t>2026-01-26</t>
  </si>
  <si>
    <t>USYS0375A</t>
  </si>
  <si>
    <t>2026-02-08</t>
  </si>
  <si>
    <t>美东D2仓(NYD2)</t>
  </si>
  <si>
    <t>2026-02-25</t>
  </si>
  <si>
    <t>RHA30GDT5</t>
  </si>
  <si>
    <t>2026-03-01</t>
  </si>
  <si>
    <t>RHA36GDT6</t>
  </si>
  <si>
    <t>CF-Y</t>
  </si>
  <si>
    <t>2026-03-05</t>
  </si>
  <si>
    <t>USGDCF-G</t>
  </si>
  <si>
    <t>USGD1775B</t>
  </si>
  <si>
    <t>2026-03-19</t>
  </si>
  <si>
    <t>2026-03-20</t>
  </si>
  <si>
    <t>2026-04-04</t>
  </si>
  <si>
    <t>美西D2仓(CAD2)</t>
  </si>
  <si>
    <t>IHASY351B</t>
  </si>
  <si>
    <t>RHA30GDQ1</t>
  </si>
  <si>
    <t>YYVTL14-110</t>
  </si>
  <si>
    <t>2026-04-13</t>
  </si>
  <si>
    <t>2026-05-02</t>
  </si>
  <si>
    <t>2026-05-18</t>
  </si>
  <si>
    <t>2026-06-04</t>
  </si>
  <si>
    <t>YYVTL13-110</t>
  </si>
  <si>
    <t>2026-06-05</t>
  </si>
  <si>
    <t>BDBS707TCGYA</t>
  </si>
  <si>
    <t>2026-06-18</t>
  </si>
  <si>
    <t>US1001G60A</t>
  </si>
  <si>
    <t>10MSB-4</t>
  </si>
  <si>
    <t>2026-06-23</t>
  </si>
  <si>
    <t>2026-06-24</t>
  </si>
  <si>
    <t>USGB1370</t>
  </si>
  <si>
    <t>2026-07-01</t>
  </si>
  <si>
    <t>RHA42GDT7</t>
  </si>
  <si>
    <t>KSA3CHS3A</t>
  </si>
  <si>
    <t>2026-07-03</t>
  </si>
  <si>
    <t>BFA609TW1</t>
  </si>
  <si>
    <t>2026-07-11</t>
  </si>
  <si>
    <t>IHDIC16H181A</t>
  </si>
  <si>
    <t>ZMG-0160B</t>
  </si>
  <si>
    <t>2026-07-16</t>
  </si>
  <si>
    <t>2026-07-22</t>
  </si>
  <si>
    <t>诚朗HQMY</t>
  </si>
  <si>
    <t>TM-CC-TT06-L</t>
  </si>
  <si>
    <t>TM-CC-TT06-U</t>
  </si>
  <si>
    <t>BDA6PBC6A</t>
  </si>
  <si>
    <t>GHA805C1S</t>
  </si>
  <si>
    <t>USGD2475BB</t>
  </si>
  <si>
    <t>USGD3375BCK</t>
  </si>
  <si>
    <t>USYS305A</t>
  </si>
  <si>
    <t>WHAQ2513W</t>
  </si>
  <si>
    <t>WHAQ3016G</t>
  </si>
  <si>
    <t>WHAQ3016W</t>
  </si>
  <si>
    <t>ZMG-0175B</t>
  </si>
  <si>
    <t>ZMS-TBX8</t>
  </si>
  <si>
    <t>正仓MH0735</t>
  </si>
  <si>
    <t>CIM32-FT</t>
  </si>
  <si>
    <t>2025-11-19</t>
  </si>
  <si>
    <t>MIDMA(MIDMA)</t>
  </si>
  <si>
    <t>2025-12-19</t>
  </si>
  <si>
    <t>CA(CA)</t>
  </si>
  <si>
    <t>2026-07-02</t>
  </si>
  <si>
    <t>正仓MH0776</t>
  </si>
  <si>
    <t>2026-07-25</t>
  </si>
  <si>
    <t>IHA108365</t>
  </si>
  <si>
    <t>IHA23T12C</t>
  </si>
  <si>
    <t>JSD001-6LB-1</t>
  </si>
  <si>
    <t>RHAFY0675A4</t>
  </si>
  <si>
    <t>京东</t>
  </si>
  <si>
    <t>2026-06-09 01:26:48</t>
  </si>
  <si>
    <t>京东CA</t>
  </si>
  <si>
    <t>2026-06-09 02:20:47</t>
  </si>
  <si>
    <t>2026-06-09 02:42:49</t>
  </si>
  <si>
    <t>2026-07-10 23:40:16</t>
  </si>
  <si>
    <t>2026-06-09 01:54:13</t>
  </si>
  <si>
    <t>2026-06-09 02:16:08</t>
  </si>
  <si>
    <t>2026-06-09 01:06:20</t>
  </si>
  <si>
    <t>2026-06-09 02:32:11</t>
  </si>
  <si>
    <t>2026-06-09 02:36:43</t>
  </si>
  <si>
    <t>2026-06-09 02:37:30</t>
  </si>
  <si>
    <t>2026-06-09 03:20:14</t>
  </si>
  <si>
    <t>2026-06-09 03:16:14</t>
  </si>
  <si>
    <t>CHA18V12E</t>
  </si>
  <si>
    <t>2026-06-09 01:27:05</t>
  </si>
  <si>
    <t>2026-06-09 02:11:20</t>
  </si>
  <si>
    <t>2026-06-09 02:12:18</t>
  </si>
  <si>
    <t>2026-06-09 02:32:33</t>
  </si>
  <si>
    <t>2026-06-09 02:26:20</t>
  </si>
  <si>
    <t>2026-06-09 03:08:53</t>
  </si>
  <si>
    <t>2026-06-09 02:18:37</t>
  </si>
  <si>
    <t>2026-06-09 02:54:19</t>
  </si>
  <si>
    <t>2026-06-09 02:56:20</t>
  </si>
  <si>
    <t>2026-06-09 02:52:19</t>
  </si>
  <si>
    <t>2026-06-09 02:58:29</t>
  </si>
  <si>
    <t>2026-06-09 02:59:52</t>
  </si>
  <si>
    <t>2026-06-09 03:12:38</t>
  </si>
  <si>
    <t>2026-06-09 01:10:31</t>
  </si>
  <si>
    <t>2026-06-09 03:03:53</t>
  </si>
  <si>
    <t>2026-06-09 03:04:31</t>
  </si>
  <si>
    <t>2026-06-09 01:52:16</t>
  </si>
  <si>
    <t>2026-06-09 02:47:08</t>
  </si>
  <si>
    <t>2026-06-09 01:57:38</t>
  </si>
  <si>
    <t>2026-06-09 03:08:14</t>
  </si>
  <si>
    <t>2026-06-09 02:22:23</t>
  </si>
  <si>
    <t>2026-06-09 02:50:05</t>
  </si>
  <si>
    <t>2026-06-09 02:15:23</t>
  </si>
  <si>
    <t>2026-06-09 03:13:23</t>
  </si>
  <si>
    <t>2026-06-09 01:01:22</t>
  </si>
  <si>
    <t>UK</t>
  </si>
  <si>
    <t>谷仓G1815</t>
  </si>
  <si>
    <t>UKCF-S</t>
  </si>
  <si>
    <t>2025-05-29</t>
  </si>
  <si>
    <t>UKTTAB6</t>
  </si>
  <si>
    <t>2025-11-26</t>
  </si>
  <si>
    <t>UKGV4760</t>
  </si>
  <si>
    <t>2026-02-10</t>
  </si>
  <si>
    <t>UKFP421SL</t>
  </si>
  <si>
    <t>AF1102TGBT2K</t>
  </si>
  <si>
    <t>2026-02-11</t>
  </si>
  <si>
    <t>YYUKMH-TBX8</t>
  </si>
  <si>
    <t>FYIH02UK</t>
  </si>
  <si>
    <t>2026-03-16</t>
  </si>
  <si>
    <t>RHKBA9AP4</t>
  </si>
  <si>
    <t>UKAEB-B04</t>
  </si>
  <si>
    <t>2026-03-17</t>
  </si>
  <si>
    <t>RHKBA9BP8</t>
  </si>
  <si>
    <t>RHKBA6AP2</t>
  </si>
  <si>
    <t>2026-03-18</t>
  </si>
  <si>
    <t>UKGV003</t>
  </si>
  <si>
    <t>UKFP405BL</t>
  </si>
  <si>
    <t>2026-03-21</t>
  </si>
  <si>
    <t>2026-03-23</t>
  </si>
  <si>
    <t>YYUKCH-0735</t>
  </si>
  <si>
    <t>2026-04-09</t>
  </si>
  <si>
    <t>UKGTFP405</t>
  </si>
  <si>
    <t>2026-04-10</t>
  </si>
  <si>
    <t>2026-04-17</t>
  </si>
  <si>
    <t>2026-04-22</t>
  </si>
  <si>
    <t>UKFP405SL</t>
  </si>
  <si>
    <t>2026-04-24</t>
  </si>
  <si>
    <t>FYCH02UK</t>
  </si>
  <si>
    <t>2026-05-15</t>
  </si>
  <si>
    <t>2026-05-29</t>
  </si>
  <si>
    <t>UKGTFP421</t>
  </si>
  <si>
    <t>2026-06-02</t>
  </si>
  <si>
    <t>RHK60TXJ6</t>
  </si>
  <si>
    <t>CHK30P122</t>
  </si>
  <si>
    <t>UKGCT-B04</t>
  </si>
  <si>
    <t>2026-06-10</t>
  </si>
  <si>
    <t>YYUKGCT-B02</t>
  </si>
  <si>
    <t>UKGCT-B02</t>
  </si>
  <si>
    <t>YYUKGCT-S02</t>
  </si>
  <si>
    <t>RHK60GDJ3</t>
  </si>
  <si>
    <t>IHK01812B</t>
  </si>
  <si>
    <t>RHKBA6BP6</t>
  </si>
  <si>
    <t>2026-07-13</t>
  </si>
  <si>
    <t>2026-07-14</t>
  </si>
  <si>
    <t>2026-07-28</t>
  </si>
  <si>
    <t>RHKFJF6S1</t>
  </si>
  <si>
    <t>抽油烟机</t>
  </si>
  <si>
    <t>IHE70I24B</t>
  </si>
  <si>
    <t>YYUKGCT-B04</t>
  </si>
  <si>
    <t>灶具</t>
  </si>
  <si>
    <t>DE</t>
  </si>
  <si>
    <t>GHS705SS5C1E</t>
  </si>
  <si>
    <t>2025-10-20</t>
  </si>
  <si>
    <t>EUFP421</t>
  </si>
  <si>
    <t>2025-12-23</t>
  </si>
  <si>
    <t>2025-12-30</t>
  </si>
  <si>
    <t>2026-01-06</t>
  </si>
  <si>
    <t>2026-01-20</t>
  </si>
  <si>
    <t>2026-02-02</t>
  </si>
  <si>
    <t>RH0735AESSRE</t>
  </si>
  <si>
    <t>2026-02-17</t>
  </si>
  <si>
    <t>GH6041GB4C2E</t>
  </si>
  <si>
    <t>YYWH0460</t>
  </si>
  <si>
    <t>2026-02-18</t>
  </si>
  <si>
    <t>2026-04-16</t>
  </si>
  <si>
    <t>2026-05-19</t>
  </si>
  <si>
    <t>RHHH440AEBKE</t>
  </si>
  <si>
    <t>2026-05-26</t>
  </si>
  <si>
    <t>CHE67C24E</t>
  </si>
  <si>
    <t>EUECM001BK</t>
  </si>
  <si>
    <t>2026-06-30</t>
  </si>
  <si>
    <t>CHE54S244</t>
  </si>
  <si>
    <t>2026-07-20</t>
  </si>
  <si>
    <t>RHJBG52TGBKE</t>
  </si>
  <si>
    <t>EUAEB-B04</t>
  </si>
  <si>
    <t>RHEBA9AP3</t>
  </si>
  <si>
    <t>2026-07-21</t>
  </si>
  <si>
    <t>YYEUGCT-B04S</t>
  </si>
  <si>
    <t>BGE709TN1</t>
  </si>
  <si>
    <t>2026-07-29</t>
  </si>
  <si>
    <t>2026-07-31</t>
  </si>
  <si>
    <t>AU</t>
  </si>
  <si>
    <t>GH6041GB4C1U</t>
  </si>
  <si>
    <t>2025-12-31</t>
  </si>
  <si>
    <t>GH3021GB2C1U</t>
  </si>
  <si>
    <t>GH3021SS2C1U</t>
  </si>
  <si>
    <t>2026-01-02</t>
  </si>
  <si>
    <t>谷仓G17563</t>
  </si>
  <si>
    <t>2026-02-06</t>
  </si>
  <si>
    <t>2026-02-11-3</t>
  </si>
  <si>
    <t>AF1102BMBT1K</t>
  </si>
  <si>
    <t>2026-03-18-6</t>
  </si>
  <si>
    <t>UKFP405-GYM</t>
  </si>
  <si>
    <t>2026-03-19-4</t>
  </si>
  <si>
    <t>2026-04-10-7</t>
  </si>
  <si>
    <t>2026-04-24-5</t>
  </si>
  <si>
    <t>UKGV1360</t>
  </si>
  <si>
    <t>UKGTFP201-1</t>
  </si>
  <si>
    <t>2026-04-29-1</t>
  </si>
  <si>
    <t>2026-04-29</t>
  </si>
  <si>
    <t>2026-05-06</t>
  </si>
  <si>
    <t>UKAEB-B04W</t>
  </si>
  <si>
    <t>2026-05-06-2</t>
  </si>
  <si>
    <t>2026-05-07</t>
  </si>
  <si>
    <t>RHKFJF9T6</t>
  </si>
  <si>
    <t>2026-06-17</t>
  </si>
  <si>
    <t>2026-06-25</t>
  </si>
  <si>
    <t>2026-06-26</t>
  </si>
  <si>
    <t>2026-07-06</t>
  </si>
  <si>
    <t>UKGTFP201</t>
  </si>
  <si>
    <t>RH1390ATBK1K</t>
  </si>
  <si>
    <t>RHKFYA6T7</t>
  </si>
  <si>
    <t>RHK90TXJH</t>
  </si>
  <si>
    <t>RHKFJF6T2</t>
  </si>
  <si>
    <t>RHK60TXJ8</t>
  </si>
  <si>
    <t>AF1102BMBT1E</t>
  </si>
  <si>
    <t>2026-01-31</t>
  </si>
  <si>
    <t>2026-02-09</t>
  </si>
  <si>
    <t>EUAEB-B04W</t>
  </si>
  <si>
    <t>EUT3C-B04</t>
  </si>
  <si>
    <t>EUFP201</t>
  </si>
  <si>
    <t>2026-02-19</t>
  </si>
  <si>
    <t>CHE30M122</t>
  </si>
  <si>
    <t>2026-03-10</t>
  </si>
  <si>
    <t>EUTT0660</t>
  </si>
  <si>
    <t>2026-03-13</t>
  </si>
  <si>
    <t>RHFJF60ATBKE</t>
  </si>
  <si>
    <t>2026-03-28</t>
  </si>
  <si>
    <t>2026-03-31</t>
  </si>
  <si>
    <t>GH604BSS4E1E</t>
  </si>
  <si>
    <t>2026-04-01</t>
  </si>
  <si>
    <t>2026-04-07</t>
  </si>
  <si>
    <t>2026-04-08</t>
  </si>
  <si>
    <t>2026-04-30</t>
  </si>
  <si>
    <t>AF1102TGBT2E</t>
  </si>
  <si>
    <t>2026-05-05</t>
  </si>
  <si>
    <t>2026-05-08</t>
  </si>
  <si>
    <t>2026-05-13</t>
  </si>
  <si>
    <t>无忧达0054</t>
  </si>
  <si>
    <t>FYIH02</t>
  </si>
  <si>
    <t>DUSJW2</t>
  </si>
  <si>
    <t>FYCH02</t>
  </si>
  <si>
    <t>RHEBA6AP1</t>
  </si>
  <si>
    <t>FYIH04</t>
  </si>
  <si>
    <t>RHJA72ATGSSE</t>
  </si>
  <si>
    <t>IHE30I12D</t>
  </si>
  <si>
    <t>电磁炉</t>
  </si>
  <si>
    <t>CHE60P244</t>
  </si>
  <si>
    <t>CHE52P243</t>
  </si>
  <si>
    <t>CHE30P122</t>
  </si>
  <si>
    <t>RHEBA6BP5</t>
  </si>
  <si>
    <t>RHFJF60ATBHE</t>
  </si>
  <si>
    <t>RHFJG90ATBKE</t>
  </si>
  <si>
    <t>YYFP405SL</t>
  </si>
  <si>
    <t>2026-07-30</t>
  </si>
  <si>
    <t>CHE84C365</t>
  </si>
  <si>
    <t>RHEFJF9S3</t>
  </si>
  <si>
    <t>IH3B35HX352E</t>
  </si>
  <si>
    <t>FYCH04</t>
  </si>
  <si>
    <t>EUGCT-B04</t>
  </si>
  <si>
    <t>RHE2390T3</t>
  </si>
  <si>
    <t>YYMHTBX8G</t>
  </si>
  <si>
    <t>YYWH4060</t>
  </si>
  <si>
    <t>GH3020SS2E1E</t>
  </si>
  <si>
    <t>DUSJW1</t>
  </si>
  <si>
    <t>RHE2390M2</t>
  </si>
  <si>
    <t>2026-05-23</t>
  </si>
  <si>
    <t>IHE60435M</t>
  </si>
  <si>
    <t>RHEBA9BP7</t>
  </si>
  <si>
    <t>CHE66S244</t>
  </si>
  <si>
    <t>RHE60CXM3</t>
  </si>
  <si>
    <t>IHE95S305</t>
  </si>
  <si>
    <t>2026-07-10</t>
  </si>
  <si>
    <t>EUGCT-B02</t>
  </si>
  <si>
    <t>GH3020SS2E1E-RT</t>
  </si>
  <si>
    <t>RHE60GDH1</t>
  </si>
  <si>
    <t>RHE60GDJ2</t>
  </si>
  <si>
    <t>EUTF2360B</t>
  </si>
  <si>
    <t>RHE2360M1</t>
  </si>
  <si>
    <t>EUFP405-GY</t>
  </si>
  <si>
    <t>2026-05-22</t>
  </si>
  <si>
    <t>EUGV1360W</t>
  </si>
  <si>
    <t>RHEFJF9T4</t>
  </si>
  <si>
    <t>YYFP410</t>
  </si>
  <si>
    <t>CHE85H305</t>
  </si>
  <si>
    <t>YYEUGCT-B02</t>
  </si>
  <si>
    <t>YYFP405BU</t>
  </si>
  <si>
    <t>GH7051GB5C2E</t>
  </si>
  <si>
    <t>YYEUGCT-B04SE</t>
  </si>
  <si>
    <t>2026-03-27</t>
  </si>
  <si>
    <t>EUTTAB6</t>
  </si>
  <si>
    <t>FYTHKH6</t>
  </si>
  <si>
    <t>YYMHTBX8</t>
  </si>
  <si>
    <t>EUFP421SL</t>
  </si>
  <si>
    <t>YYCH0735</t>
  </si>
  <si>
    <t>2026-02-24</t>
  </si>
  <si>
    <t>2026-02-23</t>
  </si>
  <si>
    <t>无忧达0055</t>
  </si>
  <si>
    <t>RHFYA60ATBKE</t>
  </si>
  <si>
    <t>2026-06-08</t>
  </si>
  <si>
    <t>2026-06-06</t>
  </si>
  <si>
    <t>2026-05-21</t>
  </si>
  <si>
    <t>2026-07-24</t>
  </si>
  <si>
    <t>RHFYA60ATBKE-RT</t>
  </si>
  <si>
    <t>RHFJF60ATBKE-RT</t>
  </si>
  <si>
    <t>RHE60TXJ7</t>
  </si>
  <si>
    <t>RH2390APSS1E</t>
  </si>
  <si>
    <t>EUFP421-1</t>
  </si>
  <si>
    <t>2026-07-17</t>
  </si>
  <si>
    <t>2026-07-15</t>
  </si>
  <si>
    <t>RHE90TXJ9</t>
  </si>
  <si>
    <t>EURH004N</t>
  </si>
  <si>
    <t>2026-06-29</t>
  </si>
  <si>
    <t>RHEFJF9T4-RT</t>
  </si>
  <si>
    <t>2026-06-19</t>
  </si>
  <si>
    <t>EUFP405-GY-RT</t>
  </si>
  <si>
    <t>AF1102TGBT2E-RT</t>
  </si>
  <si>
    <t>2026-06-16</t>
  </si>
  <si>
    <t>2026-06-03</t>
  </si>
  <si>
    <t>2026-06-09</t>
  </si>
  <si>
    <t>EUFP405-GYM</t>
  </si>
  <si>
    <t>EURH003N</t>
  </si>
  <si>
    <t>EUFP201-VC</t>
  </si>
  <si>
    <t>RH2360APSS1E</t>
  </si>
  <si>
    <t>YY-RHEBA9AP3-RT</t>
  </si>
  <si>
    <t>EUTT0660-RT</t>
  </si>
  <si>
    <t>EUFP201-RT</t>
  </si>
  <si>
    <t>CHE30M122-RT</t>
  </si>
  <si>
    <t>EURH003N-RT</t>
  </si>
  <si>
    <t>2026-04-27</t>
  </si>
  <si>
    <t>2026-04-15</t>
  </si>
  <si>
    <t>2026-04-14</t>
  </si>
  <si>
    <t>2026-03-27-8</t>
  </si>
  <si>
    <t>2026-02-20</t>
  </si>
  <si>
    <t>EUTF2360S1</t>
  </si>
  <si>
    <t>FR</t>
  </si>
  <si>
    <t>乐丰JTJY</t>
  </si>
  <si>
    <t>乐丰FSJET</t>
  </si>
  <si>
    <t>YY-RHEBA6AP1</t>
  </si>
  <si>
    <t>YY-RHEFJF9S3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</si>
</sst>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Calibri"/>
      <family val="2"/>
      <charset val="0"/>
    </font>
    <font>
      <sz val="11"/>
      <color indexed="8"/>
      <name val="宋体"/>
      <charset val="134"/>
      <scheme val="minor"/>
    </font>
    <font>
      <sz val="11"/>
      <name val="Calibri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43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/>
    <xf numFmtId="0" fontId="2" fillId="3" borderId="0" xfId="0" applyFont="1" applyFill="1" applyBorder="1" applyAlignment="1"/>
    <xf numFmtId="43" fontId="2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BD9C8FB2-1970-42FE-ADC6-FFB9A1A58FB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FFFF00"/>
      <color rgb="00FADAD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8023;&#22806;&#20179;&#24211;&#23384;&#25253;&#21578;-2026-07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28023;&#22806;&#20179;&#24211;&#23384;&#25253;&#21578;-2026-08-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库龄大于90天数据汇总（除4PX)"/>
      <sheetName val="库龄大于90天数据汇总-4PX"/>
      <sheetName val="各个海外仓数据-剔除配件"/>
      <sheetName val="各个海外仓数据"/>
      <sheetName val="参数"/>
      <sheetName val="透视-计算出库数量"/>
      <sheetName val="各个海外仓仓租"/>
      <sheetName val="SKU参数"/>
    </sheetNames>
    <sheetDataSet>
      <sheetData sheetId="0" refreshError="1"/>
      <sheetData sheetId="1" refreshError="1"/>
      <sheetData sheetId="2" refreshError="1"/>
      <sheetData sheetId="3">
        <row r="1">
          <cell r="D1" t="str">
            <v>SKU</v>
          </cell>
          <cell r="E1" t="str">
            <v>名称</v>
          </cell>
        </row>
        <row r="2">
          <cell r="D2" t="str">
            <v>ZMG-0190B</v>
          </cell>
          <cell r="E2" t="str">
            <v>抽油烟机</v>
          </cell>
        </row>
        <row r="3">
          <cell r="D3" t="str">
            <v>ZMS-3960</v>
          </cell>
          <cell r="E3" t="str">
            <v>抽油烟机</v>
          </cell>
        </row>
        <row r="4">
          <cell r="D4" t="str">
            <v>TM-CC-TG18-U</v>
          </cell>
          <cell r="E4" t="str">
            <v>配件</v>
          </cell>
        </row>
        <row r="5">
          <cell r="D5" t="str">
            <v>TM-CC-TG18-L</v>
          </cell>
          <cell r="E5" t="str">
            <v>配件</v>
          </cell>
        </row>
        <row r="6">
          <cell r="D6" t="str">
            <v>TM-CC-TD08-U-BK</v>
          </cell>
          <cell r="E6" t="str">
            <v>配件</v>
          </cell>
        </row>
        <row r="7">
          <cell r="D7" t="str">
            <v>ZMS-1760TS</v>
          </cell>
          <cell r="E7" t="str">
            <v>抽油烟机</v>
          </cell>
        </row>
        <row r="8">
          <cell r="D8" t="str">
            <v>TM-CC-TD08-U-LG</v>
          </cell>
          <cell r="E8" t="str">
            <v>配件</v>
          </cell>
        </row>
        <row r="9">
          <cell r="D9" t="str">
            <v>USYS0652</v>
          </cell>
          <cell r="E9" t="str">
            <v>抽油烟机</v>
          </cell>
        </row>
        <row r="10">
          <cell r="D10" t="str">
            <v>CHA18HS2A</v>
          </cell>
          <cell r="E10" t="str">
            <v>电陶炉</v>
          </cell>
        </row>
        <row r="11">
          <cell r="D11" t="str">
            <v>GH002-122G</v>
          </cell>
          <cell r="E11" t="str">
            <v>灶具</v>
          </cell>
        </row>
        <row r="12">
          <cell r="D12" t="str">
            <v>SK001-304BE</v>
          </cell>
          <cell r="E12" t="str">
            <v>电陶炉</v>
          </cell>
        </row>
        <row r="13">
          <cell r="D13" t="str">
            <v>YYB1670T</v>
          </cell>
          <cell r="E13" t="str">
            <v>抽油烟机</v>
          </cell>
        </row>
        <row r="14">
          <cell r="D14" t="str">
            <v>US0475BTC</v>
          </cell>
          <cell r="E14" t="str">
            <v>抽油烟机</v>
          </cell>
        </row>
        <row r="15">
          <cell r="D15" t="str">
            <v>USGF3976WH-T</v>
          </cell>
          <cell r="E15" t="str">
            <v>抽油烟机</v>
          </cell>
        </row>
        <row r="16">
          <cell r="D16" t="str">
            <v>TM-CC-TG18-U-LG</v>
          </cell>
          <cell r="E16" t="str">
            <v>配件</v>
          </cell>
        </row>
        <row r="17">
          <cell r="D17" t="str">
            <v>PH7DU10730TA</v>
          </cell>
          <cell r="E17" t="str">
            <v>泳池热泵机</v>
          </cell>
        </row>
        <row r="18">
          <cell r="D18" t="str">
            <v>US1001G90BPA</v>
          </cell>
          <cell r="E18" t="str">
            <v>抽油烟机</v>
          </cell>
        </row>
        <row r="19">
          <cell r="D19" t="str">
            <v>US1001G90BPA</v>
          </cell>
          <cell r="E19" t="str">
            <v>抽油烟机</v>
          </cell>
        </row>
        <row r="20">
          <cell r="D20" t="str">
            <v>USGD1775BCK</v>
          </cell>
          <cell r="E20" t="str">
            <v>抽油烟机</v>
          </cell>
        </row>
        <row r="21">
          <cell r="D21" t="str">
            <v>USGI0290B</v>
          </cell>
          <cell r="E21" t="str">
            <v>抽油烟机</v>
          </cell>
        </row>
        <row r="22">
          <cell r="D22" t="str">
            <v>RHA30GDS6</v>
          </cell>
          <cell r="E22" t="str">
            <v>抽油烟机</v>
          </cell>
        </row>
        <row r="23">
          <cell r="D23" t="str">
            <v>USCC-TD08-EXT</v>
          </cell>
          <cell r="E23" t="str">
            <v>配件</v>
          </cell>
        </row>
        <row r="24">
          <cell r="D24" t="str">
            <v>USGD1775A</v>
          </cell>
          <cell r="E24" t="str">
            <v>抽油烟机</v>
          </cell>
        </row>
        <row r="25">
          <cell r="D25" t="str">
            <v>ZMS-2560</v>
          </cell>
          <cell r="E25" t="str">
            <v>抽油烟机</v>
          </cell>
        </row>
        <row r="26">
          <cell r="D26" t="str">
            <v>ZMS-3976-T</v>
          </cell>
          <cell r="E26" t="str">
            <v>抽油烟机</v>
          </cell>
        </row>
        <row r="27">
          <cell r="D27" t="str">
            <v>ZMS-3976-T</v>
          </cell>
          <cell r="E27" t="str">
            <v>抽油烟机</v>
          </cell>
        </row>
        <row r="28">
          <cell r="D28" t="str">
            <v>ICAZLBS8A</v>
          </cell>
          <cell r="E28" t="str">
            <v>冰槽</v>
          </cell>
        </row>
        <row r="29">
          <cell r="D29" t="str">
            <v>CH30K230905A</v>
          </cell>
          <cell r="E29" t="str">
            <v>电陶炉</v>
          </cell>
        </row>
        <row r="30">
          <cell r="D30" t="str">
            <v>ICBZS40SS01A</v>
          </cell>
          <cell r="E30" t="str">
            <v>制冰机</v>
          </cell>
        </row>
        <row r="31">
          <cell r="D31" t="str">
            <v>ICBZS40SS01A</v>
          </cell>
          <cell r="E31" t="str">
            <v>制冰机</v>
          </cell>
        </row>
        <row r="32">
          <cell r="D32" t="str">
            <v>ICBZS40SS01A</v>
          </cell>
          <cell r="E32" t="str">
            <v>制冰机</v>
          </cell>
        </row>
        <row r="33">
          <cell r="D33" t="str">
            <v>ICBZS40SS01A</v>
          </cell>
          <cell r="E33" t="str">
            <v>制冰机</v>
          </cell>
        </row>
        <row r="34">
          <cell r="D34" t="str">
            <v>USGD2475B</v>
          </cell>
          <cell r="E34" t="str">
            <v>抽油烟机</v>
          </cell>
        </row>
        <row r="35">
          <cell r="D35" t="str">
            <v>RHA30BLC2</v>
          </cell>
          <cell r="E35" t="str">
            <v>抽油烟机</v>
          </cell>
        </row>
        <row r="36">
          <cell r="D36" t="str">
            <v>SK002-304BI</v>
          </cell>
          <cell r="E36" t="str">
            <v>电磁炉</v>
          </cell>
        </row>
        <row r="37">
          <cell r="D37" t="str">
            <v>CHA90H365</v>
          </cell>
          <cell r="E37" t="str">
            <v>电陶炉</v>
          </cell>
        </row>
        <row r="38">
          <cell r="D38" t="str">
            <v>GC001-122G-J</v>
          </cell>
          <cell r="E38" t="str">
            <v>灶具</v>
          </cell>
        </row>
        <row r="39">
          <cell r="D39" t="str">
            <v>ICA450ZS9</v>
          </cell>
          <cell r="E39" t="str">
            <v>制冰机</v>
          </cell>
        </row>
        <row r="40">
          <cell r="D40" t="str">
            <v>USGD3375A</v>
          </cell>
          <cell r="E40" t="str">
            <v>抽油烟机</v>
          </cell>
        </row>
        <row r="41">
          <cell r="D41" t="str">
            <v>RH601I90BTGA</v>
          </cell>
          <cell r="E41" t="str">
            <v>抽油烟机</v>
          </cell>
        </row>
        <row r="42">
          <cell r="D42" t="str">
            <v>FM-CIM-320F</v>
          </cell>
          <cell r="E42" t="str">
            <v>制冰机</v>
          </cell>
        </row>
        <row r="43">
          <cell r="D43" t="str">
            <v>RH601I75BTGA</v>
          </cell>
          <cell r="E43" t="str">
            <v>抽油烟机</v>
          </cell>
        </row>
        <row r="44">
          <cell r="D44" t="str">
            <v>YYYS0652B</v>
          </cell>
          <cell r="E44" t="str">
            <v>抽油烟机</v>
          </cell>
        </row>
        <row r="45">
          <cell r="D45" t="str">
            <v>RHA36GDSB</v>
          </cell>
          <cell r="E45" t="str">
            <v>抽油烟机</v>
          </cell>
        </row>
        <row r="46">
          <cell r="D46" t="str">
            <v>CIM40-FT</v>
          </cell>
          <cell r="E46" t="str">
            <v>制冰机</v>
          </cell>
        </row>
        <row r="47">
          <cell r="D47" t="str">
            <v>CIM40-FT</v>
          </cell>
          <cell r="E47" t="str">
            <v>制冰机</v>
          </cell>
        </row>
        <row r="48">
          <cell r="D48" t="str">
            <v>TM-CC-TD08-L-LG</v>
          </cell>
          <cell r="E48" t="str">
            <v>配件</v>
          </cell>
        </row>
        <row r="49">
          <cell r="D49" t="str">
            <v>USGD1090</v>
          </cell>
          <cell r="E49" t="str">
            <v>抽油烟机</v>
          </cell>
        </row>
        <row r="50">
          <cell r="D50" t="str">
            <v>CHA90H365</v>
          </cell>
          <cell r="E50" t="str">
            <v>电陶炉</v>
          </cell>
        </row>
        <row r="51">
          <cell r="D51" t="str">
            <v>CHA90H365</v>
          </cell>
          <cell r="E51" t="str">
            <v>电陶炉</v>
          </cell>
        </row>
        <row r="52">
          <cell r="D52" t="str">
            <v>CHA90H365</v>
          </cell>
          <cell r="E52" t="str">
            <v>电陶炉</v>
          </cell>
        </row>
        <row r="53">
          <cell r="D53" t="str">
            <v>US0475BT</v>
          </cell>
          <cell r="E53" t="str">
            <v>抽油烟机</v>
          </cell>
        </row>
        <row r="54">
          <cell r="D54" t="str">
            <v>US0475BT</v>
          </cell>
          <cell r="E54" t="str">
            <v>抽油烟机</v>
          </cell>
        </row>
        <row r="55">
          <cell r="D55" t="str">
            <v>US0475BT</v>
          </cell>
          <cell r="E55" t="str">
            <v>抽油烟机</v>
          </cell>
        </row>
        <row r="56">
          <cell r="D56" t="str">
            <v>USGD1875B</v>
          </cell>
          <cell r="E56" t="str">
            <v>抽油烟机</v>
          </cell>
        </row>
        <row r="57">
          <cell r="D57" t="str">
            <v>RHCX08T75BKA</v>
          </cell>
          <cell r="E57" t="str">
            <v>抽油烟机</v>
          </cell>
        </row>
        <row r="58">
          <cell r="D58" t="str">
            <v>RHCX08T75SGA</v>
          </cell>
          <cell r="E58" t="str">
            <v>抽油烟机</v>
          </cell>
        </row>
        <row r="59">
          <cell r="D59" t="str">
            <v>ZMS-3990</v>
          </cell>
          <cell r="E59" t="str">
            <v>抽油烟机</v>
          </cell>
        </row>
        <row r="60">
          <cell r="D60" t="str">
            <v>ZMS-3960</v>
          </cell>
          <cell r="E60" t="str">
            <v>抽油烟机</v>
          </cell>
        </row>
        <row r="61">
          <cell r="D61" t="str">
            <v>ZMS-3960</v>
          </cell>
          <cell r="E61" t="str">
            <v>抽油烟机</v>
          </cell>
        </row>
        <row r="62">
          <cell r="D62" t="str">
            <v>HDM7R01</v>
          </cell>
          <cell r="E62" t="str">
            <v>烤肠机</v>
          </cell>
        </row>
        <row r="63">
          <cell r="D63" t="str">
            <v>USGI0290BPB</v>
          </cell>
          <cell r="E63" t="str">
            <v>抽油烟机</v>
          </cell>
        </row>
        <row r="64">
          <cell r="D64" t="str">
            <v>ZMS-2560</v>
          </cell>
          <cell r="E64" t="str">
            <v>抽油烟机</v>
          </cell>
        </row>
        <row r="65">
          <cell r="D65" t="str">
            <v>ZMS-2560</v>
          </cell>
          <cell r="E65" t="str">
            <v>抽油烟机</v>
          </cell>
        </row>
        <row r="66">
          <cell r="D66" t="str">
            <v>US1001G75BPA</v>
          </cell>
          <cell r="E66" t="str">
            <v>抽油烟机</v>
          </cell>
        </row>
        <row r="67">
          <cell r="D67" t="str">
            <v>US1001G75BPA</v>
          </cell>
          <cell r="E67" t="str">
            <v>抽油烟机</v>
          </cell>
        </row>
        <row r="68">
          <cell r="D68" t="str">
            <v>ICA450ZS9</v>
          </cell>
          <cell r="E68" t="str">
            <v>制冰机</v>
          </cell>
        </row>
        <row r="69">
          <cell r="D69" t="str">
            <v>ZMS-3976-T</v>
          </cell>
          <cell r="E69" t="str">
            <v>抽油烟机</v>
          </cell>
        </row>
        <row r="70">
          <cell r="D70" t="str">
            <v>ZMS-3976-T</v>
          </cell>
          <cell r="E70" t="str">
            <v>抽油烟机</v>
          </cell>
        </row>
        <row r="71">
          <cell r="D71" t="str">
            <v>ZMS-1760TS</v>
          </cell>
          <cell r="E71" t="str">
            <v>抽油烟机</v>
          </cell>
        </row>
        <row r="72">
          <cell r="D72" t="str">
            <v>ZMS-1760TS</v>
          </cell>
          <cell r="E72" t="str">
            <v>抽油烟机</v>
          </cell>
        </row>
        <row r="73">
          <cell r="D73" t="str">
            <v>YY0275A</v>
          </cell>
          <cell r="E73" t="str">
            <v>抽油烟机</v>
          </cell>
        </row>
        <row r="74">
          <cell r="D74" t="str">
            <v>USGD1875B-01</v>
          </cell>
          <cell r="E74" t="str">
            <v>抽油烟机</v>
          </cell>
        </row>
        <row r="75">
          <cell r="D75" t="str">
            <v>USGD1875B-01</v>
          </cell>
          <cell r="E75" t="str">
            <v>抽油烟机</v>
          </cell>
        </row>
        <row r="76">
          <cell r="D76" t="str">
            <v>GH001-122S-J</v>
          </cell>
          <cell r="E76" t="str">
            <v>灶具</v>
          </cell>
        </row>
        <row r="77">
          <cell r="D77" t="str">
            <v>USGD2475BPB</v>
          </cell>
          <cell r="E77" t="str">
            <v>抽油烟机</v>
          </cell>
        </row>
        <row r="78">
          <cell r="D78" t="str">
            <v>USGD2475BPB</v>
          </cell>
          <cell r="E78" t="str">
            <v>抽油烟机</v>
          </cell>
        </row>
        <row r="79">
          <cell r="D79" t="str">
            <v>US1001G90BPA</v>
          </cell>
          <cell r="E79" t="str">
            <v>抽油烟机</v>
          </cell>
        </row>
        <row r="80">
          <cell r="D80" t="str">
            <v>US1001G90BPA</v>
          </cell>
          <cell r="E80" t="str">
            <v>抽油烟机</v>
          </cell>
        </row>
        <row r="81">
          <cell r="D81" t="str">
            <v>USGD0775</v>
          </cell>
          <cell r="E81" t="str">
            <v>抽油烟机</v>
          </cell>
        </row>
        <row r="82">
          <cell r="D82" t="str">
            <v>USGD0775</v>
          </cell>
          <cell r="E82" t="str">
            <v>抽油烟机</v>
          </cell>
        </row>
        <row r="83">
          <cell r="D83" t="str">
            <v>RHA30CXC5</v>
          </cell>
          <cell r="E83" t="str">
            <v>抽油烟机</v>
          </cell>
        </row>
        <row r="84">
          <cell r="D84" t="str">
            <v>HG001-305S</v>
          </cell>
          <cell r="E84" t="str">
            <v>灶具</v>
          </cell>
        </row>
        <row r="85">
          <cell r="D85" t="str">
            <v>OVA80ERC2</v>
          </cell>
          <cell r="E85" t="str">
            <v>烤箱</v>
          </cell>
        </row>
        <row r="86">
          <cell r="D86" t="str">
            <v>OVA80ERC1</v>
          </cell>
          <cell r="E86" t="str">
            <v>烤箱</v>
          </cell>
        </row>
        <row r="87">
          <cell r="D87" t="str">
            <v>USGF3960WH</v>
          </cell>
          <cell r="E87" t="str">
            <v>抽油烟机</v>
          </cell>
        </row>
        <row r="88">
          <cell r="D88" t="str">
            <v>RHCX08T75BKA</v>
          </cell>
          <cell r="E88" t="str">
            <v>抽油烟机</v>
          </cell>
        </row>
        <row r="89">
          <cell r="D89" t="str">
            <v>USGD3375B</v>
          </cell>
          <cell r="E89" t="str">
            <v>抽油烟机</v>
          </cell>
        </row>
        <row r="90">
          <cell r="D90" t="str">
            <v>USGD3375B</v>
          </cell>
          <cell r="E90" t="str">
            <v>抽油烟机</v>
          </cell>
        </row>
        <row r="91">
          <cell r="D91" t="str">
            <v>USGD3375A</v>
          </cell>
          <cell r="E91" t="str">
            <v>抽油烟机</v>
          </cell>
        </row>
        <row r="92">
          <cell r="D92" t="str">
            <v>USGD1775BCK</v>
          </cell>
          <cell r="E92" t="str">
            <v>抽油烟机</v>
          </cell>
        </row>
        <row r="93">
          <cell r="D93" t="str">
            <v>USGD1775BPA</v>
          </cell>
          <cell r="E93" t="str">
            <v>抽油烟机</v>
          </cell>
        </row>
        <row r="94">
          <cell r="D94" t="str">
            <v>USGD1775BPA</v>
          </cell>
          <cell r="E94" t="str">
            <v>抽油烟机</v>
          </cell>
        </row>
        <row r="95">
          <cell r="D95" t="str">
            <v>USGI0290B</v>
          </cell>
          <cell r="E95" t="str">
            <v>抽油烟机</v>
          </cell>
        </row>
        <row r="96">
          <cell r="D96" t="str">
            <v>USGI0290B</v>
          </cell>
          <cell r="E96" t="str">
            <v>抽油烟机</v>
          </cell>
        </row>
        <row r="97">
          <cell r="D97" t="str">
            <v>USGI0290B</v>
          </cell>
          <cell r="E97" t="str">
            <v>抽油烟机</v>
          </cell>
        </row>
        <row r="98">
          <cell r="D98" t="str">
            <v>USGI0290A</v>
          </cell>
          <cell r="E98" t="str">
            <v>抽油烟机</v>
          </cell>
        </row>
        <row r="99">
          <cell r="D99" t="str">
            <v>USGI0290A</v>
          </cell>
          <cell r="E99" t="str">
            <v>抽油烟机</v>
          </cell>
        </row>
        <row r="100">
          <cell r="D100" t="str">
            <v>JSD001-6LW</v>
          </cell>
          <cell r="E100" t="str">
            <v>热水器</v>
          </cell>
        </row>
        <row r="101">
          <cell r="D101" t="str">
            <v>JSD001-6LB</v>
          </cell>
          <cell r="E101" t="str">
            <v>热水器</v>
          </cell>
        </row>
        <row r="102">
          <cell r="D102" t="str">
            <v>RH601I90BTGA</v>
          </cell>
          <cell r="E102" t="str">
            <v>抽油烟机</v>
          </cell>
        </row>
        <row r="103">
          <cell r="D103" t="str">
            <v>IHACX0302</v>
          </cell>
          <cell r="E103" t="str">
            <v>电磁炉</v>
          </cell>
        </row>
        <row r="104">
          <cell r="D104" t="str">
            <v>USYS0652</v>
          </cell>
          <cell r="E104" t="str">
            <v>抽油烟机</v>
          </cell>
        </row>
        <row r="105">
          <cell r="D105" t="str">
            <v>US1001G75A</v>
          </cell>
          <cell r="E105" t="str">
            <v>抽油烟机</v>
          </cell>
        </row>
        <row r="106">
          <cell r="D106" t="str">
            <v>US1001G75A</v>
          </cell>
          <cell r="E106" t="str">
            <v>抽油烟机</v>
          </cell>
        </row>
        <row r="107">
          <cell r="D107" t="str">
            <v>US1001G75A</v>
          </cell>
          <cell r="E107" t="str">
            <v>抽油烟机</v>
          </cell>
        </row>
        <row r="108">
          <cell r="D108" t="str">
            <v>US1001G75A</v>
          </cell>
          <cell r="E108" t="str">
            <v>抽油烟机</v>
          </cell>
        </row>
        <row r="109">
          <cell r="D109" t="str">
            <v>IHA800BU181A</v>
          </cell>
          <cell r="E109" t="str">
            <v>电磁炉</v>
          </cell>
        </row>
        <row r="110">
          <cell r="D110" t="str">
            <v>IHA800BU181A</v>
          </cell>
          <cell r="E110" t="str">
            <v>电磁炉</v>
          </cell>
        </row>
        <row r="111">
          <cell r="D111" t="str">
            <v>SK001-244BE</v>
          </cell>
          <cell r="E111" t="str">
            <v>电陶炉</v>
          </cell>
        </row>
        <row r="112">
          <cell r="D112" t="str">
            <v>USGI0275BCP</v>
          </cell>
          <cell r="E112" t="str">
            <v>抽油烟机</v>
          </cell>
        </row>
        <row r="113">
          <cell r="D113" t="str">
            <v>GC003-244G-J</v>
          </cell>
          <cell r="E113" t="str">
            <v>灶具</v>
          </cell>
        </row>
        <row r="114">
          <cell r="D114" t="str">
            <v>USGF2375BPCF</v>
          </cell>
          <cell r="E114" t="str">
            <v>抽油烟机</v>
          </cell>
        </row>
        <row r="115">
          <cell r="D115" t="str">
            <v>USGF2375BPCF</v>
          </cell>
          <cell r="E115" t="str">
            <v>抽油烟机</v>
          </cell>
        </row>
        <row r="116">
          <cell r="D116" t="str">
            <v>USGF2375BPCF</v>
          </cell>
          <cell r="E116" t="str">
            <v>抽油烟机</v>
          </cell>
        </row>
        <row r="117">
          <cell r="D117" t="str">
            <v>USGF2375BPCF</v>
          </cell>
          <cell r="E117" t="str">
            <v>抽油烟机</v>
          </cell>
        </row>
        <row r="118">
          <cell r="D118" t="str">
            <v>ICA280ZSD</v>
          </cell>
          <cell r="E118" t="str">
            <v>制冰机</v>
          </cell>
        </row>
        <row r="119">
          <cell r="D119" t="str">
            <v>FM-CIM-320F</v>
          </cell>
          <cell r="E119" t="str">
            <v>制冰机</v>
          </cell>
        </row>
        <row r="120">
          <cell r="D120" t="str">
            <v>FM-CIM-320F</v>
          </cell>
          <cell r="E120" t="str">
            <v>制冰机</v>
          </cell>
        </row>
        <row r="121">
          <cell r="D121" t="str">
            <v>SK001-304BE</v>
          </cell>
          <cell r="E121" t="str">
            <v>电陶炉</v>
          </cell>
        </row>
        <row r="122">
          <cell r="D122" t="str">
            <v>RH601I75BTGA</v>
          </cell>
          <cell r="E122" t="str">
            <v>抽油烟机</v>
          </cell>
        </row>
        <row r="123">
          <cell r="D123" t="str">
            <v>GH002-365S</v>
          </cell>
          <cell r="E123" t="str">
            <v>灶具</v>
          </cell>
        </row>
        <row r="124">
          <cell r="D124" t="str">
            <v>SK001-122BE</v>
          </cell>
          <cell r="E124" t="str">
            <v>电陶炉</v>
          </cell>
        </row>
        <row r="125">
          <cell r="D125" t="str">
            <v>US0475A</v>
          </cell>
          <cell r="E125" t="str">
            <v>抽油烟机</v>
          </cell>
        </row>
        <row r="126">
          <cell r="D126" t="str">
            <v>ZMS-1775TS</v>
          </cell>
          <cell r="E126" t="str">
            <v>抽油烟机</v>
          </cell>
        </row>
        <row r="127">
          <cell r="D127" t="str">
            <v>ZMS-1775TS</v>
          </cell>
          <cell r="E127" t="str">
            <v>抽油烟机</v>
          </cell>
        </row>
        <row r="128">
          <cell r="D128" t="str">
            <v>RHA48TXC6</v>
          </cell>
          <cell r="E128" t="str">
            <v>抽油烟机</v>
          </cell>
        </row>
        <row r="129">
          <cell r="D129" t="str">
            <v>YYB1670T</v>
          </cell>
          <cell r="E129" t="str">
            <v>抽油烟机</v>
          </cell>
        </row>
        <row r="130">
          <cell r="D130" t="str">
            <v>YYB1670T</v>
          </cell>
          <cell r="E130" t="str">
            <v>抽油烟机</v>
          </cell>
        </row>
        <row r="131">
          <cell r="D131" t="str">
            <v>USGD1790BPA</v>
          </cell>
          <cell r="E131" t="str">
            <v>抽油烟机</v>
          </cell>
        </row>
        <row r="132">
          <cell r="D132" t="str">
            <v>USGD1790BPA</v>
          </cell>
          <cell r="E132" t="str">
            <v>抽油烟机</v>
          </cell>
        </row>
        <row r="133">
          <cell r="D133" t="str">
            <v>US0475BTC</v>
          </cell>
          <cell r="E133" t="str">
            <v>抽油烟机</v>
          </cell>
        </row>
        <row r="134">
          <cell r="D134" t="str">
            <v>GC002-305S-J</v>
          </cell>
          <cell r="E134" t="str">
            <v>灶具</v>
          </cell>
        </row>
        <row r="135">
          <cell r="D135" t="str">
            <v>US1001G60BPA</v>
          </cell>
          <cell r="E135" t="str">
            <v>抽油烟机</v>
          </cell>
        </row>
        <row r="136">
          <cell r="D136" t="str">
            <v>US1001G60BPA</v>
          </cell>
          <cell r="E136" t="str">
            <v>抽油烟机</v>
          </cell>
        </row>
        <row r="137">
          <cell r="D137" t="str">
            <v>RHA30GDS6</v>
          </cell>
          <cell r="E137" t="str">
            <v>抽油烟机</v>
          </cell>
        </row>
        <row r="138">
          <cell r="D138" t="str">
            <v>US0475BPB</v>
          </cell>
          <cell r="E138" t="str">
            <v>抽油烟机</v>
          </cell>
        </row>
        <row r="139">
          <cell r="D139" t="str">
            <v>US0475BPB</v>
          </cell>
          <cell r="E139" t="str">
            <v>抽油烟机</v>
          </cell>
        </row>
        <row r="140">
          <cell r="D140" t="str">
            <v>US0475BTC</v>
          </cell>
          <cell r="E140" t="str">
            <v>抽油烟机</v>
          </cell>
        </row>
        <row r="141">
          <cell r="D141" t="str">
            <v>RHA290BT2</v>
          </cell>
          <cell r="E141" t="str">
            <v>抽油烟机</v>
          </cell>
        </row>
        <row r="142">
          <cell r="D142" t="str">
            <v>USGI1775B</v>
          </cell>
          <cell r="E142" t="str">
            <v>抽油烟机</v>
          </cell>
        </row>
        <row r="143">
          <cell r="D143" t="str">
            <v>ZMS-0675</v>
          </cell>
          <cell r="E143" t="str">
            <v>抽油烟机</v>
          </cell>
        </row>
        <row r="144">
          <cell r="D144" t="str">
            <v>YYYS0652B</v>
          </cell>
          <cell r="E144" t="str">
            <v>抽油烟机</v>
          </cell>
        </row>
        <row r="145">
          <cell r="D145" t="str">
            <v>CH30K230905A</v>
          </cell>
          <cell r="E145" t="str">
            <v>电陶炉</v>
          </cell>
        </row>
        <row r="146">
          <cell r="D146" t="str">
            <v>CH30K230905A</v>
          </cell>
          <cell r="E146" t="str">
            <v>电陶炉</v>
          </cell>
        </row>
        <row r="147">
          <cell r="D147" t="str">
            <v>RHA36QRT9</v>
          </cell>
          <cell r="E147" t="str">
            <v>抽油烟机</v>
          </cell>
        </row>
        <row r="148">
          <cell r="D148" t="str">
            <v>USGF3976WH-T</v>
          </cell>
          <cell r="E148" t="str">
            <v>抽油烟机</v>
          </cell>
        </row>
        <row r="149">
          <cell r="D149" t="str">
            <v>USGF3976WH-T</v>
          </cell>
          <cell r="E149" t="str">
            <v>抽油烟机</v>
          </cell>
        </row>
        <row r="150">
          <cell r="D150" t="str">
            <v>USGF3976WH-T</v>
          </cell>
          <cell r="E150" t="str">
            <v>抽油烟机</v>
          </cell>
        </row>
        <row r="151">
          <cell r="D151" t="str">
            <v>USGF3976BK-T</v>
          </cell>
          <cell r="E151" t="str">
            <v>抽油烟机</v>
          </cell>
        </row>
        <row r="152">
          <cell r="D152" t="str">
            <v>PG001-305G</v>
          </cell>
          <cell r="E152" t="str">
            <v>灶具</v>
          </cell>
        </row>
        <row r="153">
          <cell r="D153" t="str">
            <v>PG001-305G</v>
          </cell>
          <cell r="E153" t="str">
            <v>灶具</v>
          </cell>
        </row>
        <row r="154">
          <cell r="D154" t="str">
            <v>USGD1760BPA</v>
          </cell>
          <cell r="E154" t="str">
            <v>抽油烟机</v>
          </cell>
        </row>
        <row r="155">
          <cell r="D155" t="str">
            <v>USGD1760BPA</v>
          </cell>
          <cell r="E155" t="str">
            <v>抽油烟机</v>
          </cell>
        </row>
        <row r="156">
          <cell r="D156" t="str">
            <v>ICBZS40SS01A</v>
          </cell>
          <cell r="E156" t="str">
            <v>制冰机</v>
          </cell>
        </row>
        <row r="157">
          <cell r="D157" t="str">
            <v>ICBZS40SS01A</v>
          </cell>
          <cell r="E157" t="str">
            <v>制冰机</v>
          </cell>
        </row>
        <row r="158">
          <cell r="D158" t="str">
            <v>ICBZS40SS01A</v>
          </cell>
          <cell r="E158" t="str">
            <v>制冰机</v>
          </cell>
        </row>
        <row r="159">
          <cell r="D159" t="str">
            <v>ZMS-3960BK</v>
          </cell>
          <cell r="E159" t="str">
            <v>抽油烟机</v>
          </cell>
        </row>
        <row r="160">
          <cell r="D160" t="str">
            <v>USGF3275CF</v>
          </cell>
          <cell r="E160" t="str">
            <v>抽油烟机</v>
          </cell>
        </row>
        <row r="161">
          <cell r="D161" t="str">
            <v>CIM40-FT</v>
          </cell>
          <cell r="E161" t="str">
            <v>制冰机</v>
          </cell>
        </row>
        <row r="162">
          <cell r="D162" t="str">
            <v>GH003-244G</v>
          </cell>
          <cell r="E162" t="str">
            <v>灶具</v>
          </cell>
        </row>
        <row r="163">
          <cell r="D163" t="str">
            <v>US1001G90A</v>
          </cell>
          <cell r="E163" t="str">
            <v>抽油烟机</v>
          </cell>
        </row>
        <row r="164">
          <cell r="D164" t="str">
            <v>US1001G90A</v>
          </cell>
          <cell r="E164" t="str">
            <v>抽油烟机</v>
          </cell>
        </row>
        <row r="165">
          <cell r="D165" t="str">
            <v>RH70475BTGSA</v>
          </cell>
          <cell r="E165" t="str">
            <v>抽油烟机</v>
          </cell>
        </row>
        <row r="166">
          <cell r="D166" t="str">
            <v>USGF2375CF</v>
          </cell>
          <cell r="E166" t="str">
            <v>抽油烟机</v>
          </cell>
        </row>
        <row r="167">
          <cell r="D167" t="str">
            <v>USGD1775A</v>
          </cell>
          <cell r="E167" t="str">
            <v>抽油烟机</v>
          </cell>
        </row>
        <row r="168">
          <cell r="D168" t="str">
            <v>USGD1075</v>
          </cell>
          <cell r="E168" t="str">
            <v>抽油烟机</v>
          </cell>
        </row>
        <row r="169">
          <cell r="D169" t="str">
            <v>TM-CC-TD08-L-BK</v>
          </cell>
          <cell r="E169" t="str">
            <v>配件</v>
          </cell>
        </row>
        <row r="170">
          <cell r="D170" t="str">
            <v>USGF3990WH</v>
          </cell>
          <cell r="E170" t="str">
            <v>抽油烟机</v>
          </cell>
        </row>
        <row r="171">
          <cell r="D171" t="str">
            <v>USGF3990BK</v>
          </cell>
          <cell r="E171" t="str">
            <v>抽油烟机</v>
          </cell>
        </row>
        <row r="172">
          <cell r="D172" t="str">
            <v>USGF3990BK</v>
          </cell>
          <cell r="E172" t="str">
            <v>抽油烟机</v>
          </cell>
        </row>
        <row r="173">
          <cell r="D173" t="str">
            <v>USGD1775BPA</v>
          </cell>
          <cell r="E173" t="str">
            <v>抽油烟机</v>
          </cell>
        </row>
        <row r="174">
          <cell r="D174" t="str">
            <v>USCC-TD08-EXT-BK</v>
          </cell>
          <cell r="E174" t="str">
            <v>配件</v>
          </cell>
        </row>
        <row r="175">
          <cell r="D175" t="str">
            <v>US0475B</v>
          </cell>
          <cell r="E175" t="str">
            <v>抽油烟机</v>
          </cell>
        </row>
        <row r="176">
          <cell r="D176" t="str">
            <v>US0475B</v>
          </cell>
          <cell r="E176" t="str">
            <v>抽油烟机</v>
          </cell>
        </row>
        <row r="177">
          <cell r="D177" t="str">
            <v>US0475B</v>
          </cell>
          <cell r="E177" t="str">
            <v>抽油烟机</v>
          </cell>
        </row>
        <row r="178">
          <cell r="D178" t="str">
            <v>US0475A</v>
          </cell>
          <cell r="E178" t="str">
            <v>抽油烟机</v>
          </cell>
        </row>
        <row r="179">
          <cell r="D179" t="str">
            <v>US0475BPB</v>
          </cell>
          <cell r="E179" t="str">
            <v>抽油烟机</v>
          </cell>
        </row>
        <row r="180">
          <cell r="D180" t="str">
            <v>US0475BPB</v>
          </cell>
          <cell r="E180" t="str">
            <v>抽油烟机</v>
          </cell>
        </row>
        <row r="181">
          <cell r="D181" t="str">
            <v>US0475BTC</v>
          </cell>
          <cell r="E181" t="str">
            <v>抽油烟机</v>
          </cell>
        </row>
        <row r="182">
          <cell r="D182" t="str">
            <v>US0475BTC</v>
          </cell>
          <cell r="E182" t="str">
            <v>抽油烟机</v>
          </cell>
        </row>
        <row r="183">
          <cell r="D183" t="str">
            <v>ZMS-3990BK</v>
          </cell>
          <cell r="E183" t="str">
            <v>抽油烟机</v>
          </cell>
        </row>
        <row r="184">
          <cell r="D184" t="str">
            <v>ZMS-3990BK</v>
          </cell>
          <cell r="E184" t="str">
            <v>抽油烟机</v>
          </cell>
        </row>
        <row r="185">
          <cell r="D185" t="str">
            <v>USGF3990S</v>
          </cell>
          <cell r="E185" t="str">
            <v>抽油烟机</v>
          </cell>
        </row>
        <row r="186">
          <cell r="D186" t="str">
            <v>USGF3990S</v>
          </cell>
          <cell r="E186" t="str">
            <v>抽油烟机</v>
          </cell>
        </row>
        <row r="187">
          <cell r="D187" t="str">
            <v>USGF3990S</v>
          </cell>
          <cell r="E187" t="str">
            <v>抽油烟机</v>
          </cell>
        </row>
        <row r="188">
          <cell r="D188" t="str">
            <v>USGF3990S</v>
          </cell>
          <cell r="E188" t="str">
            <v>抽油烟机</v>
          </cell>
        </row>
        <row r="189">
          <cell r="D189" t="str">
            <v>USGI1775B</v>
          </cell>
          <cell r="E189" t="str">
            <v>抽油烟机</v>
          </cell>
        </row>
        <row r="190">
          <cell r="D190" t="str">
            <v>YY0275A-S</v>
          </cell>
          <cell r="E190" t="str">
            <v>抽油烟机</v>
          </cell>
        </row>
        <row r="191">
          <cell r="D191" t="str">
            <v>USGI0290A</v>
          </cell>
          <cell r="E191" t="str">
            <v>抽油烟机</v>
          </cell>
        </row>
        <row r="192">
          <cell r="D192" t="str">
            <v>USGI0290A</v>
          </cell>
          <cell r="E192" t="str">
            <v>抽油烟机</v>
          </cell>
        </row>
        <row r="193">
          <cell r="D193" t="str">
            <v>YYWG75TB</v>
          </cell>
          <cell r="E193" t="str">
            <v>抽油烟机</v>
          </cell>
        </row>
        <row r="194">
          <cell r="D194" t="str">
            <v>YYT0675B</v>
          </cell>
          <cell r="E194" t="str">
            <v>抽油烟机</v>
          </cell>
        </row>
        <row r="195">
          <cell r="D195" t="str">
            <v>YYT0675B</v>
          </cell>
          <cell r="E195" t="str">
            <v>抽油烟机</v>
          </cell>
        </row>
        <row r="196">
          <cell r="D196" t="str">
            <v>YY0290BBP</v>
          </cell>
          <cell r="E196" t="str">
            <v>抽油烟机</v>
          </cell>
        </row>
        <row r="197">
          <cell r="D197" t="str">
            <v>YY0290BBP</v>
          </cell>
          <cell r="E197" t="str">
            <v>抽油烟机</v>
          </cell>
        </row>
        <row r="198">
          <cell r="D198" t="str">
            <v>YY0275B</v>
          </cell>
          <cell r="E198" t="str">
            <v>抽油烟机</v>
          </cell>
        </row>
        <row r="199">
          <cell r="D199" t="str">
            <v>YY0275A</v>
          </cell>
          <cell r="E199" t="str">
            <v>抽油烟机</v>
          </cell>
        </row>
        <row r="200">
          <cell r="D200" t="str">
            <v>YY0275A</v>
          </cell>
          <cell r="E200" t="str">
            <v>抽油烟机</v>
          </cell>
        </row>
        <row r="201">
          <cell r="D201" t="str">
            <v>YY0290A</v>
          </cell>
          <cell r="E201" t="str">
            <v>抽油烟机</v>
          </cell>
        </row>
        <row r="202">
          <cell r="D202" t="str">
            <v>YY0290A</v>
          </cell>
          <cell r="E202" t="str">
            <v>抽油烟机</v>
          </cell>
        </row>
        <row r="203">
          <cell r="D203" t="str">
            <v>YYB0271</v>
          </cell>
          <cell r="E203" t="str">
            <v>抽油烟机</v>
          </cell>
        </row>
        <row r="204">
          <cell r="D204" t="str">
            <v>ICA210ZS5-U</v>
          </cell>
          <cell r="E204" t="str">
            <v>制冰机主机</v>
          </cell>
        </row>
        <row r="205">
          <cell r="D205" t="str">
            <v>ICA210ZS5-L</v>
          </cell>
          <cell r="E205" t="str">
            <v>制冰机储冰柜</v>
          </cell>
        </row>
        <row r="206">
          <cell r="D206" t="str">
            <v>FM-320F-CIM</v>
          </cell>
          <cell r="E206" t="str">
            <v>制冰机</v>
          </cell>
        </row>
        <row r="207">
          <cell r="D207" t="str">
            <v>ZMS-0275</v>
          </cell>
          <cell r="E207" t="str">
            <v>抽油烟机</v>
          </cell>
        </row>
        <row r="208">
          <cell r="D208" t="str">
            <v>TM-CC-TI01-L</v>
          </cell>
          <cell r="E208" t="str">
            <v>配件</v>
          </cell>
        </row>
        <row r="209">
          <cell r="D209" t="str">
            <v>TM-CC-TI01-L</v>
          </cell>
          <cell r="E209" t="str">
            <v>配件</v>
          </cell>
        </row>
        <row r="210">
          <cell r="D210" t="str">
            <v>TM-CC-TI01-U</v>
          </cell>
          <cell r="E210" t="str">
            <v>配件</v>
          </cell>
        </row>
        <row r="211">
          <cell r="D211" t="str">
            <v>TM-CC-TI01-U</v>
          </cell>
          <cell r="E211" t="str">
            <v>配件</v>
          </cell>
        </row>
        <row r="212">
          <cell r="D212" t="str">
            <v>TM-CC-TI01-U-BK</v>
          </cell>
          <cell r="E212" t="str">
            <v>配件</v>
          </cell>
        </row>
        <row r="213">
          <cell r="D213" t="str">
            <v>TM-CC-TI01-L-BK</v>
          </cell>
          <cell r="E213" t="str">
            <v>配件</v>
          </cell>
        </row>
        <row r="214">
          <cell r="D214" t="str">
            <v>TM-CC-TD08-U</v>
          </cell>
          <cell r="E214" t="str">
            <v>配件</v>
          </cell>
        </row>
        <row r="215">
          <cell r="D215" t="str">
            <v>TM-CC-TD08-L</v>
          </cell>
          <cell r="E215" t="str">
            <v>配件</v>
          </cell>
        </row>
        <row r="216">
          <cell r="D216" t="str">
            <v>USGD3375A</v>
          </cell>
          <cell r="E216" t="str">
            <v>抽油烟机</v>
          </cell>
        </row>
        <row r="217">
          <cell r="D217" t="str">
            <v>USGD3375A</v>
          </cell>
          <cell r="E217" t="str">
            <v>抽油烟机</v>
          </cell>
        </row>
        <row r="218">
          <cell r="D218" t="str">
            <v>FM-ICA720AS4</v>
          </cell>
          <cell r="E218" t="str">
            <v>制冰机</v>
          </cell>
        </row>
        <row r="219">
          <cell r="D219" t="str">
            <v>YY0275A-S</v>
          </cell>
          <cell r="E219" t="str">
            <v>抽油烟机</v>
          </cell>
        </row>
        <row r="220">
          <cell r="D220" t="str">
            <v>YY0275A-S</v>
          </cell>
          <cell r="E220" t="str">
            <v>抽油烟机</v>
          </cell>
        </row>
        <row r="221">
          <cell r="D221" t="str">
            <v>YYB0271</v>
          </cell>
          <cell r="E221" t="str">
            <v>抽油烟机</v>
          </cell>
        </row>
        <row r="222">
          <cell r="D222" t="str">
            <v>YYB0271</v>
          </cell>
          <cell r="E222" t="str">
            <v>抽油烟机</v>
          </cell>
        </row>
        <row r="223">
          <cell r="D223" t="str">
            <v>USGI0290A</v>
          </cell>
          <cell r="E223" t="str">
            <v>抽油烟机</v>
          </cell>
        </row>
        <row r="224">
          <cell r="D224" t="str">
            <v>USGI0290A</v>
          </cell>
          <cell r="E224" t="str">
            <v>抽油烟机</v>
          </cell>
        </row>
        <row r="225">
          <cell r="D225" t="str">
            <v>USGD3375A</v>
          </cell>
          <cell r="E225" t="str">
            <v>抽油烟机</v>
          </cell>
        </row>
        <row r="226">
          <cell r="D226" t="str">
            <v>YY0275A-S</v>
          </cell>
          <cell r="E226" t="str">
            <v>抽油烟机</v>
          </cell>
        </row>
        <row r="227">
          <cell r="D227" t="str">
            <v>YY0275A-S</v>
          </cell>
          <cell r="E227" t="str">
            <v>抽油烟机</v>
          </cell>
        </row>
        <row r="228">
          <cell r="D228" t="str">
            <v>YY0275A-S</v>
          </cell>
          <cell r="E228" t="str">
            <v>抽油烟机</v>
          </cell>
        </row>
        <row r="229">
          <cell r="D229" t="str">
            <v>YY0275A-S</v>
          </cell>
          <cell r="E229" t="str">
            <v>抽油烟机</v>
          </cell>
        </row>
        <row r="230">
          <cell r="D230" t="str">
            <v>YY0275A-S</v>
          </cell>
          <cell r="E230" t="str">
            <v>抽油烟机</v>
          </cell>
        </row>
        <row r="231">
          <cell r="D231" t="str">
            <v>YYB0271</v>
          </cell>
          <cell r="E231" t="str">
            <v>抽油烟机</v>
          </cell>
        </row>
        <row r="232">
          <cell r="D232" t="str">
            <v>YYB0271</v>
          </cell>
          <cell r="E232" t="str">
            <v>抽油烟机</v>
          </cell>
        </row>
        <row r="233">
          <cell r="D233" t="str">
            <v>YYB0271</v>
          </cell>
          <cell r="E233" t="str">
            <v>抽油烟机</v>
          </cell>
        </row>
        <row r="234">
          <cell r="D234" t="str">
            <v>YYB0271</v>
          </cell>
          <cell r="E234" t="str">
            <v>抽油烟机</v>
          </cell>
        </row>
        <row r="235">
          <cell r="D235" t="str">
            <v>YYB0271</v>
          </cell>
          <cell r="E235" t="str">
            <v>抽油烟机</v>
          </cell>
        </row>
        <row r="236">
          <cell r="D236" t="str">
            <v>YYB0271</v>
          </cell>
          <cell r="E236" t="str">
            <v>抽油烟机</v>
          </cell>
        </row>
        <row r="237">
          <cell r="D237" t="str">
            <v>YYB0271</v>
          </cell>
          <cell r="E237" t="str">
            <v>抽油烟机</v>
          </cell>
        </row>
        <row r="238">
          <cell r="D238" t="str">
            <v>USGI1775B</v>
          </cell>
          <cell r="E238" t="str">
            <v>抽油烟机</v>
          </cell>
        </row>
        <row r="239">
          <cell r="D239" t="str">
            <v>USGI1775B</v>
          </cell>
          <cell r="E239" t="str">
            <v>抽油烟机</v>
          </cell>
        </row>
        <row r="240">
          <cell r="D240" t="str">
            <v>USGI1775B</v>
          </cell>
          <cell r="E240" t="str">
            <v>抽油烟机</v>
          </cell>
        </row>
        <row r="241">
          <cell r="D241" t="str">
            <v>YYWG75TB</v>
          </cell>
          <cell r="E241" t="str">
            <v>抽油烟机</v>
          </cell>
        </row>
        <row r="242">
          <cell r="D242" t="str">
            <v>YYWG75TB</v>
          </cell>
          <cell r="E242" t="str">
            <v>抽油烟机</v>
          </cell>
        </row>
        <row r="243">
          <cell r="D243" t="str">
            <v>TM-CC-TI01-L-BK</v>
          </cell>
          <cell r="E243" t="str">
            <v>配件</v>
          </cell>
        </row>
        <row r="244">
          <cell r="D244" t="str">
            <v>TM-CC-TI01-L-BK</v>
          </cell>
          <cell r="E244" t="str">
            <v>配件</v>
          </cell>
        </row>
        <row r="245">
          <cell r="D245" t="str">
            <v>FM-CIM-450F</v>
          </cell>
          <cell r="E245" t="str">
            <v>制冰机</v>
          </cell>
        </row>
        <row r="246">
          <cell r="D246" t="str">
            <v>USGI1690</v>
          </cell>
          <cell r="E246" t="str">
            <v>抽油烟机</v>
          </cell>
        </row>
        <row r="247">
          <cell r="D247" t="str">
            <v>USGI1775B</v>
          </cell>
          <cell r="E247" t="str">
            <v>抽油烟机</v>
          </cell>
        </row>
        <row r="248">
          <cell r="D248" t="str">
            <v>YYF0275B-S</v>
          </cell>
          <cell r="E248" t="str">
            <v>抽油烟机</v>
          </cell>
        </row>
        <row r="249">
          <cell r="D249" t="str">
            <v>YYF0275B-S</v>
          </cell>
          <cell r="E249" t="str">
            <v>抽油烟机</v>
          </cell>
        </row>
        <row r="250">
          <cell r="D250" t="str">
            <v>YYF0275B-S</v>
          </cell>
          <cell r="E250" t="str">
            <v>抽油烟机</v>
          </cell>
        </row>
        <row r="251">
          <cell r="D251" t="str">
            <v>YYF0275B-S</v>
          </cell>
          <cell r="E251" t="str">
            <v>抽油烟机</v>
          </cell>
        </row>
        <row r="252">
          <cell r="D252" t="str">
            <v>YYF0275B-S</v>
          </cell>
          <cell r="E252" t="str">
            <v>抽油烟机</v>
          </cell>
        </row>
        <row r="253">
          <cell r="D253" t="str">
            <v>YYF0275B-S</v>
          </cell>
          <cell r="E253" t="str">
            <v>抽油烟机</v>
          </cell>
        </row>
        <row r="254">
          <cell r="D254" t="str">
            <v>YYF0275B-S</v>
          </cell>
          <cell r="E254" t="str">
            <v>抽油烟机</v>
          </cell>
        </row>
        <row r="255">
          <cell r="D255" t="str">
            <v>YYF0275B-S</v>
          </cell>
          <cell r="E255" t="str">
            <v>抽油烟机</v>
          </cell>
        </row>
        <row r="256">
          <cell r="D256" t="str">
            <v>YYF0275B-S</v>
          </cell>
          <cell r="E256" t="str">
            <v>抽油烟机</v>
          </cell>
        </row>
        <row r="257">
          <cell r="D257" t="str">
            <v>YYF0275B-S</v>
          </cell>
          <cell r="E257" t="str">
            <v>抽油烟机</v>
          </cell>
        </row>
        <row r="258">
          <cell r="D258" t="str">
            <v>YYF0275B-S</v>
          </cell>
          <cell r="E258" t="str">
            <v>抽油烟机</v>
          </cell>
        </row>
        <row r="259">
          <cell r="D259" t="str">
            <v>YYF0275B-S</v>
          </cell>
          <cell r="E259" t="str">
            <v>抽油烟机</v>
          </cell>
        </row>
        <row r="260">
          <cell r="D260" t="str">
            <v>YYF0275B-S</v>
          </cell>
          <cell r="E260" t="str">
            <v>抽油烟机</v>
          </cell>
        </row>
        <row r="261">
          <cell r="D261" t="str">
            <v>YYF0275B-S</v>
          </cell>
          <cell r="E261" t="str">
            <v>抽油烟机</v>
          </cell>
        </row>
        <row r="262">
          <cell r="D262" t="str">
            <v>YYF0275B-S</v>
          </cell>
          <cell r="E262" t="str">
            <v>抽油烟机</v>
          </cell>
        </row>
        <row r="263">
          <cell r="D263" t="str">
            <v>YYF0275B-S</v>
          </cell>
          <cell r="E263" t="str">
            <v>抽油烟机</v>
          </cell>
        </row>
        <row r="264">
          <cell r="D264" t="str">
            <v>YYF0275B-S</v>
          </cell>
          <cell r="E264" t="str">
            <v>抽油烟机</v>
          </cell>
        </row>
        <row r="265">
          <cell r="D265" t="str">
            <v>YYF0275B-S</v>
          </cell>
          <cell r="E265" t="str">
            <v>抽油烟机</v>
          </cell>
        </row>
        <row r="266">
          <cell r="D266" t="str">
            <v>YYF0275B-S</v>
          </cell>
          <cell r="E266" t="str">
            <v>抽油烟机</v>
          </cell>
        </row>
        <row r="267">
          <cell r="D267" t="str">
            <v>YYF0275B-S</v>
          </cell>
          <cell r="E267" t="str">
            <v>抽油烟机</v>
          </cell>
        </row>
        <row r="268">
          <cell r="D268" t="str">
            <v>YYF0275B-S</v>
          </cell>
          <cell r="E268" t="str">
            <v>抽油烟机</v>
          </cell>
        </row>
        <row r="269">
          <cell r="D269" t="str">
            <v>YYF0275B-S</v>
          </cell>
          <cell r="E269" t="str">
            <v>抽油烟机</v>
          </cell>
        </row>
        <row r="270">
          <cell r="D270" t="str">
            <v>YYF0275B-S</v>
          </cell>
          <cell r="E270" t="str">
            <v>抽油烟机</v>
          </cell>
        </row>
        <row r="271">
          <cell r="D271" t="str">
            <v>YYF0275B-S</v>
          </cell>
          <cell r="E271" t="str">
            <v>抽油烟机</v>
          </cell>
        </row>
        <row r="272">
          <cell r="D272" t="str">
            <v>YYF0275B-S</v>
          </cell>
          <cell r="E272" t="str">
            <v>抽油烟机</v>
          </cell>
        </row>
        <row r="273">
          <cell r="D273" t="str">
            <v>YYF0275B-S</v>
          </cell>
          <cell r="E273" t="str">
            <v>抽油烟机</v>
          </cell>
        </row>
        <row r="274">
          <cell r="D274" t="str">
            <v>YYF0275B-S</v>
          </cell>
          <cell r="E274" t="str">
            <v>抽油烟机</v>
          </cell>
        </row>
        <row r="275">
          <cell r="D275" t="str">
            <v>YYF0275B-S</v>
          </cell>
          <cell r="E275" t="str">
            <v>抽油烟机</v>
          </cell>
        </row>
        <row r="276">
          <cell r="D276" t="str">
            <v>ICATS40SS02A</v>
          </cell>
          <cell r="E276" t="str">
            <v>制冰机</v>
          </cell>
        </row>
        <row r="277">
          <cell r="D277" t="str">
            <v>YYT0675B</v>
          </cell>
          <cell r="E277" t="str">
            <v>抽油烟机</v>
          </cell>
        </row>
        <row r="278">
          <cell r="D278" t="str">
            <v>YYT0675B</v>
          </cell>
          <cell r="E278" t="str">
            <v>抽油烟机</v>
          </cell>
        </row>
        <row r="279">
          <cell r="D279" t="str">
            <v>YYT0675B</v>
          </cell>
          <cell r="E279" t="str">
            <v>抽油烟机</v>
          </cell>
        </row>
        <row r="280">
          <cell r="D280" t="str">
            <v>YYT0675B</v>
          </cell>
          <cell r="E280" t="str">
            <v>抽油烟机</v>
          </cell>
        </row>
        <row r="281">
          <cell r="D281" t="str">
            <v>YYT0675B</v>
          </cell>
          <cell r="E281" t="str">
            <v>抽油烟机</v>
          </cell>
        </row>
        <row r="282">
          <cell r="D282" t="str">
            <v>USGD3375B</v>
          </cell>
          <cell r="E282" t="str">
            <v>抽油烟机</v>
          </cell>
        </row>
        <row r="283">
          <cell r="D283" t="str">
            <v>USGD3375B</v>
          </cell>
          <cell r="E283" t="str">
            <v>抽油烟机</v>
          </cell>
        </row>
        <row r="284">
          <cell r="D284" t="str">
            <v>YY0290BBP</v>
          </cell>
          <cell r="E284" t="str">
            <v>抽油烟机</v>
          </cell>
        </row>
        <row r="285">
          <cell r="D285" t="str">
            <v>YY0275A</v>
          </cell>
          <cell r="E285" t="str">
            <v>抽油烟机</v>
          </cell>
        </row>
        <row r="286">
          <cell r="D286" t="str">
            <v>YY0290BBP</v>
          </cell>
          <cell r="E286" t="str">
            <v>抽油烟机</v>
          </cell>
        </row>
        <row r="287">
          <cell r="D287" t="str">
            <v>YY0275B</v>
          </cell>
          <cell r="E287" t="str">
            <v>抽油烟机</v>
          </cell>
        </row>
        <row r="288">
          <cell r="D288" t="str">
            <v>YY0275A</v>
          </cell>
          <cell r="E288" t="str">
            <v>抽油烟机</v>
          </cell>
        </row>
        <row r="289">
          <cell r="D289" t="str">
            <v>ZMS-0190</v>
          </cell>
          <cell r="E289" t="str">
            <v>抽油烟机</v>
          </cell>
        </row>
        <row r="290">
          <cell r="D290" t="str">
            <v>ZMS-0190</v>
          </cell>
          <cell r="E290" t="str">
            <v>抽油烟机</v>
          </cell>
        </row>
        <row r="291">
          <cell r="D291" t="str">
            <v>ZMS-0190</v>
          </cell>
          <cell r="E291" t="str">
            <v>抽油烟机</v>
          </cell>
        </row>
        <row r="292">
          <cell r="D292" t="str">
            <v>ZMS-0190</v>
          </cell>
          <cell r="E292" t="str">
            <v>抽油烟机</v>
          </cell>
        </row>
        <row r="293">
          <cell r="D293" t="str">
            <v>ZMS-0190</v>
          </cell>
          <cell r="E293" t="str">
            <v>抽油烟机</v>
          </cell>
        </row>
        <row r="294">
          <cell r="D294" t="str">
            <v>ZMS-0190</v>
          </cell>
          <cell r="E294" t="str">
            <v>抽油烟机</v>
          </cell>
        </row>
        <row r="295">
          <cell r="D295" t="str">
            <v>ZMS-0190</v>
          </cell>
          <cell r="E295" t="str">
            <v>抽油烟机</v>
          </cell>
        </row>
        <row r="296">
          <cell r="D296" t="str">
            <v>ZMS-0190</v>
          </cell>
          <cell r="E296" t="str">
            <v>抽油烟机</v>
          </cell>
        </row>
        <row r="297">
          <cell r="D297" t="str">
            <v>ZMS-0190</v>
          </cell>
          <cell r="E297" t="str">
            <v>抽油烟机</v>
          </cell>
        </row>
        <row r="298">
          <cell r="D298" t="str">
            <v>ZMS-0190</v>
          </cell>
          <cell r="E298" t="str">
            <v>抽油烟机</v>
          </cell>
        </row>
        <row r="299">
          <cell r="D299" t="str">
            <v>ZMS-0190</v>
          </cell>
          <cell r="E299" t="str">
            <v>抽油烟机</v>
          </cell>
        </row>
        <row r="300">
          <cell r="D300" t="str">
            <v>ZMS-0190</v>
          </cell>
          <cell r="E300" t="str">
            <v>抽油烟机</v>
          </cell>
        </row>
        <row r="301">
          <cell r="D301" t="str">
            <v>ZMS-0190</v>
          </cell>
          <cell r="E301" t="str">
            <v>抽油烟机</v>
          </cell>
        </row>
        <row r="302">
          <cell r="D302" t="str">
            <v>YY0275B</v>
          </cell>
          <cell r="E302" t="str">
            <v>抽油烟机</v>
          </cell>
        </row>
        <row r="303">
          <cell r="D303" t="str">
            <v>YY0275B</v>
          </cell>
          <cell r="E303" t="str">
            <v>抽油烟机</v>
          </cell>
        </row>
        <row r="304">
          <cell r="D304" t="str">
            <v>YY0275A</v>
          </cell>
          <cell r="E304" t="str">
            <v>抽油烟机</v>
          </cell>
        </row>
        <row r="305">
          <cell r="D305" t="str">
            <v>TM-CC-TI01-L</v>
          </cell>
          <cell r="E305" t="str">
            <v>配件</v>
          </cell>
        </row>
        <row r="306">
          <cell r="D306" t="str">
            <v>TM-CC-TI01-U</v>
          </cell>
          <cell r="E306" t="str">
            <v>配件</v>
          </cell>
        </row>
        <row r="307">
          <cell r="D307" t="str">
            <v>YY0290B</v>
          </cell>
          <cell r="E307" t="str">
            <v>抽油烟机</v>
          </cell>
        </row>
        <row r="308">
          <cell r="D308" t="str">
            <v>YY0290B</v>
          </cell>
          <cell r="E308" t="str">
            <v>抽油烟机</v>
          </cell>
        </row>
        <row r="309">
          <cell r="D309" t="str">
            <v>FM-CIM-AT32FT</v>
          </cell>
          <cell r="E309" t="str">
            <v>制冰机</v>
          </cell>
        </row>
        <row r="310">
          <cell r="D310" t="str">
            <v>TM-CC-TI01-U</v>
          </cell>
          <cell r="E310" t="str">
            <v>配件</v>
          </cell>
        </row>
        <row r="311">
          <cell r="D311" t="str">
            <v>YY0290B</v>
          </cell>
          <cell r="E311" t="str">
            <v>抽油烟机</v>
          </cell>
        </row>
        <row r="312">
          <cell r="D312" t="str">
            <v>YY0290B</v>
          </cell>
          <cell r="E312" t="str">
            <v>抽油烟机</v>
          </cell>
        </row>
        <row r="313">
          <cell r="D313" t="str">
            <v>YY0290A</v>
          </cell>
          <cell r="E313" t="str">
            <v>抽油烟机</v>
          </cell>
        </row>
        <row r="314">
          <cell r="D314" t="str">
            <v>YY0290A</v>
          </cell>
          <cell r="E314" t="str">
            <v>抽油烟机</v>
          </cell>
        </row>
        <row r="315">
          <cell r="D315" t="str">
            <v>YY0290A</v>
          </cell>
          <cell r="E315" t="str">
            <v>抽油烟机</v>
          </cell>
        </row>
        <row r="316">
          <cell r="D316" t="str">
            <v>YY0290A</v>
          </cell>
          <cell r="E316" t="str">
            <v>抽油烟机</v>
          </cell>
        </row>
        <row r="317">
          <cell r="D317" t="str">
            <v>YY0290A</v>
          </cell>
          <cell r="E317" t="str">
            <v>抽油烟机</v>
          </cell>
        </row>
        <row r="318">
          <cell r="D318" t="str">
            <v>YY0290A</v>
          </cell>
          <cell r="E318" t="str">
            <v>抽油烟机</v>
          </cell>
        </row>
        <row r="319">
          <cell r="D319" t="str">
            <v>ZMS-0275</v>
          </cell>
          <cell r="E319" t="str">
            <v>抽油烟机</v>
          </cell>
        </row>
        <row r="320">
          <cell r="D320" t="str">
            <v>ZMS-0275</v>
          </cell>
          <cell r="E320" t="str">
            <v>抽油烟机</v>
          </cell>
        </row>
        <row r="321">
          <cell r="D321" t="str">
            <v>ZMS-0275</v>
          </cell>
          <cell r="E321" t="str">
            <v>抽油烟机</v>
          </cell>
        </row>
        <row r="322">
          <cell r="D322" t="str">
            <v>ZMS-0275</v>
          </cell>
          <cell r="E322" t="str">
            <v>抽油烟机</v>
          </cell>
        </row>
        <row r="323">
          <cell r="D323" t="str">
            <v>YYWG75TB</v>
          </cell>
          <cell r="E323" t="str">
            <v>抽油烟机</v>
          </cell>
        </row>
        <row r="324">
          <cell r="D324" t="str">
            <v>YYWG75TB</v>
          </cell>
          <cell r="E324" t="str">
            <v>抽油烟机</v>
          </cell>
        </row>
        <row r="325">
          <cell r="D325" t="str">
            <v>YYB0271</v>
          </cell>
          <cell r="E325" t="str">
            <v>抽油烟机</v>
          </cell>
        </row>
        <row r="326">
          <cell r="D326" t="str">
            <v>ICA210ZS5-U</v>
          </cell>
          <cell r="E326" t="str">
            <v>制冰机主机</v>
          </cell>
        </row>
        <row r="327">
          <cell r="D327" t="str">
            <v>ICA210ZS5-L</v>
          </cell>
          <cell r="E327" t="str">
            <v>制冰机储冰柜</v>
          </cell>
        </row>
        <row r="328">
          <cell r="D328" t="str">
            <v>ZMS-0275</v>
          </cell>
          <cell r="E328" t="str">
            <v>抽油烟机</v>
          </cell>
        </row>
        <row r="329">
          <cell r="D329" t="str">
            <v>YY0275A-S</v>
          </cell>
          <cell r="E329" t="str">
            <v>抽油烟机</v>
          </cell>
        </row>
        <row r="330">
          <cell r="D330" t="str">
            <v>YY0275A-S</v>
          </cell>
          <cell r="E330" t="str">
            <v>抽油烟机</v>
          </cell>
        </row>
        <row r="331">
          <cell r="D331" t="str">
            <v>YYB0271</v>
          </cell>
          <cell r="E331" t="str">
            <v>抽油烟机</v>
          </cell>
        </row>
        <row r="332">
          <cell r="D332" t="str">
            <v>JSD001-6LB</v>
          </cell>
          <cell r="E332" t="str">
            <v>热水器</v>
          </cell>
        </row>
        <row r="333">
          <cell r="D333" t="str">
            <v>TM-CC-TI01-U</v>
          </cell>
          <cell r="E333" t="str">
            <v>配件</v>
          </cell>
        </row>
        <row r="334">
          <cell r="D334" t="str">
            <v>USGD3375A</v>
          </cell>
          <cell r="E334" t="str">
            <v>抽油烟机</v>
          </cell>
        </row>
        <row r="335">
          <cell r="D335" t="str">
            <v>USGI0290A</v>
          </cell>
          <cell r="E335" t="str">
            <v>抽油烟机</v>
          </cell>
        </row>
        <row r="336">
          <cell r="D336" t="str">
            <v>USGI0290A</v>
          </cell>
          <cell r="E336" t="str">
            <v>抽油烟机</v>
          </cell>
        </row>
        <row r="337">
          <cell r="D337" t="str">
            <v>USGD3375A</v>
          </cell>
          <cell r="E337" t="str">
            <v>抽油烟机</v>
          </cell>
        </row>
        <row r="338">
          <cell r="D338" t="str">
            <v>YYWG75TB</v>
          </cell>
          <cell r="E338" t="str">
            <v>抽油烟机</v>
          </cell>
        </row>
        <row r="339">
          <cell r="D339" t="str">
            <v>FM-ICA720AS4</v>
          </cell>
          <cell r="E339" t="str">
            <v>制冰机</v>
          </cell>
        </row>
        <row r="340">
          <cell r="D340" t="str">
            <v>YY0290BBP</v>
          </cell>
          <cell r="E340" t="str">
            <v>抽油烟机</v>
          </cell>
        </row>
        <row r="341">
          <cell r="D341" t="str">
            <v>YY0275A</v>
          </cell>
          <cell r="E341" t="str">
            <v>抽油烟机</v>
          </cell>
        </row>
        <row r="342">
          <cell r="D342" t="str">
            <v>YY0275B</v>
          </cell>
          <cell r="E342" t="str">
            <v>抽油烟机</v>
          </cell>
        </row>
        <row r="343">
          <cell r="D343" t="str">
            <v>YY0275B</v>
          </cell>
          <cell r="E343" t="str">
            <v>抽油烟机</v>
          </cell>
        </row>
        <row r="344">
          <cell r="D344" t="str">
            <v>YY0275A</v>
          </cell>
          <cell r="E344" t="str">
            <v>抽油烟机</v>
          </cell>
        </row>
        <row r="345">
          <cell r="D345" t="str">
            <v>YY0275A</v>
          </cell>
          <cell r="E345" t="str">
            <v>抽油烟机</v>
          </cell>
        </row>
        <row r="346">
          <cell r="D346" t="str">
            <v>YY0275A-S</v>
          </cell>
          <cell r="E346" t="str">
            <v>抽油烟机</v>
          </cell>
        </row>
        <row r="347">
          <cell r="D347" t="str">
            <v>YY0275A-S</v>
          </cell>
          <cell r="E347" t="str">
            <v>抽油烟机</v>
          </cell>
        </row>
        <row r="348">
          <cell r="D348" t="str">
            <v>YY0275A-S</v>
          </cell>
          <cell r="E348" t="str">
            <v>抽油烟机</v>
          </cell>
        </row>
        <row r="349">
          <cell r="D349" t="str">
            <v>YY0275A-S</v>
          </cell>
          <cell r="E349" t="str">
            <v>抽油烟机</v>
          </cell>
        </row>
        <row r="350">
          <cell r="D350" t="str">
            <v>YY0275A-S</v>
          </cell>
          <cell r="E350" t="str">
            <v>抽油烟机</v>
          </cell>
        </row>
        <row r="351">
          <cell r="D351" t="str">
            <v>ZMS-0190</v>
          </cell>
          <cell r="E351" t="str">
            <v>抽油烟机</v>
          </cell>
        </row>
        <row r="352">
          <cell r="D352" t="str">
            <v>YY0290BBP</v>
          </cell>
          <cell r="E352" t="str">
            <v>抽油烟机</v>
          </cell>
        </row>
        <row r="353">
          <cell r="D353" t="str">
            <v>YY0290BBP</v>
          </cell>
          <cell r="E353" t="str">
            <v>抽油烟机</v>
          </cell>
        </row>
        <row r="354">
          <cell r="D354" t="str">
            <v>YY0290BBP</v>
          </cell>
          <cell r="E354" t="str">
            <v>抽油烟机</v>
          </cell>
        </row>
        <row r="355">
          <cell r="D355" t="str">
            <v>YY0290BBP</v>
          </cell>
          <cell r="E355" t="str">
            <v>抽油烟机</v>
          </cell>
        </row>
        <row r="356">
          <cell r="D356" t="str">
            <v>USGI1775B</v>
          </cell>
          <cell r="E356" t="str">
            <v>抽油烟机</v>
          </cell>
        </row>
        <row r="357">
          <cell r="D357" t="str">
            <v>FM-320F-CIM</v>
          </cell>
          <cell r="E357" t="str">
            <v>制冰机</v>
          </cell>
        </row>
        <row r="358">
          <cell r="D358" t="str">
            <v>YY0290B</v>
          </cell>
          <cell r="E358" t="str">
            <v>抽油烟机</v>
          </cell>
        </row>
        <row r="359">
          <cell r="D359" t="str">
            <v>YY0290A</v>
          </cell>
          <cell r="E359" t="str">
            <v>抽油烟机</v>
          </cell>
        </row>
        <row r="360">
          <cell r="D360" t="str">
            <v>YY0290A</v>
          </cell>
          <cell r="E360" t="str">
            <v>抽油烟机</v>
          </cell>
        </row>
        <row r="361">
          <cell r="D361" t="str">
            <v>YY0290A</v>
          </cell>
          <cell r="E361" t="str">
            <v>抽油烟机</v>
          </cell>
        </row>
        <row r="362">
          <cell r="D362" t="str">
            <v>YY0290A</v>
          </cell>
          <cell r="E362" t="str">
            <v>抽油烟机</v>
          </cell>
        </row>
        <row r="363">
          <cell r="D363" t="str">
            <v>YYF0275B-S</v>
          </cell>
          <cell r="E363" t="str">
            <v>抽油烟机</v>
          </cell>
        </row>
        <row r="364">
          <cell r="D364" t="str">
            <v>YYF0275B-S</v>
          </cell>
          <cell r="E364" t="str">
            <v>抽油烟机</v>
          </cell>
        </row>
        <row r="365">
          <cell r="D365" t="str">
            <v>YYWT75B</v>
          </cell>
          <cell r="E365" t="str">
            <v>抽油烟机</v>
          </cell>
        </row>
        <row r="366">
          <cell r="D366" t="str">
            <v>YYWT75B</v>
          </cell>
          <cell r="E366" t="str">
            <v>抽油烟机</v>
          </cell>
        </row>
        <row r="367">
          <cell r="D367" t="str">
            <v>YYWT75B</v>
          </cell>
          <cell r="E367" t="str">
            <v>抽油烟机</v>
          </cell>
        </row>
        <row r="368">
          <cell r="D368" t="str">
            <v>YYBB0675B</v>
          </cell>
          <cell r="E368" t="str">
            <v>抽油烟机</v>
          </cell>
        </row>
        <row r="369">
          <cell r="D369" t="str">
            <v>FM-CIM-AT32FT</v>
          </cell>
          <cell r="E369" t="str">
            <v>制冰机</v>
          </cell>
        </row>
        <row r="370">
          <cell r="D370" t="str">
            <v>FM-CIM-AT32FT</v>
          </cell>
          <cell r="E370" t="str">
            <v>制冰机</v>
          </cell>
        </row>
        <row r="371">
          <cell r="D371" t="str">
            <v>GH001-122S-J</v>
          </cell>
          <cell r="E371" t="str">
            <v>灶具</v>
          </cell>
        </row>
        <row r="372">
          <cell r="D372" t="str">
            <v>TM-CC-TI01-L-BK</v>
          </cell>
          <cell r="E372" t="str">
            <v>配件</v>
          </cell>
        </row>
        <row r="373">
          <cell r="D373" t="str">
            <v>USCC-TD08-EXT-BK</v>
          </cell>
          <cell r="E373" t="str">
            <v>配件</v>
          </cell>
        </row>
        <row r="374">
          <cell r="D374" t="str">
            <v>HDM7R01</v>
          </cell>
          <cell r="E374" t="str">
            <v>烤肠机</v>
          </cell>
        </row>
        <row r="375">
          <cell r="D375" t="str">
            <v>TM-CC-TI01-U</v>
          </cell>
          <cell r="E375" t="str">
            <v>配件</v>
          </cell>
        </row>
        <row r="376">
          <cell r="D376" t="str">
            <v>TM-CC-TI01-U-BK</v>
          </cell>
          <cell r="E376" t="str">
            <v>配件</v>
          </cell>
        </row>
        <row r="377">
          <cell r="D377" t="str">
            <v>BBW001-G</v>
          </cell>
          <cell r="E377" t="str">
            <v>双瓶暖奶器</v>
          </cell>
        </row>
        <row r="378">
          <cell r="D378" t="str">
            <v>YYVT13B-110</v>
          </cell>
          <cell r="E378" t="str">
            <v>排气扇</v>
          </cell>
        </row>
        <row r="379">
          <cell r="D379" t="str">
            <v>BBW001-G</v>
          </cell>
          <cell r="E379" t="str">
            <v>双瓶暖奶器</v>
          </cell>
        </row>
        <row r="380">
          <cell r="D380" t="str">
            <v>BBW001-G</v>
          </cell>
          <cell r="E380" t="str">
            <v>双瓶暖奶器</v>
          </cell>
        </row>
        <row r="381">
          <cell r="D381" t="str">
            <v>BFM001</v>
          </cell>
          <cell r="E381" t="str">
            <v>辅食机</v>
          </cell>
        </row>
        <row r="382">
          <cell r="D382" t="str">
            <v>USCC-TD08-EXT-BK</v>
          </cell>
          <cell r="E382" t="str">
            <v>配件</v>
          </cell>
        </row>
        <row r="383">
          <cell r="D383" t="str">
            <v>USGB1370</v>
          </cell>
          <cell r="E383" t="str">
            <v>抽油烟机</v>
          </cell>
        </row>
        <row r="384">
          <cell r="D384" t="str">
            <v>10MSB-4</v>
          </cell>
          <cell r="E384" t="str">
            <v>切肉机</v>
          </cell>
        </row>
        <row r="385">
          <cell r="D385" t="str">
            <v>BBS001</v>
          </cell>
          <cell r="E385" t="str">
            <v>烘干机</v>
          </cell>
        </row>
        <row r="386">
          <cell r="D386" t="str">
            <v>GH002-365S</v>
          </cell>
          <cell r="E386" t="str">
            <v>灶具</v>
          </cell>
        </row>
        <row r="387">
          <cell r="D387" t="str">
            <v>USYS0375A</v>
          </cell>
          <cell r="E387" t="str">
            <v>抽油烟机</v>
          </cell>
        </row>
        <row r="388">
          <cell r="D388" t="str">
            <v>USCC-TD08-EXT-BK</v>
          </cell>
          <cell r="E388" t="str">
            <v>配件</v>
          </cell>
        </row>
        <row r="389">
          <cell r="D389" t="str">
            <v>US1001G90BPA</v>
          </cell>
          <cell r="E389" t="str">
            <v>抽油烟机</v>
          </cell>
        </row>
        <row r="390">
          <cell r="D390" t="str">
            <v>RHA30GDT5</v>
          </cell>
          <cell r="E390" t="str">
            <v>抽油烟机</v>
          </cell>
        </row>
        <row r="391">
          <cell r="D391" t="str">
            <v>RHA36GDT6</v>
          </cell>
          <cell r="E391" t="str">
            <v>抽油烟机</v>
          </cell>
        </row>
        <row r="392">
          <cell r="D392" t="str">
            <v>US1001G75BPA</v>
          </cell>
          <cell r="E392" t="str">
            <v>抽油烟机</v>
          </cell>
        </row>
        <row r="393">
          <cell r="D393" t="str">
            <v>CF-Y</v>
          </cell>
          <cell r="E393" t="str">
            <v>配件</v>
          </cell>
        </row>
        <row r="394">
          <cell r="D394" t="str">
            <v>GC002-305S-J</v>
          </cell>
          <cell r="E394" t="str">
            <v>灶具</v>
          </cell>
        </row>
        <row r="395">
          <cell r="D395" t="str">
            <v>USGDCF-G</v>
          </cell>
          <cell r="E395" t="str">
            <v>配件</v>
          </cell>
        </row>
        <row r="396">
          <cell r="D396" t="str">
            <v>USGF2375BPCF</v>
          </cell>
          <cell r="E396" t="str">
            <v>抽油烟机</v>
          </cell>
        </row>
        <row r="397">
          <cell r="D397" t="str">
            <v>USGD1775B</v>
          </cell>
          <cell r="E397" t="str">
            <v>抽油烟机</v>
          </cell>
        </row>
        <row r="398">
          <cell r="D398" t="str">
            <v>US1001G90BPA</v>
          </cell>
          <cell r="E398" t="str">
            <v>抽油烟机</v>
          </cell>
        </row>
        <row r="399">
          <cell r="D399" t="str">
            <v>USGD1075</v>
          </cell>
          <cell r="E399" t="str">
            <v>抽油烟机</v>
          </cell>
        </row>
        <row r="400">
          <cell r="D400" t="str">
            <v>USGD1775B</v>
          </cell>
          <cell r="E400" t="str">
            <v>抽油烟机</v>
          </cell>
        </row>
        <row r="401">
          <cell r="D401" t="str">
            <v>GC002-305S-J</v>
          </cell>
          <cell r="E401" t="str">
            <v>灶具</v>
          </cell>
        </row>
        <row r="402">
          <cell r="D402" t="str">
            <v>IHASY351B</v>
          </cell>
          <cell r="E402" t="str">
            <v>电磁炉</v>
          </cell>
        </row>
        <row r="403">
          <cell r="D403" t="str">
            <v>RHA30GDQ1</v>
          </cell>
          <cell r="E403" t="str">
            <v>抽油烟机</v>
          </cell>
        </row>
        <row r="404">
          <cell r="D404" t="str">
            <v>RHCX08T75BKA</v>
          </cell>
          <cell r="E404" t="str">
            <v>抽油烟机</v>
          </cell>
        </row>
        <row r="405">
          <cell r="D405" t="str">
            <v>USGD1875B-01</v>
          </cell>
          <cell r="E405" t="str">
            <v>抽油烟机</v>
          </cell>
        </row>
        <row r="406">
          <cell r="D406" t="str">
            <v>USGD2475BPB</v>
          </cell>
          <cell r="E406" t="str">
            <v>抽油烟机</v>
          </cell>
        </row>
        <row r="407">
          <cell r="D407" t="str">
            <v>YYVTL14-110</v>
          </cell>
          <cell r="E407" t="str">
            <v>排气扇</v>
          </cell>
        </row>
        <row r="408">
          <cell r="D408" t="str">
            <v>USGF3976BK-T</v>
          </cell>
          <cell r="E408" t="str">
            <v>抽油烟机</v>
          </cell>
        </row>
        <row r="409">
          <cell r="D409" t="str">
            <v>US1001G75A</v>
          </cell>
          <cell r="E409" t="str">
            <v>抽油烟机</v>
          </cell>
        </row>
        <row r="410">
          <cell r="D410" t="str">
            <v>US1001G75BPA</v>
          </cell>
          <cell r="E410" t="str">
            <v>抽油烟机</v>
          </cell>
        </row>
        <row r="411">
          <cell r="D411" t="str">
            <v>US0475BT</v>
          </cell>
          <cell r="E411" t="str">
            <v>抽油烟机</v>
          </cell>
        </row>
        <row r="412">
          <cell r="D412" t="str">
            <v>USGD1075</v>
          </cell>
          <cell r="E412" t="str">
            <v>抽油烟机</v>
          </cell>
        </row>
        <row r="413">
          <cell r="D413" t="str">
            <v>USGD1775B</v>
          </cell>
          <cell r="E413" t="str">
            <v>抽油烟机</v>
          </cell>
        </row>
        <row r="414">
          <cell r="D414" t="str">
            <v>YYVT13B-110</v>
          </cell>
          <cell r="E414" t="str">
            <v>排气扇</v>
          </cell>
        </row>
        <row r="415">
          <cell r="D415" t="str">
            <v>YYVTL13-110</v>
          </cell>
          <cell r="E415" t="str">
            <v>排气扇</v>
          </cell>
        </row>
        <row r="416">
          <cell r="D416" t="str">
            <v>ZMS-3976-T</v>
          </cell>
          <cell r="E416" t="str">
            <v>抽油烟机</v>
          </cell>
        </row>
        <row r="417">
          <cell r="D417" t="str">
            <v>US0475BTC</v>
          </cell>
          <cell r="E417" t="str">
            <v>抽油烟机</v>
          </cell>
        </row>
        <row r="418">
          <cell r="D418" t="str">
            <v>BDBS707TCGYA</v>
          </cell>
          <cell r="E418" t="str">
            <v>烘干机</v>
          </cell>
        </row>
        <row r="419">
          <cell r="D419" t="str">
            <v>GC001-122G-J</v>
          </cell>
          <cell r="E419" t="str">
            <v>灶具</v>
          </cell>
        </row>
        <row r="420">
          <cell r="D420" t="str">
            <v>RHA290BT2</v>
          </cell>
          <cell r="E420" t="str">
            <v>抽油烟机</v>
          </cell>
        </row>
        <row r="421">
          <cell r="D421" t="str">
            <v>SK001-122BE</v>
          </cell>
          <cell r="E421" t="str">
            <v>电陶炉</v>
          </cell>
        </row>
        <row r="422">
          <cell r="D422" t="str">
            <v>SK001-244BE</v>
          </cell>
          <cell r="E422" t="str">
            <v>电陶炉</v>
          </cell>
        </row>
        <row r="423">
          <cell r="D423" t="str">
            <v>SK001-304BE</v>
          </cell>
          <cell r="E423" t="str">
            <v>电陶炉</v>
          </cell>
        </row>
        <row r="424">
          <cell r="D424" t="str">
            <v>US0475A</v>
          </cell>
          <cell r="E424" t="str">
            <v>抽油烟机</v>
          </cell>
        </row>
        <row r="425">
          <cell r="D425" t="str">
            <v>US0475BPB</v>
          </cell>
          <cell r="E425" t="str">
            <v>抽油烟机</v>
          </cell>
        </row>
        <row r="426">
          <cell r="D426" t="str">
            <v>US0475BT</v>
          </cell>
          <cell r="E426" t="str">
            <v>抽油烟机</v>
          </cell>
        </row>
        <row r="427">
          <cell r="D427" t="str">
            <v>US1001G60A</v>
          </cell>
          <cell r="E427" t="str">
            <v>抽油烟机</v>
          </cell>
        </row>
        <row r="428">
          <cell r="D428" t="str">
            <v>US1001G60BPA</v>
          </cell>
          <cell r="E428" t="str">
            <v>抽油烟机</v>
          </cell>
        </row>
        <row r="429">
          <cell r="D429" t="str">
            <v>US1001G75A</v>
          </cell>
          <cell r="E429" t="str">
            <v>抽油烟机</v>
          </cell>
        </row>
        <row r="430">
          <cell r="D430" t="str">
            <v>USGD1875B</v>
          </cell>
          <cell r="E430" t="str">
            <v>抽油烟机</v>
          </cell>
        </row>
        <row r="431">
          <cell r="D431" t="str">
            <v>USGD3375B</v>
          </cell>
          <cell r="E431" t="str">
            <v>抽油烟机</v>
          </cell>
        </row>
        <row r="432">
          <cell r="D432" t="str">
            <v>USGF2375CF</v>
          </cell>
          <cell r="E432" t="str">
            <v>抽油烟机</v>
          </cell>
        </row>
        <row r="433">
          <cell r="D433" t="str">
            <v>USGI0275BCP</v>
          </cell>
          <cell r="E433" t="str">
            <v>抽油烟机</v>
          </cell>
        </row>
        <row r="434">
          <cell r="D434" t="str">
            <v>ZMS-1775TS</v>
          </cell>
          <cell r="E434" t="str">
            <v>抽油烟机</v>
          </cell>
        </row>
        <row r="435">
          <cell r="D435" t="str">
            <v>ZMS-3990BK</v>
          </cell>
          <cell r="E435" t="str">
            <v>抽油烟机</v>
          </cell>
        </row>
        <row r="436">
          <cell r="D436" t="str">
            <v>10MSB-4</v>
          </cell>
          <cell r="E436" t="str">
            <v>切肉机</v>
          </cell>
        </row>
        <row r="437">
          <cell r="D437" t="str">
            <v>RH70475BTGSA</v>
          </cell>
          <cell r="E437" t="str">
            <v>抽油烟机</v>
          </cell>
        </row>
        <row r="438">
          <cell r="D438" t="str">
            <v>USGD2475B</v>
          </cell>
          <cell r="E438" t="str">
            <v>抽油烟机</v>
          </cell>
        </row>
        <row r="439">
          <cell r="D439" t="str">
            <v>USGD2475BPB</v>
          </cell>
          <cell r="E439" t="str">
            <v>抽油烟机</v>
          </cell>
        </row>
        <row r="440">
          <cell r="D440" t="str">
            <v>ZMS-0675</v>
          </cell>
          <cell r="E440" t="str">
            <v>抽油烟机</v>
          </cell>
        </row>
        <row r="441">
          <cell r="D441" t="str">
            <v>US0475A</v>
          </cell>
          <cell r="E441" t="str">
            <v>抽油烟机</v>
          </cell>
        </row>
        <row r="442">
          <cell r="D442" t="str">
            <v>US0475BPB</v>
          </cell>
          <cell r="E442" t="str">
            <v>抽油烟机</v>
          </cell>
        </row>
        <row r="443">
          <cell r="D443" t="str">
            <v>US0475BT</v>
          </cell>
          <cell r="E443" t="str">
            <v>抽油烟机</v>
          </cell>
        </row>
        <row r="444">
          <cell r="D444" t="str">
            <v>US0475BTC</v>
          </cell>
          <cell r="E444" t="str">
            <v>抽油烟机</v>
          </cell>
        </row>
        <row r="445">
          <cell r="D445" t="str">
            <v>USGB1370</v>
          </cell>
          <cell r="E445" t="str">
            <v>抽油烟机</v>
          </cell>
        </row>
        <row r="446">
          <cell r="D446" t="str">
            <v>USGF3976BK-T</v>
          </cell>
          <cell r="E446" t="str">
            <v>抽油烟机</v>
          </cell>
        </row>
        <row r="447">
          <cell r="D447" t="str">
            <v>USGF3976WH-T</v>
          </cell>
          <cell r="E447" t="str">
            <v>抽油烟机</v>
          </cell>
        </row>
        <row r="448">
          <cell r="D448" t="str">
            <v>YYYS0652B</v>
          </cell>
          <cell r="E448" t="str">
            <v>抽油烟机</v>
          </cell>
        </row>
        <row r="449">
          <cell r="D449" t="str">
            <v>ZMS-3976-T</v>
          </cell>
          <cell r="E449" t="str">
            <v>抽油烟机</v>
          </cell>
        </row>
        <row r="450">
          <cell r="D450" t="str">
            <v>ZMS-3990</v>
          </cell>
          <cell r="E450" t="str">
            <v>抽油烟机</v>
          </cell>
        </row>
        <row r="451">
          <cell r="D451" t="str">
            <v>RHA30GDT5</v>
          </cell>
          <cell r="E451" t="str">
            <v>抽油烟机</v>
          </cell>
        </row>
        <row r="452">
          <cell r="D452" t="str">
            <v>RHA42GDT7</v>
          </cell>
          <cell r="E452" t="str">
            <v>抽油烟机</v>
          </cell>
        </row>
        <row r="453">
          <cell r="D453" t="str">
            <v>GC003-244G-J</v>
          </cell>
          <cell r="E453" t="str">
            <v>灶具</v>
          </cell>
        </row>
        <row r="454">
          <cell r="D454" t="str">
            <v>KSA3CHS3A</v>
          </cell>
          <cell r="E454" t="str">
            <v>磨刀器</v>
          </cell>
        </row>
        <row r="455">
          <cell r="D455" t="str">
            <v>US1001G75BPA</v>
          </cell>
          <cell r="E455" t="str">
            <v>抽油烟机</v>
          </cell>
        </row>
        <row r="456">
          <cell r="D456" t="str">
            <v>USGF3275CF</v>
          </cell>
          <cell r="E456" t="str">
            <v>抽油烟机</v>
          </cell>
        </row>
        <row r="457">
          <cell r="D457" t="str">
            <v>USYS0652</v>
          </cell>
          <cell r="E457" t="str">
            <v>抽油烟机</v>
          </cell>
        </row>
        <row r="458">
          <cell r="D458" t="str">
            <v>YYYS0652B</v>
          </cell>
          <cell r="E458" t="str">
            <v>抽油烟机</v>
          </cell>
        </row>
        <row r="459">
          <cell r="D459" t="str">
            <v>IHDIC16H181A</v>
          </cell>
          <cell r="E459" t="str">
            <v>电磁炉</v>
          </cell>
        </row>
        <row r="460">
          <cell r="D460" t="str">
            <v>BFA609TW1</v>
          </cell>
          <cell r="E460" t="str">
            <v>辅食机</v>
          </cell>
        </row>
        <row r="461">
          <cell r="D461" t="str">
            <v>BFM001</v>
          </cell>
          <cell r="E461" t="str">
            <v>辅食机</v>
          </cell>
        </row>
        <row r="462">
          <cell r="D462" t="str">
            <v>GC001-122G-J</v>
          </cell>
          <cell r="E462" t="str">
            <v>灶具</v>
          </cell>
        </row>
        <row r="463">
          <cell r="D463" t="str">
            <v>GH002-122G</v>
          </cell>
          <cell r="E463" t="str">
            <v>灶具</v>
          </cell>
        </row>
        <row r="464">
          <cell r="D464" t="str">
            <v>GH002-365S</v>
          </cell>
          <cell r="E464" t="str">
            <v>灶具</v>
          </cell>
        </row>
        <row r="465">
          <cell r="D465" t="str">
            <v>IHDIC16H181A</v>
          </cell>
          <cell r="E465" t="str">
            <v>电磁炉</v>
          </cell>
        </row>
        <row r="466">
          <cell r="D466" t="str">
            <v>RH70475BTGSA</v>
          </cell>
          <cell r="E466" t="str">
            <v>抽油烟机</v>
          </cell>
        </row>
        <row r="467">
          <cell r="D467" t="str">
            <v>US1001G60A</v>
          </cell>
          <cell r="E467" t="str">
            <v>抽油烟机</v>
          </cell>
        </row>
        <row r="468">
          <cell r="D468" t="str">
            <v>US1001G90A</v>
          </cell>
          <cell r="E468" t="str">
            <v>抽油烟机</v>
          </cell>
        </row>
        <row r="469">
          <cell r="D469" t="str">
            <v>USGF2375CF</v>
          </cell>
          <cell r="E469" t="str">
            <v>抽油烟机</v>
          </cell>
        </row>
        <row r="470">
          <cell r="D470" t="str">
            <v>USGF3976BK-T</v>
          </cell>
          <cell r="E470" t="str">
            <v>抽油烟机</v>
          </cell>
        </row>
        <row r="471">
          <cell r="D471" t="str">
            <v>USGF3976WH-T</v>
          </cell>
          <cell r="E471" t="str">
            <v>抽油烟机</v>
          </cell>
        </row>
        <row r="472">
          <cell r="D472" t="str">
            <v>USYS0375A</v>
          </cell>
          <cell r="E472" t="str">
            <v>抽油烟机</v>
          </cell>
        </row>
        <row r="473">
          <cell r="D473" t="str">
            <v>YYYS0652B</v>
          </cell>
          <cell r="E473" t="str">
            <v>抽油烟机</v>
          </cell>
        </row>
        <row r="474">
          <cell r="D474" t="str">
            <v>ZMG-0160B</v>
          </cell>
          <cell r="E474" t="str">
            <v>抽油烟机</v>
          </cell>
        </row>
        <row r="475">
          <cell r="D475" t="str">
            <v>ZMS-1760TS</v>
          </cell>
          <cell r="E475" t="str">
            <v>抽油烟机</v>
          </cell>
        </row>
        <row r="476">
          <cell r="D476" t="str">
            <v>ZMS-2560</v>
          </cell>
          <cell r="E476" t="str">
            <v>抽油烟机</v>
          </cell>
        </row>
        <row r="477">
          <cell r="D477" t="str">
            <v>ZMS-3990BK</v>
          </cell>
          <cell r="E477" t="str">
            <v>抽油烟机</v>
          </cell>
        </row>
        <row r="478">
          <cell r="D478" t="str">
            <v>BFA609TW1</v>
          </cell>
          <cell r="E478" t="str">
            <v>辅食机</v>
          </cell>
        </row>
        <row r="479">
          <cell r="D479" t="str">
            <v>YYVTL13-110</v>
          </cell>
          <cell r="E479" t="str">
            <v>排气扇</v>
          </cell>
        </row>
        <row r="480">
          <cell r="D480" t="str">
            <v>ZMS-3960</v>
          </cell>
          <cell r="E480" t="str">
            <v>抽油烟机</v>
          </cell>
        </row>
        <row r="481">
          <cell r="D481" t="str">
            <v>BFA609TW1</v>
          </cell>
          <cell r="E481" t="str">
            <v>辅食机</v>
          </cell>
        </row>
        <row r="482">
          <cell r="D482" t="str">
            <v>GH001-122S-J</v>
          </cell>
          <cell r="E482" t="str">
            <v>灶具</v>
          </cell>
        </row>
        <row r="483">
          <cell r="D483" t="str">
            <v>TM-CC-TI01-L-BK</v>
          </cell>
          <cell r="E483" t="str">
            <v>配件</v>
          </cell>
        </row>
        <row r="484">
          <cell r="D484" t="str">
            <v>USCC-TD08-EXT-BK</v>
          </cell>
          <cell r="E484" t="str">
            <v>配件</v>
          </cell>
        </row>
        <row r="485">
          <cell r="D485" t="str">
            <v>HDM7R01</v>
          </cell>
          <cell r="E485" t="str">
            <v>烤肠机</v>
          </cell>
        </row>
        <row r="486">
          <cell r="D486" t="str">
            <v>TM-CC-TI01-U</v>
          </cell>
          <cell r="E486" t="str">
            <v>配件</v>
          </cell>
        </row>
        <row r="487">
          <cell r="D487" t="str">
            <v>TM-CC-TI01-U-BK</v>
          </cell>
          <cell r="E487" t="str">
            <v>配件</v>
          </cell>
        </row>
        <row r="488">
          <cell r="D488" t="str">
            <v>BBW001-G</v>
          </cell>
          <cell r="E488" t="str">
            <v>双瓶暖奶器</v>
          </cell>
        </row>
        <row r="489">
          <cell r="D489" t="str">
            <v>YYVT13B-110</v>
          </cell>
          <cell r="E489" t="str">
            <v>排气扇</v>
          </cell>
        </row>
        <row r="490">
          <cell r="D490" t="str">
            <v>BBW001-G</v>
          </cell>
          <cell r="E490" t="str">
            <v>双瓶暖奶器</v>
          </cell>
        </row>
        <row r="491">
          <cell r="D491" t="str">
            <v>BBW001-G</v>
          </cell>
          <cell r="E491" t="str">
            <v>双瓶暖奶器</v>
          </cell>
        </row>
        <row r="492">
          <cell r="D492" t="str">
            <v>BFM001</v>
          </cell>
          <cell r="E492" t="str">
            <v>辅食机</v>
          </cell>
        </row>
        <row r="493">
          <cell r="D493" t="str">
            <v>USCC-TD08-EXT-BK</v>
          </cell>
          <cell r="E493" t="str">
            <v>配件</v>
          </cell>
        </row>
        <row r="494">
          <cell r="D494" t="str">
            <v>USGB1370</v>
          </cell>
          <cell r="E494" t="str">
            <v>抽油烟机</v>
          </cell>
        </row>
        <row r="495">
          <cell r="D495" t="str">
            <v>10MSB-4</v>
          </cell>
          <cell r="E495" t="str">
            <v>切肉机</v>
          </cell>
        </row>
        <row r="496">
          <cell r="D496" t="str">
            <v>BBS001</v>
          </cell>
          <cell r="E496" t="str">
            <v>烘干机</v>
          </cell>
        </row>
        <row r="497">
          <cell r="D497" t="str">
            <v>GH002-365S</v>
          </cell>
          <cell r="E497" t="str">
            <v>灶具</v>
          </cell>
        </row>
        <row r="498">
          <cell r="D498" t="str">
            <v>USYS0375A</v>
          </cell>
          <cell r="E498" t="str">
            <v>抽油烟机</v>
          </cell>
        </row>
        <row r="499">
          <cell r="D499" t="str">
            <v>USCC-TD08-EXT-BK</v>
          </cell>
          <cell r="E499" t="str">
            <v>配件</v>
          </cell>
        </row>
        <row r="500">
          <cell r="D500" t="str">
            <v>US1001G90BPA</v>
          </cell>
          <cell r="E500" t="str">
            <v>抽油烟机</v>
          </cell>
        </row>
        <row r="501">
          <cell r="D501" t="str">
            <v>RHA30GDT5</v>
          </cell>
          <cell r="E501" t="str">
            <v>抽油烟机</v>
          </cell>
        </row>
        <row r="502">
          <cell r="D502" t="str">
            <v>RHA36GDT6</v>
          </cell>
          <cell r="E502" t="str">
            <v>抽油烟机</v>
          </cell>
        </row>
        <row r="503">
          <cell r="D503" t="str">
            <v>US1001G75BPA</v>
          </cell>
          <cell r="E503" t="str">
            <v>抽油烟机</v>
          </cell>
        </row>
        <row r="504">
          <cell r="D504" t="str">
            <v>CF-Y</v>
          </cell>
          <cell r="E504" t="str">
            <v>配件</v>
          </cell>
        </row>
        <row r="505">
          <cell r="D505" t="str">
            <v>GC002-305S-J</v>
          </cell>
          <cell r="E505" t="str">
            <v>灶具</v>
          </cell>
        </row>
        <row r="506">
          <cell r="D506" t="str">
            <v>USGDCF-G</v>
          </cell>
          <cell r="E506" t="str">
            <v>配件</v>
          </cell>
        </row>
        <row r="507">
          <cell r="D507" t="str">
            <v>USGF2375BPCF</v>
          </cell>
          <cell r="E507" t="str">
            <v>抽油烟机</v>
          </cell>
        </row>
        <row r="508">
          <cell r="D508" t="str">
            <v>USGD1775B</v>
          </cell>
          <cell r="E508" t="str">
            <v>抽油烟机</v>
          </cell>
        </row>
        <row r="509">
          <cell r="D509" t="str">
            <v>US1001G90BPA</v>
          </cell>
          <cell r="E509" t="str">
            <v>抽油烟机</v>
          </cell>
        </row>
        <row r="510">
          <cell r="D510" t="str">
            <v>USGD1075</v>
          </cell>
          <cell r="E510" t="str">
            <v>抽油烟机</v>
          </cell>
        </row>
        <row r="511">
          <cell r="D511" t="str">
            <v>USGD1775B</v>
          </cell>
          <cell r="E511" t="str">
            <v>抽油烟机</v>
          </cell>
        </row>
        <row r="512">
          <cell r="D512" t="str">
            <v>GC002-305S-J</v>
          </cell>
          <cell r="E512" t="str">
            <v>灶具</v>
          </cell>
        </row>
        <row r="513">
          <cell r="D513" t="str">
            <v>IHASY351B</v>
          </cell>
          <cell r="E513" t="str">
            <v>电磁炉</v>
          </cell>
        </row>
        <row r="514">
          <cell r="D514" t="str">
            <v>RHA30GDQ1</v>
          </cell>
          <cell r="E514" t="str">
            <v>抽油烟机</v>
          </cell>
        </row>
        <row r="515">
          <cell r="D515" t="str">
            <v>RHCX08T75BKA</v>
          </cell>
          <cell r="E515" t="str">
            <v>抽油烟机</v>
          </cell>
        </row>
        <row r="516">
          <cell r="D516" t="str">
            <v>USGD1875B-01</v>
          </cell>
          <cell r="E516" t="str">
            <v>抽油烟机</v>
          </cell>
        </row>
        <row r="517">
          <cell r="D517" t="str">
            <v>USGD2475BPB</v>
          </cell>
          <cell r="E517" t="str">
            <v>抽油烟机</v>
          </cell>
        </row>
        <row r="518">
          <cell r="D518" t="str">
            <v>YYVTL14-110</v>
          </cell>
          <cell r="E518" t="str">
            <v>排气扇</v>
          </cell>
        </row>
        <row r="519">
          <cell r="D519" t="str">
            <v>USGF3976BK-T</v>
          </cell>
          <cell r="E519" t="str">
            <v>抽油烟机</v>
          </cell>
        </row>
        <row r="520">
          <cell r="D520" t="str">
            <v>US1001G75A</v>
          </cell>
          <cell r="E520" t="str">
            <v>抽油烟机</v>
          </cell>
        </row>
        <row r="521">
          <cell r="D521" t="str">
            <v>US1001G75BPA</v>
          </cell>
          <cell r="E521" t="str">
            <v>抽油烟机</v>
          </cell>
        </row>
        <row r="522">
          <cell r="D522" t="str">
            <v>US0475BT</v>
          </cell>
          <cell r="E522" t="str">
            <v>抽油烟机</v>
          </cell>
        </row>
        <row r="523">
          <cell r="D523" t="str">
            <v>USGD1075</v>
          </cell>
          <cell r="E523" t="str">
            <v>抽油烟机</v>
          </cell>
        </row>
        <row r="524">
          <cell r="D524" t="str">
            <v>USGD1775B</v>
          </cell>
          <cell r="E524" t="str">
            <v>抽油烟机</v>
          </cell>
        </row>
        <row r="525">
          <cell r="D525" t="str">
            <v>YYVT13B-110</v>
          </cell>
          <cell r="E525" t="str">
            <v>排气扇</v>
          </cell>
        </row>
        <row r="526">
          <cell r="D526" t="str">
            <v>YYVTL13-110</v>
          </cell>
          <cell r="E526" t="str">
            <v>排气扇</v>
          </cell>
        </row>
        <row r="527">
          <cell r="D527" t="str">
            <v>ZMS-3976-T</v>
          </cell>
          <cell r="E527" t="str">
            <v>抽油烟机</v>
          </cell>
        </row>
        <row r="528">
          <cell r="D528" t="str">
            <v>US0475BTC</v>
          </cell>
          <cell r="E528" t="str">
            <v>抽油烟机</v>
          </cell>
        </row>
        <row r="529">
          <cell r="D529" t="str">
            <v>BDBS707TCGYA</v>
          </cell>
          <cell r="E529" t="str">
            <v>烘干机</v>
          </cell>
        </row>
        <row r="530">
          <cell r="D530" t="str">
            <v>GC001-122G-J</v>
          </cell>
          <cell r="E530" t="str">
            <v>灶具</v>
          </cell>
        </row>
        <row r="531">
          <cell r="D531" t="str">
            <v>RHA290BT2</v>
          </cell>
          <cell r="E531" t="str">
            <v>抽油烟机</v>
          </cell>
        </row>
        <row r="532">
          <cell r="D532" t="str">
            <v>SK001-122BE</v>
          </cell>
          <cell r="E532" t="str">
            <v>电陶炉</v>
          </cell>
        </row>
        <row r="533">
          <cell r="D533" t="str">
            <v>SK001-244BE</v>
          </cell>
          <cell r="E533" t="str">
            <v>电陶炉</v>
          </cell>
        </row>
        <row r="534">
          <cell r="D534" t="str">
            <v>SK001-304BE</v>
          </cell>
          <cell r="E534" t="str">
            <v>电陶炉</v>
          </cell>
        </row>
        <row r="535">
          <cell r="D535" t="str">
            <v>US0475A</v>
          </cell>
          <cell r="E535" t="str">
            <v>抽油烟机</v>
          </cell>
        </row>
        <row r="536">
          <cell r="D536" t="str">
            <v>US0475BPB</v>
          </cell>
          <cell r="E536" t="str">
            <v>抽油烟机</v>
          </cell>
        </row>
        <row r="537">
          <cell r="D537" t="str">
            <v>US0475BT</v>
          </cell>
          <cell r="E537" t="str">
            <v>抽油烟机</v>
          </cell>
        </row>
        <row r="538">
          <cell r="D538" t="str">
            <v>US1001G60A</v>
          </cell>
          <cell r="E538" t="str">
            <v>抽油烟机</v>
          </cell>
        </row>
        <row r="539">
          <cell r="D539" t="str">
            <v>US1001G60BPA</v>
          </cell>
          <cell r="E539" t="str">
            <v>抽油烟机</v>
          </cell>
        </row>
        <row r="540">
          <cell r="D540" t="str">
            <v>US1001G75A</v>
          </cell>
          <cell r="E540" t="str">
            <v>抽油烟机</v>
          </cell>
        </row>
        <row r="541">
          <cell r="D541" t="str">
            <v>USGD1875B</v>
          </cell>
          <cell r="E541" t="str">
            <v>抽油烟机</v>
          </cell>
        </row>
        <row r="542">
          <cell r="D542" t="str">
            <v>USGD3375B</v>
          </cell>
          <cell r="E542" t="str">
            <v>抽油烟机</v>
          </cell>
        </row>
        <row r="543">
          <cell r="D543" t="str">
            <v>USGF2375CF</v>
          </cell>
          <cell r="E543" t="str">
            <v>抽油烟机</v>
          </cell>
        </row>
        <row r="544">
          <cell r="D544" t="str">
            <v>USGI0275BCP</v>
          </cell>
          <cell r="E544" t="str">
            <v>抽油烟机</v>
          </cell>
        </row>
        <row r="545">
          <cell r="D545" t="str">
            <v>ZMS-1775TS</v>
          </cell>
          <cell r="E545" t="str">
            <v>抽油烟机</v>
          </cell>
        </row>
        <row r="546">
          <cell r="D546" t="str">
            <v>ZMS-3990BK</v>
          </cell>
          <cell r="E546" t="str">
            <v>抽油烟机</v>
          </cell>
        </row>
        <row r="547">
          <cell r="D547" t="str">
            <v>10MSB-4</v>
          </cell>
          <cell r="E547" t="str">
            <v>切肉机</v>
          </cell>
        </row>
        <row r="548">
          <cell r="D548" t="str">
            <v>RH70475BTGSA</v>
          </cell>
          <cell r="E548" t="str">
            <v>抽油烟机</v>
          </cell>
        </row>
        <row r="549">
          <cell r="D549" t="str">
            <v>USGD2475B</v>
          </cell>
          <cell r="E549" t="str">
            <v>抽油烟机</v>
          </cell>
        </row>
        <row r="550">
          <cell r="D550" t="str">
            <v>USGD2475BPB</v>
          </cell>
          <cell r="E550" t="str">
            <v>抽油烟机</v>
          </cell>
        </row>
        <row r="551">
          <cell r="D551" t="str">
            <v>ZMS-0675</v>
          </cell>
          <cell r="E551" t="str">
            <v>抽油烟机</v>
          </cell>
        </row>
        <row r="552">
          <cell r="D552" t="str">
            <v>US0475A</v>
          </cell>
          <cell r="E552" t="str">
            <v>抽油烟机</v>
          </cell>
        </row>
        <row r="553">
          <cell r="D553" t="str">
            <v>US0475BPB</v>
          </cell>
          <cell r="E553" t="str">
            <v>抽油烟机</v>
          </cell>
        </row>
        <row r="554">
          <cell r="D554" t="str">
            <v>US0475BT</v>
          </cell>
          <cell r="E554" t="str">
            <v>抽油烟机</v>
          </cell>
        </row>
        <row r="555">
          <cell r="D555" t="str">
            <v>US0475BTC</v>
          </cell>
          <cell r="E555" t="str">
            <v>抽油烟机</v>
          </cell>
        </row>
        <row r="556">
          <cell r="D556" t="str">
            <v>USGB1370</v>
          </cell>
          <cell r="E556" t="str">
            <v>抽油烟机</v>
          </cell>
        </row>
        <row r="557">
          <cell r="D557" t="str">
            <v>USGF3976BK-T</v>
          </cell>
          <cell r="E557" t="str">
            <v>抽油烟机</v>
          </cell>
        </row>
        <row r="558">
          <cell r="D558" t="str">
            <v>USGF3976WH-T</v>
          </cell>
          <cell r="E558" t="str">
            <v>抽油烟机</v>
          </cell>
        </row>
        <row r="559">
          <cell r="D559" t="str">
            <v>YYYS0652B</v>
          </cell>
          <cell r="E559" t="str">
            <v>抽油烟机</v>
          </cell>
        </row>
        <row r="560">
          <cell r="D560" t="str">
            <v>ZMS-3976-T</v>
          </cell>
          <cell r="E560" t="str">
            <v>抽油烟机</v>
          </cell>
        </row>
        <row r="561">
          <cell r="D561" t="str">
            <v>ZMS-3990</v>
          </cell>
          <cell r="E561" t="str">
            <v>抽油烟机</v>
          </cell>
        </row>
        <row r="562">
          <cell r="D562" t="str">
            <v>RHA30GDT5</v>
          </cell>
          <cell r="E562" t="str">
            <v>抽油烟机</v>
          </cell>
        </row>
        <row r="563">
          <cell r="D563" t="str">
            <v>RHA42GDT7</v>
          </cell>
          <cell r="E563" t="str">
            <v>抽油烟机</v>
          </cell>
        </row>
        <row r="564">
          <cell r="D564" t="str">
            <v>GC003-244G-J</v>
          </cell>
          <cell r="E564" t="str">
            <v>灶具</v>
          </cell>
        </row>
        <row r="565">
          <cell r="D565" t="str">
            <v>KSA3CHS3A</v>
          </cell>
          <cell r="E565" t="str">
            <v>磨刀器</v>
          </cell>
        </row>
        <row r="566">
          <cell r="D566" t="str">
            <v>US1001G75BPA</v>
          </cell>
          <cell r="E566" t="str">
            <v>抽油烟机</v>
          </cell>
        </row>
        <row r="567">
          <cell r="D567" t="str">
            <v>USGF3275CF</v>
          </cell>
          <cell r="E567" t="str">
            <v>抽油烟机</v>
          </cell>
        </row>
        <row r="568">
          <cell r="D568" t="str">
            <v>USYS0652</v>
          </cell>
          <cell r="E568" t="str">
            <v>抽油烟机</v>
          </cell>
        </row>
        <row r="569">
          <cell r="D569" t="str">
            <v>YYYS0652B</v>
          </cell>
          <cell r="E569" t="str">
            <v>抽油烟机</v>
          </cell>
        </row>
        <row r="570">
          <cell r="D570" t="str">
            <v>IHDIC16H181A</v>
          </cell>
          <cell r="E570" t="str">
            <v>电磁炉</v>
          </cell>
        </row>
        <row r="571">
          <cell r="D571" t="str">
            <v>BFA609TW1</v>
          </cell>
          <cell r="E571" t="str">
            <v>辅食机</v>
          </cell>
        </row>
        <row r="572">
          <cell r="D572" t="str">
            <v>BFM001</v>
          </cell>
          <cell r="E572" t="str">
            <v>辅食机</v>
          </cell>
        </row>
        <row r="573">
          <cell r="D573" t="str">
            <v>GC001-122G-J</v>
          </cell>
          <cell r="E573" t="str">
            <v>灶具</v>
          </cell>
        </row>
        <row r="574">
          <cell r="D574" t="str">
            <v>GH002-122G</v>
          </cell>
          <cell r="E574" t="str">
            <v>灶具</v>
          </cell>
        </row>
        <row r="575">
          <cell r="D575" t="str">
            <v>GH002-365S</v>
          </cell>
          <cell r="E575" t="str">
            <v>灶具</v>
          </cell>
        </row>
        <row r="576">
          <cell r="D576" t="str">
            <v>IHDIC16H181A</v>
          </cell>
          <cell r="E576" t="str">
            <v>电磁炉</v>
          </cell>
        </row>
        <row r="577">
          <cell r="D577" t="str">
            <v>RH70475BTGSA</v>
          </cell>
          <cell r="E577" t="str">
            <v>抽油烟机</v>
          </cell>
        </row>
        <row r="578">
          <cell r="D578" t="str">
            <v>US1001G60A</v>
          </cell>
          <cell r="E578" t="str">
            <v>抽油烟机</v>
          </cell>
        </row>
        <row r="579">
          <cell r="D579" t="str">
            <v>US1001G90A</v>
          </cell>
          <cell r="E579" t="str">
            <v>抽油烟机</v>
          </cell>
        </row>
        <row r="580">
          <cell r="D580" t="str">
            <v>USGF2375CF</v>
          </cell>
          <cell r="E580" t="str">
            <v>抽油烟机</v>
          </cell>
        </row>
        <row r="581">
          <cell r="D581" t="str">
            <v>USGF3976BK-T</v>
          </cell>
          <cell r="E581" t="str">
            <v>抽油烟机</v>
          </cell>
        </row>
        <row r="582">
          <cell r="D582" t="str">
            <v>USGF3976WH-T</v>
          </cell>
          <cell r="E582" t="str">
            <v>抽油烟机</v>
          </cell>
        </row>
        <row r="583">
          <cell r="D583" t="str">
            <v>USYS0375A</v>
          </cell>
          <cell r="E583" t="str">
            <v>抽油烟机</v>
          </cell>
        </row>
        <row r="584">
          <cell r="D584" t="str">
            <v>YYYS0652B</v>
          </cell>
          <cell r="E584" t="str">
            <v>抽油烟机</v>
          </cell>
        </row>
        <row r="585">
          <cell r="D585" t="str">
            <v>ZMG-0160B</v>
          </cell>
          <cell r="E585" t="str">
            <v>抽油烟机</v>
          </cell>
        </row>
        <row r="586">
          <cell r="D586" t="str">
            <v>ZMS-1760TS</v>
          </cell>
          <cell r="E586" t="str">
            <v>抽油烟机</v>
          </cell>
        </row>
        <row r="587">
          <cell r="D587" t="str">
            <v>ZMS-2560</v>
          </cell>
          <cell r="E587" t="str">
            <v>抽油烟机</v>
          </cell>
        </row>
        <row r="588">
          <cell r="D588" t="str">
            <v>ZMS-3990BK</v>
          </cell>
          <cell r="E588" t="str">
            <v>抽油烟机</v>
          </cell>
        </row>
        <row r="589">
          <cell r="D589" t="str">
            <v>BFA609TW1</v>
          </cell>
          <cell r="E589" t="str">
            <v>辅食机</v>
          </cell>
        </row>
        <row r="590">
          <cell r="D590" t="str">
            <v>YYVTL13-110</v>
          </cell>
          <cell r="E590" t="str">
            <v>排气扇</v>
          </cell>
        </row>
        <row r="591">
          <cell r="D591" t="str">
            <v>ZMS-3960</v>
          </cell>
          <cell r="E591" t="str">
            <v>抽油烟机</v>
          </cell>
        </row>
        <row r="592">
          <cell r="D592" t="str">
            <v>BFA609TW1</v>
          </cell>
          <cell r="E592" t="str">
            <v>辅食机</v>
          </cell>
        </row>
        <row r="593">
          <cell r="D593" t="str">
            <v>TM-CC-TT06-L</v>
          </cell>
          <cell r="E593" t="str">
            <v>配件</v>
          </cell>
        </row>
        <row r="594">
          <cell r="D594" t="str">
            <v>TM-CC-TT06-U</v>
          </cell>
          <cell r="E594" t="str">
            <v>配件</v>
          </cell>
        </row>
        <row r="595">
          <cell r="D595" t="str">
            <v>BDA6PBC6A</v>
          </cell>
          <cell r="E595" t="str">
            <v>奶瓶清洗器</v>
          </cell>
        </row>
        <row r="596">
          <cell r="D596" t="str">
            <v>GHA805C1S</v>
          </cell>
          <cell r="E596" t="str">
            <v>灶具</v>
          </cell>
        </row>
        <row r="597">
          <cell r="D597" t="str">
            <v>USGD2475BB</v>
          </cell>
          <cell r="E597" t="str">
            <v>抽油烟机</v>
          </cell>
        </row>
        <row r="598">
          <cell r="D598" t="str">
            <v>USGD3375BCK</v>
          </cell>
          <cell r="E598" t="str">
            <v>抽油烟机</v>
          </cell>
        </row>
        <row r="599">
          <cell r="D599" t="str">
            <v>USYS305A</v>
          </cell>
          <cell r="E599" t="str">
            <v>抽油烟机</v>
          </cell>
        </row>
        <row r="600">
          <cell r="D600" t="str">
            <v>WHAQ2513W</v>
          </cell>
          <cell r="E600" t="str">
            <v>热水器</v>
          </cell>
        </row>
        <row r="601">
          <cell r="D601" t="str">
            <v>WHAQ3016G</v>
          </cell>
          <cell r="E601" t="str">
            <v>热水器</v>
          </cell>
        </row>
        <row r="602">
          <cell r="D602" t="str">
            <v>WHAQ3016W</v>
          </cell>
          <cell r="E602" t="str">
            <v>热水器</v>
          </cell>
        </row>
        <row r="603">
          <cell r="D603" t="str">
            <v>ZMG-0175B</v>
          </cell>
          <cell r="E603" t="str">
            <v>抽油烟机</v>
          </cell>
        </row>
        <row r="604">
          <cell r="D604" t="str">
            <v>ZMS-TBX8</v>
          </cell>
          <cell r="E604" t="str">
            <v>抽油烟机</v>
          </cell>
        </row>
        <row r="605">
          <cell r="D605" t="str">
            <v>BDA6PBC6A</v>
          </cell>
          <cell r="E605" t="str">
            <v>奶瓶清洗器</v>
          </cell>
        </row>
        <row r="606">
          <cell r="D606" t="str">
            <v>SK001-304BE</v>
          </cell>
          <cell r="E606" t="str">
            <v>电陶炉</v>
          </cell>
        </row>
        <row r="607">
          <cell r="D607" t="str">
            <v>SK001-304BE</v>
          </cell>
          <cell r="E607" t="str">
            <v>电陶炉</v>
          </cell>
        </row>
        <row r="608">
          <cell r="D608" t="str">
            <v>SK001-304BE</v>
          </cell>
          <cell r="E608" t="str">
            <v>电陶炉</v>
          </cell>
        </row>
        <row r="609">
          <cell r="D609" t="str">
            <v>SK001-304BE</v>
          </cell>
          <cell r="E609" t="str">
            <v>电陶炉</v>
          </cell>
        </row>
        <row r="610">
          <cell r="D610" t="str">
            <v>USGF3976BK-T</v>
          </cell>
          <cell r="E610" t="str">
            <v>抽油烟机</v>
          </cell>
        </row>
        <row r="611">
          <cell r="D611" t="str">
            <v>USGF3976BK-T</v>
          </cell>
          <cell r="E611" t="str">
            <v>抽油烟机</v>
          </cell>
        </row>
        <row r="612">
          <cell r="D612" t="str">
            <v>USGF3976BK-T</v>
          </cell>
          <cell r="E612" t="str">
            <v>抽油烟机</v>
          </cell>
        </row>
        <row r="613">
          <cell r="D613" t="str">
            <v>ZMS-1760TS</v>
          </cell>
          <cell r="E613" t="str">
            <v>抽油烟机</v>
          </cell>
        </row>
        <row r="614">
          <cell r="D614" t="str">
            <v>ZMS-1760TS</v>
          </cell>
          <cell r="E614" t="str">
            <v>抽油烟机</v>
          </cell>
        </row>
        <row r="615">
          <cell r="D615" t="str">
            <v>ZMS-1760TS</v>
          </cell>
          <cell r="E615" t="str">
            <v>抽油烟机</v>
          </cell>
        </row>
        <row r="616">
          <cell r="D616" t="str">
            <v>GC001-122G-J</v>
          </cell>
          <cell r="E616" t="str">
            <v>灶具</v>
          </cell>
        </row>
        <row r="617">
          <cell r="D617" t="str">
            <v>US1001G60A</v>
          </cell>
          <cell r="E617" t="str">
            <v>抽油烟机</v>
          </cell>
        </row>
        <row r="618">
          <cell r="D618" t="str">
            <v>CHA18V12E</v>
          </cell>
          <cell r="E618" t="str">
            <v>电陶炉</v>
          </cell>
        </row>
        <row r="619">
          <cell r="D619" t="str">
            <v>USGI1690</v>
          </cell>
          <cell r="E619" t="str">
            <v>抽油烟机</v>
          </cell>
        </row>
        <row r="620">
          <cell r="D620" t="str">
            <v>USGI1690</v>
          </cell>
          <cell r="E620" t="str">
            <v>抽油烟机</v>
          </cell>
        </row>
        <row r="621">
          <cell r="D621" t="str">
            <v>USGI1690</v>
          </cell>
          <cell r="E621" t="str">
            <v>抽油烟机</v>
          </cell>
        </row>
        <row r="622">
          <cell r="D622" t="str">
            <v>USGD3375B</v>
          </cell>
          <cell r="E622" t="str">
            <v>抽油烟机</v>
          </cell>
        </row>
        <row r="623">
          <cell r="D623" t="str">
            <v>USGD3375B</v>
          </cell>
          <cell r="E623" t="str">
            <v>抽油烟机</v>
          </cell>
        </row>
        <row r="624">
          <cell r="D624" t="str">
            <v>USGD3375B</v>
          </cell>
          <cell r="E624" t="str">
            <v>抽油烟机</v>
          </cell>
        </row>
        <row r="625">
          <cell r="D625" t="str">
            <v>USGD3375B</v>
          </cell>
          <cell r="E625" t="str">
            <v>抽油烟机</v>
          </cell>
        </row>
        <row r="626">
          <cell r="D626" t="str">
            <v>USGD3375B</v>
          </cell>
          <cell r="E626" t="str">
            <v>抽油烟机</v>
          </cell>
        </row>
        <row r="627">
          <cell r="D627" t="str">
            <v>CH30K230905A</v>
          </cell>
          <cell r="E627" t="str">
            <v>电陶炉</v>
          </cell>
        </row>
        <row r="628">
          <cell r="D628" t="str">
            <v>CH30K230905A</v>
          </cell>
          <cell r="E628" t="str">
            <v>电陶炉</v>
          </cell>
        </row>
        <row r="629">
          <cell r="D629" t="str">
            <v>ZMS-0675</v>
          </cell>
          <cell r="E629" t="str">
            <v>抽油烟机</v>
          </cell>
        </row>
        <row r="630">
          <cell r="D630" t="str">
            <v>ZMS-0675</v>
          </cell>
          <cell r="E630" t="str">
            <v>抽油烟机</v>
          </cell>
        </row>
        <row r="631">
          <cell r="D631" t="str">
            <v>ZMS-0675</v>
          </cell>
          <cell r="E631" t="str">
            <v>抽油烟机</v>
          </cell>
        </row>
        <row r="632">
          <cell r="D632" t="str">
            <v>USGF2375BPCF</v>
          </cell>
          <cell r="E632" t="str">
            <v>抽油烟机</v>
          </cell>
        </row>
        <row r="633">
          <cell r="D633" t="str">
            <v>USGF2375BPCF</v>
          </cell>
          <cell r="E633" t="str">
            <v>抽油烟机</v>
          </cell>
        </row>
        <row r="634">
          <cell r="D634" t="str">
            <v>USGF2375BPCF</v>
          </cell>
          <cell r="E634" t="str">
            <v>抽油烟机</v>
          </cell>
        </row>
        <row r="635">
          <cell r="D635" t="str">
            <v>ZMS-3976-T</v>
          </cell>
          <cell r="E635" t="str">
            <v>抽油烟机</v>
          </cell>
        </row>
        <row r="636">
          <cell r="D636" t="str">
            <v>ZMS-3976-T</v>
          </cell>
          <cell r="E636" t="str">
            <v>抽油烟机</v>
          </cell>
        </row>
        <row r="637">
          <cell r="D637" t="str">
            <v>ZMS-3976-T</v>
          </cell>
          <cell r="E637" t="str">
            <v>抽油烟机</v>
          </cell>
        </row>
        <row r="638">
          <cell r="D638" t="str">
            <v>ZMS-3976-T</v>
          </cell>
          <cell r="E638" t="str">
            <v>抽油烟机</v>
          </cell>
        </row>
        <row r="639">
          <cell r="D639" t="str">
            <v>ZMS-3976-T</v>
          </cell>
          <cell r="E639" t="str">
            <v>抽油烟机</v>
          </cell>
        </row>
        <row r="640">
          <cell r="D640" t="str">
            <v>BFA609TW1</v>
          </cell>
          <cell r="E640" t="str">
            <v>辅食机</v>
          </cell>
        </row>
        <row r="641">
          <cell r="D641" t="str">
            <v>USGD2475B</v>
          </cell>
          <cell r="E641" t="str">
            <v>抽油烟机</v>
          </cell>
        </row>
        <row r="642">
          <cell r="D642" t="str">
            <v>USGD2475B</v>
          </cell>
          <cell r="E642" t="str">
            <v>抽油烟机</v>
          </cell>
        </row>
        <row r="643">
          <cell r="D643" t="str">
            <v>USGD2475B</v>
          </cell>
          <cell r="E643" t="str">
            <v>抽油烟机</v>
          </cell>
        </row>
        <row r="644">
          <cell r="D644" t="str">
            <v>CIM32-FT</v>
          </cell>
          <cell r="E644" t="str">
            <v>制冰机</v>
          </cell>
        </row>
        <row r="645">
          <cell r="D645" t="str">
            <v>FM-CIM-450F</v>
          </cell>
          <cell r="E645" t="str">
            <v>制冰机</v>
          </cell>
        </row>
        <row r="646">
          <cell r="D646" t="str">
            <v>JSD001-6LB</v>
          </cell>
          <cell r="E646" t="str">
            <v>热水器</v>
          </cell>
        </row>
        <row r="647">
          <cell r="D647" t="str">
            <v>GH001-122S-J</v>
          </cell>
          <cell r="E647" t="str">
            <v>灶具</v>
          </cell>
        </row>
        <row r="648">
          <cell r="D648" t="str">
            <v>GH002-122G</v>
          </cell>
          <cell r="E648" t="str">
            <v>灶具</v>
          </cell>
        </row>
        <row r="649">
          <cell r="D649" t="str">
            <v>HG001-305S</v>
          </cell>
          <cell r="E649" t="str">
            <v>灶具</v>
          </cell>
        </row>
        <row r="650">
          <cell r="D650" t="str">
            <v>IHA108365</v>
          </cell>
          <cell r="E650" t="str">
            <v>电磁炉</v>
          </cell>
        </row>
        <row r="651">
          <cell r="D651" t="str">
            <v>IHA23T12C</v>
          </cell>
          <cell r="E651" t="str">
            <v>电磁炉</v>
          </cell>
        </row>
        <row r="652">
          <cell r="D652" t="str">
            <v>JSD001-6LB-1</v>
          </cell>
          <cell r="E652" t="str">
            <v>热水器</v>
          </cell>
        </row>
        <row r="653">
          <cell r="D653" t="str">
            <v>RHAFY0675A4</v>
          </cell>
          <cell r="E653" t="str">
            <v>抽油烟机</v>
          </cell>
        </row>
        <row r="654">
          <cell r="D654" t="str">
            <v>US0475BT</v>
          </cell>
          <cell r="E654" t="str">
            <v>抽油烟机</v>
          </cell>
        </row>
        <row r="655">
          <cell r="D655" t="str">
            <v>US1001G75A</v>
          </cell>
          <cell r="E655" t="str">
            <v>抽油烟机</v>
          </cell>
        </row>
        <row r="656">
          <cell r="D656" t="str">
            <v>US1001G75BPA</v>
          </cell>
          <cell r="E656" t="str">
            <v>抽油烟机</v>
          </cell>
        </row>
        <row r="657">
          <cell r="D657" t="str">
            <v>US1001G90A</v>
          </cell>
          <cell r="E657" t="str">
            <v>抽油烟机</v>
          </cell>
        </row>
        <row r="658">
          <cell r="D658" t="str">
            <v>USGD1790BPA</v>
          </cell>
          <cell r="E658" t="str">
            <v>抽油烟机</v>
          </cell>
        </row>
        <row r="659">
          <cell r="D659" t="str">
            <v>UKCF-S</v>
          </cell>
          <cell r="E659" t="str">
            <v>配件</v>
          </cell>
        </row>
        <row r="660">
          <cell r="D660" t="str">
            <v>UKTTAB6</v>
          </cell>
          <cell r="E660" t="str">
            <v>抽油烟机</v>
          </cell>
        </row>
        <row r="661">
          <cell r="D661" t="str">
            <v>UKGV4760</v>
          </cell>
          <cell r="E661" t="str">
            <v>抽油烟机</v>
          </cell>
        </row>
        <row r="662">
          <cell r="D662" t="str">
            <v>UKFP421SL</v>
          </cell>
          <cell r="E662" t="str">
            <v>食物处理器</v>
          </cell>
        </row>
        <row r="663">
          <cell r="D663" t="str">
            <v>AF1102TGBT2K</v>
          </cell>
          <cell r="E663" t="str">
            <v>空气炸锅</v>
          </cell>
        </row>
        <row r="664">
          <cell r="D664" t="str">
            <v>UKGV4760</v>
          </cell>
          <cell r="E664" t="str">
            <v>抽油烟机</v>
          </cell>
        </row>
        <row r="665">
          <cell r="D665" t="str">
            <v>YYUKMH-TBX8</v>
          </cell>
          <cell r="E665" t="str">
            <v>抽油烟机</v>
          </cell>
        </row>
        <row r="666">
          <cell r="D666" t="str">
            <v>FYIH02UK</v>
          </cell>
          <cell r="E666" t="str">
            <v>电磁炉</v>
          </cell>
        </row>
        <row r="667">
          <cell r="D667" t="str">
            <v>RHKBA9AP4</v>
          </cell>
          <cell r="E667" t="str">
            <v>抽油烟机</v>
          </cell>
        </row>
        <row r="668">
          <cell r="D668" t="str">
            <v>UKAEB-B04</v>
          </cell>
          <cell r="E668" t="str">
            <v>灶具</v>
          </cell>
        </row>
        <row r="669">
          <cell r="D669" t="str">
            <v>RHKBA9AP4</v>
          </cell>
          <cell r="E669" t="str">
            <v>抽油烟机</v>
          </cell>
        </row>
        <row r="670">
          <cell r="D670" t="str">
            <v>RHKBA9BP8</v>
          </cell>
          <cell r="E670" t="str">
            <v>抽油烟机</v>
          </cell>
        </row>
        <row r="671">
          <cell r="D671" t="str">
            <v>RHKBA6AP2</v>
          </cell>
          <cell r="E671" t="str">
            <v>抽油烟机</v>
          </cell>
        </row>
        <row r="672">
          <cell r="D672" t="str">
            <v>UKGV003</v>
          </cell>
          <cell r="E672" t="str">
            <v>抽油烟机</v>
          </cell>
        </row>
        <row r="673">
          <cell r="D673" t="str">
            <v>UKFP405BL</v>
          </cell>
          <cell r="E673" t="str">
            <v>食物处理器</v>
          </cell>
        </row>
        <row r="674">
          <cell r="D674" t="str">
            <v>RHKBA6AP2</v>
          </cell>
          <cell r="E674" t="str">
            <v>抽油烟机</v>
          </cell>
        </row>
        <row r="675">
          <cell r="D675" t="str">
            <v>RHKBA6AP2</v>
          </cell>
          <cell r="E675" t="str">
            <v>抽油烟机</v>
          </cell>
        </row>
        <row r="676">
          <cell r="D676" t="str">
            <v>YYUKCH-0735</v>
          </cell>
          <cell r="E676" t="str">
            <v>抽油烟机</v>
          </cell>
        </row>
        <row r="677">
          <cell r="D677" t="str">
            <v>UKGV4760</v>
          </cell>
          <cell r="E677" t="str">
            <v>抽油烟机</v>
          </cell>
        </row>
        <row r="678">
          <cell r="D678" t="str">
            <v>UKGTFP405</v>
          </cell>
          <cell r="E678" t="str">
            <v>食物处理器</v>
          </cell>
        </row>
        <row r="679">
          <cell r="D679" t="str">
            <v>UKGV4760</v>
          </cell>
          <cell r="E679" t="str">
            <v>抽油烟机</v>
          </cell>
        </row>
        <row r="680">
          <cell r="D680" t="str">
            <v>RHKBA6AP2</v>
          </cell>
          <cell r="E680" t="str">
            <v>抽油烟机</v>
          </cell>
        </row>
        <row r="681">
          <cell r="D681" t="str">
            <v>UKFP405SL</v>
          </cell>
          <cell r="E681" t="str">
            <v>食物处理器</v>
          </cell>
        </row>
        <row r="682">
          <cell r="D682" t="str">
            <v>FYCH02UK</v>
          </cell>
          <cell r="E682" t="str">
            <v>电陶炉</v>
          </cell>
        </row>
        <row r="683">
          <cell r="D683" t="str">
            <v>UKGTFP405</v>
          </cell>
          <cell r="E683" t="str">
            <v>食物处理器</v>
          </cell>
        </row>
        <row r="684">
          <cell r="D684" t="str">
            <v>UKFP405BL</v>
          </cell>
          <cell r="E684" t="str">
            <v>食物处理器</v>
          </cell>
        </row>
        <row r="685">
          <cell r="D685" t="str">
            <v>AF1102TGBT2K</v>
          </cell>
          <cell r="E685" t="str">
            <v>空气炸锅</v>
          </cell>
        </row>
        <row r="686">
          <cell r="D686" t="str">
            <v>FYIH02UK</v>
          </cell>
          <cell r="E686" t="str">
            <v>电磁炉</v>
          </cell>
        </row>
        <row r="687">
          <cell r="D687" t="str">
            <v>UKGTFP405</v>
          </cell>
          <cell r="E687" t="str">
            <v>食物处理器</v>
          </cell>
        </row>
        <row r="688">
          <cell r="D688" t="str">
            <v>UKGV003</v>
          </cell>
          <cell r="E688" t="str">
            <v>抽油烟机</v>
          </cell>
        </row>
        <row r="689">
          <cell r="D689" t="str">
            <v>FYCH02UK</v>
          </cell>
          <cell r="E689" t="str">
            <v>电陶炉</v>
          </cell>
        </row>
        <row r="690">
          <cell r="D690" t="str">
            <v>RHKBA9AP4</v>
          </cell>
          <cell r="E690" t="str">
            <v>抽油烟机</v>
          </cell>
        </row>
        <row r="691">
          <cell r="D691" t="str">
            <v>UKGTFP421</v>
          </cell>
          <cell r="E691" t="str">
            <v>食物处理器</v>
          </cell>
        </row>
        <row r="692">
          <cell r="D692" t="str">
            <v>UKTTAB6</v>
          </cell>
          <cell r="E692" t="str">
            <v>抽油烟机</v>
          </cell>
        </row>
        <row r="693">
          <cell r="D693" t="str">
            <v>YYUKCH-0735</v>
          </cell>
          <cell r="E693" t="str">
            <v>抽油烟机</v>
          </cell>
        </row>
        <row r="694">
          <cell r="D694" t="str">
            <v>RHK60TXJ6</v>
          </cell>
          <cell r="E694" t="str">
            <v>抽油烟机</v>
          </cell>
        </row>
        <row r="695">
          <cell r="D695" t="str">
            <v>CHK30P122</v>
          </cell>
          <cell r="E695" t="str">
            <v>电陶炉</v>
          </cell>
        </row>
        <row r="696">
          <cell r="D696" t="str">
            <v>UKGCT-B04</v>
          </cell>
          <cell r="E696" t="str">
            <v>灶具</v>
          </cell>
        </row>
        <row r="697">
          <cell r="D697" t="str">
            <v>UKGTFP421</v>
          </cell>
          <cell r="E697" t="str">
            <v>食物处理器</v>
          </cell>
        </row>
        <row r="698">
          <cell r="D698" t="str">
            <v>CHK30P122</v>
          </cell>
          <cell r="E698" t="str">
            <v>电陶炉</v>
          </cell>
        </row>
        <row r="699">
          <cell r="D699" t="str">
            <v>YYUKGCT-B02</v>
          </cell>
          <cell r="E699" t="str">
            <v>灶具</v>
          </cell>
        </row>
        <row r="700">
          <cell r="D700" t="str">
            <v>UKGCT-B02</v>
          </cell>
          <cell r="E700" t="str">
            <v>灶具</v>
          </cell>
        </row>
        <row r="701">
          <cell r="D701" t="str">
            <v>YYUKGCT-S02</v>
          </cell>
          <cell r="E701" t="str">
            <v>灶具</v>
          </cell>
        </row>
        <row r="702">
          <cell r="D702" t="str">
            <v>RHK60GDJ3</v>
          </cell>
          <cell r="E702" t="str">
            <v>抽油烟机</v>
          </cell>
        </row>
        <row r="703">
          <cell r="D703" t="str">
            <v>CHK30P122</v>
          </cell>
          <cell r="E703" t="str">
            <v>电陶炉</v>
          </cell>
        </row>
        <row r="704">
          <cell r="D704" t="str">
            <v>UKGCT-B04</v>
          </cell>
          <cell r="E704" t="str">
            <v>灶具</v>
          </cell>
        </row>
        <row r="705">
          <cell r="D705" t="str">
            <v>IHK01812B</v>
          </cell>
          <cell r="E705" t="str">
            <v>电磁炉</v>
          </cell>
        </row>
        <row r="706">
          <cell r="D706" t="str">
            <v>YYUKCH-0735</v>
          </cell>
          <cell r="E706" t="str">
            <v>抽油烟机</v>
          </cell>
        </row>
        <row r="707">
          <cell r="D707" t="str">
            <v>RHKBA6BP6</v>
          </cell>
          <cell r="E707" t="str">
            <v>抽油烟机</v>
          </cell>
        </row>
        <row r="708">
          <cell r="D708" t="str">
            <v>YYUKGCT-B02</v>
          </cell>
          <cell r="E708" t="str">
            <v>灶具</v>
          </cell>
        </row>
        <row r="709">
          <cell r="D709" t="str">
            <v>YYUKGCT-B02</v>
          </cell>
          <cell r="E709" t="str">
            <v>灶具</v>
          </cell>
        </row>
        <row r="710">
          <cell r="D710" t="str">
            <v>BGK709TN2</v>
          </cell>
          <cell r="E710" t="str">
            <v>磨豆机</v>
          </cell>
        </row>
        <row r="711">
          <cell r="D711" t="str">
            <v>YYUKGCT-S02</v>
          </cell>
          <cell r="E711" t="str">
            <v>灶具</v>
          </cell>
        </row>
        <row r="712">
          <cell r="D712" t="str">
            <v>GHS705SS5C1E</v>
          </cell>
          <cell r="E712" t="str">
            <v>灶具</v>
          </cell>
        </row>
        <row r="713">
          <cell r="D713" t="str">
            <v>EUFP421</v>
          </cell>
          <cell r="E713" t="str">
            <v>食物处理器</v>
          </cell>
        </row>
        <row r="714">
          <cell r="D714" t="str">
            <v>EUFP421</v>
          </cell>
          <cell r="E714" t="str">
            <v>食物处理器</v>
          </cell>
        </row>
        <row r="715">
          <cell r="D715" t="str">
            <v>EUFP421</v>
          </cell>
          <cell r="E715" t="str">
            <v>食物处理器</v>
          </cell>
        </row>
        <row r="716">
          <cell r="D716" t="str">
            <v>EUFP421</v>
          </cell>
          <cell r="E716" t="str">
            <v>食物处理器</v>
          </cell>
        </row>
        <row r="717">
          <cell r="D717" t="str">
            <v>EUFP421</v>
          </cell>
          <cell r="E717" t="str">
            <v>食物处理器</v>
          </cell>
        </row>
        <row r="718">
          <cell r="D718" t="str">
            <v>EUFP421</v>
          </cell>
          <cell r="E718" t="str">
            <v>食物处理器</v>
          </cell>
        </row>
        <row r="719">
          <cell r="D719" t="str">
            <v>EUFP421</v>
          </cell>
          <cell r="E719" t="str">
            <v>食物处理器</v>
          </cell>
        </row>
        <row r="720">
          <cell r="D720" t="str">
            <v>EUFP421</v>
          </cell>
          <cell r="E720" t="str">
            <v>食物处理器</v>
          </cell>
        </row>
        <row r="721">
          <cell r="D721" t="str">
            <v>RH0735AESSRE</v>
          </cell>
          <cell r="E721" t="str">
            <v>抽油烟机</v>
          </cell>
        </row>
        <row r="722">
          <cell r="D722" t="str">
            <v>GH6041GB4C2E</v>
          </cell>
          <cell r="E722" t="str">
            <v>灶具</v>
          </cell>
        </row>
        <row r="723">
          <cell r="D723" t="str">
            <v>YYWH0460</v>
          </cell>
          <cell r="E723" t="str">
            <v>抽油烟机</v>
          </cell>
        </row>
        <row r="724">
          <cell r="D724" t="str">
            <v>GH6041GB4C2E</v>
          </cell>
          <cell r="E724" t="str">
            <v>灶具</v>
          </cell>
        </row>
        <row r="725">
          <cell r="D725" t="str">
            <v>EUFP421</v>
          </cell>
          <cell r="E725" t="str">
            <v>食物处理器</v>
          </cell>
        </row>
        <row r="726">
          <cell r="D726" t="str">
            <v>GHS705SS5C1E</v>
          </cell>
          <cell r="E726" t="str">
            <v>灶具</v>
          </cell>
        </row>
        <row r="727">
          <cell r="D727" t="str">
            <v>RHHH440AEBKE</v>
          </cell>
          <cell r="E727" t="str">
            <v>抽油烟机</v>
          </cell>
        </row>
        <row r="728">
          <cell r="D728" t="str">
            <v>CHE67C24E</v>
          </cell>
          <cell r="E728" t="str">
            <v>电陶炉</v>
          </cell>
        </row>
        <row r="729">
          <cell r="D729" t="str">
            <v>EUECM001BK</v>
          </cell>
          <cell r="E729" t="str">
            <v>咖啡机</v>
          </cell>
        </row>
        <row r="730">
          <cell r="D730" t="str">
            <v>RHHH440AEBKE</v>
          </cell>
          <cell r="E730" t="str">
            <v>抽油烟机</v>
          </cell>
        </row>
        <row r="731">
          <cell r="D731" t="str">
            <v>RHEBA9AP3</v>
          </cell>
          <cell r="E731" t="str">
            <v>抽油烟机</v>
          </cell>
        </row>
        <row r="732">
          <cell r="D732" t="str">
            <v>CHE54S244</v>
          </cell>
          <cell r="E732" t="str">
            <v>电陶炉</v>
          </cell>
        </row>
        <row r="733">
          <cell r="D733" t="str">
            <v>RHJBG52TGBKE</v>
          </cell>
          <cell r="E733" t="str">
            <v>抽油烟机</v>
          </cell>
        </row>
        <row r="734">
          <cell r="D734" t="str">
            <v>EUAEB-B04</v>
          </cell>
          <cell r="E734" t="str">
            <v>灶具</v>
          </cell>
        </row>
        <row r="735">
          <cell r="D735" t="str">
            <v>RHEBA9AP3</v>
          </cell>
          <cell r="E735" t="str">
            <v>抽油烟机</v>
          </cell>
        </row>
        <row r="736">
          <cell r="D736" t="str">
            <v>YYEUGCT-B04S</v>
          </cell>
          <cell r="E736" t="str">
            <v>灶具</v>
          </cell>
        </row>
        <row r="737">
          <cell r="D737" t="str">
            <v>CHE54S244</v>
          </cell>
          <cell r="E737" t="str">
            <v>电陶炉</v>
          </cell>
        </row>
        <row r="738">
          <cell r="D738" t="str">
            <v>RHJBG52TGBKE</v>
          </cell>
          <cell r="E738" t="str">
            <v>抽油烟机</v>
          </cell>
        </row>
        <row r="739">
          <cell r="D739" t="str">
            <v>BGE709TN1</v>
          </cell>
          <cell r="E739" t="str">
            <v>磨豆机</v>
          </cell>
        </row>
        <row r="740">
          <cell r="D740" t="str">
            <v>GH6041GB4C1U</v>
          </cell>
          <cell r="E740" t="str">
            <v>灶具</v>
          </cell>
        </row>
        <row r="741">
          <cell r="D741" t="str">
            <v>GH3021GB2C1U</v>
          </cell>
          <cell r="E741" t="str">
            <v>灶具</v>
          </cell>
        </row>
        <row r="742">
          <cell r="D742" t="str">
            <v>GH3021SS2C1U</v>
          </cell>
          <cell r="E742" t="str">
            <v>灶具</v>
          </cell>
        </row>
        <row r="743">
          <cell r="D743" t="str">
            <v>GH6041GB4C1U</v>
          </cell>
          <cell r="E743" t="str">
            <v>灶具</v>
          </cell>
        </row>
        <row r="744">
          <cell r="D744" t="str">
            <v>UKTTAB6</v>
          </cell>
          <cell r="E744" t="str">
            <v>抽油烟机</v>
          </cell>
        </row>
        <row r="745">
          <cell r="D745" t="str">
            <v>UKGV003</v>
          </cell>
          <cell r="E745" t="str">
            <v>抽油烟机</v>
          </cell>
        </row>
        <row r="746">
          <cell r="D746" t="str">
            <v>UKGTFP421</v>
          </cell>
          <cell r="E746" t="str">
            <v>食物处理器</v>
          </cell>
        </row>
        <row r="747">
          <cell r="D747" t="str">
            <v>AF1102BMBT1K</v>
          </cell>
          <cell r="E747" t="str">
            <v>空气炸锅</v>
          </cell>
        </row>
        <row r="748">
          <cell r="D748" t="str">
            <v>AF1102TGBT2K</v>
          </cell>
          <cell r="E748" t="str">
            <v>空气炸锅</v>
          </cell>
        </row>
        <row r="749">
          <cell r="D749" t="str">
            <v>AF1102TGBT2K</v>
          </cell>
          <cell r="E749" t="str">
            <v>空气炸锅</v>
          </cell>
        </row>
        <row r="750">
          <cell r="D750" t="str">
            <v>AF1102BMBT1K</v>
          </cell>
          <cell r="E750" t="str">
            <v>空气炸锅</v>
          </cell>
        </row>
        <row r="751">
          <cell r="D751" t="str">
            <v>UKGTFP421</v>
          </cell>
          <cell r="E751" t="str">
            <v>食物处理器</v>
          </cell>
        </row>
        <row r="752">
          <cell r="D752" t="str">
            <v>UKGV003</v>
          </cell>
          <cell r="E752" t="str">
            <v>抽油烟机</v>
          </cell>
        </row>
        <row r="753">
          <cell r="D753" t="str">
            <v>UKFP405-GYM</v>
          </cell>
          <cell r="E753" t="str">
            <v>食物处理器</v>
          </cell>
        </row>
        <row r="754">
          <cell r="D754" t="str">
            <v>AF1102BMBT1K</v>
          </cell>
          <cell r="E754" t="str">
            <v>空气炸锅</v>
          </cell>
        </row>
        <row r="755">
          <cell r="D755" t="str">
            <v>AF1102TGBT2K</v>
          </cell>
          <cell r="E755" t="str">
            <v>空气炸锅</v>
          </cell>
        </row>
        <row r="756">
          <cell r="D756" t="str">
            <v>AF1102BMBT1K</v>
          </cell>
          <cell r="E756" t="str">
            <v>空气炸锅</v>
          </cell>
        </row>
        <row r="757">
          <cell r="D757" t="str">
            <v>UKFP405-GYM</v>
          </cell>
          <cell r="E757" t="str">
            <v>食物处理器</v>
          </cell>
        </row>
        <row r="758">
          <cell r="D758" t="str">
            <v>AF1102TGBT2K</v>
          </cell>
          <cell r="E758" t="str">
            <v>空气炸锅</v>
          </cell>
        </row>
        <row r="759">
          <cell r="D759" t="str">
            <v>UKGV003</v>
          </cell>
          <cell r="E759" t="str">
            <v>抽油烟机</v>
          </cell>
        </row>
        <row r="760">
          <cell r="D760" t="str">
            <v>UKAEB-B04</v>
          </cell>
          <cell r="E760" t="str">
            <v>灶具</v>
          </cell>
        </row>
        <row r="761">
          <cell r="D761" t="str">
            <v>UKGTFP405</v>
          </cell>
          <cell r="E761" t="str">
            <v>食物处理器</v>
          </cell>
        </row>
        <row r="762">
          <cell r="D762" t="str">
            <v>UKGCT-B02</v>
          </cell>
          <cell r="E762" t="str">
            <v>灶具</v>
          </cell>
        </row>
        <row r="763">
          <cell r="D763" t="str">
            <v>UKGV003</v>
          </cell>
          <cell r="E763" t="str">
            <v>抽油烟机</v>
          </cell>
        </row>
        <row r="764">
          <cell r="D764" t="str">
            <v>UKFP421SL</v>
          </cell>
          <cell r="E764" t="str">
            <v>食物处理器</v>
          </cell>
        </row>
        <row r="765">
          <cell r="D765" t="str">
            <v>UKGV1360</v>
          </cell>
          <cell r="E765" t="str">
            <v>抽油烟机</v>
          </cell>
        </row>
        <row r="766">
          <cell r="D766" t="str">
            <v>UKGTFP201-1</v>
          </cell>
          <cell r="E766" t="str">
            <v>食物处理器</v>
          </cell>
        </row>
        <row r="767">
          <cell r="D767" t="str">
            <v>AF1102TGBT2K</v>
          </cell>
          <cell r="E767" t="str">
            <v>空气炸锅</v>
          </cell>
        </row>
        <row r="768">
          <cell r="D768" t="str">
            <v>AF1102BMBT1K</v>
          </cell>
          <cell r="E768" t="str">
            <v>空气炸锅</v>
          </cell>
        </row>
        <row r="769">
          <cell r="D769" t="str">
            <v>UKGCT-B04</v>
          </cell>
          <cell r="E769" t="str">
            <v>灶具</v>
          </cell>
        </row>
        <row r="770">
          <cell r="D770" t="str">
            <v>UKAEB-B04</v>
          </cell>
          <cell r="E770" t="str">
            <v>灶具</v>
          </cell>
        </row>
        <row r="771">
          <cell r="D771" t="str">
            <v>AF1102BMBT1K</v>
          </cell>
          <cell r="E771" t="str">
            <v>空气炸锅</v>
          </cell>
        </row>
        <row r="772">
          <cell r="D772" t="str">
            <v>UKAEB-B04W</v>
          </cell>
          <cell r="E772" t="str">
            <v>灶具</v>
          </cell>
        </row>
        <row r="773">
          <cell r="D773" t="str">
            <v>AF1102TGBT2K</v>
          </cell>
          <cell r="E773" t="str">
            <v>空气炸锅</v>
          </cell>
        </row>
        <row r="774">
          <cell r="D774" t="str">
            <v>UKGCT-B04</v>
          </cell>
          <cell r="E774" t="str">
            <v>灶具</v>
          </cell>
        </row>
        <row r="775">
          <cell r="D775" t="str">
            <v>UKFP405-GYM</v>
          </cell>
          <cell r="E775" t="str">
            <v>食物处理器</v>
          </cell>
        </row>
        <row r="776">
          <cell r="D776" t="str">
            <v>RHKFJF9T6</v>
          </cell>
          <cell r="E776" t="str">
            <v>抽油烟机</v>
          </cell>
        </row>
        <row r="777">
          <cell r="D777" t="str">
            <v>UKFP405SL</v>
          </cell>
          <cell r="E777" t="str">
            <v>食物处理器</v>
          </cell>
        </row>
        <row r="778">
          <cell r="D778" t="str">
            <v>UKAEB-B04W</v>
          </cell>
          <cell r="E778" t="str">
            <v>灶具</v>
          </cell>
        </row>
        <row r="779">
          <cell r="D779" t="str">
            <v>AF1102TGBT2K</v>
          </cell>
          <cell r="E779" t="str">
            <v>空气炸锅</v>
          </cell>
        </row>
        <row r="780">
          <cell r="D780" t="str">
            <v>AF1102BMBT1K</v>
          </cell>
          <cell r="E780" t="str">
            <v>空气炸锅</v>
          </cell>
        </row>
        <row r="781">
          <cell r="D781" t="str">
            <v>UKGTFP421</v>
          </cell>
          <cell r="E781" t="str">
            <v>食物处理器</v>
          </cell>
        </row>
        <row r="782">
          <cell r="D782" t="str">
            <v>UKGTFP421</v>
          </cell>
          <cell r="E782" t="str">
            <v>食物处理器</v>
          </cell>
        </row>
        <row r="783">
          <cell r="D783" t="str">
            <v>UKGCT-B04</v>
          </cell>
          <cell r="E783" t="str">
            <v>灶具</v>
          </cell>
        </row>
        <row r="784">
          <cell r="D784" t="str">
            <v>UKGTFP421</v>
          </cell>
          <cell r="E784" t="str">
            <v>食物处理器</v>
          </cell>
        </row>
        <row r="785">
          <cell r="D785" t="str">
            <v>UKGTFP421</v>
          </cell>
          <cell r="E785" t="str">
            <v>食物处理器</v>
          </cell>
        </row>
        <row r="786">
          <cell r="D786" t="str">
            <v>UKGTFP201</v>
          </cell>
          <cell r="E786" t="str">
            <v>食物处理器</v>
          </cell>
        </row>
        <row r="787">
          <cell r="D787" t="str">
            <v>RH1390ATBK1K</v>
          </cell>
          <cell r="E787" t="str">
            <v>抽油烟机</v>
          </cell>
        </row>
        <row r="788">
          <cell r="D788" t="str">
            <v>RHKFYA6T7</v>
          </cell>
          <cell r="E788" t="str">
            <v>抽油烟机</v>
          </cell>
        </row>
        <row r="789">
          <cell r="D789" t="str">
            <v>RHKFJF9T6</v>
          </cell>
          <cell r="E789" t="str">
            <v>抽油烟机</v>
          </cell>
        </row>
        <row r="790">
          <cell r="D790" t="str">
            <v>RHK90TXJH</v>
          </cell>
          <cell r="E790" t="str">
            <v>抽油烟机</v>
          </cell>
        </row>
        <row r="791">
          <cell r="D791" t="str">
            <v>RHKFJF6T2</v>
          </cell>
          <cell r="E791" t="str">
            <v>抽油烟机</v>
          </cell>
        </row>
        <row r="792">
          <cell r="D792" t="str">
            <v>AF1102BMBT1E</v>
          </cell>
          <cell r="E792" t="str">
            <v>空气炸锅</v>
          </cell>
        </row>
        <row r="793">
          <cell r="D793" t="str">
            <v>AF1102TGBT2E</v>
          </cell>
          <cell r="E793" t="str">
            <v>空气炸锅</v>
          </cell>
        </row>
        <row r="794">
          <cell r="D794" t="str">
            <v>AF1102BMBT1E</v>
          </cell>
          <cell r="E794" t="str">
            <v>空气炸锅</v>
          </cell>
        </row>
        <row r="795">
          <cell r="D795" t="str">
            <v>AF1102BMBT1E</v>
          </cell>
          <cell r="E795" t="str">
            <v>空气炸锅</v>
          </cell>
        </row>
        <row r="796">
          <cell r="D796" t="str">
            <v>AF1102BMBT1E</v>
          </cell>
          <cell r="E796" t="str">
            <v>空气炸锅</v>
          </cell>
        </row>
        <row r="797">
          <cell r="D797" t="str">
            <v>AF1102BMBT1E</v>
          </cell>
          <cell r="E797" t="str">
            <v>空气炸锅</v>
          </cell>
        </row>
        <row r="798">
          <cell r="D798" t="str">
            <v>AF1102BMBT1E</v>
          </cell>
          <cell r="E798" t="str">
            <v>空气炸锅</v>
          </cell>
        </row>
        <row r="799">
          <cell r="D799" t="str">
            <v>AF1102BMBT1E</v>
          </cell>
          <cell r="E799" t="str">
            <v>空气炸锅</v>
          </cell>
        </row>
        <row r="800">
          <cell r="D800" t="str">
            <v>AF1102BMBT1E</v>
          </cell>
          <cell r="E800" t="str">
            <v>空气炸锅</v>
          </cell>
        </row>
        <row r="801">
          <cell r="D801" t="str">
            <v>AF1102BMBT1E</v>
          </cell>
          <cell r="E801" t="str">
            <v>空气炸锅</v>
          </cell>
        </row>
        <row r="802">
          <cell r="D802" t="str">
            <v>AF1102BMBT1E</v>
          </cell>
          <cell r="E802" t="str">
            <v>空气炸锅</v>
          </cell>
        </row>
        <row r="803">
          <cell r="D803" t="str">
            <v>EUAEB-B04W</v>
          </cell>
          <cell r="E803" t="str">
            <v>灶具</v>
          </cell>
        </row>
        <row r="804">
          <cell r="D804" t="str">
            <v>EUT3C-B04</v>
          </cell>
          <cell r="E804" t="str">
            <v>灶具</v>
          </cell>
        </row>
        <row r="805">
          <cell r="D805" t="str">
            <v>EUAEB-B04W</v>
          </cell>
          <cell r="E805" t="str">
            <v>灶具</v>
          </cell>
        </row>
        <row r="806">
          <cell r="D806" t="str">
            <v>EUFP201</v>
          </cell>
          <cell r="E806" t="str">
            <v>食物处理器</v>
          </cell>
        </row>
        <row r="807">
          <cell r="D807" t="str">
            <v>CHE30M122</v>
          </cell>
          <cell r="E807" t="str">
            <v>电陶炉</v>
          </cell>
        </row>
        <row r="808">
          <cell r="D808" t="str">
            <v>EUTT0660</v>
          </cell>
          <cell r="E808" t="str">
            <v>抽油烟机</v>
          </cell>
        </row>
        <row r="809">
          <cell r="D809" t="str">
            <v>CHE30M122</v>
          </cell>
          <cell r="E809" t="str">
            <v>电陶炉</v>
          </cell>
        </row>
        <row r="810">
          <cell r="D810" t="str">
            <v>CHE30M122</v>
          </cell>
          <cell r="E810" t="str">
            <v>电陶炉</v>
          </cell>
        </row>
        <row r="811">
          <cell r="D811" t="str">
            <v>RHFJF60ATBKE</v>
          </cell>
          <cell r="E811" t="str">
            <v>抽油烟机</v>
          </cell>
        </row>
        <row r="812">
          <cell r="D812" t="str">
            <v>RHFJF60ATBKE</v>
          </cell>
          <cell r="E812" t="str">
            <v>抽油烟机</v>
          </cell>
        </row>
        <row r="813">
          <cell r="D813" t="str">
            <v>GH604BSS4E1E</v>
          </cell>
          <cell r="E813" t="str">
            <v>灶具</v>
          </cell>
        </row>
        <row r="814">
          <cell r="D814" t="str">
            <v>CHE30M122</v>
          </cell>
          <cell r="E814" t="str">
            <v>电陶炉</v>
          </cell>
        </row>
        <row r="815">
          <cell r="D815" t="str">
            <v>GH604BSS4E1E</v>
          </cell>
          <cell r="E815" t="str">
            <v>灶具</v>
          </cell>
        </row>
        <row r="816">
          <cell r="D816" t="str">
            <v>RHFJF60ATBKE</v>
          </cell>
          <cell r="E816" t="str">
            <v>抽油烟机</v>
          </cell>
        </row>
        <row r="817">
          <cell r="D817" t="str">
            <v>EUAEB-B04W</v>
          </cell>
          <cell r="E817" t="str">
            <v>灶具</v>
          </cell>
        </row>
        <row r="818">
          <cell r="D818" t="str">
            <v>RHFJF60ATBKE</v>
          </cell>
          <cell r="E818" t="str">
            <v>抽油烟机</v>
          </cell>
        </row>
        <row r="819">
          <cell r="D819" t="str">
            <v>RHFJF60ATBKE</v>
          </cell>
          <cell r="E819" t="str">
            <v>抽油烟机</v>
          </cell>
        </row>
        <row r="820">
          <cell r="D820" t="str">
            <v>AF1102TGBT2E</v>
          </cell>
          <cell r="E820" t="str">
            <v>空气炸锅</v>
          </cell>
        </row>
        <row r="821">
          <cell r="D821" t="str">
            <v>EUAEB-B04W</v>
          </cell>
          <cell r="E821" t="str">
            <v>灶具</v>
          </cell>
        </row>
        <row r="822">
          <cell r="D822" t="str">
            <v>RHFJF60ATBKE</v>
          </cell>
          <cell r="E822" t="str">
            <v>抽油烟机</v>
          </cell>
        </row>
        <row r="823">
          <cell r="D823" t="str">
            <v>RHFJF60ATBKE</v>
          </cell>
          <cell r="E823" t="str">
            <v>抽油烟机</v>
          </cell>
        </row>
        <row r="824">
          <cell r="D824" t="str">
            <v>AF1102TGBT2E</v>
          </cell>
          <cell r="E824" t="str">
            <v>空气炸锅</v>
          </cell>
        </row>
        <row r="825">
          <cell r="D825" t="str">
            <v>CHE30P122</v>
          </cell>
          <cell r="E825" t="str">
            <v>电陶炉</v>
          </cell>
        </row>
        <row r="826">
          <cell r="D826" t="str">
            <v>RHEFJF9S3</v>
          </cell>
          <cell r="E826" t="str">
            <v>抽油烟机</v>
          </cell>
        </row>
        <row r="827">
          <cell r="D827" t="str">
            <v>CHE60P244</v>
          </cell>
          <cell r="E827" t="str">
            <v>电陶炉</v>
          </cell>
        </row>
        <row r="828">
          <cell r="D828" t="str">
            <v>RHEFJF9S3</v>
          </cell>
          <cell r="E828" t="str">
            <v>抽油烟机</v>
          </cell>
        </row>
        <row r="829">
          <cell r="D829" t="str">
            <v>CHE30P122</v>
          </cell>
          <cell r="E829" t="str">
            <v>电陶炉</v>
          </cell>
        </row>
        <row r="830">
          <cell r="D830" t="str">
            <v>FYIH04</v>
          </cell>
          <cell r="E830" t="str">
            <v>电磁炉</v>
          </cell>
        </row>
        <row r="831">
          <cell r="D831" t="str">
            <v>FYIH02</v>
          </cell>
          <cell r="E831" t="str">
            <v>电磁炉</v>
          </cell>
        </row>
        <row r="832">
          <cell r="D832" t="str">
            <v>YYFP405BU</v>
          </cell>
          <cell r="E832" t="str">
            <v>食物处理器</v>
          </cell>
        </row>
        <row r="833">
          <cell r="D833" t="str">
            <v>YYEUGCT-B04SE</v>
          </cell>
          <cell r="E833" t="str">
            <v>灶具</v>
          </cell>
        </row>
        <row r="834">
          <cell r="D834" t="str">
            <v>FYCH04</v>
          </cell>
          <cell r="E834" t="str">
            <v>电陶炉</v>
          </cell>
        </row>
        <row r="835">
          <cell r="D835" t="str">
            <v>YYFP405SL</v>
          </cell>
          <cell r="E835" t="str">
            <v>食物处理器</v>
          </cell>
        </row>
        <row r="836">
          <cell r="D836" t="str">
            <v>RHEFJF9S3</v>
          </cell>
          <cell r="E836" t="str">
            <v>抽油烟机</v>
          </cell>
        </row>
        <row r="837">
          <cell r="D837" t="str">
            <v>RHE2390M2</v>
          </cell>
          <cell r="E837" t="str">
            <v>抽油烟机</v>
          </cell>
        </row>
        <row r="838">
          <cell r="D838" t="str">
            <v>YYMHTBX8G</v>
          </cell>
          <cell r="E838" t="str">
            <v>抽油烟机</v>
          </cell>
        </row>
        <row r="839">
          <cell r="D839" t="str">
            <v>YYWH4060</v>
          </cell>
          <cell r="E839" t="str">
            <v>抽油烟机</v>
          </cell>
        </row>
        <row r="840">
          <cell r="D840" t="str">
            <v>GH3020SS2E1E</v>
          </cell>
          <cell r="E840" t="str">
            <v>灶具</v>
          </cell>
        </row>
        <row r="841">
          <cell r="D841" t="str">
            <v>CHE30P122</v>
          </cell>
          <cell r="E841" t="str">
            <v>电陶炉</v>
          </cell>
        </row>
        <row r="842">
          <cell r="D842" t="str">
            <v>EUAEB-B04</v>
          </cell>
          <cell r="E842" t="str">
            <v>灶具</v>
          </cell>
        </row>
        <row r="843">
          <cell r="D843" t="str">
            <v>FYCH02</v>
          </cell>
          <cell r="E843" t="str">
            <v>电陶炉</v>
          </cell>
        </row>
        <row r="844">
          <cell r="D844" t="str">
            <v>IHE60435M</v>
          </cell>
          <cell r="E844" t="str">
            <v>气电混合炉</v>
          </cell>
        </row>
        <row r="845">
          <cell r="D845" t="str">
            <v>RHEBA9BP7</v>
          </cell>
          <cell r="E845" t="str">
            <v>抽油烟机</v>
          </cell>
        </row>
        <row r="846">
          <cell r="D846" t="str">
            <v>CHE66S244</v>
          </cell>
          <cell r="E846" t="str">
            <v>电陶炉</v>
          </cell>
        </row>
        <row r="847">
          <cell r="D847" t="str">
            <v>RHE60CXM3</v>
          </cell>
          <cell r="E847" t="str">
            <v>抽油烟机</v>
          </cell>
        </row>
        <row r="848">
          <cell r="D848" t="str">
            <v>IH3B35HX352E</v>
          </cell>
          <cell r="E848" t="str">
            <v>电磁炉</v>
          </cell>
        </row>
        <row r="849">
          <cell r="D849" t="str">
            <v>IHE95S305</v>
          </cell>
          <cell r="E849" t="str">
            <v>电磁炉</v>
          </cell>
        </row>
        <row r="850">
          <cell r="D850" t="str">
            <v>RHFJG90ATBKE</v>
          </cell>
          <cell r="E850" t="str">
            <v>抽油烟机</v>
          </cell>
        </row>
        <row r="851">
          <cell r="D851" t="str">
            <v>FYCH02</v>
          </cell>
          <cell r="E851" t="str">
            <v>电陶炉</v>
          </cell>
        </row>
        <row r="852">
          <cell r="D852" t="str">
            <v>EUGCT-B02</v>
          </cell>
          <cell r="E852" t="str">
            <v>灶具</v>
          </cell>
        </row>
        <row r="853">
          <cell r="D853" t="str">
            <v>CHE54S244</v>
          </cell>
          <cell r="E853" t="str">
            <v>电陶炉</v>
          </cell>
        </row>
        <row r="854">
          <cell r="D854" t="str">
            <v>CHE52P243</v>
          </cell>
          <cell r="E854" t="str">
            <v>电陶炉</v>
          </cell>
        </row>
        <row r="855">
          <cell r="D855" t="str">
            <v>CHE30P122</v>
          </cell>
          <cell r="E855" t="str">
            <v>电陶炉</v>
          </cell>
        </row>
        <row r="856">
          <cell r="D856" t="str">
            <v>CHE60P244</v>
          </cell>
          <cell r="E856" t="str">
            <v>电陶炉</v>
          </cell>
        </row>
        <row r="857">
          <cell r="D857" t="str">
            <v>CHE30M122</v>
          </cell>
          <cell r="E857" t="str">
            <v>电陶炉</v>
          </cell>
        </row>
        <row r="858">
          <cell r="D858" t="str">
            <v>FYIH02</v>
          </cell>
          <cell r="E858" t="str">
            <v>电磁炉</v>
          </cell>
        </row>
        <row r="859">
          <cell r="D859" t="str">
            <v>CHE66S244</v>
          </cell>
          <cell r="E859" t="str">
            <v>电陶炉</v>
          </cell>
        </row>
        <row r="860">
          <cell r="D860" t="str">
            <v>IH3B35HX352E</v>
          </cell>
          <cell r="E860" t="str">
            <v>电磁炉</v>
          </cell>
        </row>
        <row r="861">
          <cell r="D861" t="str">
            <v>GH3020SS2E1E-RT</v>
          </cell>
          <cell r="E861" t="str">
            <v>灶具</v>
          </cell>
        </row>
        <row r="862">
          <cell r="D862" t="str">
            <v>RHFJG90ATBKE</v>
          </cell>
          <cell r="E862" t="str">
            <v>抽油烟机</v>
          </cell>
        </row>
        <row r="863">
          <cell r="D863" t="str">
            <v>CHE67C24E</v>
          </cell>
          <cell r="E863" t="str">
            <v>电陶炉</v>
          </cell>
        </row>
        <row r="864">
          <cell r="D864" t="str">
            <v>RHE60GDH1</v>
          </cell>
          <cell r="E864" t="str">
            <v>抽油烟机</v>
          </cell>
        </row>
        <row r="865">
          <cell r="D865" t="str">
            <v>RHE60GDJ2</v>
          </cell>
          <cell r="E865" t="str">
            <v>抽油烟机</v>
          </cell>
        </row>
        <row r="866">
          <cell r="D866" t="str">
            <v>CHE60P244</v>
          </cell>
          <cell r="E866" t="str">
            <v>电陶炉</v>
          </cell>
        </row>
        <row r="867">
          <cell r="D867" t="str">
            <v>CHE52P243</v>
          </cell>
          <cell r="E867" t="str">
            <v>电陶炉</v>
          </cell>
        </row>
        <row r="868">
          <cell r="D868" t="str">
            <v>CHE30M122</v>
          </cell>
          <cell r="E868" t="str">
            <v>电陶炉</v>
          </cell>
        </row>
        <row r="869">
          <cell r="D869" t="str">
            <v>RHJBG52TGBKE</v>
          </cell>
          <cell r="E869" t="str">
            <v>抽油烟机</v>
          </cell>
        </row>
        <row r="870">
          <cell r="D870" t="str">
            <v>EUTF2360B</v>
          </cell>
          <cell r="E870" t="str">
            <v>抽油烟机</v>
          </cell>
        </row>
        <row r="871">
          <cell r="D871" t="str">
            <v>RHE2360M1</v>
          </cell>
          <cell r="E871" t="str">
            <v>抽油烟机</v>
          </cell>
        </row>
        <row r="872">
          <cell r="D872" t="str">
            <v>EUFP405-GY</v>
          </cell>
          <cell r="E872" t="str">
            <v>食物处理器</v>
          </cell>
        </row>
        <row r="873">
          <cell r="D873" t="str">
            <v>CHE67C24E</v>
          </cell>
          <cell r="E873" t="str">
            <v>电陶炉</v>
          </cell>
        </row>
        <row r="874">
          <cell r="D874" t="str">
            <v>RHE2360M1</v>
          </cell>
          <cell r="E874" t="str">
            <v>抽油烟机</v>
          </cell>
        </row>
        <row r="875">
          <cell r="D875" t="str">
            <v>EUTF2360B</v>
          </cell>
          <cell r="E875" t="str">
            <v>抽油烟机</v>
          </cell>
        </row>
        <row r="876">
          <cell r="D876" t="str">
            <v>EUGCT-B02</v>
          </cell>
          <cell r="E876" t="str">
            <v>灶具</v>
          </cell>
        </row>
        <row r="877">
          <cell r="D877" t="str">
            <v>EUGV1360W</v>
          </cell>
          <cell r="E877" t="str">
            <v>抽油烟机</v>
          </cell>
        </row>
        <row r="878">
          <cell r="D878" t="str">
            <v>RHEFJF9T4</v>
          </cell>
          <cell r="E878" t="str">
            <v>抽油烟机</v>
          </cell>
        </row>
        <row r="879">
          <cell r="D879" t="str">
            <v>RHJA72ATGSSE</v>
          </cell>
          <cell r="E879" t="str">
            <v>抽油烟机</v>
          </cell>
        </row>
        <row r="880">
          <cell r="D880" t="str">
            <v>YYFP410</v>
          </cell>
          <cell r="E880" t="str">
            <v>食物处理器</v>
          </cell>
        </row>
        <row r="881">
          <cell r="D881" t="str">
            <v>AF1102TGBT2E</v>
          </cell>
          <cell r="E881" t="str">
            <v>空气炸锅</v>
          </cell>
        </row>
        <row r="882">
          <cell r="D882" t="str">
            <v>CHE85H305</v>
          </cell>
          <cell r="E882" t="str">
            <v>电陶炉</v>
          </cell>
        </row>
        <row r="883">
          <cell r="D883" t="str">
            <v>YYEUGCT-B02</v>
          </cell>
          <cell r="E883" t="str">
            <v>灶具</v>
          </cell>
        </row>
        <row r="884">
          <cell r="D884" t="str">
            <v>EUFP421</v>
          </cell>
          <cell r="E884" t="str">
            <v>食物处理器</v>
          </cell>
        </row>
        <row r="885">
          <cell r="D885" t="str">
            <v>EUGV1360W</v>
          </cell>
          <cell r="E885" t="str">
            <v>抽油烟机</v>
          </cell>
        </row>
        <row r="886">
          <cell r="D886" t="str">
            <v>IHE70I24B</v>
          </cell>
          <cell r="E886" t="str">
            <v>电磁炉</v>
          </cell>
        </row>
        <row r="887">
          <cell r="D887" t="str">
            <v>YYFP405BU</v>
          </cell>
          <cell r="E887" t="str">
            <v>食物处理器</v>
          </cell>
        </row>
        <row r="888">
          <cell r="D888" t="str">
            <v>EUFP405-GY</v>
          </cell>
          <cell r="E888" t="str">
            <v>食物处理器</v>
          </cell>
        </row>
        <row r="889">
          <cell r="D889" t="str">
            <v>YYFP405BU</v>
          </cell>
          <cell r="E889" t="str">
            <v>食物处理器</v>
          </cell>
        </row>
        <row r="890">
          <cell r="D890" t="str">
            <v>EUTF2360B</v>
          </cell>
          <cell r="E890" t="str">
            <v>抽油烟机</v>
          </cell>
        </row>
        <row r="891">
          <cell r="D891" t="str">
            <v>YYWH4060</v>
          </cell>
          <cell r="E891" t="str">
            <v>抽油烟机</v>
          </cell>
        </row>
        <row r="892">
          <cell r="D892" t="str">
            <v>YYWH0460</v>
          </cell>
          <cell r="E892" t="str">
            <v>抽油烟机</v>
          </cell>
        </row>
        <row r="893">
          <cell r="D893" t="str">
            <v>YYFP410</v>
          </cell>
          <cell r="E893" t="str">
            <v>食物处理器</v>
          </cell>
        </row>
        <row r="894">
          <cell r="D894" t="str">
            <v>GH7051GB5C2E</v>
          </cell>
          <cell r="E894" t="str">
            <v>灶具</v>
          </cell>
        </row>
        <row r="895">
          <cell r="D895" t="str">
            <v>YYEUGCT-B04SE</v>
          </cell>
          <cell r="E895" t="str">
            <v>灶具</v>
          </cell>
        </row>
        <row r="896">
          <cell r="D896" t="str">
            <v>EUTTAB6</v>
          </cell>
          <cell r="E896" t="str">
            <v>抽油烟机</v>
          </cell>
        </row>
        <row r="897">
          <cell r="D897" t="str">
            <v>GH7051GB5C2E</v>
          </cell>
          <cell r="E897" t="str">
            <v>灶具</v>
          </cell>
        </row>
        <row r="898">
          <cell r="D898" t="str">
            <v>FYTHKH6</v>
          </cell>
          <cell r="E898" t="str">
            <v>抽油烟机</v>
          </cell>
        </row>
        <row r="899">
          <cell r="D899" t="str">
            <v>YYMHTBX8</v>
          </cell>
          <cell r="E899" t="str">
            <v>抽油烟机</v>
          </cell>
        </row>
        <row r="900">
          <cell r="D900" t="str">
            <v>YYEUGCT-B02</v>
          </cell>
          <cell r="E900" t="str">
            <v>灶具</v>
          </cell>
        </row>
        <row r="901">
          <cell r="D901" t="str">
            <v>EUECM001BK</v>
          </cell>
          <cell r="E901" t="str">
            <v>咖啡机</v>
          </cell>
        </row>
        <row r="902">
          <cell r="D902" t="str">
            <v>EUGV1360W</v>
          </cell>
          <cell r="E902" t="str">
            <v>抽油烟机</v>
          </cell>
        </row>
        <row r="903">
          <cell r="D903" t="str">
            <v>CHE85H305</v>
          </cell>
          <cell r="E903" t="str">
            <v>电陶炉</v>
          </cell>
        </row>
        <row r="904">
          <cell r="D904" t="str">
            <v>RHEBA6AP1</v>
          </cell>
          <cell r="E904" t="str">
            <v>抽油烟机</v>
          </cell>
        </row>
        <row r="905">
          <cell r="D905" t="str">
            <v>RHFJF60ATBHE</v>
          </cell>
          <cell r="E905" t="str">
            <v>抽油烟机</v>
          </cell>
        </row>
        <row r="906">
          <cell r="D906" t="str">
            <v>YYEUGCT-B04S</v>
          </cell>
          <cell r="E906" t="str">
            <v>灶具</v>
          </cell>
        </row>
        <row r="907">
          <cell r="D907" t="str">
            <v>EUGCT-B04</v>
          </cell>
          <cell r="E907" t="str">
            <v>灶具</v>
          </cell>
        </row>
        <row r="908">
          <cell r="D908" t="str">
            <v>RHEBA9BP7</v>
          </cell>
          <cell r="E908" t="str">
            <v>抽油烟机</v>
          </cell>
        </row>
        <row r="909">
          <cell r="D909" t="str">
            <v>EUFP421SL</v>
          </cell>
          <cell r="E909" t="str">
            <v>食物处理器</v>
          </cell>
        </row>
        <row r="910">
          <cell r="D910" t="str">
            <v>YYCH0735</v>
          </cell>
          <cell r="E910" t="str">
            <v>抽油烟机</v>
          </cell>
        </row>
        <row r="911">
          <cell r="D911" t="str">
            <v>GHS705SS5C1E</v>
          </cell>
          <cell r="E911" t="str">
            <v>灶具</v>
          </cell>
        </row>
        <row r="912">
          <cell r="D912" t="str">
            <v>RHFJF60ATBHE</v>
          </cell>
          <cell r="E912" t="str">
            <v>抽油烟机</v>
          </cell>
        </row>
        <row r="913">
          <cell r="D913" t="str">
            <v>YYMHTBX8</v>
          </cell>
          <cell r="E913" t="str">
            <v>抽油烟机</v>
          </cell>
        </row>
        <row r="914">
          <cell r="D914" t="str">
            <v>RHEBA6AP1</v>
          </cell>
          <cell r="E914" t="str">
            <v>抽油烟机</v>
          </cell>
        </row>
        <row r="915">
          <cell r="D915" t="str">
            <v>FYTHKH6</v>
          </cell>
          <cell r="E915" t="str">
            <v>抽油烟机</v>
          </cell>
        </row>
        <row r="916">
          <cell r="D916" t="str">
            <v>FYTHKH6</v>
          </cell>
          <cell r="E916" t="str">
            <v>抽油烟机</v>
          </cell>
        </row>
        <row r="917">
          <cell r="D917" t="str">
            <v>CHE85H305</v>
          </cell>
          <cell r="E917" t="str">
            <v>电陶炉</v>
          </cell>
        </row>
        <row r="918">
          <cell r="D918" t="str">
            <v>YYCH0735</v>
          </cell>
          <cell r="E918" t="str">
            <v>抽油烟机</v>
          </cell>
        </row>
        <row r="919">
          <cell r="D919" t="str">
            <v>EUFP405-GY</v>
          </cell>
          <cell r="E919" t="str">
            <v>食物处理器</v>
          </cell>
        </row>
        <row r="920">
          <cell r="D920" t="str">
            <v>FYIH05C</v>
          </cell>
          <cell r="E920" t="str">
            <v>抽油烟机</v>
          </cell>
        </row>
        <row r="921">
          <cell r="D921" t="str">
            <v>RH0735AESSRE</v>
          </cell>
          <cell r="E921" t="str">
            <v>抽油烟机</v>
          </cell>
        </row>
        <row r="922">
          <cell r="D922" t="str">
            <v>EUFP421</v>
          </cell>
          <cell r="E922" t="str">
            <v>食物处理器</v>
          </cell>
        </row>
        <row r="923">
          <cell r="D923" t="str">
            <v>YYMHTBX8G</v>
          </cell>
          <cell r="E923" t="str">
            <v>抽油烟机</v>
          </cell>
        </row>
        <row r="924">
          <cell r="D924" t="str">
            <v>EUFP421SL</v>
          </cell>
          <cell r="E924" t="str">
            <v>食物处理器</v>
          </cell>
        </row>
        <row r="925">
          <cell r="D925" t="str">
            <v>EUFP421</v>
          </cell>
          <cell r="E925" t="str">
            <v>食物处理器</v>
          </cell>
        </row>
        <row r="926">
          <cell r="D926" t="str">
            <v>EUAEB-B04</v>
          </cell>
          <cell r="E926" t="str">
            <v>灶具</v>
          </cell>
        </row>
        <row r="927">
          <cell r="D927" t="str">
            <v>EUAEB-B04</v>
          </cell>
          <cell r="E927" t="str">
            <v>灶具</v>
          </cell>
        </row>
        <row r="928">
          <cell r="D928" t="str">
            <v>RHFJF60ATBKE</v>
          </cell>
          <cell r="E928" t="str">
            <v>抽油烟机</v>
          </cell>
        </row>
        <row r="929">
          <cell r="D929" t="str">
            <v>RHFYA60ATBKE</v>
          </cell>
          <cell r="E929" t="str">
            <v>抽油烟机</v>
          </cell>
        </row>
        <row r="930">
          <cell r="D930" t="str">
            <v>RHFYA60ATBKE-RT</v>
          </cell>
          <cell r="E930" t="str">
            <v>抽油烟机</v>
          </cell>
        </row>
        <row r="931">
          <cell r="D931" t="str">
            <v>RHFYA60ATBKE-RT</v>
          </cell>
          <cell r="E931" t="str">
            <v>抽油烟机</v>
          </cell>
        </row>
        <row r="932">
          <cell r="D932" t="str">
            <v>RHFYA60ATBKE-RT</v>
          </cell>
          <cell r="E932" t="str">
            <v>抽油烟机</v>
          </cell>
        </row>
        <row r="933">
          <cell r="D933" t="str">
            <v>RHFJF60ATBKE-RT</v>
          </cell>
          <cell r="E933" t="str">
            <v>抽油烟机</v>
          </cell>
        </row>
        <row r="934">
          <cell r="D934" t="str">
            <v>RHFJF60ATBKE-RT</v>
          </cell>
          <cell r="E934" t="str">
            <v>抽油烟机</v>
          </cell>
        </row>
        <row r="935">
          <cell r="D935" t="str">
            <v>RHFJF60ATBKE-RT</v>
          </cell>
          <cell r="E935" t="str">
            <v>抽油烟机</v>
          </cell>
        </row>
        <row r="936">
          <cell r="D936" t="str">
            <v>RHFJF60ATBKE-RT</v>
          </cell>
          <cell r="E936" t="str">
            <v>抽油烟机</v>
          </cell>
        </row>
        <row r="937">
          <cell r="D937" t="str">
            <v>RHFJF60ATBKE-RT</v>
          </cell>
          <cell r="E937" t="str">
            <v>抽油烟机</v>
          </cell>
        </row>
        <row r="938">
          <cell r="D938" t="str">
            <v>EUT3C-B04</v>
          </cell>
          <cell r="E938" t="str">
            <v>灶具</v>
          </cell>
        </row>
        <row r="939">
          <cell r="D939" t="str">
            <v>RHFJF60ATBKE</v>
          </cell>
          <cell r="E939" t="str">
            <v>抽油烟机</v>
          </cell>
        </row>
        <row r="940">
          <cell r="D940" t="str">
            <v>RHFJF60ATBKE</v>
          </cell>
          <cell r="E940" t="str">
            <v>抽油烟机</v>
          </cell>
        </row>
        <row r="941">
          <cell r="D941" t="str">
            <v>RHFJF60ATBKE</v>
          </cell>
          <cell r="E941" t="str">
            <v>抽油烟机</v>
          </cell>
        </row>
        <row r="942">
          <cell r="D942" t="str">
            <v>RHFYA60ATBKE</v>
          </cell>
          <cell r="E942" t="str">
            <v>抽油烟机</v>
          </cell>
        </row>
        <row r="943">
          <cell r="D943" t="str">
            <v>EUTTAB6</v>
          </cell>
          <cell r="E943" t="str">
            <v>抽油烟机</v>
          </cell>
        </row>
        <row r="944">
          <cell r="D944" t="str">
            <v>CHE30M122</v>
          </cell>
          <cell r="E944" t="str">
            <v>电陶炉</v>
          </cell>
        </row>
        <row r="945">
          <cell r="D945" t="str">
            <v>RHE60TXJ7</v>
          </cell>
          <cell r="E945" t="str">
            <v>抽油烟机</v>
          </cell>
        </row>
        <row r="946">
          <cell r="D946" t="str">
            <v>RHE60GDJ2</v>
          </cell>
          <cell r="E946" t="str">
            <v>抽油烟机</v>
          </cell>
        </row>
        <row r="947">
          <cell r="D947" t="str">
            <v>RH2390APSS1E</v>
          </cell>
          <cell r="E947" t="str">
            <v>抽油烟机</v>
          </cell>
        </row>
        <row r="948">
          <cell r="D948" t="str">
            <v>EUFP421-1</v>
          </cell>
          <cell r="E948" t="str">
            <v>食物处理器</v>
          </cell>
        </row>
        <row r="949">
          <cell r="D949" t="str">
            <v>EUAEB-B04</v>
          </cell>
          <cell r="E949" t="str">
            <v>灶具</v>
          </cell>
        </row>
        <row r="950">
          <cell r="D950" t="str">
            <v>RHFYA60ATBKE</v>
          </cell>
          <cell r="E950" t="str">
            <v>抽油烟机</v>
          </cell>
        </row>
        <row r="951">
          <cell r="D951" t="str">
            <v>RHFYA60ATBKE</v>
          </cell>
          <cell r="E951" t="str">
            <v>抽油烟机</v>
          </cell>
        </row>
        <row r="952">
          <cell r="D952" t="str">
            <v>RHFJF60ATBKE</v>
          </cell>
          <cell r="E952" t="str">
            <v>抽油烟机</v>
          </cell>
        </row>
        <row r="953">
          <cell r="D953" t="str">
            <v>RHFYA60ATBKE</v>
          </cell>
          <cell r="E953" t="str">
            <v>抽油烟机</v>
          </cell>
        </row>
        <row r="954">
          <cell r="D954" t="str">
            <v>EUGCT-B02</v>
          </cell>
          <cell r="E954" t="str">
            <v>灶具</v>
          </cell>
        </row>
        <row r="955">
          <cell r="D955" t="str">
            <v>RHE90TXJ9</v>
          </cell>
          <cell r="E955" t="str">
            <v>抽油烟机</v>
          </cell>
        </row>
        <row r="956">
          <cell r="D956" t="str">
            <v>EUT3C-B04</v>
          </cell>
          <cell r="E956" t="str">
            <v>灶具</v>
          </cell>
        </row>
        <row r="957">
          <cell r="D957" t="str">
            <v>EURH004N</v>
          </cell>
          <cell r="E957" t="str">
            <v>抽油烟机</v>
          </cell>
        </row>
        <row r="958">
          <cell r="D958" t="str">
            <v>RHFJF60ATBKE-RT</v>
          </cell>
          <cell r="E958" t="str">
            <v>抽油烟机</v>
          </cell>
        </row>
        <row r="959">
          <cell r="D959" t="str">
            <v>RHFYA60ATBKE-RT</v>
          </cell>
          <cell r="E959" t="str">
            <v>抽油烟机</v>
          </cell>
        </row>
        <row r="960">
          <cell r="D960" t="str">
            <v>RHFYA60ATBKE</v>
          </cell>
          <cell r="E960" t="str">
            <v>抽油烟机</v>
          </cell>
        </row>
        <row r="961">
          <cell r="D961" t="str">
            <v>RHFJF60ATBKE-RT</v>
          </cell>
          <cell r="E961" t="str">
            <v>抽油烟机</v>
          </cell>
        </row>
        <row r="962">
          <cell r="D962" t="str">
            <v>RHFJF60ATBKE-RT</v>
          </cell>
          <cell r="E962" t="str">
            <v>抽油烟机</v>
          </cell>
        </row>
        <row r="963">
          <cell r="D963" t="str">
            <v>RHFJF60ATBKE-RT</v>
          </cell>
          <cell r="E963" t="str">
            <v>抽油烟机</v>
          </cell>
        </row>
        <row r="964">
          <cell r="D964" t="str">
            <v>RHEFJF9T4-RT</v>
          </cell>
          <cell r="E964" t="str">
            <v>抽油烟机</v>
          </cell>
        </row>
        <row r="965">
          <cell r="D965" t="str">
            <v>RHFYA60ATBKE-RT</v>
          </cell>
          <cell r="E965" t="str">
            <v>抽油烟机</v>
          </cell>
        </row>
        <row r="966">
          <cell r="D966" t="str">
            <v>RHFYA60ATBKE-RT</v>
          </cell>
          <cell r="E966" t="str">
            <v>抽油烟机</v>
          </cell>
        </row>
        <row r="967">
          <cell r="D967" t="str">
            <v>EUFP405-GY-RT</v>
          </cell>
          <cell r="E967" t="str">
            <v>食物处理器</v>
          </cell>
        </row>
        <row r="968">
          <cell r="D968" t="str">
            <v>AF1102TGBT2E-RT</v>
          </cell>
          <cell r="E968" t="str">
            <v>空气炸锅</v>
          </cell>
        </row>
        <row r="969">
          <cell r="D969" t="str">
            <v>RHEFJF9T4</v>
          </cell>
          <cell r="E969" t="str">
            <v>抽油烟机</v>
          </cell>
        </row>
        <row r="970">
          <cell r="D970" t="str">
            <v>EUAEB-B04</v>
          </cell>
          <cell r="E970" t="str">
            <v>灶具</v>
          </cell>
        </row>
        <row r="971">
          <cell r="D971" t="str">
            <v>RHE60GDJ2</v>
          </cell>
          <cell r="E971" t="str">
            <v>抽油烟机</v>
          </cell>
        </row>
        <row r="972">
          <cell r="D972" t="str">
            <v>CHE30M122</v>
          </cell>
          <cell r="E972" t="str">
            <v>电陶炉</v>
          </cell>
        </row>
        <row r="973">
          <cell r="D973" t="str">
            <v>RHFYA60ATBKE-RT</v>
          </cell>
          <cell r="E973" t="str">
            <v>抽油烟机</v>
          </cell>
        </row>
        <row r="974">
          <cell r="D974" t="str">
            <v>RHFJF60ATBKE-RT</v>
          </cell>
          <cell r="E974" t="str">
            <v>抽油烟机</v>
          </cell>
        </row>
        <row r="975">
          <cell r="D975" t="str">
            <v>RHFJF60ATBKE</v>
          </cell>
          <cell r="E975" t="str">
            <v>抽油烟机</v>
          </cell>
        </row>
        <row r="976">
          <cell r="D976" t="str">
            <v>RHFJF60ATBKE-RT</v>
          </cell>
          <cell r="E976" t="str">
            <v>抽油烟机</v>
          </cell>
        </row>
        <row r="977">
          <cell r="D977" t="str">
            <v>RHFJF60ATBKE-RT</v>
          </cell>
          <cell r="E977" t="str">
            <v>抽油烟机</v>
          </cell>
        </row>
        <row r="978">
          <cell r="D978" t="str">
            <v>EUFP405-GY-RT</v>
          </cell>
          <cell r="E978" t="str">
            <v>食物处理器</v>
          </cell>
        </row>
        <row r="979">
          <cell r="D979" t="str">
            <v>RHFJF60ATBKE-RT</v>
          </cell>
          <cell r="E979" t="str">
            <v>抽油烟机</v>
          </cell>
        </row>
        <row r="980">
          <cell r="D980" t="str">
            <v>RHFJF60ATBKE-RT</v>
          </cell>
          <cell r="E980" t="str">
            <v>抽油烟机</v>
          </cell>
        </row>
        <row r="981">
          <cell r="D981" t="str">
            <v>RHFJF60ATBKE-RT</v>
          </cell>
          <cell r="E981" t="str">
            <v>抽油烟机</v>
          </cell>
        </row>
        <row r="982">
          <cell r="D982" t="str">
            <v>RHFJF60ATBKE-RT</v>
          </cell>
          <cell r="E982" t="str">
            <v>抽油烟机</v>
          </cell>
        </row>
        <row r="983">
          <cell r="D983" t="str">
            <v>EURH004N</v>
          </cell>
          <cell r="E983" t="str">
            <v>抽油烟机</v>
          </cell>
        </row>
        <row r="984">
          <cell r="D984" t="str">
            <v>EUT3C-B04</v>
          </cell>
          <cell r="E984" t="str">
            <v>灶具</v>
          </cell>
        </row>
        <row r="985">
          <cell r="D985" t="str">
            <v>EUTT0660</v>
          </cell>
          <cell r="E985" t="str">
            <v>抽油烟机</v>
          </cell>
        </row>
        <row r="986">
          <cell r="D986" t="str">
            <v>EUGCT-B04</v>
          </cell>
          <cell r="E986" t="str">
            <v>灶具</v>
          </cell>
        </row>
        <row r="987">
          <cell r="D987" t="str">
            <v>EUFP405-GYM</v>
          </cell>
          <cell r="E987" t="str">
            <v>食物处理器</v>
          </cell>
        </row>
        <row r="988">
          <cell r="D988" t="str">
            <v>EUT3C-B04</v>
          </cell>
          <cell r="E988" t="str">
            <v>灶具</v>
          </cell>
        </row>
        <row r="989">
          <cell r="D989" t="str">
            <v>EUGCT-B04</v>
          </cell>
          <cell r="E989" t="str">
            <v>灶具</v>
          </cell>
        </row>
        <row r="990">
          <cell r="D990" t="str">
            <v>EUFP421-1</v>
          </cell>
          <cell r="E990" t="str">
            <v>食物处理器</v>
          </cell>
        </row>
        <row r="991">
          <cell r="D991" t="str">
            <v>EUTT0660</v>
          </cell>
          <cell r="E991" t="str">
            <v>抽油烟机</v>
          </cell>
        </row>
        <row r="992">
          <cell r="D992" t="str">
            <v>RHFJF60ATBKE-RT</v>
          </cell>
          <cell r="E992" t="str">
            <v>抽油烟机</v>
          </cell>
        </row>
        <row r="993">
          <cell r="D993" t="str">
            <v>EURH004N</v>
          </cell>
          <cell r="E993" t="str">
            <v>抽油烟机</v>
          </cell>
        </row>
        <row r="994">
          <cell r="D994" t="str">
            <v>RHFJF60ATBKE-RT</v>
          </cell>
          <cell r="E994" t="str">
            <v>抽油烟机</v>
          </cell>
        </row>
        <row r="995">
          <cell r="D995" t="str">
            <v>RHEFJF9T4</v>
          </cell>
          <cell r="E995" t="str">
            <v>抽油烟机</v>
          </cell>
        </row>
        <row r="996">
          <cell r="D996" t="str">
            <v>EURH004N</v>
          </cell>
          <cell r="E996" t="str">
            <v>抽油烟机</v>
          </cell>
        </row>
        <row r="997">
          <cell r="D997" t="str">
            <v>EUGCT-B04</v>
          </cell>
          <cell r="E997" t="str">
            <v>灶具</v>
          </cell>
        </row>
        <row r="998">
          <cell r="D998" t="str">
            <v>RH2390APSS1E</v>
          </cell>
          <cell r="E998" t="str">
            <v>抽油烟机</v>
          </cell>
        </row>
        <row r="999">
          <cell r="D999" t="str">
            <v>EUFP421SL</v>
          </cell>
          <cell r="E999" t="str">
            <v>食物处理器</v>
          </cell>
        </row>
        <row r="1000">
          <cell r="D1000" t="str">
            <v>EUGCT-B04</v>
          </cell>
          <cell r="E1000" t="str">
            <v>灶具</v>
          </cell>
        </row>
        <row r="1001">
          <cell r="D1001" t="str">
            <v>EURH003N</v>
          </cell>
          <cell r="E1001" t="str">
            <v>抽油烟机</v>
          </cell>
        </row>
        <row r="1002">
          <cell r="D1002" t="str">
            <v>RHFYA60ATBKE</v>
          </cell>
          <cell r="E1002" t="str">
            <v>抽油烟机</v>
          </cell>
        </row>
        <row r="1003">
          <cell r="D1003" t="str">
            <v>EUAEB-B04W</v>
          </cell>
          <cell r="E1003" t="str">
            <v>灶具</v>
          </cell>
        </row>
        <row r="1004">
          <cell r="D1004" t="str">
            <v>EUFP421SL</v>
          </cell>
          <cell r="E1004" t="str">
            <v>食物处理器</v>
          </cell>
        </row>
        <row r="1005">
          <cell r="D1005" t="str">
            <v>RHFJF60ATBKE</v>
          </cell>
          <cell r="E1005" t="str">
            <v>抽油烟机</v>
          </cell>
        </row>
        <row r="1006">
          <cell r="D1006" t="str">
            <v>EUFP405-GY</v>
          </cell>
          <cell r="E1006" t="str">
            <v>食物处理器</v>
          </cell>
        </row>
        <row r="1007">
          <cell r="D1007" t="str">
            <v>EUFP405-GYM</v>
          </cell>
          <cell r="E1007" t="str">
            <v>食物处理器</v>
          </cell>
        </row>
        <row r="1008">
          <cell r="D1008" t="str">
            <v>EUT3C-B04</v>
          </cell>
          <cell r="E1008" t="str">
            <v>灶具</v>
          </cell>
        </row>
        <row r="1009">
          <cell r="D1009" t="str">
            <v>EUFP201-VC</v>
          </cell>
          <cell r="E1009" t="str">
            <v>食物处理器</v>
          </cell>
        </row>
        <row r="1010">
          <cell r="D1010" t="str">
            <v>EUGCT-B04</v>
          </cell>
          <cell r="E1010" t="str">
            <v>灶具</v>
          </cell>
        </row>
        <row r="1011">
          <cell r="D1011" t="str">
            <v>RH2360APSS1E</v>
          </cell>
          <cell r="E1011" t="str">
            <v>抽油烟机</v>
          </cell>
        </row>
        <row r="1012">
          <cell r="D1012" t="str">
            <v>EUTT0660</v>
          </cell>
          <cell r="E1012" t="str">
            <v>抽油烟机</v>
          </cell>
        </row>
        <row r="1013">
          <cell r="D1013" t="str">
            <v>EURH003N</v>
          </cell>
          <cell r="E1013" t="str">
            <v>抽油烟机</v>
          </cell>
        </row>
        <row r="1014">
          <cell r="D1014" t="str">
            <v>RH2390APSS1E</v>
          </cell>
          <cell r="E1014" t="str">
            <v>抽油烟机</v>
          </cell>
        </row>
        <row r="1015">
          <cell r="D1015" t="str">
            <v>AF1102BMBT1E</v>
          </cell>
          <cell r="E1015" t="str">
            <v>空气炸锅</v>
          </cell>
        </row>
        <row r="1016">
          <cell r="D1016" t="str">
            <v>AF1102TGBT2E</v>
          </cell>
          <cell r="E1016" t="str">
            <v>空气炸锅</v>
          </cell>
        </row>
        <row r="1017">
          <cell r="D1017" t="str">
            <v>YY-RHEBA9AP3-RT</v>
          </cell>
          <cell r="E1017" t="str">
            <v>抽油烟机</v>
          </cell>
        </row>
        <row r="1018">
          <cell r="D1018" t="str">
            <v>RHFYA60ATBKE-RT</v>
          </cell>
          <cell r="E1018" t="str">
            <v>抽油烟机</v>
          </cell>
        </row>
        <row r="1019">
          <cell r="D1019" t="str">
            <v>RHFYA60ATBKE-RT</v>
          </cell>
          <cell r="E1019" t="str">
            <v>抽油烟机</v>
          </cell>
        </row>
        <row r="1020">
          <cell r="D1020" t="str">
            <v>EUTT0660-RT</v>
          </cell>
          <cell r="E1020" t="str">
            <v>抽油烟机</v>
          </cell>
        </row>
        <row r="1021">
          <cell r="D1021" t="str">
            <v>EUFP201-RT</v>
          </cell>
          <cell r="E1021" t="str">
            <v>食物处理器</v>
          </cell>
        </row>
        <row r="1022">
          <cell r="D1022" t="str">
            <v>EUTT0660-RT</v>
          </cell>
          <cell r="E1022" t="str">
            <v>抽油烟机</v>
          </cell>
        </row>
        <row r="1023">
          <cell r="D1023" t="str">
            <v>CHE30M122-RT</v>
          </cell>
          <cell r="E1023" t="str">
            <v>电陶炉</v>
          </cell>
        </row>
        <row r="1024">
          <cell r="D1024" t="str">
            <v>RHFJF60ATBKE-RT</v>
          </cell>
          <cell r="E1024" t="str">
            <v>抽油烟机</v>
          </cell>
        </row>
        <row r="1025">
          <cell r="D1025" t="str">
            <v>AF1102TGBT2E-RT</v>
          </cell>
          <cell r="E1025" t="str">
            <v>空气炸锅</v>
          </cell>
        </row>
        <row r="1026">
          <cell r="D1026" t="str">
            <v>EURH003N-RT</v>
          </cell>
          <cell r="E1026" t="str">
            <v>抽油烟机</v>
          </cell>
        </row>
        <row r="1027">
          <cell r="D1027" t="str">
            <v>EURH003N-RT</v>
          </cell>
          <cell r="E1027" t="str">
            <v>抽油烟机</v>
          </cell>
        </row>
        <row r="1028">
          <cell r="D1028" t="str">
            <v>EURH003N-RT</v>
          </cell>
          <cell r="E1028" t="str">
            <v>抽油烟机</v>
          </cell>
        </row>
        <row r="1029">
          <cell r="D1029" t="str">
            <v>RHFYA60ATBKE-RT</v>
          </cell>
          <cell r="E1029" t="str">
            <v>抽油烟机</v>
          </cell>
        </row>
        <row r="1030">
          <cell r="D1030" t="str">
            <v>RHFJF60ATBKE-RT</v>
          </cell>
          <cell r="E1030" t="str">
            <v>抽油烟机</v>
          </cell>
        </row>
        <row r="1031">
          <cell r="D1031" t="str">
            <v>RHFJF60ATBKE-RT</v>
          </cell>
          <cell r="E1031" t="str">
            <v>抽油烟机</v>
          </cell>
        </row>
        <row r="1032">
          <cell r="D1032" t="str">
            <v>RHFJF60ATBKE-RT</v>
          </cell>
          <cell r="E1032" t="str">
            <v>抽油烟机</v>
          </cell>
        </row>
        <row r="1033">
          <cell r="D1033" t="str">
            <v>RHFJF60ATBKE-RT</v>
          </cell>
          <cell r="E1033" t="str">
            <v>抽油烟机</v>
          </cell>
        </row>
        <row r="1034">
          <cell r="D1034" t="str">
            <v>RHFJF60ATBKE-RT</v>
          </cell>
          <cell r="E1034" t="str">
            <v>抽油烟机</v>
          </cell>
        </row>
        <row r="1035">
          <cell r="D1035" t="str">
            <v>EUFP405-GY</v>
          </cell>
          <cell r="E1035" t="str">
            <v>食物处理器</v>
          </cell>
        </row>
        <row r="1036">
          <cell r="D1036" t="str">
            <v>EUFP405-GYM</v>
          </cell>
          <cell r="E1036" t="str">
            <v>食物处理器</v>
          </cell>
        </row>
        <row r="1037">
          <cell r="D1037" t="str">
            <v>RHFJF60ATBKE</v>
          </cell>
          <cell r="E1037" t="str">
            <v>抽油烟机</v>
          </cell>
        </row>
        <row r="1038">
          <cell r="D1038" t="str">
            <v>RHFYA60ATBKE</v>
          </cell>
          <cell r="E1038" t="str">
            <v>抽油烟机</v>
          </cell>
        </row>
        <row r="1039">
          <cell r="D1039" t="str">
            <v>EURH003N</v>
          </cell>
          <cell r="E1039" t="str">
            <v>抽油烟机</v>
          </cell>
        </row>
        <row r="1040">
          <cell r="D1040" t="str">
            <v>RH2360APSS1E</v>
          </cell>
          <cell r="E1040" t="str">
            <v>抽油烟机</v>
          </cell>
        </row>
        <row r="1041">
          <cell r="D1041" t="str">
            <v>AF1102TGBT2E</v>
          </cell>
          <cell r="E1041" t="str">
            <v>空气炸锅</v>
          </cell>
        </row>
        <row r="1042">
          <cell r="D1042" t="str">
            <v>AF1102BMBT1E</v>
          </cell>
          <cell r="E1042" t="str">
            <v>空气炸锅</v>
          </cell>
        </row>
        <row r="1043">
          <cell r="D1043" t="str">
            <v>EUTT0660</v>
          </cell>
          <cell r="E1043" t="str">
            <v>抽油烟机</v>
          </cell>
        </row>
        <row r="1044">
          <cell r="D1044" t="str">
            <v>EUGCT-B04</v>
          </cell>
          <cell r="E1044" t="str">
            <v>灶具</v>
          </cell>
        </row>
        <row r="1045">
          <cell r="D1045" t="str">
            <v>AF1102BMBT1E</v>
          </cell>
          <cell r="E1045" t="str">
            <v>空气炸锅</v>
          </cell>
        </row>
        <row r="1046">
          <cell r="D1046" t="str">
            <v>EUTF2360S1</v>
          </cell>
          <cell r="E1046" t="str">
            <v>抽油烟机</v>
          </cell>
        </row>
        <row r="1047">
          <cell r="D1047" t="str">
            <v>EURH004N</v>
          </cell>
          <cell r="E1047" t="str">
            <v>抽油烟机</v>
          </cell>
        </row>
        <row r="1048">
          <cell r="D1048" t="str">
            <v>FYCH02</v>
          </cell>
          <cell r="E1048" t="str">
            <v>电陶炉</v>
          </cell>
        </row>
        <row r="1049">
          <cell r="D1049" t="str">
            <v>FYTHKH6</v>
          </cell>
          <cell r="E1049" t="str">
            <v>抽油烟机</v>
          </cell>
        </row>
        <row r="1050">
          <cell r="D1050" t="str">
            <v>RHEFJF9T4</v>
          </cell>
          <cell r="E1050" t="str">
            <v>抽油烟机</v>
          </cell>
        </row>
        <row r="1051">
          <cell r="D1051" t="str">
            <v>RHFJF60ATBKE</v>
          </cell>
          <cell r="E1051" t="str">
            <v>抽油烟机</v>
          </cell>
        </row>
        <row r="1052">
          <cell r="D1052" t="str">
            <v>YYEUGCT-B04S</v>
          </cell>
          <cell r="E1052" t="str">
            <v>灶具</v>
          </cell>
        </row>
        <row r="1053">
          <cell r="D1053" t="str">
            <v>YYMHTBX8</v>
          </cell>
          <cell r="E1053" t="str">
            <v>抽油烟机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库龄大于90天数据汇总（除4PX)"/>
      <sheetName val="库龄大于90天数据汇总-4PX"/>
      <sheetName val="各个海外仓数据"/>
      <sheetName val="参数"/>
      <sheetName val="各个海外仓仓租"/>
      <sheetName val="SKU参数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运营SKU No.</v>
          </cell>
          <cell r="D1" t="str">
            <v>店铺</v>
          </cell>
          <cell r="E1" t="str">
            <v>Category</v>
          </cell>
          <cell r="F1" t="str">
            <v>海关编码</v>
          </cell>
          <cell r="G1" t="str">
            <v>中文名</v>
          </cell>
        </row>
        <row r="2">
          <cell r="C2" t="str">
            <v>USGD1775A</v>
          </cell>
          <cell r="D2" t="str">
            <v>竭拓</v>
          </cell>
          <cell r="E2" t="str">
            <v>range hood</v>
          </cell>
          <cell r="F2">
            <v>8414600000</v>
          </cell>
          <cell r="G2" t="str">
            <v>抽油烟机</v>
          </cell>
        </row>
        <row r="3">
          <cell r="C3" t="str">
            <v>USGD1775B</v>
          </cell>
          <cell r="D3" t="str">
            <v>竭拓</v>
          </cell>
          <cell r="E3" t="str">
            <v>range hood</v>
          </cell>
          <cell r="F3">
            <v>8414600000</v>
          </cell>
          <cell r="G3" t="str">
            <v>抽油烟机</v>
          </cell>
        </row>
        <row r="4">
          <cell r="C4" t="str">
            <v>USGD1075</v>
          </cell>
          <cell r="D4" t="str">
            <v>竭拓</v>
          </cell>
          <cell r="E4" t="str">
            <v>range hood</v>
          </cell>
          <cell r="F4">
            <v>8414600000</v>
          </cell>
          <cell r="G4" t="str">
            <v>抽油烟机</v>
          </cell>
        </row>
        <row r="5">
          <cell r="C5" t="str">
            <v>USGI0290B</v>
          </cell>
          <cell r="D5" t="str">
            <v>竭拓</v>
          </cell>
          <cell r="E5" t="str">
            <v>range hood</v>
          </cell>
          <cell r="F5">
            <v>8414600000</v>
          </cell>
          <cell r="G5" t="str">
            <v>抽油烟机</v>
          </cell>
        </row>
        <row r="6">
          <cell r="C6" t="str">
            <v>USGI0290A</v>
          </cell>
          <cell r="D6" t="str">
            <v>竭拓</v>
          </cell>
          <cell r="E6" t="str">
            <v>range hood</v>
          </cell>
          <cell r="F6">
            <v>8414600000</v>
          </cell>
          <cell r="G6" t="str">
            <v>抽油烟机</v>
          </cell>
        </row>
        <row r="7">
          <cell r="C7" t="str">
            <v>EUGD0660SS</v>
          </cell>
          <cell r="D7" t="str">
            <v>竭拓</v>
          </cell>
          <cell r="E7" t="str">
            <v>range hood</v>
          </cell>
          <cell r="F7" t="str">
            <v>中国：8414601000
欧洲：8414600000</v>
          </cell>
          <cell r="G7" t="str">
            <v>抽油烟机</v>
          </cell>
        </row>
        <row r="8">
          <cell r="C8" t="str">
            <v>UKGV4760</v>
          </cell>
          <cell r="D8" t="str">
            <v>竭拓</v>
          </cell>
          <cell r="E8" t="str">
            <v>range hood</v>
          </cell>
          <cell r="F8" t="str">
            <v>中国：8414601000
欧洲：8414600000</v>
          </cell>
          <cell r="G8" t="str">
            <v>抽油烟机</v>
          </cell>
        </row>
        <row r="9">
          <cell r="C9" t="str">
            <v>EUGD0660BP</v>
          </cell>
          <cell r="D9" t="str">
            <v>竭拓</v>
          </cell>
          <cell r="E9" t="str">
            <v>range hood</v>
          </cell>
          <cell r="F9" t="str">
            <v>中国：8414601000
欧洲：8414600000</v>
          </cell>
          <cell r="G9" t="str">
            <v>抽油烟机</v>
          </cell>
        </row>
        <row r="10">
          <cell r="C10" t="str">
            <v>EUGV4760</v>
          </cell>
          <cell r="D10" t="str">
            <v>竭拓</v>
          </cell>
          <cell r="E10" t="str">
            <v>range hood</v>
          </cell>
          <cell r="F10" t="str">
            <v>中国：8414601000
欧洲：8414600000</v>
          </cell>
          <cell r="G10" t="str">
            <v>抽油烟机</v>
          </cell>
        </row>
        <row r="11">
          <cell r="C11" t="str">
            <v>EURH001</v>
          </cell>
          <cell r="D11" t="str">
            <v>竭拓</v>
          </cell>
          <cell r="E11" t="str">
            <v>range hood</v>
          </cell>
          <cell r="F11" t="str">
            <v>中国：8414601000
欧洲：8414600000</v>
          </cell>
          <cell r="G11" t="str">
            <v>抽油烟机</v>
          </cell>
        </row>
        <row r="12">
          <cell r="C12" t="str">
            <v>YYWH0160</v>
          </cell>
          <cell r="D12" t="str">
            <v>云衣</v>
          </cell>
          <cell r="E12" t="str">
            <v>range hood</v>
          </cell>
          <cell r="F12" t="str">
            <v>中国：8414601000
欧洲：8414600000</v>
          </cell>
          <cell r="G12" t="str">
            <v>抽油烟机</v>
          </cell>
        </row>
        <row r="13">
          <cell r="C13" t="str">
            <v>USGF2375</v>
          </cell>
          <cell r="D13" t="str">
            <v>环球</v>
          </cell>
          <cell r="E13" t="str">
            <v>range hood</v>
          </cell>
          <cell r="F13">
            <v>8414600000</v>
          </cell>
          <cell r="G13" t="str">
            <v>抽油烟机</v>
          </cell>
        </row>
        <row r="14">
          <cell r="C14" t="str">
            <v>USGF2390</v>
          </cell>
          <cell r="D14" t="str">
            <v>环球</v>
          </cell>
          <cell r="E14" t="str">
            <v>range hood</v>
          </cell>
          <cell r="F14">
            <v>8414600000</v>
          </cell>
          <cell r="G14" t="str">
            <v>抽油烟机</v>
          </cell>
        </row>
        <row r="15">
          <cell r="C15" t="str">
            <v>UKGTFP405（多台装）</v>
          </cell>
          <cell r="D15" t="str">
            <v>竭拓</v>
          </cell>
          <cell r="E15" t="str">
            <v>food processor</v>
          </cell>
          <cell r="F15" t="str">
            <v>欧洲：8509400000
中国：8509401000</v>
          </cell>
          <cell r="G15" t="str">
            <v>食物处理器</v>
          </cell>
        </row>
        <row r="16">
          <cell r="C16" t="str">
            <v>UKGTFP405（单台装）</v>
          </cell>
          <cell r="D16" t="str">
            <v>竭拓</v>
          </cell>
          <cell r="E16" t="str">
            <v>food processor</v>
          </cell>
          <cell r="F16" t="str">
            <v>欧洲：8509400000
中国：8509401000</v>
          </cell>
          <cell r="G16" t="str">
            <v>食物处理器</v>
          </cell>
        </row>
        <row r="17">
          <cell r="C17" t="str">
            <v>EUFP405-GY（多台装）</v>
          </cell>
          <cell r="D17" t="str">
            <v>竭拓</v>
          </cell>
          <cell r="E17" t="str">
            <v>food processor</v>
          </cell>
          <cell r="F17" t="str">
            <v>欧洲：8509400000
中国：8509401000</v>
          </cell>
          <cell r="G17" t="str">
            <v>食物处理器</v>
          </cell>
        </row>
        <row r="18">
          <cell r="C18" t="str">
            <v>EUFP405-GY（单台装）</v>
          </cell>
          <cell r="D18" t="str">
            <v>竭拓</v>
          </cell>
          <cell r="E18" t="str">
            <v>food processor</v>
          </cell>
          <cell r="F18" t="str">
            <v>欧洲：8509400000
中国：8509401000</v>
          </cell>
          <cell r="G18" t="str">
            <v>食物处理器</v>
          </cell>
        </row>
        <row r="19">
          <cell r="C19" t="str">
            <v>USIC111</v>
          </cell>
          <cell r="D19" t="str">
            <v>ebay</v>
          </cell>
          <cell r="E19" t="str">
            <v>induction cooktop</v>
          </cell>
        </row>
        <row r="20">
          <cell r="C20" t="str">
            <v>USAF9010</v>
          </cell>
          <cell r="D20" t="str">
            <v>ebay</v>
          </cell>
          <cell r="E20" t="str">
            <v>air fryer oven</v>
          </cell>
        </row>
        <row r="21">
          <cell r="C21" t="str">
            <v>USGD1775BPA</v>
          </cell>
          <cell r="D21" t="str">
            <v>环球</v>
          </cell>
          <cell r="E21" t="str">
            <v>range hood</v>
          </cell>
          <cell r="F21">
            <v>8414600000</v>
          </cell>
          <cell r="G21" t="str">
            <v>抽油烟机</v>
          </cell>
        </row>
        <row r="22">
          <cell r="C22" t="str">
            <v>USGF2375CF</v>
          </cell>
          <cell r="D22" t="str">
            <v>环球</v>
          </cell>
          <cell r="E22" t="str">
            <v>range hood</v>
          </cell>
          <cell r="F22">
            <v>8414600000</v>
          </cell>
          <cell r="G22" t="str">
            <v>抽油烟机</v>
          </cell>
        </row>
        <row r="23">
          <cell r="C23" t="str">
            <v>USGF2390CF</v>
          </cell>
          <cell r="D23" t="str">
            <v>竭拓</v>
          </cell>
          <cell r="E23" t="str">
            <v>range hood</v>
          </cell>
          <cell r="F23">
            <v>8414600000</v>
          </cell>
          <cell r="G23" t="str">
            <v>抽油烟机</v>
          </cell>
        </row>
        <row r="24">
          <cell r="C24" t="str">
            <v>USGD2475B</v>
          </cell>
          <cell r="D24" t="str">
            <v>环球</v>
          </cell>
          <cell r="E24" t="str">
            <v>range hood</v>
          </cell>
          <cell r="F24">
            <v>8414600000</v>
          </cell>
          <cell r="G24" t="str">
            <v>抽油烟机</v>
          </cell>
        </row>
        <row r="25">
          <cell r="C25" t="str">
            <v>UKGV1360</v>
          </cell>
          <cell r="D25" t="str">
            <v>竭拓</v>
          </cell>
          <cell r="E25" t="str">
            <v>range hood</v>
          </cell>
          <cell r="F25" t="str">
            <v>中国：8414601000
欧洲：8414600000</v>
          </cell>
          <cell r="G25" t="str">
            <v>抽油烟机</v>
          </cell>
        </row>
        <row r="26">
          <cell r="C26" t="str">
            <v>USGD1875B</v>
          </cell>
          <cell r="D26" t="str">
            <v>竭拓</v>
          </cell>
          <cell r="E26" t="str">
            <v>range hood</v>
          </cell>
          <cell r="F26">
            <v>8414600000</v>
          </cell>
          <cell r="G26" t="str">
            <v>抽油烟机</v>
          </cell>
        </row>
        <row r="27">
          <cell r="C27" t="str">
            <v>EU103B60A</v>
          </cell>
          <cell r="D27" t="str">
            <v>竭拓</v>
          </cell>
          <cell r="E27" t="str">
            <v>range hood
（玻璃机）</v>
          </cell>
          <cell r="F27" t="str">
            <v>中国：8414601000
欧洲：8414600000</v>
          </cell>
          <cell r="G27" t="str">
            <v>抽油烟机</v>
          </cell>
        </row>
        <row r="28">
          <cell r="C28" t="str">
            <v>EU103B60B</v>
          </cell>
          <cell r="D28" t="str">
            <v>竭拓</v>
          </cell>
          <cell r="E28" t="str">
            <v>range hood
（玻璃机）</v>
          </cell>
          <cell r="F28" t="str">
            <v>中国：8414601000
欧洲：8414600000</v>
          </cell>
          <cell r="G28" t="str">
            <v>抽油烟机</v>
          </cell>
        </row>
        <row r="29">
          <cell r="C29" t="str">
            <v>EUFP201</v>
          </cell>
          <cell r="D29" t="str">
            <v>竭拓</v>
          </cell>
          <cell r="E29" t="str">
            <v>food processor</v>
          </cell>
          <cell r="F29" t="str">
            <v>欧洲：8509400000
中国：8509401000</v>
          </cell>
          <cell r="G29" t="str">
            <v>食物处理器</v>
          </cell>
        </row>
        <row r="30">
          <cell r="C30" t="str">
            <v>USFP201</v>
          </cell>
          <cell r="D30" t="str">
            <v>竭拓</v>
          </cell>
          <cell r="E30" t="str">
            <v>food processor</v>
          </cell>
          <cell r="F30">
            <v>8509401000</v>
          </cell>
          <cell r="G30" t="str">
            <v>食物处理器</v>
          </cell>
        </row>
        <row r="31">
          <cell r="C31" t="str">
            <v>USGI0290BPB</v>
          </cell>
          <cell r="D31" t="str">
            <v>wayfair</v>
          </cell>
          <cell r="E31" t="str">
            <v>range hood</v>
          </cell>
          <cell r="F31">
            <v>8414600000</v>
          </cell>
          <cell r="G31" t="str">
            <v>抽油烟机</v>
          </cell>
        </row>
        <row r="32">
          <cell r="C32" t="str">
            <v>YYFP405BU（单台装）</v>
          </cell>
          <cell r="D32" t="str">
            <v>云衣</v>
          </cell>
          <cell r="E32" t="str">
            <v>food processor</v>
          </cell>
          <cell r="F32" t="str">
            <v>欧洲：8509400000
中国：8509401000</v>
          </cell>
          <cell r="G32" t="str">
            <v>食物处理器</v>
          </cell>
        </row>
        <row r="33">
          <cell r="C33" t="str">
            <v>YYFP405BU（多台装）</v>
          </cell>
          <cell r="D33" t="str">
            <v>云衣</v>
          </cell>
          <cell r="E33" t="str">
            <v>food processor</v>
          </cell>
          <cell r="F33" t="str">
            <v>欧洲：8509400000
中国：8509401000</v>
          </cell>
          <cell r="G33" t="str">
            <v>食物处理器</v>
          </cell>
        </row>
        <row r="34">
          <cell r="C34" t="str">
            <v>EUFP405-BL</v>
          </cell>
          <cell r="D34" t="str">
            <v>云衣</v>
          </cell>
          <cell r="E34" t="str">
            <v>food processor</v>
          </cell>
          <cell r="F34" t="str">
            <v>欧洲：8509400000
中国：8509401000</v>
          </cell>
          <cell r="G34" t="str">
            <v>食物处理器</v>
          </cell>
        </row>
        <row r="35">
          <cell r="C35" t="str">
            <v>EUFP405-BU</v>
          </cell>
          <cell r="D35" t="str">
            <v>云衣</v>
          </cell>
          <cell r="E35" t="str">
            <v>food processor</v>
          </cell>
          <cell r="F35" t="str">
            <v>欧洲：8509400000
中国：8509401000</v>
          </cell>
          <cell r="G35" t="str">
            <v>食物处理器</v>
          </cell>
        </row>
        <row r="36">
          <cell r="C36" t="str">
            <v>UKFP405BL（多台装）</v>
          </cell>
          <cell r="D36" t="str">
            <v>竭拓</v>
          </cell>
          <cell r="E36" t="str">
            <v>food processor</v>
          </cell>
          <cell r="F36" t="str">
            <v>欧洲：8509400000
中国：8509401000</v>
          </cell>
          <cell r="G36" t="str">
            <v>食物处理器</v>
          </cell>
        </row>
        <row r="37">
          <cell r="C37" t="str">
            <v>UKFP405BL（单台装）</v>
          </cell>
          <cell r="D37" t="str">
            <v>竭拓</v>
          </cell>
          <cell r="E37" t="str">
            <v>food processor</v>
          </cell>
          <cell r="F37" t="str">
            <v>欧洲：8509400000
中国：8509401000</v>
          </cell>
          <cell r="G37" t="str">
            <v>食物处理器</v>
          </cell>
        </row>
        <row r="38">
          <cell r="C38" t="str">
            <v>UKFP405SL（多台装）</v>
          </cell>
          <cell r="D38" t="str">
            <v>竭拓</v>
          </cell>
          <cell r="E38" t="str">
            <v>food processor</v>
          </cell>
          <cell r="F38" t="str">
            <v>欧洲：8509400000
中国：8509401000</v>
          </cell>
          <cell r="G38" t="str">
            <v>食物处理器</v>
          </cell>
        </row>
        <row r="39">
          <cell r="C39" t="str">
            <v>UKFP405SL（单台装）</v>
          </cell>
          <cell r="D39" t="str">
            <v>竭拓</v>
          </cell>
          <cell r="E39" t="str">
            <v>food processor</v>
          </cell>
          <cell r="F39" t="str">
            <v>欧洲：8509400000
中国：8509401000</v>
          </cell>
          <cell r="G39" t="str">
            <v>食物处理器</v>
          </cell>
        </row>
        <row r="40">
          <cell r="C40" t="str">
            <v>YYFP405SL（多台装）</v>
          </cell>
          <cell r="D40" t="str">
            <v>云衣</v>
          </cell>
          <cell r="E40" t="str">
            <v>food processor</v>
          </cell>
          <cell r="F40" t="str">
            <v>欧洲：8509400000
中国：8509401000</v>
          </cell>
          <cell r="G40" t="str">
            <v>食物处理器</v>
          </cell>
        </row>
        <row r="41">
          <cell r="C41" t="str">
            <v>YYFP405SL（单台装）</v>
          </cell>
          <cell r="D41" t="str">
            <v>云衣</v>
          </cell>
          <cell r="E41" t="str">
            <v>food processor</v>
          </cell>
          <cell r="F41" t="str">
            <v>欧洲：8509400000
中国：8509401000</v>
          </cell>
          <cell r="G41" t="str">
            <v>食物处理器</v>
          </cell>
        </row>
        <row r="42">
          <cell r="C42" t="str">
            <v>USYS0375A</v>
          </cell>
          <cell r="D42" t="str">
            <v>梵音</v>
          </cell>
          <cell r="E42" t="str">
            <v>range hood
（塔型）</v>
          </cell>
          <cell r="F42">
            <v>8414600000</v>
          </cell>
          <cell r="G42" t="str">
            <v>抽油烟机</v>
          </cell>
        </row>
        <row r="43">
          <cell r="C43" t="str">
            <v>USGD0375A</v>
          </cell>
          <cell r="D43" t="str">
            <v>竭拓</v>
          </cell>
          <cell r="E43" t="str">
            <v>range hood
（塔型）</v>
          </cell>
          <cell r="F43">
            <v>8414600000</v>
          </cell>
          <cell r="G43" t="str">
            <v>抽油烟机</v>
          </cell>
        </row>
        <row r="44">
          <cell r="C44" t="str">
            <v>USYS0675B</v>
          </cell>
          <cell r="D44" t="str">
            <v>梵音</v>
          </cell>
          <cell r="E44" t="str">
            <v>range hood
（嵌入式）</v>
          </cell>
          <cell r="F44">
            <v>8414600000</v>
          </cell>
          <cell r="G44" t="str">
            <v>抽油烟机</v>
          </cell>
        </row>
        <row r="45">
          <cell r="C45" t="str">
            <v>YYSLB0675B</v>
          </cell>
          <cell r="D45" t="str">
            <v>云衣</v>
          </cell>
          <cell r="E45" t="str">
            <v>range hood
（嵌入式）</v>
          </cell>
          <cell r="F45">
            <v>8414600000</v>
          </cell>
          <cell r="G45" t="str">
            <v>抽油烟机</v>
          </cell>
        </row>
        <row r="46">
          <cell r="C46" t="str">
            <v>YYF0652B（旧）</v>
          </cell>
          <cell r="D46" t="str">
            <v>云衣</v>
          </cell>
          <cell r="E46" t="str">
            <v>range hood
（嵌入式）</v>
          </cell>
          <cell r="F46">
            <v>8414600000</v>
          </cell>
          <cell r="G46" t="str">
            <v>抽油烟机</v>
          </cell>
        </row>
        <row r="47">
          <cell r="C47" t="str">
            <v>YYF0652（旧）</v>
          </cell>
          <cell r="D47" t="str">
            <v>云衣</v>
          </cell>
          <cell r="E47" t="str">
            <v>range hood
（嵌入式）</v>
          </cell>
          <cell r="F47">
            <v>8414600000</v>
          </cell>
          <cell r="G47" t="str">
            <v>抽油烟机</v>
          </cell>
        </row>
        <row r="48">
          <cell r="C48" t="str">
            <v>YYF0652-N（旧）</v>
          </cell>
          <cell r="D48" t="str">
            <v>云衣</v>
          </cell>
          <cell r="E48" t="str">
            <v>range hood
（嵌入式）</v>
          </cell>
          <cell r="F48">
            <v>8414600000</v>
          </cell>
          <cell r="G48" t="str">
            <v>抽油烟机</v>
          </cell>
        </row>
        <row r="49">
          <cell r="C49" t="str">
            <v>USBD0652B（旧）</v>
          </cell>
          <cell r="D49" t="str">
            <v>梵音</v>
          </cell>
          <cell r="E49" t="str">
            <v>range hood
（嵌入式）</v>
          </cell>
          <cell r="F49">
            <v>8414600000</v>
          </cell>
          <cell r="G49" t="str">
            <v>抽油烟机</v>
          </cell>
        </row>
        <row r="50">
          <cell r="C50" t="str">
            <v>YYF0675B</v>
          </cell>
          <cell r="D50" t="str">
            <v>云衣</v>
          </cell>
          <cell r="E50" t="str">
            <v>range hood
（嵌入式）</v>
          </cell>
          <cell r="F50">
            <v>8414600000</v>
          </cell>
          <cell r="G50" t="str">
            <v>抽油烟机</v>
          </cell>
        </row>
        <row r="51">
          <cell r="C51" t="str">
            <v>US0775BPBB</v>
          </cell>
          <cell r="D51" t="str">
            <v>环球</v>
          </cell>
          <cell r="E51" t="str">
            <v>range hood
（柜底机）</v>
          </cell>
          <cell r="F51">
            <v>8414600000</v>
          </cell>
          <cell r="G51" t="str">
            <v>抽油烟机</v>
          </cell>
        </row>
        <row r="52">
          <cell r="C52" t="str">
            <v>US0775BPBT</v>
          </cell>
          <cell r="D52" t="str">
            <v>环球</v>
          </cell>
          <cell r="E52" t="str">
            <v>range hood
（柜底机）</v>
          </cell>
          <cell r="F52">
            <v>8414600000</v>
          </cell>
          <cell r="G52" t="str">
            <v>抽油烟机</v>
          </cell>
        </row>
        <row r="53">
          <cell r="C53" t="str">
            <v>USGB1370</v>
          </cell>
          <cell r="D53" t="str">
            <v>梵音</v>
          </cell>
          <cell r="E53" t="str">
            <v>range hood</v>
          </cell>
          <cell r="F53">
            <v>8414600000</v>
          </cell>
          <cell r="G53" t="str">
            <v>抽油烟机</v>
          </cell>
        </row>
        <row r="54">
          <cell r="C54" t="str">
            <v>USGD2475BPB</v>
          </cell>
          <cell r="D54" t="str">
            <v>环球</v>
          </cell>
          <cell r="E54" t="str">
            <v>range hood</v>
          </cell>
          <cell r="F54">
            <v>8414600000</v>
          </cell>
          <cell r="G54" t="str">
            <v>抽油烟机</v>
          </cell>
        </row>
        <row r="55">
          <cell r="C55" t="str">
            <v>USGF2375BPCF</v>
          </cell>
          <cell r="D55" t="str">
            <v>环球</v>
          </cell>
          <cell r="E55" t="str">
            <v>range hood</v>
          </cell>
          <cell r="F55">
            <v>8414600000</v>
          </cell>
          <cell r="G55" t="str">
            <v>抽油烟机</v>
          </cell>
        </row>
        <row r="56">
          <cell r="C56" t="str">
            <v>YY0290BPB</v>
          </cell>
          <cell r="D56" t="str">
            <v>云衣</v>
          </cell>
          <cell r="E56" t="str">
            <v>range hood</v>
          </cell>
          <cell r="F56">
            <v>8414600000</v>
          </cell>
          <cell r="G56" t="str">
            <v>抽油烟机</v>
          </cell>
        </row>
        <row r="57">
          <cell r="C57" t="str">
            <v>YY0290BBP-NT</v>
          </cell>
          <cell r="D57" t="str">
            <v>云衣</v>
          </cell>
          <cell r="E57" t="str">
            <v>range hood</v>
          </cell>
          <cell r="F57">
            <v>8414600000</v>
          </cell>
          <cell r="G57" t="str">
            <v>抽油烟机</v>
          </cell>
        </row>
        <row r="58">
          <cell r="C58" t="str">
            <v>YY0290BBP</v>
          </cell>
          <cell r="D58" t="str">
            <v>云衣</v>
          </cell>
          <cell r="E58" t="str">
            <v>range hood</v>
          </cell>
          <cell r="F58">
            <v>8414600000</v>
          </cell>
          <cell r="G58" t="str">
            <v>抽油烟机</v>
          </cell>
        </row>
        <row r="59">
          <cell r="C59" t="str">
            <v>YY0275A</v>
          </cell>
          <cell r="D59" t="str">
            <v>云衣</v>
          </cell>
          <cell r="E59" t="str">
            <v>range hood</v>
          </cell>
          <cell r="F59">
            <v>8414600000</v>
          </cell>
          <cell r="G59" t="str">
            <v>抽油烟机</v>
          </cell>
        </row>
        <row r="60">
          <cell r="C60" t="str">
            <v>YY0275B</v>
          </cell>
          <cell r="D60" t="str">
            <v>云衣</v>
          </cell>
          <cell r="E60" t="str">
            <v>range hood</v>
          </cell>
          <cell r="F60">
            <v>8414600000</v>
          </cell>
          <cell r="G60" t="str">
            <v>抽油烟机</v>
          </cell>
        </row>
        <row r="61">
          <cell r="C61" t="str">
            <v>EUGV1360</v>
          </cell>
          <cell r="D61" t="str">
            <v>竭拓</v>
          </cell>
          <cell r="E61" t="str">
            <v>range hood</v>
          </cell>
          <cell r="F61" t="str">
            <v>中国：8414601000
欧洲：8414600000</v>
          </cell>
          <cell r="G61" t="str">
            <v>抽油烟机</v>
          </cell>
        </row>
        <row r="62">
          <cell r="C62" t="str">
            <v>USGD1875B-01</v>
          </cell>
          <cell r="D62" t="str">
            <v>竭拓</v>
          </cell>
          <cell r="E62" t="str">
            <v>range hood</v>
          </cell>
          <cell r="F62">
            <v>8414600000</v>
          </cell>
          <cell r="G62" t="str">
            <v>抽油烟机</v>
          </cell>
        </row>
        <row r="63">
          <cell r="C63" t="str">
            <v>USGD1875B-1</v>
          </cell>
          <cell r="D63" t="str">
            <v>竭拓</v>
          </cell>
          <cell r="E63" t="str">
            <v>range hood</v>
          </cell>
          <cell r="F63">
            <v>8414600000</v>
          </cell>
          <cell r="G63" t="str">
            <v>抽油烟机</v>
          </cell>
        </row>
        <row r="64">
          <cell r="C64" t="str">
            <v>ZMG-0175B</v>
          </cell>
          <cell r="D64" t="str">
            <v>梵音</v>
          </cell>
          <cell r="E64" t="str">
            <v>range hood</v>
          </cell>
          <cell r="F64">
            <v>8414600000</v>
          </cell>
          <cell r="G64" t="str">
            <v>抽油烟机</v>
          </cell>
        </row>
        <row r="65">
          <cell r="C65" t="str">
            <v>ZMS-0175B</v>
          </cell>
          <cell r="D65" t="str">
            <v>梵音</v>
          </cell>
          <cell r="E65" t="str">
            <v>range hood</v>
          </cell>
          <cell r="F65">
            <v>8414600000</v>
          </cell>
          <cell r="G65" t="str">
            <v>抽油烟机</v>
          </cell>
        </row>
        <row r="66">
          <cell r="C66" t="str">
            <v>ZMG-0190B</v>
          </cell>
          <cell r="D66" t="str">
            <v>梵音</v>
          </cell>
          <cell r="E66" t="str">
            <v>range hood</v>
          </cell>
          <cell r="F66">
            <v>8414600000</v>
          </cell>
          <cell r="G66" t="str">
            <v>抽油烟机</v>
          </cell>
        </row>
        <row r="67">
          <cell r="C67" t="str">
            <v>ZMS-0190B</v>
          </cell>
          <cell r="D67" t="str">
            <v>梵音</v>
          </cell>
          <cell r="E67" t="str">
            <v>range hood</v>
          </cell>
          <cell r="F67">
            <v>8414600000</v>
          </cell>
          <cell r="G67" t="str">
            <v>抽油烟机</v>
          </cell>
        </row>
        <row r="68">
          <cell r="C68" t="str">
            <v>ZMS-0190</v>
          </cell>
          <cell r="D68" t="str">
            <v>梵音</v>
          </cell>
          <cell r="E68" t="str">
            <v>range hood</v>
          </cell>
          <cell r="F68">
            <v>8414600000</v>
          </cell>
          <cell r="G68" t="str">
            <v>抽油烟机</v>
          </cell>
        </row>
        <row r="69">
          <cell r="C69" t="str">
            <v>USGD1790BPA</v>
          </cell>
          <cell r="D69" t="str">
            <v>环球</v>
          </cell>
          <cell r="E69" t="str">
            <v>range hood</v>
          </cell>
          <cell r="F69">
            <v>8414600000</v>
          </cell>
          <cell r="G69" t="str">
            <v>抽油烟机</v>
          </cell>
        </row>
        <row r="70">
          <cell r="C70" t="str">
            <v>ZMG-0160B</v>
          </cell>
          <cell r="D70" t="str">
            <v>梵音</v>
          </cell>
          <cell r="E70" t="str">
            <v>range hood</v>
          </cell>
          <cell r="F70">
            <v>8414600000</v>
          </cell>
          <cell r="G70" t="str">
            <v>抽油烟机</v>
          </cell>
        </row>
        <row r="71">
          <cell r="C71" t="str">
            <v>ZMS-0160B</v>
          </cell>
          <cell r="D71" t="str">
            <v>梵音</v>
          </cell>
          <cell r="E71" t="str">
            <v>range hood</v>
          </cell>
          <cell r="F71">
            <v>8414600000</v>
          </cell>
          <cell r="G71" t="str">
            <v>抽油烟机</v>
          </cell>
        </row>
        <row r="72">
          <cell r="C72" t="str">
            <v>US0475NBK</v>
          </cell>
          <cell r="D72" t="str">
            <v>环球</v>
          </cell>
          <cell r="E72" t="str">
            <v>range hood</v>
          </cell>
          <cell r="F72">
            <v>8414600000</v>
          </cell>
          <cell r="G72" t="str">
            <v>抽油烟机</v>
          </cell>
        </row>
        <row r="73">
          <cell r="C73" t="str">
            <v>US0475BPB</v>
          </cell>
          <cell r="D73" t="str">
            <v>环球</v>
          </cell>
          <cell r="E73" t="str">
            <v>range hood</v>
          </cell>
          <cell r="F73">
            <v>8414600000</v>
          </cell>
          <cell r="G73" t="str">
            <v>抽油烟机</v>
          </cell>
        </row>
        <row r="74">
          <cell r="C74" t="str">
            <v>US0475NBP</v>
          </cell>
          <cell r="D74" t="str">
            <v>环球</v>
          </cell>
          <cell r="E74" t="str">
            <v>range hood</v>
          </cell>
          <cell r="F74">
            <v>8414600000</v>
          </cell>
          <cell r="G74" t="str">
            <v>抽油烟机</v>
          </cell>
        </row>
        <row r="75">
          <cell r="C75" t="str">
            <v>US0475NBK</v>
          </cell>
          <cell r="D75" t="str">
            <v>环球</v>
          </cell>
          <cell r="E75" t="str">
            <v>range hood</v>
          </cell>
          <cell r="F75">
            <v>8414600000</v>
          </cell>
          <cell r="G75" t="str">
            <v>抽油烟机</v>
          </cell>
        </row>
        <row r="76">
          <cell r="C76" t="str">
            <v>YY0290B</v>
          </cell>
          <cell r="D76" t="str">
            <v>云衣</v>
          </cell>
          <cell r="E76" t="str">
            <v>range hood</v>
          </cell>
          <cell r="F76">
            <v>8414600000</v>
          </cell>
          <cell r="G76" t="str">
            <v>抽油烟机</v>
          </cell>
        </row>
        <row r="77">
          <cell r="C77" t="str">
            <v>USGD3375B</v>
          </cell>
          <cell r="D77" t="str">
            <v>竭拓</v>
          </cell>
          <cell r="E77" t="str">
            <v>range hood</v>
          </cell>
          <cell r="F77">
            <v>8414600000</v>
          </cell>
          <cell r="G77" t="str">
            <v>抽油烟机</v>
          </cell>
        </row>
        <row r="78">
          <cell r="C78" t="str">
            <v>ZMS-0275</v>
          </cell>
          <cell r="D78" t="str">
            <v>梵音</v>
          </cell>
          <cell r="E78" t="str">
            <v>range hood</v>
          </cell>
          <cell r="F78">
            <v>8414600000</v>
          </cell>
          <cell r="G78" t="str">
            <v>抽油烟机</v>
          </cell>
        </row>
        <row r="79">
          <cell r="C79" t="str">
            <v>ZMG-0275</v>
          </cell>
          <cell r="D79" t="str">
            <v>梵音</v>
          </cell>
          <cell r="E79" t="str">
            <v>range hood</v>
          </cell>
          <cell r="F79">
            <v>8414600000</v>
          </cell>
          <cell r="G79" t="str">
            <v>抽油烟机</v>
          </cell>
        </row>
        <row r="80">
          <cell r="C80" t="str">
            <v>YY0290A</v>
          </cell>
          <cell r="D80" t="str">
            <v>云衣</v>
          </cell>
          <cell r="E80" t="str">
            <v>range hood</v>
          </cell>
          <cell r="F80">
            <v>8414600000</v>
          </cell>
          <cell r="G80" t="str">
            <v>抽油烟机</v>
          </cell>
        </row>
        <row r="81">
          <cell r="C81" t="str">
            <v>GWA931</v>
          </cell>
          <cell r="D81" t="str">
            <v>/</v>
          </cell>
          <cell r="E81" t="str">
            <v>Portable Beer (Growler)Keg</v>
          </cell>
        </row>
        <row r="82">
          <cell r="C82" t="str">
            <v>YYWH0260</v>
          </cell>
          <cell r="D82" t="str">
            <v>云衣</v>
          </cell>
          <cell r="E82" t="str">
            <v>range hood</v>
          </cell>
          <cell r="F82" t="str">
            <v>中国：8414601000
欧洲：8414600000</v>
          </cell>
          <cell r="G82" t="str">
            <v>抽油烟机</v>
          </cell>
        </row>
        <row r="83">
          <cell r="C83" t="str">
            <v>UKGV1160</v>
          </cell>
          <cell r="D83" t="str">
            <v>竭拓</v>
          </cell>
          <cell r="E83" t="str">
            <v>range hood</v>
          </cell>
          <cell r="F83" t="str">
            <v>中国：8414601000
欧洲：8414600000</v>
          </cell>
          <cell r="G83" t="str">
            <v>抽油烟机</v>
          </cell>
        </row>
        <row r="84">
          <cell r="C84" t="str">
            <v>GC001-122G</v>
          </cell>
          <cell r="D84" t="str">
            <v>梵米</v>
          </cell>
          <cell r="E84" t="str">
            <v>GAS HOB</v>
          </cell>
          <cell r="F84">
            <v>7321110000</v>
          </cell>
          <cell r="G84" t="str">
            <v>灶具</v>
          </cell>
        </row>
        <row r="85">
          <cell r="C85" t="str">
            <v>GC001-122S（不做了）</v>
          </cell>
          <cell r="D85" t="str">
            <v>梵米</v>
          </cell>
          <cell r="E85" t="str">
            <v>GAS HOB</v>
          </cell>
          <cell r="F85">
            <v>7321110000</v>
          </cell>
          <cell r="G85" t="str">
            <v>灶具</v>
          </cell>
        </row>
        <row r="86">
          <cell r="C86" t="str">
            <v>GC003-244G（不做了）</v>
          </cell>
          <cell r="D86" t="str">
            <v>梵米</v>
          </cell>
          <cell r="E86" t="str">
            <v>GAS HOB</v>
          </cell>
          <cell r="F86">
            <v>7321110000</v>
          </cell>
          <cell r="G86" t="str">
            <v>灶具</v>
          </cell>
        </row>
        <row r="87">
          <cell r="C87" t="str">
            <v>GC002-305S-IT</v>
          </cell>
          <cell r="D87" t="str">
            <v>梵米</v>
          </cell>
          <cell r="E87" t="str">
            <v>GAS HOB</v>
          </cell>
          <cell r="F87">
            <v>7321110000</v>
          </cell>
          <cell r="G87" t="str">
            <v>灶具</v>
          </cell>
        </row>
        <row r="88">
          <cell r="C88" t="str">
            <v>GC002-305S</v>
          </cell>
          <cell r="D88" t="str">
            <v>梵米</v>
          </cell>
          <cell r="E88" t="str">
            <v>GAS HOB</v>
          </cell>
          <cell r="F88">
            <v>7321110000</v>
          </cell>
          <cell r="G88" t="str">
            <v>灶具</v>
          </cell>
        </row>
        <row r="89">
          <cell r="C89" t="str">
            <v>EUGCT-B02</v>
          </cell>
          <cell r="D89" t="str">
            <v>竭拓</v>
          </cell>
          <cell r="E89" t="str">
            <v>GAS HOB</v>
          </cell>
          <cell r="F89" t="str">
            <v>欧洲：7321119000
中国：7321110000</v>
          </cell>
          <cell r="G89" t="str">
            <v>灶具</v>
          </cell>
        </row>
        <row r="90">
          <cell r="C90" t="str">
            <v>UKGCT-B02</v>
          </cell>
          <cell r="D90" t="str">
            <v>竭拓</v>
          </cell>
          <cell r="E90" t="str">
            <v>GAS HOB</v>
          </cell>
          <cell r="F90" t="str">
            <v>欧洲：7321119000
中国：7321110000</v>
          </cell>
          <cell r="G90" t="str">
            <v>灶具</v>
          </cell>
        </row>
        <row r="91">
          <cell r="C91" t="str">
            <v>EUGCT-B04</v>
          </cell>
          <cell r="D91" t="str">
            <v>竭拓</v>
          </cell>
          <cell r="E91" t="str">
            <v>GAS HOB</v>
          </cell>
          <cell r="F91" t="str">
            <v>欧洲：7321119000
中国：7321110000</v>
          </cell>
          <cell r="G91" t="str">
            <v>灶具</v>
          </cell>
        </row>
        <row r="92">
          <cell r="C92" t="str">
            <v>UKGCT-B04</v>
          </cell>
          <cell r="D92" t="str">
            <v>竭拓</v>
          </cell>
          <cell r="E92" t="str">
            <v>GAS HOB</v>
          </cell>
          <cell r="F92" t="str">
            <v>欧洲：7321119000
中国：7321110000</v>
          </cell>
          <cell r="G92" t="str">
            <v>灶具</v>
          </cell>
        </row>
        <row r="93">
          <cell r="C93" t="str">
            <v>UKGCT-B04N</v>
          </cell>
          <cell r="D93" t="str">
            <v>竭拓</v>
          </cell>
          <cell r="E93" t="str">
            <v>GAS HOB</v>
          </cell>
          <cell r="F93" t="str">
            <v>欧洲：7321119000
中国：7321110000</v>
          </cell>
          <cell r="G93" t="str">
            <v>灶具</v>
          </cell>
        </row>
        <row r="94">
          <cell r="C94" t="str">
            <v>YYUKGCT-S02</v>
          </cell>
          <cell r="D94" t="str">
            <v>云衣</v>
          </cell>
          <cell r="E94" t="str">
            <v>GAS HOB</v>
          </cell>
          <cell r="F94" t="str">
            <v>欧洲：7321119000
中国：7321110000</v>
          </cell>
          <cell r="G94" t="str">
            <v>灶具</v>
          </cell>
        </row>
        <row r="95">
          <cell r="C95" t="str">
            <v>YYEUGCT-S02</v>
          </cell>
          <cell r="D95" t="str">
            <v>云衣</v>
          </cell>
          <cell r="E95" t="str">
            <v>GAS HOB</v>
          </cell>
          <cell r="F95" t="str">
            <v>欧洲：7321119000
中国：7321110000</v>
          </cell>
          <cell r="G95" t="str">
            <v>灶具</v>
          </cell>
        </row>
        <row r="96">
          <cell r="C96" t="str">
            <v>YYEUGCT-B04</v>
          </cell>
          <cell r="D96" t="str">
            <v>云衣</v>
          </cell>
          <cell r="E96" t="str">
            <v>GAS HOB</v>
          </cell>
          <cell r="F96" t="str">
            <v>欧洲：7321119000
中国：7321110000</v>
          </cell>
          <cell r="G96" t="str">
            <v>灶具</v>
          </cell>
        </row>
        <row r="97">
          <cell r="C97" t="str">
            <v>YYUKGCT-B04</v>
          </cell>
          <cell r="D97" t="str">
            <v>云衣</v>
          </cell>
          <cell r="E97" t="str">
            <v>GAS HOB</v>
          </cell>
          <cell r="F97" t="str">
            <v>欧洲：7321119000
中国：7321110000</v>
          </cell>
          <cell r="G97" t="str">
            <v>灶具</v>
          </cell>
        </row>
        <row r="98">
          <cell r="C98" t="str">
            <v>YYEUGCT-S04</v>
          </cell>
          <cell r="D98" t="str">
            <v>云衣</v>
          </cell>
          <cell r="E98" t="str">
            <v>GAS HOB</v>
          </cell>
          <cell r="F98" t="str">
            <v>欧洲：7321119000
中国：7321110000</v>
          </cell>
          <cell r="G98" t="str">
            <v>灶具</v>
          </cell>
        </row>
        <row r="99">
          <cell r="C99" t="str">
            <v>YYUKGCT-S04</v>
          </cell>
          <cell r="D99" t="str">
            <v>云衣</v>
          </cell>
          <cell r="E99" t="str">
            <v>GAS HOB</v>
          </cell>
          <cell r="F99" t="str">
            <v>欧洲：7321119000
中国：7321110000</v>
          </cell>
          <cell r="G99" t="str">
            <v>灶具</v>
          </cell>
        </row>
        <row r="100">
          <cell r="C100" t="str">
            <v>GH001-122S</v>
          </cell>
          <cell r="D100" t="str">
            <v>梵米</v>
          </cell>
          <cell r="E100" t="str">
            <v>GAS HOB</v>
          </cell>
          <cell r="F100">
            <v>7321110000</v>
          </cell>
          <cell r="G100" t="str">
            <v>灶具</v>
          </cell>
        </row>
        <row r="101">
          <cell r="C101" t="str">
            <v>GH001-122G</v>
          </cell>
          <cell r="D101" t="str">
            <v>梵米</v>
          </cell>
          <cell r="E101" t="str">
            <v>GAS HOB</v>
          </cell>
          <cell r="F101">
            <v>7321110000</v>
          </cell>
          <cell r="G101" t="str">
            <v>灶具</v>
          </cell>
        </row>
        <row r="102">
          <cell r="C102" t="str">
            <v>GH002-365S-01</v>
          </cell>
          <cell r="D102" t="str">
            <v>梵米</v>
          </cell>
          <cell r="E102" t="str">
            <v>GAS HOB</v>
          </cell>
          <cell r="F102">
            <v>7321110000</v>
          </cell>
          <cell r="G102" t="str">
            <v>灶具</v>
          </cell>
        </row>
        <row r="103">
          <cell r="C103" t="str">
            <v>GH002-365S</v>
          </cell>
          <cell r="D103" t="str">
            <v>梵米</v>
          </cell>
          <cell r="E103" t="str">
            <v>GAS HOB</v>
          </cell>
          <cell r="F103">
            <v>7321110000</v>
          </cell>
          <cell r="G103" t="str">
            <v>灶具</v>
          </cell>
        </row>
        <row r="104">
          <cell r="C104" t="str">
            <v>GH003-244G</v>
          </cell>
          <cell r="D104" t="str">
            <v>梵米</v>
          </cell>
          <cell r="E104" t="str">
            <v>GAS HOB</v>
          </cell>
          <cell r="F104">
            <v>7321110000</v>
          </cell>
          <cell r="G104" t="str">
            <v>灶具</v>
          </cell>
        </row>
        <row r="105">
          <cell r="C105" t="str">
            <v>US0775BTR</v>
          </cell>
          <cell r="D105" t="str">
            <v>环球</v>
          </cell>
          <cell r="E105" t="str">
            <v>range hood
（柜底机）</v>
          </cell>
          <cell r="F105">
            <v>8414600000</v>
          </cell>
          <cell r="G105" t="str">
            <v>抽油烟机</v>
          </cell>
        </row>
        <row r="106">
          <cell r="C106" t="str">
            <v>US0475B</v>
          </cell>
          <cell r="D106" t="str">
            <v>环球</v>
          </cell>
          <cell r="E106" t="str">
            <v>range hood</v>
          </cell>
          <cell r="F106">
            <v>8414600000</v>
          </cell>
          <cell r="G106" t="str">
            <v>抽油烟机</v>
          </cell>
        </row>
        <row r="107">
          <cell r="C107" t="str">
            <v>US0475BN</v>
          </cell>
          <cell r="D107" t="str">
            <v>环球</v>
          </cell>
          <cell r="E107" t="str">
            <v>range hood</v>
          </cell>
          <cell r="F107">
            <v>8414600000</v>
          </cell>
          <cell r="G107" t="str">
            <v>抽油烟机</v>
          </cell>
        </row>
        <row r="108">
          <cell r="C108" t="str">
            <v>US0475BT</v>
          </cell>
          <cell r="D108" t="str">
            <v>环球</v>
          </cell>
          <cell r="E108" t="str">
            <v>range hood</v>
          </cell>
          <cell r="F108">
            <v>8414600000</v>
          </cell>
          <cell r="G108" t="str">
            <v>抽油烟机</v>
          </cell>
        </row>
        <row r="109">
          <cell r="C109" t="str">
            <v>YY0275B-S</v>
          </cell>
          <cell r="D109" t="str">
            <v>云衣</v>
          </cell>
          <cell r="E109" t="str">
            <v>range hood</v>
          </cell>
          <cell r="F109">
            <v>8414600000</v>
          </cell>
          <cell r="G109" t="str">
            <v>抽油烟机</v>
          </cell>
        </row>
        <row r="110">
          <cell r="C110" t="str">
            <v>YYF0275B-S-NT</v>
          </cell>
          <cell r="D110" t="str">
            <v>云衣</v>
          </cell>
          <cell r="E110" t="str">
            <v>range hood</v>
          </cell>
          <cell r="F110">
            <v>8414600000</v>
          </cell>
          <cell r="G110" t="str">
            <v>抽油烟机</v>
          </cell>
        </row>
        <row r="111">
          <cell r="C111" t="str">
            <v>YYF0275B-S</v>
          </cell>
          <cell r="D111" t="str">
            <v>云衣</v>
          </cell>
          <cell r="E111" t="str">
            <v>range hood</v>
          </cell>
          <cell r="F111">
            <v>8414600000</v>
          </cell>
          <cell r="G111" t="str">
            <v>抽油烟机</v>
          </cell>
        </row>
        <row r="112">
          <cell r="C112" t="str">
            <v>YY0275A-S</v>
          </cell>
          <cell r="D112" t="str">
            <v>云衣</v>
          </cell>
          <cell r="E112" t="str">
            <v>range hood</v>
          </cell>
          <cell r="F112">
            <v>8414600000</v>
          </cell>
          <cell r="G112" t="str">
            <v>抽油烟机</v>
          </cell>
        </row>
        <row r="113">
          <cell r="C113" t="str">
            <v>USGD1760BPA</v>
          </cell>
          <cell r="D113" t="str">
            <v>环球</v>
          </cell>
          <cell r="E113" t="str">
            <v>range hood</v>
          </cell>
          <cell r="F113">
            <v>8414600000</v>
          </cell>
          <cell r="G113" t="str">
            <v>抽油烟机</v>
          </cell>
        </row>
        <row r="114">
          <cell r="C114" t="str">
            <v>USGD3375A</v>
          </cell>
          <cell r="D114" t="str">
            <v>竭拓</v>
          </cell>
          <cell r="E114" t="str">
            <v>range hood</v>
          </cell>
          <cell r="F114">
            <v>8414600000</v>
          </cell>
          <cell r="G114" t="str">
            <v>抽油烟机</v>
          </cell>
        </row>
        <row r="115">
          <cell r="C115" t="str">
            <v>US1001G75A</v>
          </cell>
          <cell r="D115" t="str">
            <v>环球</v>
          </cell>
          <cell r="E115" t="str">
            <v>range hood</v>
          </cell>
          <cell r="F115">
            <v>8414600000</v>
          </cell>
          <cell r="G115" t="str">
            <v>抽油烟机</v>
          </cell>
        </row>
        <row r="116">
          <cell r="C116" t="str">
            <v>US1001G75BPA</v>
          </cell>
          <cell r="D116" t="str">
            <v>环球</v>
          </cell>
          <cell r="E116" t="str">
            <v>range hood</v>
          </cell>
          <cell r="F116">
            <v>8414600000</v>
          </cell>
          <cell r="G116" t="str">
            <v>抽油烟机</v>
          </cell>
        </row>
        <row r="117">
          <cell r="C117" t="str">
            <v>USGB1370TC</v>
          </cell>
          <cell r="D117" t="str">
            <v>梵音</v>
          </cell>
          <cell r="E117" t="str">
            <v>range hood</v>
          </cell>
          <cell r="F117">
            <v>8414600000</v>
          </cell>
          <cell r="G117" t="str">
            <v>抽油烟机</v>
          </cell>
        </row>
        <row r="118">
          <cell r="C118" t="str">
            <v>ZMS-1370TC</v>
          </cell>
          <cell r="D118" t="str">
            <v>梵音</v>
          </cell>
          <cell r="E118" t="str">
            <v>range hood</v>
          </cell>
          <cell r="F118">
            <v>8414600000</v>
          </cell>
          <cell r="G118" t="str">
            <v>抽油烟机</v>
          </cell>
        </row>
        <row r="119">
          <cell r="C119" t="str">
            <v>YY0690B</v>
          </cell>
          <cell r="D119" t="str">
            <v>云衣</v>
          </cell>
          <cell r="E119" t="str">
            <v>range hood</v>
          </cell>
          <cell r="F119">
            <v>8414600000</v>
          </cell>
          <cell r="G119" t="str">
            <v>抽油烟机</v>
          </cell>
        </row>
        <row r="120">
          <cell r="C120" t="str">
            <v>YYWH0360</v>
          </cell>
          <cell r="D120" t="str">
            <v>云衣</v>
          </cell>
          <cell r="E120" t="str">
            <v>range hood</v>
          </cell>
          <cell r="F120" t="str">
            <v>中国：8414601000
欧洲：8414600000</v>
          </cell>
          <cell r="G120" t="str">
            <v>抽油烟机</v>
          </cell>
        </row>
        <row r="121">
          <cell r="C121" t="str">
            <v>EURH002</v>
          </cell>
          <cell r="D121" t="str">
            <v>竭拓</v>
          </cell>
          <cell r="E121" t="str">
            <v>range hood</v>
          </cell>
          <cell r="F121" t="str">
            <v>中国：8414601000
欧洲：8414600000</v>
          </cell>
          <cell r="G121" t="str">
            <v>抽油烟机</v>
          </cell>
        </row>
        <row r="122">
          <cell r="C122" t="str">
            <v>ZMS006-E</v>
          </cell>
          <cell r="D122" t="str">
            <v>梵音</v>
          </cell>
          <cell r="E122" t="str">
            <v>Waste Kitchen Composter</v>
          </cell>
          <cell r="F122">
            <v>8509809000</v>
          </cell>
          <cell r="G122" t="str">
            <v>厨馀机，黑色</v>
          </cell>
        </row>
        <row r="123">
          <cell r="C123" t="str">
            <v>AUGD0660</v>
          </cell>
          <cell r="D123" t="str">
            <v>Ebay</v>
          </cell>
          <cell r="E123" t="str">
            <v>Range hood</v>
          </cell>
          <cell r="F123">
            <v>8414600000</v>
          </cell>
          <cell r="G123" t="str">
            <v>抽油烟机</v>
          </cell>
        </row>
        <row r="124">
          <cell r="C124" t="str">
            <v>YYB0271</v>
          </cell>
          <cell r="D124" t="str">
            <v>云衣</v>
          </cell>
          <cell r="E124" t="str">
            <v>Range hood</v>
          </cell>
          <cell r="F124">
            <v>8414600000</v>
          </cell>
          <cell r="G124" t="str">
            <v>抽油烟机</v>
          </cell>
        </row>
        <row r="125">
          <cell r="C125" t="str">
            <v>USGD2975</v>
          </cell>
          <cell r="D125" t="str">
            <v>竭拓</v>
          </cell>
          <cell r="E125" t="str">
            <v>Range hood</v>
          </cell>
          <cell r="F125">
            <v>8414600000</v>
          </cell>
          <cell r="G125" t="str">
            <v>抽油烟机</v>
          </cell>
        </row>
        <row r="126">
          <cell r="C126" t="str">
            <v>ZMS-3976</v>
          </cell>
          <cell r="D126" t="str">
            <v>梵音</v>
          </cell>
          <cell r="E126" t="str">
            <v>Range hood</v>
          </cell>
          <cell r="F126">
            <v>8414600000</v>
          </cell>
          <cell r="G126" t="str">
            <v>抽油烟机</v>
          </cell>
        </row>
        <row r="127">
          <cell r="C127" t="str">
            <v>USGF3976BK</v>
          </cell>
          <cell r="D127" t="str">
            <v>环球</v>
          </cell>
          <cell r="E127" t="str">
            <v>Range hood</v>
          </cell>
          <cell r="F127">
            <v>8414600000</v>
          </cell>
          <cell r="G127" t="str">
            <v>抽油烟机</v>
          </cell>
        </row>
        <row r="128">
          <cell r="C128" t="str">
            <v>USGF3976WH</v>
          </cell>
          <cell r="D128" t="str">
            <v>环球</v>
          </cell>
          <cell r="E128" t="str">
            <v>Range hood</v>
          </cell>
          <cell r="F128">
            <v>8414600000</v>
          </cell>
          <cell r="G128" t="str">
            <v>抽油烟机</v>
          </cell>
        </row>
        <row r="129">
          <cell r="C129" t="str">
            <v>USQR4075</v>
          </cell>
          <cell r="D129" t="str">
            <v>竭拓</v>
          </cell>
          <cell r="E129" t="str">
            <v>Range hood</v>
          </cell>
          <cell r="F129">
            <v>8414600000</v>
          </cell>
          <cell r="G129" t="str">
            <v>抽油烟机</v>
          </cell>
        </row>
        <row r="130">
          <cell r="C130" t="str">
            <v>USGF4075G</v>
          </cell>
          <cell r="D130" t="str">
            <v>竭拓</v>
          </cell>
          <cell r="E130" t="str">
            <v>Range hood</v>
          </cell>
          <cell r="F130">
            <v>8414600000</v>
          </cell>
          <cell r="G130" t="str">
            <v>抽油烟机</v>
          </cell>
        </row>
        <row r="131">
          <cell r="C131" t="str">
            <v>YYB1670T</v>
          </cell>
          <cell r="D131" t="str">
            <v>云衣</v>
          </cell>
          <cell r="E131" t="str">
            <v>Range hood</v>
          </cell>
          <cell r="F131">
            <v>8414600000</v>
          </cell>
          <cell r="G131" t="str">
            <v>抽油烟机</v>
          </cell>
        </row>
        <row r="132">
          <cell r="C132" t="str">
            <v>EUTF2360S</v>
          </cell>
          <cell r="D132" t="str">
            <v>竭拓</v>
          </cell>
          <cell r="E132" t="str">
            <v>Range hood</v>
          </cell>
          <cell r="F132" t="str">
            <v>中国：8414601000
欧洲：8414600000</v>
          </cell>
          <cell r="G132" t="str">
            <v>抽油烟机</v>
          </cell>
        </row>
        <row r="133">
          <cell r="C133" t="str">
            <v>EUTF2360B</v>
          </cell>
          <cell r="D133" t="str">
            <v>竭拓</v>
          </cell>
          <cell r="E133" t="str">
            <v>Range hood</v>
          </cell>
          <cell r="F133" t="str">
            <v>中国：8414601000
欧洲：8414600000</v>
          </cell>
          <cell r="G133" t="str">
            <v>抽油烟机</v>
          </cell>
        </row>
        <row r="134">
          <cell r="C134" t="str">
            <v>EUTT0660</v>
          </cell>
          <cell r="D134" t="str">
            <v>竭拓</v>
          </cell>
          <cell r="E134" t="str">
            <v>Range hood</v>
          </cell>
          <cell r="F134" t="str">
            <v>中国：8414601000
欧洲：8414600000</v>
          </cell>
          <cell r="G134" t="str">
            <v>抽油烟机</v>
          </cell>
        </row>
        <row r="135">
          <cell r="C135" t="str">
            <v>USGD1090</v>
          </cell>
          <cell r="D135" t="str">
            <v>竭拓</v>
          </cell>
          <cell r="E135" t="str">
            <v>Range hood</v>
          </cell>
          <cell r="F135">
            <v>8414600000</v>
          </cell>
          <cell r="G135" t="str">
            <v>抽油烟机</v>
          </cell>
        </row>
        <row r="136">
          <cell r="C136" t="str">
            <v>YYVT13B-110</v>
          </cell>
          <cell r="D136" t="str">
            <v>云衣</v>
          </cell>
          <cell r="E136" t="str">
            <v>Bathroom Fan</v>
          </cell>
          <cell r="F136">
            <v>8414512000</v>
          </cell>
          <cell r="G136" t="str">
            <v>排气扇</v>
          </cell>
        </row>
        <row r="137">
          <cell r="C137" t="str">
            <v>YYVTL14-110</v>
          </cell>
          <cell r="D137" t="str">
            <v>云衣</v>
          </cell>
          <cell r="E137" t="str">
            <v>Bathroom Fan</v>
          </cell>
          <cell r="F137">
            <v>8414512000</v>
          </cell>
          <cell r="G137" t="str">
            <v>排气扇</v>
          </cell>
        </row>
        <row r="138">
          <cell r="C138" t="str">
            <v>YYVTL14N</v>
          </cell>
          <cell r="D138" t="str">
            <v>云衣</v>
          </cell>
          <cell r="E138" t="str">
            <v>Bathroom Fan</v>
          </cell>
          <cell r="F138">
            <v>8414512000</v>
          </cell>
          <cell r="G138" t="str">
            <v>排气扇</v>
          </cell>
        </row>
        <row r="139">
          <cell r="C139" t="str">
            <v>UKEG203</v>
          </cell>
          <cell r="D139" t="str">
            <v>竭拓</v>
          </cell>
          <cell r="E139" t="str">
            <v>Air fryer grill</v>
          </cell>
          <cell r="F139">
            <v>8516605000</v>
          </cell>
          <cell r="G139" t="str">
            <v>煎烤机</v>
          </cell>
        </row>
        <row r="140">
          <cell r="C140" t="str">
            <v>EUEG203</v>
          </cell>
          <cell r="D140" t="str">
            <v>竭拓</v>
          </cell>
          <cell r="E140" t="str">
            <v>Air fryer grill</v>
          </cell>
          <cell r="F140">
            <v>8516605000</v>
          </cell>
          <cell r="G140" t="str">
            <v>煎烤机</v>
          </cell>
        </row>
        <row r="141">
          <cell r="C141" t="str">
            <v>U9-Z56V-O2MR</v>
          </cell>
          <cell r="D141" t="str">
            <v>贝童</v>
          </cell>
          <cell r="E141" t="str">
            <v>Baby food maker</v>
          </cell>
          <cell r="F141">
            <v>8509809000</v>
          </cell>
          <cell r="G141" t="str">
            <v>辅食机</v>
          </cell>
        </row>
        <row r="142">
          <cell r="C142" t="str">
            <v>BFM001-NR</v>
          </cell>
          <cell r="D142" t="str">
            <v>贝童</v>
          </cell>
          <cell r="E142" t="str">
            <v>Baby food maker</v>
          </cell>
          <cell r="F142">
            <v>8509809000</v>
          </cell>
          <cell r="G142" t="str">
            <v>辅食机</v>
          </cell>
        </row>
        <row r="143">
          <cell r="C143" t="str">
            <v>CA-BFM001</v>
          </cell>
          <cell r="D143" t="str">
            <v>贝童</v>
          </cell>
          <cell r="E143" t="str">
            <v>Baby food maker</v>
          </cell>
          <cell r="F143">
            <v>8509809000</v>
          </cell>
          <cell r="G143" t="str">
            <v>辅食机</v>
          </cell>
        </row>
        <row r="144">
          <cell r="C144" t="str">
            <v>BFM001（多平台）</v>
          </cell>
          <cell r="D144" t="str">
            <v>贝童</v>
          </cell>
          <cell r="E144" t="str">
            <v>Baby food maker</v>
          </cell>
          <cell r="F144">
            <v>8509809000</v>
          </cell>
          <cell r="G144" t="str">
            <v>辅食机</v>
          </cell>
        </row>
        <row r="145">
          <cell r="C145" t="str">
            <v>BFM001</v>
          </cell>
          <cell r="D145" t="str">
            <v>贝童</v>
          </cell>
          <cell r="E145" t="str">
            <v>Baby food maker</v>
          </cell>
          <cell r="F145">
            <v>8509809000</v>
          </cell>
          <cell r="G145" t="str">
            <v>辅食机</v>
          </cell>
        </row>
        <row r="146">
          <cell r="C146" t="str">
            <v>BBS001</v>
          </cell>
          <cell r="D146" t="str">
            <v>贝童</v>
          </cell>
          <cell r="E146" t="str">
            <v>Electric Steam Sterilizer</v>
          </cell>
          <cell r="F146">
            <v>8516799000</v>
          </cell>
          <cell r="G146" t="str">
            <v>烘干机</v>
          </cell>
        </row>
        <row r="147">
          <cell r="C147" t="str">
            <v>BBS001(多平台）</v>
          </cell>
          <cell r="D147" t="str">
            <v>贝童</v>
          </cell>
          <cell r="E147" t="str">
            <v>Electric Steam Sterilizer</v>
          </cell>
          <cell r="F147">
            <v>8516799000</v>
          </cell>
          <cell r="G147" t="str">
            <v>烘干机</v>
          </cell>
        </row>
        <row r="148">
          <cell r="C148" t="str">
            <v>CA-BBS001</v>
          </cell>
          <cell r="D148" t="str">
            <v>贝童</v>
          </cell>
          <cell r="E148" t="str">
            <v>Electric Steam Sterilizer</v>
          </cell>
          <cell r="F148">
            <v>8516799000</v>
          </cell>
          <cell r="G148" t="str">
            <v>烘干机</v>
          </cell>
        </row>
        <row r="149">
          <cell r="C149" t="str">
            <v>BBS001-NR</v>
          </cell>
          <cell r="D149" t="str">
            <v>贝童</v>
          </cell>
          <cell r="E149" t="str">
            <v>Electric Steam Sterilizer</v>
          </cell>
          <cell r="F149">
            <v>8516799000</v>
          </cell>
          <cell r="G149" t="str">
            <v>烘干机</v>
          </cell>
        </row>
        <row r="150">
          <cell r="C150" t="str">
            <v>BBS001-01</v>
          </cell>
          <cell r="D150" t="str">
            <v>贝童</v>
          </cell>
          <cell r="E150" t="str">
            <v>Electric Steam Sterilizer</v>
          </cell>
          <cell r="F150">
            <v>8516799000</v>
          </cell>
          <cell r="G150" t="str">
            <v>烘干机</v>
          </cell>
        </row>
        <row r="151">
          <cell r="C151" t="str">
            <v>BBS002</v>
          </cell>
          <cell r="D151" t="str">
            <v>贝童</v>
          </cell>
          <cell r="E151" t="str">
            <v>Electric Steam Sterilizer</v>
          </cell>
          <cell r="F151">
            <v>8516799000</v>
          </cell>
          <cell r="G151" t="str">
            <v>烘干机</v>
          </cell>
        </row>
        <row r="152">
          <cell r="C152" t="str">
            <v>BBS002-01</v>
          </cell>
          <cell r="D152" t="str">
            <v>贝童</v>
          </cell>
          <cell r="E152" t="str">
            <v>Electric Steam Sterilizer</v>
          </cell>
          <cell r="F152">
            <v>8516799000</v>
          </cell>
          <cell r="G152" t="str">
            <v>烘干机</v>
          </cell>
        </row>
        <row r="153">
          <cell r="C153" t="str">
            <v>YYT0675B</v>
          </cell>
          <cell r="D153" t="str">
            <v>云衣</v>
          </cell>
          <cell r="E153" t="str">
            <v>range hood</v>
          </cell>
          <cell r="F153">
            <v>8414600000</v>
          </cell>
          <cell r="G153" t="str">
            <v>抽油烟机</v>
          </cell>
        </row>
        <row r="154">
          <cell r="C154" t="str">
            <v>YYWT75B</v>
          </cell>
          <cell r="D154" t="str">
            <v>云衣</v>
          </cell>
          <cell r="E154" t="str">
            <v>range hood</v>
          </cell>
          <cell r="F154">
            <v>8414600000</v>
          </cell>
          <cell r="G154" t="str">
            <v>抽油烟机</v>
          </cell>
        </row>
        <row r="155">
          <cell r="C155" t="str">
            <v>CIM21</v>
          </cell>
          <cell r="D155" t="str">
            <v>斯德巴</v>
          </cell>
          <cell r="E155" t="str">
            <v>Ice maker</v>
          </cell>
          <cell r="F155">
            <v>8418699020</v>
          </cell>
          <cell r="G155" t="str">
            <v>制冰机</v>
          </cell>
        </row>
        <row r="156">
          <cell r="C156" t="str">
            <v>CIM21-2</v>
          </cell>
          <cell r="D156" t="str">
            <v>斯德巴</v>
          </cell>
          <cell r="E156" t="str">
            <v>Ice maker</v>
          </cell>
          <cell r="F156">
            <v>8418699020</v>
          </cell>
          <cell r="G156" t="str">
            <v>制冰机</v>
          </cell>
        </row>
        <row r="157">
          <cell r="C157" t="str">
            <v>CIM21-1</v>
          </cell>
          <cell r="D157" t="str">
            <v>斯德巴</v>
          </cell>
          <cell r="E157" t="str">
            <v>Ice maker</v>
          </cell>
          <cell r="F157">
            <v>8418699020</v>
          </cell>
          <cell r="G157" t="str">
            <v>制冰机</v>
          </cell>
        </row>
        <row r="158">
          <cell r="C158" t="str">
            <v>CIM45</v>
          </cell>
          <cell r="D158" t="str">
            <v>斯德巴</v>
          </cell>
          <cell r="E158" t="str">
            <v>Ice maker</v>
          </cell>
          <cell r="F158">
            <v>8418699020</v>
          </cell>
          <cell r="G158" t="str">
            <v>制冰机</v>
          </cell>
        </row>
        <row r="159">
          <cell r="C159" t="str">
            <v>HGM-CIM45</v>
          </cell>
          <cell r="D159" t="str">
            <v>梵米</v>
          </cell>
          <cell r="E159" t="str">
            <v>Ice maker</v>
          </cell>
          <cell r="F159">
            <v>8418699020</v>
          </cell>
          <cell r="G159" t="str">
            <v>制冰机</v>
          </cell>
        </row>
        <row r="160">
          <cell r="C160" t="str">
            <v>CIM45-2</v>
          </cell>
          <cell r="D160" t="str">
            <v>斯德巴</v>
          </cell>
          <cell r="E160" t="str">
            <v>Ice maker</v>
          </cell>
          <cell r="F160">
            <v>8418699020</v>
          </cell>
          <cell r="G160" t="str">
            <v>制冰机</v>
          </cell>
        </row>
        <row r="161">
          <cell r="C161" t="str">
            <v>CIM45-1</v>
          </cell>
          <cell r="D161" t="str">
            <v>斯德巴</v>
          </cell>
          <cell r="E161" t="str">
            <v>Ice maker</v>
          </cell>
          <cell r="F161">
            <v>8418699020</v>
          </cell>
          <cell r="G161" t="str">
            <v>制冰机</v>
          </cell>
        </row>
        <row r="162">
          <cell r="C162" t="str">
            <v>10MSB-4</v>
          </cell>
          <cell r="D162" t="str">
            <v>斯德巴</v>
          </cell>
          <cell r="E162" t="str">
            <v>Meat slicer</v>
          </cell>
          <cell r="F162">
            <v>8438500000</v>
          </cell>
          <cell r="G162" t="str">
            <v>切肉机</v>
          </cell>
        </row>
        <row r="163">
          <cell r="C163" t="str">
            <v>10MS-4</v>
          </cell>
          <cell r="D163" t="str">
            <v>斯德巴</v>
          </cell>
          <cell r="E163" t="str">
            <v>Meat slicer</v>
          </cell>
          <cell r="F163">
            <v>8438500000</v>
          </cell>
          <cell r="G163" t="str">
            <v>切肉机</v>
          </cell>
        </row>
        <row r="164">
          <cell r="C164" t="str">
            <v>US108A76T</v>
          </cell>
          <cell r="D164" t="str">
            <v>竭拓</v>
          </cell>
          <cell r="E164" t="str">
            <v>range hood</v>
          </cell>
          <cell r="F164">
            <v>8414600000</v>
          </cell>
          <cell r="G164" t="str">
            <v>抽油烟机</v>
          </cell>
        </row>
        <row r="165">
          <cell r="C165" t="str">
            <v>USCX08T75</v>
          </cell>
          <cell r="D165" t="str">
            <v>竭拓</v>
          </cell>
          <cell r="E165" t="str">
            <v>range hood</v>
          </cell>
          <cell r="F165">
            <v>8414600000</v>
          </cell>
          <cell r="G165" t="str">
            <v>抽油烟机</v>
          </cell>
        </row>
        <row r="166">
          <cell r="C166" t="str">
            <v>FD001-08</v>
          </cell>
          <cell r="D166" t="str">
            <v>梵米</v>
          </cell>
          <cell r="E166" t="str">
            <v>Food Dehydrator</v>
          </cell>
          <cell r="F166">
            <v>8516609000</v>
          </cell>
          <cell r="G166" t="str">
            <v>干果机</v>
          </cell>
        </row>
        <row r="167">
          <cell r="C167" t="str">
            <v>SM502</v>
          </cell>
          <cell r="D167" t="str">
            <v>lazada</v>
          </cell>
          <cell r="E167" t="str">
            <v>Seasoning Machine</v>
          </cell>
        </row>
        <row r="167">
          <cell r="G167" t="str">
            <v>佐料机</v>
          </cell>
        </row>
        <row r="168">
          <cell r="C168" t="str">
            <v>YYLNS20</v>
          </cell>
          <cell r="D168" t="str">
            <v>云衣</v>
          </cell>
          <cell r="E168" t="str">
            <v>Range Liner</v>
          </cell>
          <cell r="F168">
            <v>8414900000</v>
          </cell>
          <cell r="G168" t="str">
            <v>安装框</v>
          </cell>
        </row>
        <row r="169">
          <cell r="C169" t="str">
            <v>CFZMG13</v>
          </cell>
          <cell r="D169" t="str">
            <v>梵音</v>
          </cell>
          <cell r="E169" t="str">
            <v>Range hood accessories</v>
          </cell>
          <cell r="F169">
            <v>8414900000</v>
          </cell>
          <cell r="G169" t="str">
            <v>活性炭</v>
          </cell>
        </row>
        <row r="170">
          <cell r="C170" t="str">
            <v>USGDCF-G</v>
          </cell>
          <cell r="D170" t="str">
            <v>竭拓</v>
          </cell>
          <cell r="E170" t="str">
            <v>Range hood accessories</v>
          </cell>
          <cell r="F170">
            <v>8414900000</v>
          </cell>
          <cell r="G170" t="str">
            <v>活性炭</v>
          </cell>
        </row>
        <row r="171">
          <cell r="C171" t="str">
            <v>YYCF02</v>
          </cell>
          <cell r="D171" t="str">
            <v>云衣</v>
          </cell>
          <cell r="E171" t="str">
            <v>Range hood accessories</v>
          </cell>
          <cell r="F171">
            <v>8414900000</v>
          </cell>
          <cell r="G171" t="str">
            <v>活性炭</v>
          </cell>
        </row>
        <row r="172">
          <cell r="C172" t="str">
            <v>TM-CF-1360</v>
          </cell>
          <cell r="D172" t="str">
            <v>ebay</v>
          </cell>
          <cell r="E172" t="str">
            <v>Range hood accessories</v>
          </cell>
          <cell r="F172">
            <v>8414900000</v>
          </cell>
          <cell r="G172" t="str">
            <v>活性炭</v>
          </cell>
        </row>
        <row r="173">
          <cell r="C173" t="str">
            <v>CF-D</v>
          </cell>
          <cell r="D173" t="str">
            <v>竭拓</v>
          </cell>
          <cell r="E173" t="str">
            <v>Range hood accessories</v>
          </cell>
          <cell r="F173" t="str">
            <v>欧洲：8414900090
中国：8414900000</v>
          </cell>
          <cell r="G173" t="str">
            <v>活性炭</v>
          </cell>
        </row>
        <row r="174">
          <cell r="C174" t="str">
            <v>YYCF-WH01</v>
          </cell>
          <cell r="D174" t="str">
            <v>云衣</v>
          </cell>
          <cell r="E174" t="str">
            <v>Range hood accessories</v>
          </cell>
          <cell r="F174" t="str">
            <v>欧洲：8414900090
中国：8414900000</v>
          </cell>
          <cell r="G174" t="str">
            <v>活性炭</v>
          </cell>
        </row>
        <row r="175">
          <cell r="C175" t="str">
            <v>UKCF-G</v>
          </cell>
          <cell r="D175" t="str">
            <v>竭拓</v>
          </cell>
          <cell r="E175" t="str">
            <v>Range hood accessories</v>
          </cell>
          <cell r="F175" t="str">
            <v>欧洲：8414900090
中国：8414900000</v>
          </cell>
          <cell r="G175" t="str">
            <v>活性炭</v>
          </cell>
        </row>
        <row r="176">
          <cell r="C176" t="str">
            <v>CFZMG01</v>
          </cell>
          <cell r="D176" t="str">
            <v>梵音</v>
          </cell>
          <cell r="E176" t="str">
            <v>Range hood accessories</v>
          </cell>
          <cell r="F176">
            <v>8414900000</v>
          </cell>
          <cell r="G176" t="str">
            <v>活性炭</v>
          </cell>
        </row>
        <row r="177">
          <cell r="C177" t="str">
            <v>RY-RHCF001</v>
          </cell>
          <cell r="D177" t="str">
            <v>环球</v>
          </cell>
          <cell r="E177" t="str">
            <v>Range hood accessories</v>
          </cell>
          <cell r="F177">
            <v>8414900000</v>
          </cell>
          <cell r="G177" t="str">
            <v>活性炭</v>
          </cell>
        </row>
        <row r="178">
          <cell r="C178" t="str">
            <v>CF-Y</v>
          </cell>
          <cell r="D178" t="str">
            <v>环球</v>
          </cell>
          <cell r="E178" t="str">
            <v>Range hood accessories</v>
          </cell>
          <cell r="F178">
            <v>8414900000</v>
          </cell>
          <cell r="G178" t="str">
            <v>活性炭</v>
          </cell>
        </row>
        <row r="179">
          <cell r="C179" t="str">
            <v>YYCF-Y01</v>
          </cell>
          <cell r="D179" t="str">
            <v>云衣</v>
          </cell>
          <cell r="E179" t="str">
            <v>Range hood accessories</v>
          </cell>
          <cell r="F179">
            <v>8414900000</v>
          </cell>
          <cell r="G179" t="str">
            <v>活性炭</v>
          </cell>
        </row>
        <row r="180">
          <cell r="C180" t="str">
            <v>USGDCF-Y</v>
          </cell>
          <cell r="D180" t="str">
            <v>竭拓</v>
          </cell>
          <cell r="E180" t="str">
            <v>Range hood accessories</v>
          </cell>
          <cell r="F180">
            <v>8414900000</v>
          </cell>
          <cell r="G180" t="str">
            <v>活性炭</v>
          </cell>
        </row>
        <row r="181">
          <cell r="C181" t="str">
            <v>CF-S</v>
          </cell>
          <cell r="D181" t="str">
            <v>竭拓</v>
          </cell>
          <cell r="E181" t="str">
            <v>Range hood accessories</v>
          </cell>
          <cell r="F181" t="str">
            <v>欧洲：8414900090
中国：8414900000</v>
          </cell>
          <cell r="G181" t="str">
            <v>活性炭</v>
          </cell>
        </row>
        <row r="182">
          <cell r="C182" t="str">
            <v>UKCF-S</v>
          </cell>
          <cell r="D182" t="str">
            <v>竭拓</v>
          </cell>
          <cell r="E182" t="str">
            <v>Range hood accessories</v>
          </cell>
          <cell r="F182" t="str">
            <v>欧洲：8414900090
中国：8414900000</v>
          </cell>
          <cell r="G182" t="str">
            <v>活性炭</v>
          </cell>
        </row>
        <row r="183">
          <cell r="C183" t="str">
            <v>CF-A</v>
          </cell>
          <cell r="D183" t="str">
            <v>环球</v>
          </cell>
          <cell r="E183" t="str">
            <v>Range hood accessories</v>
          </cell>
          <cell r="F183">
            <v>8414900000</v>
          </cell>
          <cell r="G183" t="str">
            <v>活性炭</v>
          </cell>
        </row>
        <row r="184">
          <cell r="C184" t="str">
            <v>CFYS067</v>
          </cell>
          <cell r="D184" t="str">
            <v>梵音</v>
          </cell>
          <cell r="E184" t="str">
            <v>Range hood accessories</v>
          </cell>
          <cell r="F184">
            <v>8414900000</v>
          </cell>
          <cell r="G184" t="str">
            <v>活性炭</v>
          </cell>
        </row>
        <row r="185">
          <cell r="C185" t="str">
            <v>USYS0675B-CF</v>
          </cell>
          <cell r="D185" t="str">
            <v>梵音</v>
          </cell>
          <cell r="E185" t="str">
            <v>Range hood accessories</v>
          </cell>
          <cell r="F185">
            <v>8414900000</v>
          </cell>
          <cell r="G185" t="str">
            <v>活性炭</v>
          </cell>
        </row>
        <row r="186">
          <cell r="C186" t="str">
            <v>USCF-702</v>
          </cell>
          <cell r="D186" t="str">
            <v>竭拓</v>
          </cell>
          <cell r="E186" t="str">
            <v>Range hood accessories</v>
          </cell>
          <cell r="F186">
            <v>8414900000</v>
          </cell>
          <cell r="G186" t="str">
            <v>活性炭</v>
          </cell>
        </row>
        <row r="187">
          <cell r="C187" t="str">
            <v>YYCFYS01</v>
          </cell>
          <cell r="D187" t="str">
            <v>云衣</v>
          </cell>
          <cell r="E187" t="str">
            <v>Range hood accessories</v>
          </cell>
          <cell r="F187">
            <v>8414900000</v>
          </cell>
          <cell r="G187" t="str">
            <v>活性炭</v>
          </cell>
        </row>
        <row r="188">
          <cell r="C188" t="str">
            <v>CFYS037</v>
          </cell>
          <cell r="D188" t="str">
            <v>梵音</v>
          </cell>
          <cell r="E188" t="str">
            <v>Range hood accessories</v>
          </cell>
          <cell r="F188">
            <v>8414900000</v>
          </cell>
          <cell r="G188" t="str">
            <v>活性炭</v>
          </cell>
        </row>
        <row r="189">
          <cell r="C189" t="str">
            <v>USGDCF-YS</v>
          </cell>
          <cell r="D189" t="str">
            <v>竭拓</v>
          </cell>
          <cell r="E189" t="str">
            <v>Range hood accessories</v>
          </cell>
          <cell r="F189">
            <v>8414900000</v>
          </cell>
          <cell r="G189" t="str">
            <v>活性炭</v>
          </cell>
        </row>
        <row r="190">
          <cell r="C190" t="str">
            <v>CFA-120AZ</v>
          </cell>
          <cell r="D190" t="str">
            <v>云衣</v>
          </cell>
          <cell r="E190" t="str">
            <v>Range hood accessories</v>
          </cell>
          <cell r="F190">
            <v>8414900000</v>
          </cell>
          <cell r="G190" t="str">
            <v>活性炭</v>
          </cell>
        </row>
        <row r="191">
          <cell r="C191" t="str">
            <v>CF-0475</v>
          </cell>
          <cell r="D191" t="str">
            <v>环球</v>
          </cell>
          <cell r="E191" t="str">
            <v>Range hood accessories</v>
          </cell>
          <cell r="F191">
            <v>8414900000</v>
          </cell>
          <cell r="G191" t="str">
            <v>活性炭</v>
          </cell>
        </row>
        <row r="192">
          <cell r="C192" t="str">
            <v>CFBD065</v>
          </cell>
          <cell r="D192" t="str">
            <v>梵音</v>
          </cell>
          <cell r="E192" t="str">
            <v>Range hood accessories</v>
          </cell>
          <cell r="F192">
            <v>8414900000</v>
          </cell>
          <cell r="G192" t="str">
            <v>活性炭</v>
          </cell>
        </row>
        <row r="193">
          <cell r="C193" t="str">
            <v>YYCF06</v>
          </cell>
          <cell r="D193" t="str">
            <v>云衣</v>
          </cell>
          <cell r="E193" t="str">
            <v>Range hood accessories</v>
          </cell>
          <cell r="F193">
            <v>8414900000</v>
          </cell>
          <cell r="G193" t="str">
            <v>活性炭</v>
          </cell>
        </row>
        <row r="194">
          <cell r="C194" t="str">
            <v>CF-1001G</v>
          </cell>
          <cell r="D194" t="str">
            <v>环球</v>
          </cell>
          <cell r="E194" t="str">
            <v>Range hood accessories</v>
          </cell>
          <cell r="F194">
            <v>8414900000</v>
          </cell>
          <cell r="G194" t="str">
            <v>活性炭</v>
          </cell>
        </row>
        <row r="195">
          <cell r="C195" t="str">
            <v>CF-05C</v>
          </cell>
          <cell r="D195" t="str">
            <v>梵音</v>
          </cell>
          <cell r="E195" t="str">
            <v>Range hood accessories</v>
          </cell>
          <cell r="F195">
            <v>8414900000</v>
          </cell>
          <cell r="G195" t="str">
            <v>活性炭</v>
          </cell>
        </row>
        <row r="196">
          <cell r="C196" t="str">
            <v>USGDCF-750</v>
          </cell>
          <cell r="D196" t="str">
            <v>竭拓</v>
          </cell>
          <cell r="E196" t="str">
            <v>Range hood accessories</v>
          </cell>
          <cell r="F196">
            <v>8414900000</v>
          </cell>
          <cell r="G196" t="str">
            <v>活性炭</v>
          </cell>
        </row>
        <row r="197">
          <cell r="C197" t="str">
            <v>CF-05A</v>
          </cell>
          <cell r="D197" t="str">
            <v>梵音</v>
          </cell>
          <cell r="E197" t="str">
            <v>Range hood accessories</v>
          </cell>
          <cell r="F197">
            <v>8414900000</v>
          </cell>
          <cell r="G197" t="str">
            <v>活性炭</v>
          </cell>
        </row>
        <row r="198">
          <cell r="C198" t="str">
            <v>USCC-TD08-EXT</v>
          </cell>
          <cell r="D198" t="str">
            <v>环球</v>
          </cell>
          <cell r="E198" t="str">
            <v>Range hood accessories</v>
          </cell>
          <cell r="F198">
            <v>8414900000</v>
          </cell>
          <cell r="G198" t="str">
            <v>延长段，银色</v>
          </cell>
        </row>
        <row r="199">
          <cell r="C199" t="str">
            <v>USGDEX-01</v>
          </cell>
          <cell r="D199" t="str">
            <v>竭拓</v>
          </cell>
          <cell r="E199" t="str">
            <v>Range hood accessories</v>
          </cell>
          <cell r="F199">
            <v>8414900000</v>
          </cell>
          <cell r="G199" t="str">
            <v>延长段，银色</v>
          </cell>
        </row>
        <row r="200">
          <cell r="C200" t="str">
            <v>USCC-TD08-EXT-BK</v>
          </cell>
          <cell r="D200" t="str">
            <v>环球</v>
          </cell>
          <cell r="E200" t="str">
            <v>Range hood accessories</v>
          </cell>
          <cell r="F200">
            <v>8414900000</v>
          </cell>
          <cell r="G200" t="str">
            <v>延长段，黑色</v>
          </cell>
        </row>
        <row r="201">
          <cell r="C201" t="str">
            <v>USCX08T75-CC</v>
          </cell>
          <cell r="D201" t="str">
            <v>竭拓</v>
          </cell>
          <cell r="E201" t="str">
            <v>Range hood accessories</v>
          </cell>
          <cell r="F201">
            <v>8414900000</v>
          </cell>
          <cell r="G201" t="str">
            <v>烟管套黑色</v>
          </cell>
        </row>
        <row r="202">
          <cell r="C202" t="str">
            <v>CF-3976</v>
          </cell>
          <cell r="D202" t="str">
            <v>环球</v>
          </cell>
          <cell r="E202" t="str">
            <v>Range hood accessories</v>
          </cell>
          <cell r="F202">
            <v>8414900000</v>
          </cell>
          <cell r="G202" t="str">
            <v>碳网</v>
          </cell>
        </row>
        <row r="203">
          <cell r="C203" t="str">
            <v>ZMS-3976-F</v>
          </cell>
          <cell r="D203" t="str">
            <v>梵音</v>
          </cell>
          <cell r="E203" t="str">
            <v>Range hood accessories</v>
          </cell>
          <cell r="F203">
            <v>8414900000</v>
          </cell>
          <cell r="G203" t="str">
            <v>碳网</v>
          </cell>
        </row>
        <row r="204">
          <cell r="C204" t="str">
            <v>ZMS-3976-PC</v>
          </cell>
          <cell r="D204" t="str">
            <v>梵音</v>
          </cell>
          <cell r="E204" t="str">
            <v>Range hood accessories</v>
          </cell>
          <cell r="F204">
            <v>8414900000</v>
          </cell>
          <cell r="G204" t="str">
            <v>电源线</v>
          </cell>
        </row>
        <row r="205">
          <cell r="C205" t="str">
            <v>PCK-GF3976</v>
          </cell>
          <cell r="D205" t="str">
            <v>环球</v>
          </cell>
          <cell r="E205" t="str">
            <v>Range hood accessories</v>
          </cell>
          <cell r="F205">
            <v>8414900000</v>
          </cell>
          <cell r="G205" t="str">
            <v>电源线</v>
          </cell>
        </row>
        <row r="206">
          <cell r="C206" t="str">
            <v>ZMS-2375CF</v>
          </cell>
          <cell r="D206" t="str">
            <v>梵音</v>
          </cell>
          <cell r="E206" t="str">
            <v>range hood</v>
          </cell>
          <cell r="F206">
            <v>8414600000</v>
          </cell>
          <cell r="G206" t="str">
            <v>抽油烟机</v>
          </cell>
        </row>
        <row r="207">
          <cell r="C207" t="str">
            <v>USYS305A</v>
          </cell>
          <cell r="D207" t="str">
            <v>梵音</v>
          </cell>
          <cell r="E207" t="str">
            <v>range hood</v>
          </cell>
          <cell r="F207">
            <v>8414600000</v>
          </cell>
          <cell r="G207" t="str">
            <v>抽油烟机</v>
          </cell>
        </row>
        <row r="208">
          <cell r="C208" t="str">
            <v>USGD1790A</v>
          </cell>
          <cell r="D208" t="str">
            <v>竭拓</v>
          </cell>
          <cell r="E208" t="str">
            <v>range hood</v>
          </cell>
          <cell r="F208">
            <v>8414600000</v>
          </cell>
          <cell r="G208" t="str">
            <v>抽油烟机</v>
          </cell>
        </row>
        <row r="209">
          <cell r="C209" t="str">
            <v>USGD2475BB</v>
          </cell>
          <cell r="D209" t="str">
            <v>环球</v>
          </cell>
          <cell r="E209" t="str">
            <v>range hood</v>
          </cell>
          <cell r="F209">
            <v>8414600000</v>
          </cell>
          <cell r="G209" t="str">
            <v>抽油烟机</v>
          </cell>
        </row>
        <row r="210">
          <cell r="C210" t="str">
            <v>USGD1775BCK</v>
          </cell>
          <cell r="D210" t="str">
            <v>竭拓</v>
          </cell>
          <cell r="E210" t="str">
            <v>range hood</v>
          </cell>
          <cell r="F210">
            <v>8414600000</v>
          </cell>
          <cell r="G210" t="str">
            <v>抽油烟机</v>
          </cell>
        </row>
        <row r="211">
          <cell r="C211" t="str">
            <v>USGD3375BCK</v>
          </cell>
          <cell r="D211" t="str">
            <v>竭拓</v>
          </cell>
          <cell r="E211" t="str">
            <v>range hood</v>
          </cell>
          <cell r="F211">
            <v>8414600000</v>
          </cell>
          <cell r="G211" t="str">
            <v>抽油烟机</v>
          </cell>
        </row>
        <row r="212">
          <cell r="C212" t="str">
            <v>ZMS-3976BK</v>
          </cell>
          <cell r="D212" t="str">
            <v>梵音</v>
          </cell>
          <cell r="E212" t="str">
            <v>range hood</v>
          </cell>
          <cell r="F212">
            <v>8414600000</v>
          </cell>
          <cell r="G212" t="str">
            <v>抽油烟机</v>
          </cell>
        </row>
        <row r="213">
          <cell r="C213" t="str">
            <v>USGF3976S</v>
          </cell>
          <cell r="D213" t="str">
            <v>环球</v>
          </cell>
          <cell r="E213" t="str">
            <v>range hood</v>
          </cell>
          <cell r="F213">
            <v>8414600000</v>
          </cell>
          <cell r="G213" t="str">
            <v>抽油烟机</v>
          </cell>
        </row>
        <row r="214">
          <cell r="C214" t="str">
            <v>USGD2875</v>
          </cell>
          <cell r="D214" t="str">
            <v>竭拓</v>
          </cell>
          <cell r="E214" t="str">
            <v>range hood</v>
          </cell>
          <cell r="F214">
            <v>8414600000</v>
          </cell>
          <cell r="G214" t="str">
            <v>抽油烟机</v>
          </cell>
        </row>
        <row r="215">
          <cell r="C215" t="str">
            <v>ZMS-3976-T</v>
          </cell>
          <cell r="D215" t="str">
            <v>竭拓</v>
          </cell>
          <cell r="E215" t="str">
            <v>Range hood</v>
          </cell>
          <cell r="F215">
            <v>8414600000</v>
          </cell>
          <cell r="G215" t="str">
            <v>抽油烟机</v>
          </cell>
        </row>
        <row r="216">
          <cell r="C216" t="str">
            <v>USGF3976BK-T</v>
          </cell>
          <cell r="D216" t="str">
            <v>竭拓</v>
          </cell>
          <cell r="E216" t="str">
            <v>Range hood</v>
          </cell>
          <cell r="F216">
            <v>8414600000</v>
          </cell>
          <cell r="G216" t="str">
            <v>抽油烟机</v>
          </cell>
        </row>
        <row r="217">
          <cell r="C217" t="str">
            <v>USGF3976WH-T</v>
          </cell>
          <cell r="D217" t="str">
            <v>竭拓</v>
          </cell>
          <cell r="E217" t="str">
            <v>Range hood</v>
          </cell>
          <cell r="F217">
            <v>8414600000</v>
          </cell>
          <cell r="G217" t="str">
            <v>抽油烟机</v>
          </cell>
        </row>
        <row r="218">
          <cell r="C218" t="str">
            <v>YYWH0460</v>
          </cell>
          <cell r="D218" t="str">
            <v>云衣</v>
          </cell>
          <cell r="E218" t="str">
            <v>Range hood</v>
          </cell>
          <cell r="F218" t="str">
            <v>中国：8414601000
欧洲：8414600000</v>
          </cell>
          <cell r="G218" t="str">
            <v>抽油烟机</v>
          </cell>
        </row>
        <row r="219">
          <cell r="C219" t="str">
            <v>YYWH4060</v>
          </cell>
          <cell r="D219" t="str">
            <v>云衣</v>
          </cell>
          <cell r="E219" t="str">
            <v>Range hood</v>
          </cell>
          <cell r="F219" t="str">
            <v>中国：8414601000
欧洲：8414600000</v>
          </cell>
          <cell r="G219" t="str">
            <v>抽油烟机</v>
          </cell>
        </row>
        <row r="220">
          <cell r="C220" t="str">
            <v>YYWH4060N</v>
          </cell>
          <cell r="D220" t="str">
            <v>云衣</v>
          </cell>
          <cell r="E220" t="str">
            <v>Range hood</v>
          </cell>
          <cell r="F220" t="str">
            <v>中国：8414601000
欧洲：8414600000</v>
          </cell>
          <cell r="G220" t="str">
            <v>抽油烟机</v>
          </cell>
        </row>
        <row r="221">
          <cell r="C221" t="str">
            <v>YYUKWH-0460</v>
          </cell>
          <cell r="D221" t="str">
            <v>云衣</v>
          </cell>
          <cell r="E221" t="str">
            <v>Range hood</v>
          </cell>
          <cell r="F221" t="str">
            <v>中国：8414601000
欧洲：8414600000</v>
          </cell>
          <cell r="G221" t="str">
            <v>抽油烟机</v>
          </cell>
        </row>
        <row r="222">
          <cell r="C222" t="str">
            <v>YYUKWH-4060</v>
          </cell>
          <cell r="D222" t="str">
            <v>云衣</v>
          </cell>
          <cell r="E222" t="str">
            <v>Range hood</v>
          </cell>
          <cell r="F222" t="str">
            <v>中国：8414601000
欧洲：8414600000</v>
          </cell>
          <cell r="G222" t="str">
            <v>抽油烟机</v>
          </cell>
        </row>
        <row r="223">
          <cell r="C223" t="str">
            <v>TNC001-02S</v>
          </cell>
          <cell r="D223" t="str">
            <v>梵米</v>
          </cell>
          <cell r="E223" t="str">
            <v>GAS HOB</v>
          </cell>
          <cell r="F223">
            <v>7321110000</v>
          </cell>
          <cell r="G223" t="str">
            <v>台式灶</v>
          </cell>
        </row>
        <row r="224">
          <cell r="C224" t="str">
            <v>ZMS-1752</v>
          </cell>
          <cell r="D224" t="str">
            <v>梵音</v>
          </cell>
          <cell r="E224" t="str">
            <v>Range hood</v>
          </cell>
          <cell r="F224">
            <v>8414600000</v>
          </cell>
          <cell r="G224" t="str">
            <v>抽油烟机</v>
          </cell>
        </row>
        <row r="225">
          <cell r="C225" t="str">
            <v>CF-K</v>
          </cell>
          <cell r="D225" t="str">
            <v>竭拓</v>
          </cell>
          <cell r="E225" t="str">
            <v>Range hood accessories</v>
          </cell>
          <cell r="F225" t="str">
            <v>欧洲：8414900090
中国：8414900000</v>
          </cell>
          <cell r="G225" t="str">
            <v>活性炭</v>
          </cell>
        </row>
        <row r="226">
          <cell r="C226" t="str">
            <v>HG001-305S</v>
          </cell>
          <cell r="D226" t="str">
            <v>梵米</v>
          </cell>
          <cell r="E226" t="str">
            <v>GAS HOB</v>
          </cell>
          <cell r="F226">
            <v>7321110000</v>
          </cell>
          <cell r="G226" t="str">
            <v>灶具</v>
          </cell>
        </row>
        <row r="227">
          <cell r="C227" t="str">
            <v>UKGTFP201</v>
          </cell>
          <cell r="D227" t="str">
            <v>竭拓</v>
          </cell>
          <cell r="E227" t="str">
            <v>food processor</v>
          </cell>
          <cell r="F227" t="str">
            <v>欧洲：8509400000
中国：8509401000</v>
          </cell>
          <cell r="G227" t="str">
            <v>食物处理器</v>
          </cell>
        </row>
        <row r="228">
          <cell r="C228" t="str">
            <v>GHCF-K2</v>
          </cell>
          <cell r="D228" t="str">
            <v>竭拓</v>
          </cell>
          <cell r="E228" t="str">
            <v>Range hood accessories</v>
          </cell>
          <cell r="F228" t="str">
            <v>欧洲：8414900090
中国：8414900000</v>
          </cell>
          <cell r="G228" t="str">
            <v>活性炭</v>
          </cell>
        </row>
        <row r="229">
          <cell r="C229" t="str">
            <v>YYCF-WH02</v>
          </cell>
          <cell r="D229" t="str">
            <v>云衣</v>
          </cell>
          <cell r="E229" t="str">
            <v>Range hood accessories</v>
          </cell>
          <cell r="F229" t="str">
            <v>欧洲：8414900090
中国：8414900000</v>
          </cell>
          <cell r="G229" t="str">
            <v>活性炭</v>
          </cell>
        </row>
        <row r="230">
          <cell r="C230" t="str">
            <v>CFZMG23</v>
          </cell>
          <cell r="D230" t="str">
            <v>梵音</v>
          </cell>
          <cell r="E230" t="str">
            <v>Range hood accessories</v>
          </cell>
          <cell r="F230">
            <v>8414900000</v>
          </cell>
          <cell r="G230" t="str">
            <v>活性炭</v>
          </cell>
        </row>
        <row r="231">
          <cell r="C231" t="str">
            <v>EUGV1360W</v>
          </cell>
          <cell r="D231" t="str">
            <v>云衣</v>
          </cell>
          <cell r="E231" t="str">
            <v>range hood</v>
          </cell>
          <cell r="F231" t="str">
            <v>中国：8414601000
欧洲：8414600000</v>
          </cell>
          <cell r="G231" t="str">
            <v>抽油烟机</v>
          </cell>
        </row>
        <row r="232">
          <cell r="C232" t="str">
            <v>ZMS-TBX8N</v>
          </cell>
          <cell r="D232" t="str">
            <v>梵音</v>
          </cell>
          <cell r="E232" t="str">
            <v>range hood</v>
          </cell>
          <cell r="F232">
            <v>8414600000</v>
          </cell>
          <cell r="G232" t="str">
            <v>抽油烟机</v>
          </cell>
        </row>
        <row r="233">
          <cell r="C233" t="str">
            <v>ZMS-TBX8</v>
          </cell>
          <cell r="D233" t="str">
            <v>梵音</v>
          </cell>
          <cell r="E233" t="str">
            <v>range hood</v>
          </cell>
          <cell r="F233">
            <v>8414600000</v>
          </cell>
          <cell r="G233" t="str">
            <v>抽油烟机</v>
          </cell>
        </row>
        <row r="234">
          <cell r="C234" t="str">
            <v>YYMHTBX8</v>
          </cell>
          <cell r="D234" t="str">
            <v>云衣</v>
          </cell>
          <cell r="E234" t="str">
            <v>range hood</v>
          </cell>
          <cell r="F234" t="str">
            <v>中国：8414601000
欧洲：8414600000</v>
          </cell>
          <cell r="G234" t="str">
            <v>抽油烟机</v>
          </cell>
        </row>
        <row r="235">
          <cell r="C235" t="str">
            <v>YYMHTBX8N</v>
          </cell>
          <cell r="D235" t="str">
            <v>云衣</v>
          </cell>
          <cell r="E235" t="str">
            <v>range hood</v>
          </cell>
          <cell r="F235" t="str">
            <v>中国：8414601000
欧洲：8414600000</v>
          </cell>
          <cell r="G235" t="str">
            <v>抽油烟机</v>
          </cell>
        </row>
        <row r="236">
          <cell r="C236" t="str">
            <v>BFM002-G</v>
          </cell>
          <cell r="D236" t="str">
            <v>贝童</v>
          </cell>
          <cell r="E236" t="str">
            <v>Baby food maker</v>
          </cell>
          <cell r="F236">
            <v>8509809000</v>
          </cell>
          <cell r="G236" t="str">
            <v>辅食机</v>
          </cell>
        </row>
        <row r="237">
          <cell r="C237" t="str">
            <v>BFM002</v>
          </cell>
          <cell r="D237" t="str">
            <v>贝童</v>
          </cell>
          <cell r="E237" t="str">
            <v>Baby food maker</v>
          </cell>
          <cell r="F237">
            <v>8509809000</v>
          </cell>
          <cell r="G237" t="str">
            <v>辅食机</v>
          </cell>
        </row>
        <row r="238">
          <cell r="C238" t="str">
            <v>BFM002-CA</v>
          </cell>
          <cell r="D238" t="str">
            <v>贝童</v>
          </cell>
          <cell r="E238" t="str">
            <v>Baby food maker</v>
          </cell>
          <cell r="F238">
            <v>8509809000</v>
          </cell>
          <cell r="G238" t="str">
            <v>辅食机</v>
          </cell>
        </row>
        <row r="239">
          <cell r="C239" t="str">
            <v>YYVTL13-110</v>
          </cell>
          <cell r="D239" t="str">
            <v>云衣</v>
          </cell>
          <cell r="E239" t="str">
            <v>Bathroom Fan</v>
          </cell>
          <cell r="F239">
            <v>8414512000</v>
          </cell>
          <cell r="G239" t="str">
            <v>排气扇</v>
          </cell>
        </row>
        <row r="240">
          <cell r="C240" t="str">
            <v>EUFP421（单台装）</v>
          </cell>
          <cell r="D240" t="str">
            <v>竭拓</v>
          </cell>
          <cell r="E240" t="str">
            <v>food processor</v>
          </cell>
          <cell r="F240" t="str">
            <v>欧洲：8509400000
中国：8509401000</v>
          </cell>
          <cell r="G240" t="str">
            <v>食物处理器</v>
          </cell>
        </row>
        <row r="241">
          <cell r="C241" t="str">
            <v>EUFP421（多台装）</v>
          </cell>
          <cell r="D241" t="str">
            <v>竭拓</v>
          </cell>
          <cell r="E241" t="str">
            <v>food processor</v>
          </cell>
          <cell r="F241" t="str">
            <v>欧洲：8509400000
中国：8509401000</v>
          </cell>
          <cell r="G241" t="str">
            <v>食物处理器</v>
          </cell>
        </row>
        <row r="242">
          <cell r="C242" t="str">
            <v>YYFP410（单台装）</v>
          </cell>
          <cell r="D242" t="str">
            <v>云衣</v>
          </cell>
          <cell r="E242" t="str">
            <v>food processor</v>
          </cell>
          <cell r="F242" t="str">
            <v>欧洲：8509400000
中国：8509401000</v>
          </cell>
          <cell r="G242" t="str">
            <v>食物处理器</v>
          </cell>
        </row>
        <row r="243">
          <cell r="C243" t="str">
            <v>YYFP410（多台装）</v>
          </cell>
          <cell r="D243" t="str">
            <v>云衣</v>
          </cell>
          <cell r="E243" t="str">
            <v>food processor</v>
          </cell>
          <cell r="F243" t="str">
            <v>欧洲：8509400000
中国：8509401000</v>
          </cell>
          <cell r="G243" t="str">
            <v>食物处理器</v>
          </cell>
        </row>
        <row r="244">
          <cell r="C244" t="str">
            <v>US0475NTC</v>
          </cell>
          <cell r="D244" t="str">
            <v>环球</v>
          </cell>
          <cell r="E244" t="str">
            <v>range hood</v>
          </cell>
          <cell r="F244">
            <v>8414600000</v>
          </cell>
          <cell r="G244" t="str">
            <v>抽油烟机</v>
          </cell>
        </row>
        <row r="245">
          <cell r="C245" t="str">
            <v>US0475BTC</v>
          </cell>
          <cell r="D245" t="str">
            <v>环球</v>
          </cell>
          <cell r="E245" t="str">
            <v>range hood</v>
          </cell>
          <cell r="F245">
            <v>8414600000</v>
          </cell>
          <cell r="G245" t="str">
            <v>抽油烟机</v>
          </cell>
        </row>
        <row r="246">
          <cell r="C246" t="str">
            <v>YYEUGCT-S05</v>
          </cell>
          <cell r="D246" t="str">
            <v>云衣</v>
          </cell>
          <cell r="E246" t="str">
            <v>GAS HOB</v>
          </cell>
          <cell r="F246" t="str">
            <v>欧洲：7321119000
中国：7321110000</v>
          </cell>
          <cell r="G246" t="str">
            <v>灶具</v>
          </cell>
        </row>
        <row r="247">
          <cell r="C247" t="str">
            <v>YYUKGCT-B02</v>
          </cell>
          <cell r="D247" t="str">
            <v>云衣</v>
          </cell>
          <cell r="E247" t="str">
            <v>GAS HOB</v>
          </cell>
          <cell r="F247" t="str">
            <v>欧洲：7321119000
中国：7321110000</v>
          </cell>
          <cell r="G247" t="str">
            <v>灶具</v>
          </cell>
        </row>
        <row r="248">
          <cell r="C248" t="str">
            <v>YYEUGCT-B02</v>
          </cell>
          <cell r="D248" t="str">
            <v>云衣</v>
          </cell>
          <cell r="E248" t="str">
            <v>GAS HOB</v>
          </cell>
          <cell r="F248" t="str">
            <v>欧洲：7321119000
中国：7321110000</v>
          </cell>
          <cell r="G248" t="str">
            <v>灶具</v>
          </cell>
        </row>
        <row r="249">
          <cell r="C249" t="str">
            <v>YYCH0735（亚马逊）</v>
          </cell>
          <cell r="D249" t="str">
            <v>云衣</v>
          </cell>
          <cell r="E249" t="str">
            <v>range hood</v>
          </cell>
          <cell r="F249" t="str">
            <v>中国：8414601000
欧洲：8414600000</v>
          </cell>
          <cell r="G249" t="str">
            <v>抽油烟机</v>
          </cell>
        </row>
        <row r="250">
          <cell r="C250" t="str">
            <v>YYCH0735（多平台）</v>
          </cell>
          <cell r="D250" t="str">
            <v>云衣</v>
          </cell>
          <cell r="E250" t="str">
            <v>range hood</v>
          </cell>
          <cell r="F250" t="str">
            <v>中国：8414601000
欧洲：8414600000</v>
          </cell>
          <cell r="G250" t="str">
            <v>抽油烟机</v>
          </cell>
        </row>
        <row r="251">
          <cell r="C251" t="str">
            <v>YYUKCH-0735</v>
          </cell>
          <cell r="D251" t="str">
            <v>云衣</v>
          </cell>
          <cell r="E251" t="str">
            <v>range hood</v>
          </cell>
          <cell r="F251" t="str">
            <v>中国：8414601000
欧洲：8414600000</v>
          </cell>
          <cell r="G251" t="str">
            <v>抽油烟机</v>
          </cell>
        </row>
        <row r="252">
          <cell r="C252" t="str">
            <v>YYBB0675B</v>
          </cell>
          <cell r="D252" t="str">
            <v>云衣</v>
          </cell>
          <cell r="E252" t="str">
            <v>range hood</v>
          </cell>
          <cell r="F252">
            <v>8414600000</v>
          </cell>
          <cell r="G252" t="str">
            <v>抽油烟机</v>
          </cell>
        </row>
        <row r="253">
          <cell r="C253" t="str">
            <v>USGF3275CF</v>
          </cell>
          <cell r="D253" t="str">
            <v>环球</v>
          </cell>
          <cell r="E253" t="str">
            <v>range hood</v>
          </cell>
          <cell r="F253">
            <v>8414600000</v>
          </cell>
          <cell r="G253" t="str">
            <v>抽油烟机</v>
          </cell>
        </row>
        <row r="254">
          <cell r="C254" t="str">
            <v>YYCF-MH01</v>
          </cell>
          <cell r="D254" t="str">
            <v>云衣</v>
          </cell>
          <cell r="E254" t="str">
            <v>Range hood accessories</v>
          </cell>
          <cell r="F254">
            <v>8414900000</v>
          </cell>
          <cell r="G254" t="str">
            <v>活性炭</v>
          </cell>
        </row>
        <row r="255">
          <cell r="C255" t="str">
            <v>YYCF-MH02</v>
          </cell>
          <cell r="D255" t="str">
            <v>云衣</v>
          </cell>
          <cell r="E255" t="str">
            <v>Range hood accessories</v>
          </cell>
          <cell r="F255">
            <v>8414900000</v>
          </cell>
          <cell r="G255" t="str">
            <v>活性炭+铝网</v>
          </cell>
        </row>
        <row r="256">
          <cell r="C256" t="str">
            <v>ZMS-TBXB-F5</v>
          </cell>
          <cell r="D256" t="str">
            <v>梵音</v>
          </cell>
          <cell r="E256" t="str">
            <v>Range hood accessories</v>
          </cell>
          <cell r="F256">
            <v>8414900000</v>
          </cell>
          <cell r="G256" t="str">
            <v>活性炭</v>
          </cell>
        </row>
        <row r="257">
          <cell r="C257" t="str">
            <v>ZMS-TBXB-F6</v>
          </cell>
          <cell r="D257" t="str">
            <v>梵音</v>
          </cell>
          <cell r="E257" t="str">
            <v>Range hood accessories</v>
          </cell>
          <cell r="F257">
            <v>8414900000</v>
          </cell>
          <cell r="G257" t="str">
            <v>活性炭+铝网</v>
          </cell>
        </row>
        <row r="258">
          <cell r="C258" t="str">
            <v>FM-CIM-320F</v>
          </cell>
          <cell r="D258" t="str">
            <v>梵米</v>
          </cell>
          <cell r="E258" t="str">
            <v>Ice maker</v>
          </cell>
          <cell r="F258">
            <v>8418699020</v>
          </cell>
          <cell r="G258" t="str">
            <v>制冰机</v>
          </cell>
        </row>
        <row r="259">
          <cell r="C259" t="str">
            <v>FM-320F-CIM</v>
          </cell>
          <cell r="D259" t="str">
            <v>梵米</v>
          </cell>
          <cell r="E259" t="str">
            <v>Ice maker</v>
          </cell>
          <cell r="F259">
            <v>8418699020</v>
          </cell>
          <cell r="G259" t="str">
            <v>制冰机</v>
          </cell>
        </row>
        <row r="260">
          <cell r="C260" t="str">
            <v>USUC702B-G</v>
          </cell>
          <cell r="D260" t="str">
            <v>竭拓</v>
          </cell>
          <cell r="E260" t="str">
            <v>Range hood</v>
          </cell>
          <cell r="F260">
            <v>8414600000</v>
          </cell>
          <cell r="G260" t="str">
            <v>抽油烟机</v>
          </cell>
        </row>
        <row r="261">
          <cell r="C261" t="str">
            <v>USUC702B</v>
          </cell>
          <cell r="D261" t="str">
            <v>竭拓</v>
          </cell>
          <cell r="E261" t="str">
            <v>Range hood</v>
          </cell>
          <cell r="F261">
            <v>8414600000</v>
          </cell>
          <cell r="G261" t="str">
            <v>抽油烟机</v>
          </cell>
        </row>
        <row r="262">
          <cell r="C262" t="str">
            <v>YYEUGCT-B03</v>
          </cell>
          <cell r="D262" t="str">
            <v>云衣</v>
          </cell>
          <cell r="E262" t="str">
            <v>GAS HOB</v>
          </cell>
          <cell r="F262" t="str">
            <v>欧洲：7321119000
中国：7321110000</v>
          </cell>
          <cell r="G262" t="str">
            <v>灶具</v>
          </cell>
        </row>
        <row r="263">
          <cell r="C263" t="str">
            <v>YYUKGCT-B04S</v>
          </cell>
          <cell r="D263" t="str">
            <v>云衣</v>
          </cell>
          <cell r="E263" t="str">
            <v>GAS HOB</v>
          </cell>
          <cell r="F263" t="str">
            <v>欧洲：7321119000
中国：7321110000</v>
          </cell>
          <cell r="G263" t="str">
            <v>灶具</v>
          </cell>
        </row>
        <row r="264">
          <cell r="C264" t="str">
            <v>YYEUGCT-B04S</v>
          </cell>
          <cell r="D264" t="str">
            <v>云衣</v>
          </cell>
          <cell r="E264" t="str">
            <v>GAS HOB</v>
          </cell>
          <cell r="F264" t="str">
            <v>欧洲：7321119000
中国：7321110000</v>
          </cell>
          <cell r="G264" t="str">
            <v>灶具</v>
          </cell>
        </row>
        <row r="265">
          <cell r="C265" t="str">
            <v>EUAEB-B04</v>
          </cell>
          <cell r="D265" t="str">
            <v>竭拓</v>
          </cell>
          <cell r="E265" t="str">
            <v>GAS HOB</v>
          </cell>
          <cell r="F265" t="str">
            <v>欧洲：7321119000
中国：7321110000</v>
          </cell>
          <cell r="G265" t="str">
            <v>灶具</v>
          </cell>
        </row>
        <row r="266">
          <cell r="C266" t="str">
            <v>EUT3C-B04</v>
          </cell>
          <cell r="D266" t="str">
            <v>竭拓</v>
          </cell>
          <cell r="E266" t="str">
            <v>GAS HOB</v>
          </cell>
          <cell r="F266" t="str">
            <v>欧洲：7321119000
中国：7321110000</v>
          </cell>
          <cell r="G266" t="str">
            <v>灶具</v>
          </cell>
        </row>
        <row r="267">
          <cell r="C267" t="str">
            <v>SWO24-B</v>
          </cell>
          <cell r="D267" t="str">
            <v>斯德巴</v>
          </cell>
          <cell r="E267" t="str">
            <v>Oven</v>
          </cell>
          <cell r="F267">
            <v>851660500</v>
          </cell>
          <cell r="G267" t="str">
            <v>烤箱</v>
          </cell>
        </row>
        <row r="268">
          <cell r="C268" t="str">
            <v>BBW001-NR</v>
          </cell>
          <cell r="D268" t="str">
            <v>贝童</v>
          </cell>
          <cell r="E268" t="str">
            <v>Baby bottle warmer</v>
          </cell>
          <cell r="F268">
            <v>8516799000</v>
          </cell>
          <cell r="G268" t="str">
            <v>双瓶暖奶器</v>
          </cell>
        </row>
        <row r="269">
          <cell r="C269" t="str">
            <v>BBW001-G</v>
          </cell>
          <cell r="D269" t="str">
            <v>贝童</v>
          </cell>
          <cell r="E269" t="str">
            <v>Baby bottle warmer</v>
          </cell>
          <cell r="F269">
            <v>8516799000</v>
          </cell>
          <cell r="G269" t="str">
            <v>双瓶暖奶器</v>
          </cell>
        </row>
        <row r="270">
          <cell r="C270" t="str">
            <v>CF-3275</v>
          </cell>
          <cell r="D270" t="str">
            <v>环球</v>
          </cell>
          <cell r="E270" t="str">
            <v>Range hood accessories</v>
          </cell>
          <cell r="F270">
            <v>8414900000</v>
          </cell>
          <cell r="G270" t="str">
            <v>活性炭</v>
          </cell>
        </row>
        <row r="271">
          <cell r="C271" t="str">
            <v>85MS-2</v>
          </cell>
          <cell r="D271" t="str">
            <v>斯德巴</v>
          </cell>
          <cell r="E271" t="str">
            <v>Meat slicer</v>
          </cell>
          <cell r="F271">
            <v>8438500000</v>
          </cell>
          <cell r="G271" t="str">
            <v>切肉机</v>
          </cell>
        </row>
        <row r="272">
          <cell r="C272" t="str">
            <v>YYUKMH-TBX8</v>
          </cell>
          <cell r="D272" t="str">
            <v>云衣</v>
          </cell>
          <cell r="E272" t="str">
            <v>range hood</v>
          </cell>
          <cell r="F272" t="str">
            <v>中国：8414601000
欧洲：8414600000</v>
          </cell>
          <cell r="G272" t="str">
            <v>抽油烟机</v>
          </cell>
        </row>
        <row r="273">
          <cell r="C273" t="str">
            <v>YYUKMH-TBX8（单台装）</v>
          </cell>
          <cell r="D273" t="str">
            <v>云衣</v>
          </cell>
          <cell r="E273" t="str">
            <v>range hood</v>
          </cell>
          <cell r="F273" t="str">
            <v>中国：8414601000
欧洲：8414600000</v>
          </cell>
          <cell r="G273" t="str">
            <v>抽油烟机</v>
          </cell>
        </row>
        <row r="274">
          <cell r="C274" t="str">
            <v>FM-CIM-BT40FT</v>
          </cell>
          <cell r="D274" t="str">
            <v>梵米</v>
          </cell>
          <cell r="E274" t="str">
            <v>Ice maker</v>
          </cell>
          <cell r="F274">
            <v>8418699020</v>
          </cell>
          <cell r="G274" t="str">
            <v>制冰机</v>
          </cell>
        </row>
        <row r="275">
          <cell r="C275" t="str">
            <v>CIM40-1</v>
          </cell>
          <cell r="D275" t="str">
            <v>斯德巴</v>
          </cell>
          <cell r="E275" t="str">
            <v>Ice maker</v>
          </cell>
          <cell r="F275">
            <v>8418699020</v>
          </cell>
          <cell r="G275" t="str">
            <v>制冰机</v>
          </cell>
        </row>
        <row r="276">
          <cell r="C276" t="str">
            <v>FYIH05C</v>
          </cell>
          <cell r="D276" t="str">
            <v>梵音</v>
          </cell>
          <cell r="E276" t="str">
            <v>range hood</v>
          </cell>
          <cell r="F276" t="str">
            <v>中国：8414601000
欧洲：8414600000</v>
          </cell>
          <cell r="G276" t="str">
            <v>抽油烟机</v>
          </cell>
        </row>
        <row r="277">
          <cell r="C277" t="str">
            <v>FYIH05A</v>
          </cell>
          <cell r="D277" t="str">
            <v>梵音</v>
          </cell>
          <cell r="E277" t="str">
            <v>range hood</v>
          </cell>
          <cell r="F277" t="str">
            <v>中国：8414601000
欧洲：8414600000</v>
          </cell>
          <cell r="G277" t="str">
            <v>抽油烟机</v>
          </cell>
        </row>
        <row r="278">
          <cell r="C278" t="str">
            <v>FYTH03A</v>
          </cell>
          <cell r="D278" t="str">
            <v>梵音</v>
          </cell>
          <cell r="E278" t="str">
            <v>range hood</v>
          </cell>
          <cell r="F278" t="str">
            <v>中国：8414601000
欧洲：8414600000</v>
          </cell>
          <cell r="G278" t="str">
            <v>抽油烟机</v>
          </cell>
        </row>
        <row r="279">
          <cell r="C279" t="str">
            <v>FYCH02</v>
          </cell>
          <cell r="D279" t="str">
            <v>梵音</v>
          </cell>
          <cell r="E279" t="str">
            <v>Ceramic Hob</v>
          </cell>
          <cell r="F279" t="str">
            <v>中国：8516609000
欧洲：8516605000</v>
          </cell>
          <cell r="G279" t="str">
            <v>电陶炉</v>
          </cell>
        </row>
        <row r="280">
          <cell r="C280" t="str">
            <v>FYIH02</v>
          </cell>
          <cell r="D280" t="str">
            <v>梵音</v>
          </cell>
          <cell r="E280" t="str">
            <v>induction cooktop</v>
          </cell>
          <cell r="F280" t="str">
            <v>中国：8516601000
欧洲：8516605000</v>
          </cell>
          <cell r="G280" t="str">
            <v>电磁炉</v>
          </cell>
        </row>
        <row r="281">
          <cell r="C281" t="str">
            <v>FS002-122BI（旧款不做了）</v>
          </cell>
          <cell r="D281" t="str">
            <v>梵米</v>
          </cell>
          <cell r="E281" t="str">
            <v>induction cooktop</v>
          </cell>
          <cell r="F281" t="str">
            <v>中国：8516601000
欧洲：8516605000</v>
          </cell>
          <cell r="G281" t="str">
            <v>电磁炉</v>
          </cell>
        </row>
        <row r="282">
          <cell r="C282" t="str">
            <v>EPBD052</v>
          </cell>
          <cell r="D282" t="str">
            <v>梵音</v>
          </cell>
          <cell r="E282" t="str">
            <v>Range hood accessories</v>
          </cell>
          <cell r="F282">
            <v>8414900000</v>
          </cell>
          <cell r="G282" t="str">
            <v>烟管</v>
          </cell>
        </row>
        <row r="283">
          <cell r="C283" t="str">
            <v>EPBD052-1</v>
          </cell>
          <cell r="D283" t="str">
            <v>梵音</v>
          </cell>
          <cell r="E283" t="str">
            <v>Range hood accessories</v>
          </cell>
          <cell r="F283">
            <v>8414900000</v>
          </cell>
          <cell r="G283" t="str">
            <v>烟管</v>
          </cell>
        </row>
        <row r="284">
          <cell r="C284" t="str">
            <v>FM-CIM-AT32FT</v>
          </cell>
          <cell r="D284" t="str">
            <v>梵米</v>
          </cell>
          <cell r="E284" t="str">
            <v>Ice maker</v>
          </cell>
          <cell r="F284">
            <v>8418699020</v>
          </cell>
          <cell r="G284" t="str">
            <v>制冰机</v>
          </cell>
        </row>
        <row r="285">
          <cell r="C285" t="str">
            <v>CIM30-S</v>
          </cell>
          <cell r="D285" t="str">
            <v>斯德巴</v>
          </cell>
          <cell r="E285" t="str">
            <v>Ice maker</v>
          </cell>
          <cell r="F285">
            <v>8418699020</v>
          </cell>
          <cell r="G285" t="str">
            <v>制冰机</v>
          </cell>
        </row>
        <row r="286">
          <cell r="C286" t="str">
            <v>FM-CIM-720F</v>
          </cell>
          <cell r="D286" t="str">
            <v>梵米</v>
          </cell>
          <cell r="E286" t="str">
            <v>Ice maker</v>
          </cell>
          <cell r="F286">
            <v>8418699020</v>
          </cell>
          <cell r="G286" t="str">
            <v>制冰机</v>
          </cell>
        </row>
        <row r="287">
          <cell r="C287" t="str">
            <v>USGD1775ACK</v>
          </cell>
          <cell r="D287" t="str">
            <v>竭拓</v>
          </cell>
          <cell r="E287" t="str">
            <v>Range hood</v>
          </cell>
          <cell r="F287">
            <v>8414600000</v>
          </cell>
          <cell r="G287" t="str">
            <v>抽油烟机</v>
          </cell>
        </row>
        <row r="288">
          <cell r="C288" t="str">
            <v>ZMS-1775T</v>
          </cell>
          <cell r="D288" t="str">
            <v>梵音</v>
          </cell>
          <cell r="E288" t="str">
            <v>Range hood</v>
          </cell>
          <cell r="F288">
            <v>8414600000</v>
          </cell>
          <cell r="G288" t="str">
            <v>抽油烟机</v>
          </cell>
        </row>
        <row r="289">
          <cell r="C289" t="str">
            <v>ZMS-0675</v>
          </cell>
          <cell r="D289" t="str">
            <v>梵音</v>
          </cell>
          <cell r="E289" t="str">
            <v>Range hood</v>
          </cell>
          <cell r="F289">
            <v>8414600000</v>
          </cell>
          <cell r="G289" t="str">
            <v>抽油烟机</v>
          </cell>
        </row>
        <row r="290">
          <cell r="C290" t="str">
            <v>YYTH0660</v>
          </cell>
          <cell r="D290" t="str">
            <v>云衣</v>
          </cell>
          <cell r="E290" t="str">
            <v>Range hood</v>
          </cell>
          <cell r="F290" t="str">
            <v>中国：8414601000
欧洲：8414600000</v>
          </cell>
          <cell r="G290" t="str">
            <v>抽油烟机</v>
          </cell>
        </row>
        <row r="291">
          <cell r="C291" t="str">
            <v>YYUKTH-0660</v>
          </cell>
          <cell r="D291" t="str">
            <v>云衣</v>
          </cell>
          <cell r="E291" t="str">
            <v>Range hood</v>
          </cell>
          <cell r="F291" t="str">
            <v>中国：8414601000
欧洲：8414600000</v>
          </cell>
          <cell r="G291" t="str">
            <v>抽油烟机</v>
          </cell>
        </row>
        <row r="292">
          <cell r="C292" t="str">
            <v>GD2475GCCA</v>
          </cell>
          <cell r="D292" t="str">
            <v>环球</v>
          </cell>
          <cell r="E292" t="str">
            <v>Range hood</v>
          </cell>
          <cell r="F292">
            <v>8414600000</v>
          </cell>
          <cell r="G292" t="str">
            <v>抽油烟机</v>
          </cell>
        </row>
        <row r="293">
          <cell r="C293" t="str">
            <v>GD2475GC</v>
          </cell>
          <cell r="D293" t="str">
            <v>环球</v>
          </cell>
          <cell r="E293" t="str">
            <v>Range hood</v>
          </cell>
          <cell r="F293">
            <v>8414600000</v>
          </cell>
          <cell r="G293" t="str">
            <v>抽油烟机</v>
          </cell>
        </row>
        <row r="294">
          <cell r="C294" t="str">
            <v>CIM120-U</v>
          </cell>
          <cell r="D294" t="str">
            <v>斯德巴</v>
          </cell>
          <cell r="E294" t="str">
            <v>Ice maker</v>
          </cell>
          <cell r="F294">
            <v>8418699020</v>
          </cell>
          <cell r="G294" t="str">
            <v>制冰机主机</v>
          </cell>
        </row>
        <row r="295">
          <cell r="C295" t="str">
            <v>CIM120-L</v>
          </cell>
          <cell r="D295" t="str">
            <v>斯德巴</v>
          </cell>
          <cell r="E295" t="str">
            <v>Ice maker</v>
          </cell>
          <cell r="F295">
            <v>8418699020</v>
          </cell>
          <cell r="G295" t="str">
            <v>制冰机储冰柜</v>
          </cell>
        </row>
        <row r="296">
          <cell r="C296" t="str">
            <v>TM-CC-TD08-L</v>
          </cell>
          <cell r="D296" t="str">
            <v>N/A</v>
          </cell>
          <cell r="E296" t="str">
            <v>Range hood accessories</v>
          </cell>
          <cell r="F296">
            <v>8414900000</v>
          </cell>
          <cell r="G296" t="str">
            <v>装饰套</v>
          </cell>
        </row>
        <row r="297">
          <cell r="C297" t="str">
            <v>TM-CC-TD08-U</v>
          </cell>
          <cell r="D297" t="str">
            <v>N/A</v>
          </cell>
          <cell r="E297" t="str">
            <v>Range hood accessories</v>
          </cell>
          <cell r="F297">
            <v>8414900000</v>
          </cell>
          <cell r="G297" t="str">
            <v>装饰套</v>
          </cell>
        </row>
        <row r="298">
          <cell r="C298" t="str">
            <v>TM-CC-TI01-U</v>
          </cell>
          <cell r="D298" t="str">
            <v>N/A</v>
          </cell>
          <cell r="E298" t="str">
            <v>Range hood accessories</v>
          </cell>
          <cell r="F298">
            <v>8414900000</v>
          </cell>
          <cell r="G298" t="str">
            <v>装饰套</v>
          </cell>
        </row>
        <row r="299">
          <cell r="C299" t="str">
            <v>TM-CC-TI01-L</v>
          </cell>
          <cell r="D299" t="str">
            <v>N/A</v>
          </cell>
          <cell r="E299" t="str">
            <v>Range hood accessories</v>
          </cell>
          <cell r="F299">
            <v>8414900000</v>
          </cell>
          <cell r="G299" t="str">
            <v>装饰套</v>
          </cell>
        </row>
        <row r="300">
          <cell r="C300" t="str">
            <v>TM-CC-TG18-L</v>
          </cell>
          <cell r="D300" t="str">
            <v>N/A</v>
          </cell>
          <cell r="E300" t="str">
            <v>Range hood accessories</v>
          </cell>
          <cell r="F300">
            <v>8414900000</v>
          </cell>
          <cell r="G300" t="str">
            <v>装饰套</v>
          </cell>
        </row>
        <row r="301">
          <cell r="C301" t="str">
            <v>TM-CC-TI01-U-BK</v>
          </cell>
          <cell r="D301" t="str">
            <v>N/A</v>
          </cell>
          <cell r="E301" t="str">
            <v>Range hood accessories</v>
          </cell>
          <cell r="F301">
            <v>8414900000</v>
          </cell>
          <cell r="G301" t="str">
            <v>装饰套</v>
          </cell>
        </row>
        <row r="302">
          <cell r="C302" t="str">
            <v>TM-CC-TI01-L-BK</v>
          </cell>
          <cell r="D302" t="str">
            <v>N/A</v>
          </cell>
          <cell r="E302" t="str">
            <v>Range hood accessories</v>
          </cell>
          <cell r="F302">
            <v>8414900000</v>
          </cell>
          <cell r="G302" t="str">
            <v>装饰套</v>
          </cell>
        </row>
        <row r="303">
          <cell r="C303" t="str">
            <v>US0475AN</v>
          </cell>
          <cell r="D303" t="str">
            <v>环球</v>
          </cell>
          <cell r="E303" t="str">
            <v>range hood</v>
          </cell>
          <cell r="F303">
            <v>8414600000</v>
          </cell>
          <cell r="G303" t="str">
            <v>抽油烟机</v>
          </cell>
        </row>
        <row r="304">
          <cell r="C304" t="str">
            <v>US0475A</v>
          </cell>
          <cell r="D304" t="str">
            <v>环球</v>
          </cell>
          <cell r="E304" t="str">
            <v>range hood</v>
          </cell>
          <cell r="F304">
            <v>8414600000</v>
          </cell>
          <cell r="G304" t="str">
            <v>抽油烟机</v>
          </cell>
        </row>
        <row r="305">
          <cell r="C305" t="str">
            <v>CIM40-FT</v>
          </cell>
          <cell r="D305" t="str">
            <v>斯德巴</v>
          </cell>
          <cell r="E305" t="str">
            <v>Ice maker</v>
          </cell>
          <cell r="F305">
            <v>8418699020</v>
          </cell>
          <cell r="G305" t="str">
            <v>制冰机</v>
          </cell>
        </row>
        <row r="306">
          <cell r="C306" t="str">
            <v>JSD001-6LW</v>
          </cell>
          <cell r="D306" t="str">
            <v>梵米</v>
          </cell>
          <cell r="E306" t="str">
            <v>water heater</v>
          </cell>
          <cell r="F306">
            <v>8419110000</v>
          </cell>
          <cell r="G306" t="str">
            <v>热水器</v>
          </cell>
        </row>
        <row r="307">
          <cell r="C307" t="str">
            <v>ZMS-1775TS</v>
          </cell>
          <cell r="D307" t="str">
            <v>梵音</v>
          </cell>
          <cell r="E307" t="str">
            <v>range hood</v>
          </cell>
          <cell r="F307">
            <v>8414600000</v>
          </cell>
          <cell r="G307" t="str">
            <v>抽油烟机</v>
          </cell>
        </row>
        <row r="308">
          <cell r="C308" t="str">
            <v>USGD0775</v>
          </cell>
          <cell r="D308" t="str">
            <v>竭拓</v>
          </cell>
          <cell r="E308" t="str">
            <v>range hood</v>
          </cell>
          <cell r="F308">
            <v>8414600000</v>
          </cell>
          <cell r="G308" t="str">
            <v>抽油烟机</v>
          </cell>
        </row>
        <row r="309">
          <cell r="C309" t="str">
            <v>HG001-365S</v>
          </cell>
          <cell r="D309" t="str">
            <v>梵米</v>
          </cell>
          <cell r="E309" t="str">
            <v>GAS HOB</v>
          </cell>
          <cell r="F309">
            <v>7321110000</v>
          </cell>
          <cell r="G309" t="str">
            <v>灶具</v>
          </cell>
        </row>
        <row r="310">
          <cell r="C310" t="str">
            <v>HG001-365S-GD</v>
          </cell>
          <cell r="D310" t="str">
            <v>梵米</v>
          </cell>
          <cell r="E310" t="str">
            <v>GAS HOB</v>
          </cell>
          <cell r="F310">
            <v>7321110000</v>
          </cell>
          <cell r="G310" t="str">
            <v>灶具</v>
          </cell>
        </row>
        <row r="311">
          <cell r="C311" t="str">
            <v>PG001-305G</v>
          </cell>
          <cell r="D311" t="str">
            <v>梵米</v>
          </cell>
          <cell r="E311" t="str">
            <v>GAS HOB</v>
          </cell>
          <cell r="F311">
            <v>7321110000</v>
          </cell>
          <cell r="G311" t="str">
            <v>灶具</v>
          </cell>
        </row>
        <row r="312">
          <cell r="C312" t="str">
            <v>YYEUGCT-B05</v>
          </cell>
          <cell r="D312" t="str">
            <v>云衣</v>
          </cell>
          <cell r="E312" t="str">
            <v>GAS HOB</v>
          </cell>
          <cell r="F312" t="str">
            <v>欧洲：7321119000
中国：7321110000</v>
          </cell>
          <cell r="G312" t="str">
            <v>灶具</v>
          </cell>
        </row>
        <row r="313">
          <cell r="C313" t="str">
            <v>YYEUGCT-B04SE</v>
          </cell>
          <cell r="D313" t="str">
            <v>云衣</v>
          </cell>
          <cell r="E313" t="str">
            <v>GAS HOB</v>
          </cell>
          <cell r="F313" t="str">
            <v>欧洲：7321119000
中国：7321110000</v>
          </cell>
          <cell r="G313" t="str">
            <v>灶具</v>
          </cell>
        </row>
        <row r="314">
          <cell r="C314" t="str">
            <v>UKAEB-B04</v>
          </cell>
          <cell r="D314" t="str">
            <v>竭拓</v>
          </cell>
          <cell r="E314" t="str">
            <v>GAS HOB</v>
          </cell>
          <cell r="F314" t="str">
            <v>欧洲：7321119000
中国：7321110000</v>
          </cell>
          <cell r="G314" t="str">
            <v>灶具</v>
          </cell>
        </row>
        <row r="315">
          <cell r="C315" t="str">
            <v>UKT3C-B04</v>
          </cell>
          <cell r="D315" t="str">
            <v>竭拓</v>
          </cell>
          <cell r="E315" t="str">
            <v>GAS HOB</v>
          </cell>
          <cell r="F315" t="str">
            <v>欧洲：7321119000
中国：7321110000</v>
          </cell>
          <cell r="G315" t="str">
            <v>灶具</v>
          </cell>
        </row>
        <row r="316">
          <cell r="C316" t="str">
            <v>EURH003N</v>
          </cell>
          <cell r="D316" t="str">
            <v>竭拓</v>
          </cell>
          <cell r="E316" t="str">
            <v>range hood</v>
          </cell>
          <cell r="F316" t="str">
            <v>中国：8414601000
欧洲：8414600000</v>
          </cell>
          <cell r="G316" t="str">
            <v>抽油烟机</v>
          </cell>
        </row>
        <row r="317">
          <cell r="C317" t="str">
            <v>EURH004N</v>
          </cell>
          <cell r="D317" t="str">
            <v>竭拓</v>
          </cell>
          <cell r="E317" t="str">
            <v>range hood</v>
          </cell>
          <cell r="F317" t="str">
            <v>中国：8414601000
欧洲：8414600000</v>
          </cell>
          <cell r="G317" t="str">
            <v>抽油烟机</v>
          </cell>
        </row>
        <row r="318">
          <cell r="C318" t="str">
            <v>GH002-122G</v>
          </cell>
          <cell r="D318" t="str">
            <v>梵米</v>
          </cell>
          <cell r="E318" t="str">
            <v>GAS HOB</v>
          </cell>
          <cell r="F318">
            <v>7321110000</v>
          </cell>
          <cell r="G318" t="str">
            <v>灶具</v>
          </cell>
        </row>
        <row r="319">
          <cell r="C319" t="str">
            <v>FYCH04</v>
          </cell>
          <cell r="D319" t="str">
            <v>梵音</v>
          </cell>
          <cell r="E319" t="str">
            <v>Ceramic Hob</v>
          </cell>
          <cell r="F319" t="str">
            <v>中国：8516609000
欧洲：8516605000</v>
          </cell>
          <cell r="G319" t="str">
            <v>电陶炉</v>
          </cell>
        </row>
        <row r="320">
          <cell r="C320" t="str">
            <v>FYIH04</v>
          </cell>
          <cell r="D320" t="str">
            <v>梵音</v>
          </cell>
          <cell r="E320" t="str">
            <v>induction cooktop</v>
          </cell>
          <cell r="F320" t="str">
            <v>中国：8516601000
欧洲：8516605000</v>
          </cell>
          <cell r="G320" t="str">
            <v>电磁炉</v>
          </cell>
        </row>
        <row r="321">
          <cell r="C321" t="str">
            <v>BBW002</v>
          </cell>
          <cell r="D321" t="str">
            <v>贝童</v>
          </cell>
          <cell r="E321" t="str">
            <v>Baby bottle warmer</v>
          </cell>
          <cell r="F321">
            <v>8516799000</v>
          </cell>
          <cell r="G321" t="str">
            <v>单瓶暖奶器</v>
          </cell>
        </row>
        <row r="322">
          <cell r="C322" t="str">
            <v>YYVTD4R-110</v>
          </cell>
          <cell r="D322" t="str">
            <v>云衣</v>
          </cell>
          <cell r="E322" t="str">
            <v>Bathroom Fan</v>
          </cell>
          <cell r="F322">
            <v>8414512000</v>
          </cell>
          <cell r="G322" t="str">
            <v>排气扇</v>
          </cell>
        </row>
        <row r="323">
          <cell r="C323" t="str">
            <v>ZMS-80D4</v>
          </cell>
          <cell r="D323" t="str">
            <v>梵音</v>
          </cell>
          <cell r="E323" t="str">
            <v>Bathroom Fan</v>
          </cell>
          <cell r="F323">
            <v>8414512000</v>
          </cell>
          <cell r="G323" t="str">
            <v>排气扇</v>
          </cell>
        </row>
        <row r="324">
          <cell r="C324" t="str">
            <v>JSD001-6LB</v>
          </cell>
          <cell r="D324" t="str">
            <v>梵米</v>
          </cell>
          <cell r="E324" t="str">
            <v>water heater</v>
          </cell>
          <cell r="F324">
            <v>8419110000</v>
          </cell>
          <cell r="G324" t="str">
            <v>热水器</v>
          </cell>
        </row>
        <row r="325">
          <cell r="C325" t="str">
            <v>YYMHTBX8G</v>
          </cell>
          <cell r="D325" t="str">
            <v>云衣</v>
          </cell>
          <cell r="E325" t="str">
            <v>range hood</v>
          </cell>
          <cell r="F325" t="str">
            <v>中国：8414601000
欧洲：8414600000</v>
          </cell>
          <cell r="G325" t="str">
            <v>抽油烟机</v>
          </cell>
        </row>
        <row r="326">
          <cell r="C326" t="str">
            <v>YYUKMH-TBX8G</v>
          </cell>
          <cell r="D326" t="str">
            <v>云衣</v>
          </cell>
          <cell r="E326" t="str">
            <v>range hood</v>
          </cell>
          <cell r="F326" t="str">
            <v>中国：8414601000
欧洲：8414600000</v>
          </cell>
          <cell r="G326" t="str">
            <v>抽油烟机</v>
          </cell>
        </row>
        <row r="327">
          <cell r="C327" t="str">
            <v>ZMS-TBX8G-N</v>
          </cell>
          <cell r="D327" t="str">
            <v>梵音</v>
          </cell>
          <cell r="E327" t="str">
            <v>range hood</v>
          </cell>
          <cell r="F327">
            <v>8414600000</v>
          </cell>
          <cell r="G327" t="str">
            <v>抽油烟机</v>
          </cell>
        </row>
        <row r="328">
          <cell r="C328" t="str">
            <v>ZMS-TBX8G</v>
          </cell>
          <cell r="D328" t="str">
            <v>梵音</v>
          </cell>
          <cell r="E328" t="str">
            <v>range hood</v>
          </cell>
          <cell r="F328">
            <v>8414600000</v>
          </cell>
          <cell r="G328" t="str">
            <v>抽油烟机</v>
          </cell>
        </row>
        <row r="329">
          <cell r="C329" t="str">
            <v>USGF3960BK</v>
          </cell>
          <cell r="D329" t="str">
            <v>环球</v>
          </cell>
          <cell r="E329" t="str">
            <v>range hood</v>
          </cell>
          <cell r="F329">
            <v>8414600000</v>
          </cell>
          <cell r="G329" t="str">
            <v>抽油烟机</v>
          </cell>
        </row>
        <row r="330">
          <cell r="C330" t="str">
            <v>USGF3990BK</v>
          </cell>
          <cell r="D330" t="str">
            <v>环球</v>
          </cell>
          <cell r="E330" t="str">
            <v>range hood</v>
          </cell>
          <cell r="F330">
            <v>8414600000</v>
          </cell>
          <cell r="G330" t="str">
            <v>抽油烟机</v>
          </cell>
        </row>
        <row r="331">
          <cell r="C331" t="str">
            <v>USGF3960WH</v>
          </cell>
          <cell r="D331" t="str">
            <v>环球</v>
          </cell>
          <cell r="E331" t="str">
            <v>range hood</v>
          </cell>
          <cell r="F331">
            <v>8414600000</v>
          </cell>
          <cell r="G331" t="str">
            <v>抽油烟机</v>
          </cell>
        </row>
        <row r="332">
          <cell r="C332" t="str">
            <v>USGF3990WH</v>
          </cell>
          <cell r="D332" t="str">
            <v>环球</v>
          </cell>
          <cell r="E332" t="str">
            <v>range hood</v>
          </cell>
          <cell r="F332">
            <v>8414600000</v>
          </cell>
          <cell r="G332" t="str">
            <v>抽油烟机</v>
          </cell>
        </row>
        <row r="333">
          <cell r="C333" t="str">
            <v>USGF3960S</v>
          </cell>
          <cell r="D333" t="str">
            <v>环球</v>
          </cell>
          <cell r="E333" t="str">
            <v>range hood</v>
          </cell>
          <cell r="F333">
            <v>8414600000</v>
          </cell>
          <cell r="G333" t="str">
            <v>抽油烟机</v>
          </cell>
        </row>
        <row r="334">
          <cell r="C334" t="str">
            <v>USGF3990S</v>
          </cell>
          <cell r="D334" t="str">
            <v>环球</v>
          </cell>
          <cell r="E334" t="str">
            <v>range hood</v>
          </cell>
          <cell r="F334">
            <v>8414600000</v>
          </cell>
          <cell r="G334" t="str">
            <v>抽油烟机</v>
          </cell>
        </row>
        <row r="335">
          <cell r="C335" t="str">
            <v>ZMS-3960</v>
          </cell>
          <cell r="D335" t="str">
            <v>梵音</v>
          </cell>
          <cell r="E335" t="str">
            <v>range hood</v>
          </cell>
          <cell r="F335">
            <v>8414600000</v>
          </cell>
          <cell r="G335" t="str">
            <v>抽油烟机</v>
          </cell>
        </row>
        <row r="336">
          <cell r="C336" t="str">
            <v>ZMS-3990</v>
          </cell>
          <cell r="D336" t="str">
            <v>梵音</v>
          </cell>
          <cell r="E336" t="str">
            <v>range hood</v>
          </cell>
          <cell r="F336">
            <v>8414600000</v>
          </cell>
          <cell r="G336" t="str">
            <v>抽油烟机</v>
          </cell>
        </row>
        <row r="337">
          <cell r="C337" t="str">
            <v>ZMS-3960BK</v>
          </cell>
          <cell r="D337" t="str">
            <v>梵音</v>
          </cell>
          <cell r="E337" t="str">
            <v>range hood</v>
          </cell>
          <cell r="F337">
            <v>8414600000</v>
          </cell>
          <cell r="G337" t="str">
            <v>抽油烟机</v>
          </cell>
        </row>
        <row r="338">
          <cell r="C338" t="str">
            <v>ZMS-3990BK</v>
          </cell>
          <cell r="D338" t="str">
            <v>梵音</v>
          </cell>
          <cell r="E338" t="str">
            <v>range hood</v>
          </cell>
          <cell r="F338">
            <v>8414600000</v>
          </cell>
          <cell r="G338" t="str">
            <v>抽油烟机</v>
          </cell>
        </row>
        <row r="339">
          <cell r="C339" t="str">
            <v>YYWG75TB</v>
          </cell>
          <cell r="D339" t="str">
            <v>云衣</v>
          </cell>
          <cell r="E339" t="str">
            <v>range hood</v>
          </cell>
          <cell r="F339">
            <v>8414600000</v>
          </cell>
          <cell r="G339" t="str">
            <v>抽油烟机</v>
          </cell>
        </row>
        <row r="340">
          <cell r="C340" t="str">
            <v>YYBH0652A</v>
          </cell>
          <cell r="D340" t="str">
            <v>云衣</v>
          </cell>
          <cell r="E340" t="str">
            <v>range hood</v>
          </cell>
          <cell r="F340">
            <v>8414600000</v>
          </cell>
          <cell r="G340" t="str">
            <v>抽油烟机</v>
          </cell>
        </row>
        <row r="341">
          <cell r="C341" t="str">
            <v>USYS0652</v>
          </cell>
          <cell r="D341" t="str">
            <v>梵音</v>
          </cell>
          <cell r="E341" t="str">
            <v>range hood</v>
          </cell>
          <cell r="F341">
            <v>8414600000</v>
          </cell>
          <cell r="G341" t="str">
            <v>抽油烟机</v>
          </cell>
        </row>
        <row r="342">
          <cell r="C342" t="str">
            <v>UKGTFP421（多台装）</v>
          </cell>
          <cell r="D342" t="str">
            <v>竭拓</v>
          </cell>
          <cell r="E342" t="str">
            <v>food processor</v>
          </cell>
          <cell r="F342" t="str">
            <v>欧洲：8509400000
中国：8509401000</v>
          </cell>
          <cell r="G342" t="str">
            <v>食物处理器</v>
          </cell>
        </row>
        <row r="343">
          <cell r="C343" t="str">
            <v>UKGTFP421（单台装）</v>
          </cell>
          <cell r="D343" t="str">
            <v>竭拓</v>
          </cell>
          <cell r="E343" t="str">
            <v>food processor</v>
          </cell>
          <cell r="F343" t="str">
            <v>欧洲：8509400000
中国：8509401000</v>
          </cell>
          <cell r="G343" t="str">
            <v>食物处理器</v>
          </cell>
        </row>
        <row r="344">
          <cell r="C344" t="str">
            <v>UKFP421SL（多台装）</v>
          </cell>
          <cell r="D344" t="str">
            <v>竭拓</v>
          </cell>
          <cell r="E344" t="str">
            <v>food processor</v>
          </cell>
          <cell r="F344" t="str">
            <v>欧洲：8509400000
中国：8509401000</v>
          </cell>
          <cell r="G344" t="str">
            <v>食物处理器</v>
          </cell>
        </row>
        <row r="345">
          <cell r="C345" t="str">
            <v>UKFP421SL（单台装）</v>
          </cell>
          <cell r="D345" t="str">
            <v>竭拓</v>
          </cell>
          <cell r="E345" t="str">
            <v>food processor</v>
          </cell>
          <cell r="F345" t="str">
            <v>欧洲：8509400000
中国：8509401000</v>
          </cell>
          <cell r="G345" t="str">
            <v>食物处理器</v>
          </cell>
        </row>
        <row r="346">
          <cell r="C346" t="str">
            <v>EUFP421SL（多台装）</v>
          </cell>
          <cell r="D346" t="str">
            <v>竭拓</v>
          </cell>
          <cell r="E346" t="str">
            <v>food processor</v>
          </cell>
          <cell r="F346" t="str">
            <v>欧洲：8509400000
中国：8509401000</v>
          </cell>
          <cell r="G346" t="str">
            <v>食物处理器</v>
          </cell>
        </row>
        <row r="347">
          <cell r="C347" t="str">
            <v>EUFP421SL（单台装）</v>
          </cell>
          <cell r="D347" t="str">
            <v>竭拓</v>
          </cell>
          <cell r="E347" t="str">
            <v>food processor</v>
          </cell>
          <cell r="F347" t="str">
            <v>欧洲：8509400000
中国：8509401000</v>
          </cell>
          <cell r="G347" t="str">
            <v>食物处理器</v>
          </cell>
        </row>
        <row r="348">
          <cell r="C348" t="str">
            <v>HG001-305S-NO</v>
          </cell>
          <cell r="D348" t="str">
            <v>梵米</v>
          </cell>
          <cell r="E348" t="str">
            <v>GAS HOB</v>
          </cell>
          <cell r="F348">
            <v>7321110000</v>
          </cell>
          <cell r="G348" t="str">
            <v>灶具</v>
          </cell>
        </row>
        <row r="349">
          <cell r="C349" t="str">
            <v>UKGV003</v>
          </cell>
          <cell r="D349" t="str">
            <v>竭拓</v>
          </cell>
          <cell r="E349" t="str">
            <v>range hood</v>
          </cell>
          <cell r="F349" t="str">
            <v>中国：8414601000
欧洲：8414600000</v>
          </cell>
          <cell r="G349" t="str">
            <v>抽油烟机</v>
          </cell>
        </row>
        <row r="350">
          <cell r="C350" t="str">
            <v>USGI1775B</v>
          </cell>
          <cell r="D350" t="str">
            <v>竭拓</v>
          </cell>
          <cell r="E350" t="str">
            <v>range hood</v>
          </cell>
          <cell r="F350">
            <v>8414600000</v>
          </cell>
          <cell r="G350" t="str">
            <v>抽油烟机</v>
          </cell>
        </row>
        <row r="351">
          <cell r="C351" t="str">
            <v>USGI1690</v>
          </cell>
          <cell r="D351" t="str">
            <v>竭拓</v>
          </cell>
          <cell r="E351" t="str">
            <v>range hood</v>
          </cell>
          <cell r="F351">
            <v>8414600000</v>
          </cell>
          <cell r="G351" t="str">
            <v>抽油烟机</v>
          </cell>
        </row>
        <row r="352">
          <cell r="C352" t="str">
            <v>USGI0275BCP</v>
          </cell>
          <cell r="D352" t="str">
            <v>竭拓</v>
          </cell>
          <cell r="E352" t="str">
            <v>range hood</v>
          </cell>
          <cell r="F352">
            <v>8414600000</v>
          </cell>
          <cell r="G352" t="str">
            <v>抽油烟机</v>
          </cell>
        </row>
        <row r="353">
          <cell r="C353" t="str">
            <v>ZMS-1760TS</v>
          </cell>
          <cell r="D353" t="str">
            <v>梵音</v>
          </cell>
          <cell r="E353" t="str">
            <v>range hood</v>
          </cell>
          <cell r="F353">
            <v>8414600000</v>
          </cell>
          <cell r="G353" t="str">
            <v>抽油烟机</v>
          </cell>
        </row>
        <row r="354">
          <cell r="C354" t="str">
            <v>ZMS-2560</v>
          </cell>
          <cell r="D354" t="str">
            <v>梵音</v>
          </cell>
          <cell r="E354" t="str">
            <v>range hood</v>
          </cell>
          <cell r="F354">
            <v>8414600000</v>
          </cell>
          <cell r="G354" t="str">
            <v>抽油烟机</v>
          </cell>
        </row>
        <row r="355">
          <cell r="C355" t="str">
            <v>ZMS-1370A</v>
          </cell>
          <cell r="D355" t="str">
            <v>梵音</v>
          </cell>
          <cell r="E355" t="str">
            <v>range hood</v>
          </cell>
          <cell r="F355">
            <v>8414600000</v>
          </cell>
          <cell r="G355" t="str">
            <v>抽油烟机</v>
          </cell>
        </row>
        <row r="356">
          <cell r="C356" t="str">
            <v>UKAEB-B04W</v>
          </cell>
          <cell r="D356" t="str">
            <v>竭拓</v>
          </cell>
          <cell r="E356" t="str">
            <v>GAS HOB</v>
          </cell>
          <cell r="F356" t="str">
            <v>欧洲：7321119000
中国：7321110000</v>
          </cell>
          <cell r="G356" t="str">
            <v>灶具</v>
          </cell>
        </row>
        <row r="357">
          <cell r="C357" t="str">
            <v>EUAEB-B04W</v>
          </cell>
          <cell r="D357" t="str">
            <v>竭拓</v>
          </cell>
          <cell r="E357" t="str">
            <v>GAS HOB</v>
          </cell>
          <cell r="F357" t="str">
            <v>欧洲：7321119000
中国：7321110000</v>
          </cell>
          <cell r="G357" t="str">
            <v>灶具</v>
          </cell>
        </row>
        <row r="358">
          <cell r="C358" t="str">
            <v>YYEUGCT-B04W</v>
          </cell>
          <cell r="D358" t="str">
            <v>云衣</v>
          </cell>
          <cell r="E358" t="str">
            <v>GAS HOB</v>
          </cell>
          <cell r="F358" t="str">
            <v>欧洲：7321119000
中国：7321110000</v>
          </cell>
          <cell r="G358" t="str">
            <v>灶具</v>
          </cell>
        </row>
        <row r="359">
          <cell r="C359" t="str">
            <v>YYVTH2R-110</v>
          </cell>
          <cell r="D359" t="str">
            <v>云衣</v>
          </cell>
          <cell r="E359" t="str">
            <v>Bathroom Fan</v>
          </cell>
          <cell r="F359">
            <v>8414512000</v>
          </cell>
          <cell r="G359" t="str">
            <v>排气扇</v>
          </cell>
        </row>
        <row r="360">
          <cell r="C360" t="str">
            <v>ZMS-80H2</v>
          </cell>
          <cell r="D360" t="str">
            <v>梵音</v>
          </cell>
          <cell r="E360" t="str">
            <v>Bathroom Fan</v>
          </cell>
          <cell r="F360">
            <v>8414512000</v>
          </cell>
          <cell r="G360" t="str">
            <v>排气扇</v>
          </cell>
        </row>
        <row r="361">
          <cell r="C361" t="str">
            <v>FD002-08</v>
          </cell>
          <cell r="D361" t="str">
            <v>梵米</v>
          </cell>
          <cell r="E361" t="str">
            <v>Food Dehydrator</v>
          </cell>
          <cell r="F361">
            <v>8516609000</v>
          </cell>
          <cell r="G361" t="str">
            <v>干果机</v>
          </cell>
        </row>
        <row r="362">
          <cell r="C362" t="str">
            <v>HDM7R01</v>
          </cell>
          <cell r="D362" t="str">
            <v>竭拓</v>
          </cell>
          <cell r="E362" t="str">
            <v>Hot Dog Maker</v>
          </cell>
          <cell r="F362">
            <v>84198100</v>
          </cell>
          <cell r="G362" t="str">
            <v>烤肠机</v>
          </cell>
        </row>
        <row r="363">
          <cell r="C363" t="str">
            <v>USGB1390</v>
          </cell>
          <cell r="D363" t="str">
            <v>梵音</v>
          </cell>
          <cell r="E363" t="str">
            <v>range hood</v>
          </cell>
          <cell r="F363">
            <v>8414600000</v>
          </cell>
          <cell r="G363" t="str">
            <v>抽油烟机</v>
          </cell>
        </row>
        <row r="364">
          <cell r="C364" t="str">
            <v>FYTH03A-B</v>
          </cell>
          <cell r="D364" t="str">
            <v>梵音</v>
          </cell>
          <cell r="E364" t="str">
            <v>range hood</v>
          </cell>
          <cell r="F364" t="str">
            <v>中国：8414601000
欧洲：8414600000</v>
          </cell>
          <cell r="G364" t="str">
            <v>抽油烟机</v>
          </cell>
        </row>
        <row r="365">
          <cell r="C365" t="str">
            <v>FYIH05A-B</v>
          </cell>
          <cell r="D365" t="str">
            <v>梵音</v>
          </cell>
          <cell r="E365" t="str">
            <v>range hood</v>
          </cell>
          <cell r="F365" t="str">
            <v>中国：8414601000
欧洲：8414600000</v>
          </cell>
          <cell r="G365" t="str">
            <v>抽油烟机</v>
          </cell>
        </row>
        <row r="366">
          <cell r="C366" t="str">
            <v>ZMS-1370TS</v>
          </cell>
          <cell r="D366" t="str">
            <v>梵音</v>
          </cell>
          <cell r="E366" t="str">
            <v>range hood</v>
          </cell>
          <cell r="F366">
            <v>8414600000</v>
          </cell>
          <cell r="G366" t="str">
            <v>抽油烟机</v>
          </cell>
        </row>
        <row r="367">
          <cell r="C367" t="str">
            <v>GC001-122G-J</v>
          </cell>
          <cell r="D367" t="str">
            <v>云衣</v>
          </cell>
          <cell r="E367" t="str">
            <v>GAS HOB</v>
          </cell>
          <cell r="F367">
            <v>7321110000</v>
          </cell>
          <cell r="G367" t="str">
            <v>灶具</v>
          </cell>
        </row>
        <row r="368">
          <cell r="C368" t="str">
            <v>GC002-305S-J</v>
          </cell>
          <cell r="D368" t="str">
            <v>云衣</v>
          </cell>
          <cell r="E368" t="str">
            <v>GAS HOB</v>
          </cell>
          <cell r="F368">
            <v>7321110000</v>
          </cell>
          <cell r="G368" t="str">
            <v>灶具</v>
          </cell>
        </row>
        <row r="369">
          <cell r="C369" t="str">
            <v>GC003-244G-J</v>
          </cell>
          <cell r="D369" t="str">
            <v>云衣</v>
          </cell>
          <cell r="E369" t="str">
            <v>GAS HOB</v>
          </cell>
          <cell r="F369">
            <v>7321110000</v>
          </cell>
          <cell r="G369" t="str">
            <v>灶具</v>
          </cell>
        </row>
        <row r="370">
          <cell r="C370" t="str">
            <v>GH001-122S-J</v>
          </cell>
          <cell r="D370" t="str">
            <v>云衣</v>
          </cell>
          <cell r="E370" t="str">
            <v>GAS HOB</v>
          </cell>
          <cell r="F370">
            <v>7321110000</v>
          </cell>
          <cell r="G370" t="str">
            <v>灶具</v>
          </cell>
        </row>
        <row r="371">
          <cell r="C371" t="str">
            <v>USECM001BK</v>
          </cell>
          <cell r="D371" t="str">
            <v>环球</v>
          </cell>
          <cell r="E371" t="str">
            <v>Coffee maker</v>
          </cell>
          <cell r="F371">
            <v>8516713000</v>
          </cell>
          <cell r="G371" t="str">
            <v>咖啡机</v>
          </cell>
        </row>
        <row r="372">
          <cell r="C372" t="str">
            <v>EUECM001BK</v>
          </cell>
          <cell r="D372" t="str">
            <v>云衣</v>
          </cell>
          <cell r="E372" t="str">
            <v>Coffee maker</v>
          </cell>
          <cell r="F372">
            <v>8516713000</v>
          </cell>
          <cell r="G372" t="str">
            <v>咖啡机</v>
          </cell>
        </row>
        <row r="373">
          <cell r="C373" t="str">
            <v>USCX08T75-SG</v>
          </cell>
          <cell r="D373" t="str">
            <v>竭拓</v>
          </cell>
          <cell r="E373" t="str">
            <v>range hood</v>
          </cell>
          <cell r="F373">
            <v>8414600000</v>
          </cell>
          <cell r="G373" t="str">
            <v>抽油烟机</v>
          </cell>
        </row>
        <row r="374">
          <cell r="C374" t="str">
            <v>YYYS0652B</v>
          </cell>
          <cell r="D374" t="str">
            <v>云衣</v>
          </cell>
          <cell r="E374" t="str">
            <v>range hood</v>
          </cell>
          <cell r="F374">
            <v>8414600000</v>
          </cell>
          <cell r="G374" t="str">
            <v>抽油烟机</v>
          </cell>
        </row>
        <row r="375">
          <cell r="C375" t="str">
            <v>YYF0652-N</v>
          </cell>
          <cell r="D375" t="str">
            <v>云衣</v>
          </cell>
          <cell r="E375" t="str">
            <v>range hood</v>
          </cell>
          <cell r="F375">
            <v>8414600000</v>
          </cell>
          <cell r="G375" t="str">
            <v>抽油烟机</v>
          </cell>
        </row>
        <row r="376">
          <cell r="C376" t="str">
            <v>YYF0652</v>
          </cell>
          <cell r="D376" t="str">
            <v>云衣</v>
          </cell>
          <cell r="E376" t="str">
            <v>range hood</v>
          </cell>
          <cell r="F376">
            <v>8414600000</v>
          </cell>
          <cell r="G376" t="str">
            <v>抽油烟机</v>
          </cell>
        </row>
        <row r="377">
          <cell r="C377" t="str">
            <v>US1001G60A</v>
          </cell>
          <cell r="D377" t="str">
            <v>环球</v>
          </cell>
          <cell r="E377" t="str">
            <v>range hood</v>
          </cell>
          <cell r="F377">
            <v>8414600000</v>
          </cell>
          <cell r="G377" t="str">
            <v>抽油烟机</v>
          </cell>
        </row>
        <row r="378">
          <cell r="C378" t="str">
            <v>US1001G90A</v>
          </cell>
          <cell r="D378" t="str">
            <v>环球</v>
          </cell>
          <cell r="E378" t="str">
            <v>range hood</v>
          </cell>
          <cell r="F378">
            <v>8414600000</v>
          </cell>
          <cell r="G378" t="str">
            <v>抽油烟机</v>
          </cell>
        </row>
        <row r="379">
          <cell r="C379" t="str">
            <v>GH001-244B</v>
          </cell>
          <cell r="D379" t="str">
            <v>梵米</v>
          </cell>
          <cell r="E379" t="str">
            <v>GAS HOB</v>
          </cell>
          <cell r="F379">
            <v>7321110000</v>
          </cell>
          <cell r="G379" t="str">
            <v>灶具</v>
          </cell>
        </row>
        <row r="380">
          <cell r="C380" t="str">
            <v>YYWHG6</v>
          </cell>
          <cell r="D380" t="str">
            <v>云衣</v>
          </cell>
          <cell r="E380" t="str">
            <v>range hood</v>
          </cell>
          <cell r="F380" t="str">
            <v>中国：8414601000
欧洲：8414600000</v>
          </cell>
          <cell r="G380" t="str">
            <v>抽油烟机</v>
          </cell>
        </row>
        <row r="381">
          <cell r="C381" t="str">
            <v>YYUKWH-G6</v>
          </cell>
          <cell r="D381" t="str">
            <v>云衣</v>
          </cell>
          <cell r="E381" t="str">
            <v>range hood</v>
          </cell>
          <cell r="F381" t="str">
            <v>中国：8414601000
欧洲：8414600000</v>
          </cell>
          <cell r="G381" t="str">
            <v>抽油烟机</v>
          </cell>
        </row>
        <row r="382">
          <cell r="C382" t="str">
            <v>FYTHKH6</v>
          </cell>
          <cell r="D382" t="str">
            <v>梵音</v>
          </cell>
          <cell r="E382" t="str">
            <v>range hood</v>
          </cell>
          <cell r="F382" t="str">
            <v>中国：8414601000
欧洲：8414600000</v>
          </cell>
          <cell r="G382" t="str">
            <v>抽油烟机</v>
          </cell>
        </row>
        <row r="383">
          <cell r="C383" t="str">
            <v>UKTTAB6</v>
          </cell>
          <cell r="D383" t="str">
            <v>竭拓</v>
          </cell>
          <cell r="E383" t="str">
            <v>range hood</v>
          </cell>
          <cell r="F383" t="str">
            <v>中国：8414601000
欧洲：8414600000</v>
          </cell>
          <cell r="G383" t="str">
            <v>抽油烟机</v>
          </cell>
        </row>
        <row r="384">
          <cell r="C384" t="str">
            <v>EUTTAB6</v>
          </cell>
          <cell r="D384" t="str">
            <v>竭拓</v>
          </cell>
          <cell r="E384" t="str">
            <v>range hood</v>
          </cell>
          <cell r="F384" t="str">
            <v>中国：8414601000
欧洲：8414600000</v>
          </cell>
          <cell r="G384" t="str">
            <v>抽油烟机</v>
          </cell>
        </row>
        <row r="385">
          <cell r="C385" t="str">
            <v>USCX08T75-CCW</v>
          </cell>
          <cell r="D385" t="str">
            <v>竭拓</v>
          </cell>
          <cell r="E385" t="str">
            <v>Range hood accessories</v>
          </cell>
          <cell r="F385">
            <v>8414900000</v>
          </cell>
          <cell r="G385" t="str">
            <v>烟管套不锈钢色</v>
          </cell>
        </row>
        <row r="386">
          <cell r="C386" t="str">
            <v>FS003-122BI</v>
          </cell>
          <cell r="D386" t="str">
            <v>梵米</v>
          </cell>
          <cell r="E386" t="str">
            <v>induction cooktop</v>
          </cell>
          <cell r="F386" t="str">
            <v>中国：8516601000
欧洲：8516605000</v>
          </cell>
          <cell r="G386" t="str">
            <v>电磁炉</v>
          </cell>
        </row>
        <row r="387">
          <cell r="C387" t="str">
            <v>SK001-122BE</v>
          </cell>
          <cell r="D387" t="str">
            <v>梵米</v>
          </cell>
          <cell r="E387" t="str">
            <v>Ceramic Hob</v>
          </cell>
          <cell r="F387" t="str">
            <v>中国：8516609000
欧洲：8516605000</v>
          </cell>
          <cell r="G387" t="str">
            <v>电陶炉</v>
          </cell>
        </row>
        <row r="388">
          <cell r="C388" t="str">
            <v>SK001-244BE</v>
          </cell>
          <cell r="D388" t="str">
            <v>梵米</v>
          </cell>
          <cell r="E388" t="str">
            <v>Ceramic Hob</v>
          </cell>
          <cell r="F388" t="str">
            <v>中国：8516609000
欧洲：8516605000</v>
          </cell>
          <cell r="G388" t="str">
            <v>电陶炉</v>
          </cell>
        </row>
        <row r="389">
          <cell r="C389" t="str">
            <v>SK001-304BE</v>
          </cell>
          <cell r="D389" t="str">
            <v>梵米</v>
          </cell>
          <cell r="E389" t="str">
            <v>Ceramic Hob</v>
          </cell>
          <cell r="F389" t="str">
            <v>中国：8516609000
欧洲：8516605000</v>
          </cell>
          <cell r="G389" t="str">
            <v>电陶炉</v>
          </cell>
        </row>
        <row r="390">
          <cell r="C390" t="str">
            <v>SK002-304BI</v>
          </cell>
          <cell r="D390" t="str">
            <v>梵米</v>
          </cell>
          <cell r="E390" t="str">
            <v>induction cooktop</v>
          </cell>
          <cell r="F390" t="str">
            <v>中国：8516601000
欧洲：8516605000</v>
          </cell>
          <cell r="G390" t="str">
            <v>电磁炉</v>
          </cell>
        </row>
        <row r="391">
          <cell r="C391" t="str">
            <v>UKFP405-GYM（单台装）</v>
          </cell>
          <cell r="D391" t="str">
            <v>竭拓</v>
          </cell>
          <cell r="E391" t="str">
            <v>food processor</v>
          </cell>
          <cell r="F391" t="str">
            <v>欧洲：8509400000
中国：8509401000</v>
          </cell>
          <cell r="G391" t="str">
            <v>食物处理器</v>
          </cell>
        </row>
        <row r="392">
          <cell r="C392" t="str">
            <v>UKFP405-GYM（多台装）</v>
          </cell>
          <cell r="D392" t="str">
            <v>竭拓</v>
          </cell>
          <cell r="E392" t="str">
            <v>food processor</v>
          </cell>
          <cell r="F392" t="str">
            <v>欧洲：8509400000
中国：8509401000</v>
          </cell>
          <cell r="G392" t="str">
            <v>食物处理器</v>
          </cell>
        </row>
        <row r="393">
          <cell r="C393" t="str">
            <v>EUFP405-GYM（多台装）</v>
          </cell>
          <cell r="D393" t="str">
            <v>竭拓</v>
          </cell>
          <cell r="E393" t="str">
            <v>food processor</v>
          </cell>
          <cell r="F393" t="str">
            <v>欧洲：8509400000
中国：8509401000</v>
          </cell>
          <cell r="G393" t="str">
            <v>食物处理器</v>
          </cell>
        </row>
        <row r="394">
          <cell r="C394" t="str">
            <v>EUFP405-GYM（单台装）</v>
          </cell>
          <cell r="D394" t="str">
            <v>竭拓</v>
          </cell>
          <cell r="E394" t="str">
            <v>food processor</v>
          </cell>
          <cell r="F394" t="str">
            <v>欧洲：8509400000
中国：8509401000</v>
          </cell>
          <cell r="G394" t="str">
            <v>食物处理器</v>
          </cell>
        </row>
        <row r="395">
          <cell r="C395" t="str">
            <v>ICAT36SL001A</v>
          </cell>
          <cell r="D395" t="str">
            <v>斯德巴</v>
          </cell>
          <cell r="E395" t="str">
            <v>Ice maker</v>
          </cell>
          <cell r="F395">
            <v>8418699020</v>
          </cell>
          <cell r="G395" t="str">
            <v>制冰机</v>
          </cell>
        </row>
        <row r="396">
          <cell r="C396" t="str">
            <v>ICATS40SS01A</v>
          </cell>
          <cell r="D396" t="str">
            <v>斯德巴</v>
          </cell>
          <cell r="E396" t="str">
            <v>Ice maker</v>
          </cell>
          <cell r="F396">
            <v>8418699020</v>
          </cell>
          <cell r="G396" t="str">
            <v>制冰机</v>
          </cell>
        </row>
        <row r="397">
          <cell r="C397" t="str">
            <v>ICBZS40SS01A</v>
          </cell>
          <cell r="D397" t="str">
            <v>斯德巴</v>
          </cell>
          <cell r="E397" t="str">
            <v>Ice maker</v>
          </cell>
          <cell r="F397">
            <v>8418699020</v>
          </cell>
          <cell r="G397" t="str">
            <v>制冰机</v>
          </cell>
        </row>
        <row r="398">
          <cell r="C398" t="str">
            <v>ICATS40SS02A</v>
          </cell>
          <cell r="D398" t="str">
            <v>梵米</v>
          </cell>
          <cell r="E398" t="str">
            <v>Ice maker</v>
          </cell>
          <cell r="F398">
            <v>8418699020</v>
          </cell>
          <cell r="G398" t="str">
            <v>制冰机</v>
          </cell>
        </row>
        <row r="399">
          <cell r="C399" t="str">
            <v>FM-ICATS40SS02A</v>
          </cell>
          <cell r="D399" t="str">
            <v>梵米</v>
          </cell>
          <cell r="E399" t="str">
            <v>Ice maker</v>
          </cell>
          <cell r="F399">
            <v>8418699020</v>
          </cell>
          <cell r="G399" t="str">
            <v>制冰机</v>
          </cell>
        </row>
        <row r="400">
          <cell r="C400" t="str">
            <v>RHJA52ATGSSE</v>
          </cell>
          <cell r="D400" t="str">
            <v>梵音</v>
          </cell>
          <cell r="E400" t="str">
            <v>range hood</v>
          </cell>
          <cell r="F400" t="str">
            <v>中国：8414601000
欧洲：8414600000</v>
          </cell>
          <cell r="G400" t="str">
            <v>抽油烟机</v>
          </cell>
        </row>
        <row r="401">
          <cell r="C401" t="str">
            <v>FY-RHJA52ATGSSE</v>
          </cell>
          <cell r="D401" t="str">
            <v>梵音</v>
          </cell>
          <cell r="E401" t="str">
            <v>range hood</v>
          </cell>
          <cell r="F401" t="str">
            <v>中国：8414601000
欧洲：8414600000</v>
          </cell>
          <cell r="G401" t="str">
            <v>抽油烟机</v>
          </cell>
        </row>
        <row r="402">
          <cell r="C402" t="str">
            <v>RHJA72ATGSSE</v>
          </cell>
          <cell r="D402" t="str">
            <v>梵音</v>
          </cell>
          <cell r="E402" t="str">
            <v>range hood</v>
          </cell>
          <cell r="F402" t="str">
            <v>中国：8414601000
欧洲：8414600000</v>
          </cell>
          <cell r="G402" t="str">
            <v>抽油烟机</v>
          </cell>
        </row>
        <row r="403">
          <cell r="C403" t="str">
            <v>FY-RHJA72ATGSSE</v>
          </cell>
          <cell r="D403" t="str">
            <v>梵音</v>
          </cell>
          <cell r="E403" t="str">
            <v>range hood</v>
          </cell>
          <cell r="F403" t="str">
            <v>中国：8414601000
欧洲：8414600000</v>
          </cell>
          <cell r="G403" t="str">
            <v>抽油烟机</v>
          </cell>
        </row>
        <row r="404">
          <cell r="C404" t="str">
            <v>YY-GH7051GB501K</v>
          </cell>
          <cell r="D404" t="str">
            <v>云衣</v>
          </cell>
          <cell r="E404" t="str">
            <v>GAS HOB</v>
          </cell>
          <cell r="F404" t="str">
            <v>欧洲：7321119000
中国：7321110000</v>
          </cell>
          <cell r="G404" t="str">
            <v>灶具</v>
          </cell>
        </row>
        <row r="405">
          <cell r="C405" t="str">
            <v>GH7051GB501K</v>
          </cell>
          <cell r="D405" t="str">
            <v>云衣</v>
          </cell>
          <cell r="E405" t="str">
            <v>GAS HOB</v>
          </cell>
          <cell r="F405" t="str">
            <v>欧洲：7321119000
中国：7321110000</v>
          </cell>
          <cell r="G405" t="str">
            <v>灶具</v>
          </cell>
        </row>
        <row r="406">
          <cell r="C406" t="str">
            <v>RHCX08T75BKA</v>
          </cell>
          <cell r="D406" t="str">
            <v>云衣</v>
          </cell>
          <cell r="E406" t="str">
            <v>range hood</v>
          </cell>
          <cell r="F406">
            <v>8414600000</v>
          </cell>
          <cell r="G406" t="str">
            <v>抽油烟机</v>
          </cell>
        </row>
        <row r="407">
          <cell r="C407" t="str">
            <v>RHCX08T75SGA</v>
          </cell>
          <cell r="D407" t="str">
            <v>云衣</v>
          </cell>
          <cell r="E407" t="str">
            <v>range hood</v>
          </cell>
          <cell r="F407">
            <v>8414600000</v>
          </cell>
          <cell r="G407" t="str">
            <v>抽油烟机</v>
          </cell>
        </row>
        <row r="408">
          <cell r="C408" t="str">
            <v>ICBZS40SS02A</v>
          </cell>
          <cell r="D408" t="str">
            <v>梵米</v>
          </cell>
          <cell r="E408" t="str">
            <v>Ice maker</v>
          </cell>
          <cell r="F408">
            <v>8418699020</v>
          </cell>
          <cell r="G408" t="str">
            <v>制冰机</v>
          </cell>
        </row>
        <row r="409">
          <cell r="C409" t="str">
            <v>FM-ICBZS40SS02A</v>
          </cell>
          <cell r="D409" t="str">
            <v>梵米</v>
          </cell>
          <cell r="E409" t="str">
            <v>Ice maker</v>
          </cell>
          <cell r="F409">
            <v>8418699020</v>
          </cell>
          <cell r="G409" t="str">
            <v>制冰机</v>
          </cell>
        </row>
        <row r="410">
          <cell r="C410" t="str">
            <v>FM-CIM-450F</v>
          </cell>
          <cell r="D410" t="str">
            <v>梵米</v>
          </cell>
          <cell r="E410" t="str">
            <v>Ice maker</v>
          </cell>
          <cell r="F410">
            <v>8418699020</v>
          </cell>
          <cell r="G410" t="str">
            <v>制冰机</v>
          </cell>
        </row>
        <row r="411">
          <cell r="C411" t="str">
            <v>CIM32-FT</v>
          </cell>
          <cell r="D411" t="str">
            <v>斯德巴</v>
          </cell>
          <cell r="E411" t="str">
            <v>Ice maker</v>
          </cell>
          <cell r="F411">
            <v>8418699020</v>
          </cell>
          <cell r="G411" t="str">
            <v>制冰机</v>
          </cell>
        </row>
        <row r="412">
          <cell r="C412" t="str">
            <v>TM-CC-TT06-L</v>
          </cell>
          <cell r="D412" t="str">
            <v>N/A</v>
          </cell>
          <cell r="E412" t="str">
            <v>Range hood accessories</v>
          </cell>
          <cell r="F412">
            <v>8414900000</v>
          </cell>
          <cell r="G412" t="str">
            <v>装饰套</v>
          </cell>
        </row>
        <row r="413">
          <cell r="C413" t="str">
            <v>TM-CC-TT06-U</v>
          </cell>
          <cell r="D413" t="str">
            <v>N/A</v>
          </cell>
          <cell r="E413" t="str">
            <v>Range hood accessories</v>
          </cell>
          <cell r="F413">
            <v>8414900000</v>
          </cell>
          <cell r="G413" t="str">
            <v>装饰套</v>
          </cell>
        </row>
        <row r="414">
          <cell r="C414" t="str">
            <v>RHJA52ATGBKE</v>
          </cell>
          <cell r="D414" t="str">
            <v>梵音</v>
          </cell>
          <cell r="E414" t="str">
            <v>range hood</v>
          </cell>
          <cell r="F414" t="str">
            <v>中国：8414601000
欧洲：8414600000</v>
          </cell>
          <cell r="G414" t="str">
            <v>抽油烟机</v>
          </cell>
        </row>
        <row r="415">
          <cell r="C415" t="str">
            <v>BDBS707TCGYA（多平台）</v>
          </cell>
          <cell r="D415" t="str">
            <v>贝童</v>
          </cell>
          <cell r="E415" t="str">
            <v>Electric Steam Sterilizer</v>
          </cell>
          <cell r="F415">
            <v>8516799000</v>
          </cell>
          <cell r="G415" t="str">
            <v>烘干机</v>
          </cell>
        </row>
        <row r="416">
          <cell r="C416" t="str">
            <v>BDBS707TCGYA</v>
          </cell>
          <cell r="D416" t="str">
            <v>贝童</v>
          </cell>
          <cell r="E416" t="str">
            <v>Electric Steam Sterilizer</v>
          </cell>
          <cell r="F416">
            <v>8516799000</v>
          </cell>
          <cell r="G416" t="str">
            <v>烘干机</v>
          </cell>
        </row>
        <row r="417">
          <cell r="C417" t="str">
            <v>RHKH660AMBKE</v>
          </cell>
          <cell r="D417" t="str">
            <v>梵音</v>
          </cell>
          <cell r="E417" t="str">
            <v>range hood</v>
          </cell>
          <cell r="F417" t="str">
            <v>中国：8414601000
欧洲：8414600000</v>
          </cell>
          <cell r="G417" t="str">
            <v>抽油烟机</v>
          </cell>
        </row>
        <row r="418">
          <cell r="C418" t="str">
            <v>RH601I90BTGA</v>
          </cell>
          <cell r="D418" t="str">
            <v>竭拓</v>
          </cell>
          <cell r="E418" t="str">
            <v>range hood</v>
          </cell>
          <cell r="F418">
            <v>8414600000</v>
          </cell>
          <cell r="G418" t="str">
            <v>抽油烟机</v>
          </cell>
        </row>
        <row r="419">
          <cell r="C419" t="str">
            <v>RH601I75BTGA</v>
          </cell>
          <cell r="D419" t="str">
            <v>竭拓</v>
          </cell>
          <cell r="E419" t="str">
            <v>range hood</v>
          </cell>
          <cell r="F419">
            <v>8414600000</v>
          </cell>
          <cell r="G419" t="str">
            <v>抽油烟机</v>
          </cell>
        </row>
        <row r="420">
          <cell r="C420" t="str">
            <v>FD1201GBT12A</v>
          </cell>
          <cell r="D420" t="str">
            <v>梵米</v>
          </cell>
          <cell r="E420" t="str">
            <v>Food Dehydrator</v>
          </cell>
          <cell r="F420">
            <v>8516609000</v>
          </cell>
          <cell r="G420" t="str">
            <v>干果机</v>
          </cell>
        </row>
        <row r="421">
          <cell r="C421" t="str">
            <v>RHFJG90ATBKE</v>
          </cell>
          <cell r="D421" t="str">
            <v>云衣</v>
          </cell>
          <cell r="E421" t="str">
            <v>range hood</v>
          </cell>
          <cell r="F421" t="str">
            <v>中国：8414601000
欧洲：8414600000</v>
          </cell>
          <cell r="G421" t="str">
            <v>抽油烟机</v>
          </cell>
        </row>
        <row r="422">
          <cell r="C422" t="str">
            <v>CH30K230905A</v>
          </cell>
          <cell r="D422" t="str">
            <v>梵米</v>
          </cell>
          <cell r="E422" t="str">
            <v>Ceramic Hob</v>
          </cell>
          <cell r="F422" t="str">
            <v>中国：8516609000
欧洲：8516605000</v>
          </cell>
          <cell r="G422" t="str">
            <v>电陶炉</v>
          </cell>
        </row>
        <row r="423">
          <cell r="C423" t="str">
            <v>FYCH02UK</v>
          </cell>
          <cell r="D423" t="str">
            <v>梵音</v>
          </cell>
          <cell r="E423" t="str">
            <v>Ceramic Hob</v>
          </cell>
          <cell r="F423" t="str">
            <v>中国：8516609000
欧洲：8516605000</v>
          </cell>
          <cell r="G423" t="str">
            <v>电陶炉</v>
          </cell>
        </row>
        <row r="424">
          <cell r="C424" t="str">
            <v>FYIH02UK</v>
          </cell>
          <cell r="D424" t="str">
            <v>梵音</v>
          </cell>
          <cell r="E424" t="str">
            <v>induction cooktop</v>
          </cell>
          <cell r="F424" t="str">
            <v>中国：8516601000
欧洲：8516605000</v>
          </cell>
          <cell r="G424" t="str">
            <v>电磁炉</v>
          </cell>
        </row>
        <row r="425">
          <cell r="C425" t="str">
            <v>FYCH04</v>
          </cell>
          <cell r="D425" t="str">
            <v>梵音</v>
          </cell>
          <cell r="E425" t="str">
            <v>Ceramic Hob</v>
          </cell>
          <cell r="F425" t="str">
            <v>中国：8516609000
欧洲：8516605000</v>
          </cell>
          <cell r="G425" t="str">
            <v>电陶炉</v>
          </cell>
        </row>
        <row r="426">
          <cell r="C426" t="str">
            <v>FYIH04</v>
          </cell>
          <cell r="D426" t="str">
            <v>梵音</v>
          </cell>
          <cell r="E426" t="str">
            <v>induction cooktop</v>
          </cell>
          <cell r="F426" t="str">
            <v>中国：8516601000
欧洲：8516605000</v>
          </cell>
          <cell r="G426" t="str">
            <v>电磁炉</v>
          </cell>
        </row>
        <row r="427">
          <cell r="C427" t="str">
            <v>IH3B35HX352E</v>
          </cell>
          <cell r="D427" t="str">
            <v>梵音</v>
          </cell>
          <cell r="E427" t="str">
            <v>induction cooktop</v>
          </cell>
          <cell r="F427" t="str">
            <v>中国：8516601000
欧洲：8516605000</v>
          </cell>
          <cell r="G427" t="str">
            <v>电磁炉</v>
          </cell>
        </row>
        <row r="428">
          <cell r="C428" t="str">
            <v>IH3B28HX282K</v>
          </cell>
          <cell r="D428" t="str">
            <v>梵音</v>
          </cell>
          <cell r="E428" t="str">
            <v>induction cooktop</v>
          </cell>
          <cell r="F428" t="str">
            <v>中国：8516601000
欧洲：8516605000</v>
          </cell>
          <cell r="G428" t="str">
            <v>电磁炉</v>
          </cell>
        </row>
        <row r="429">
          <cell r="C429" t="str">
            <v>IHC02DBU181A</v>
          </cell>
          <cell r="D429" t="str">
            <v>斯德巴</v>
          </cell>
          <cell r="E429" t="str">
            <v>induction cooktop</v>
          </cell>
          <cell r="F429" t="str">
            <v>中国：8516601000
欧洲：8516605000</v>
          </cell>
          <cell r="G429" t="str">
            <v>电磁炉</v>
          </cell>
        </row>
        <row r="430">
          <cell r="C430" t="str">
            <v>IHA800BU181A</v>
          </cell>
          <cell r="D430" t="str">
            <v>斯德巴</v>
          </cell>
          <cell r="E430" t="str">
            <v>induction cooktop</v>
          </cell>
          <cell r="F430" t="str">
            <v>中国：8516601000
欧洲：8516605000</v>
          </cell>
          <cell r="G430" t="str">
            <v>电磁炉</v>
          </cell>
        </row>
        <row r="431">
          <cell r="C431" t="str">
            <v>PH5DU10516TA</v>
          </cell>
          <cell r="D431" t="str">
            <v>云衣</v>
          </cell>
          <cell r="E431" t="str">
            <v>Pool Heaters</v>
          </cell>
          <cell r="F431">
            <v>8418612090</v>
          </cell>
          <cell r="G431" t="str">
            <v>泳池热泵机</v>
          </cell>
        </row>
        <row r="432">
          <cell r="C432" t="str">
            <v>PH7DU10730TA</v>
          </cell>
          <cell r="D432" t="str">
            <v>云衣</v>
          </cell>
          <cell r="E432" t="str">
            <v>Pool Heaters</v>
          </cell>
          <cell r="F432">
            <v>8418612090</v>
          </cell>
          <cell r="G432" t="str">
            <v>泳池热泵机</v>
          </cell>
        </row>
        <row r="433">
          <cell r="C433" t="str">
            <v>IHDD0824724E</v>
          </cell>
          <cell r="D433" t="str">
            <v>梵音</v>
          </cell>
          <cell r="E433" t="str">
            <v>induction cooktop</v>
          </cell>
          <cell r="F433" t="str">
            <v>中国：8516601000
欧洲：8516605000</v>
          </cell>
          <cell r="G433" t="str">
            <v>电磁炉</v>
          </cell>
        </row>
        <row r="434">
          <cell r="C434" t="str">
            <v>IHDD0824724E</v>
          </cell>
          <cell r="D434" t="str">
            <v>梵音</v>
          </cell>
          <cell r="E434" t="str">
            <v>induction cooktop</v>
          </cell>
          <cell r="F434" t="str">
            <v>中国：8516601000
欧洲：8516605000</v>
          </cell>
          <cell r="G434" t="str">
            <v>电磁炉</v>
          </cell>
        </row>
        <row r="435">
          <cell r="C435" t="str">
            <v>GH604AGW4E2E</v>
          </cell>
          <cell r="D435" t="str">
            <v>梵音</v>
          </cell>
          <cell r="E435" t="str">
            <v>GAS HOB</v>
          </cell>
          <cell r="F435" t="str">
            <v>欧洲：7321119000
中国：7321110000</v>
          </cell>
          <cell r="G435" t="str">
            <v>灶具</v>
          </cell>
        </row>
        <row r="436">
          <cell r="C436" t="str">
            <v>GHS705SS5C1E</v>
          </cell>
          <cell r="D436" t="str">
            <v>梵音</v>
          </cell>
          <cell r="E436" t="str">
            <v>GAS HOB</v>
          </cell>
          <cell r="F436" t="str">
            <v>欧洲：7321119000
中国：7321110000</v>
          </cell>
          <cell r="G436" t="str">
            <v>灶具</v>
          </cell>
        </row>
        <row r="437">
          <cell r="C437" t="str">
            <v>GH6041GB4C2E</v>
          </cell>
          <cell r="D437" t="str">
            <v>梵音</v>
          </cell>
          <cell r="E437" t="str">
            <v>GAS HOB</v>
          </cell>
          <cell r="F437" t="str">
            <v>欧洲：7321119000
中国：7321110000</v>
          </cell>
          <cell r="G437" t="str">
            <v>灶具</v>
          </cell>
        </row>
        <row r="438">
          <cell r="C438" t="str">
            <v>GH7051GB5C2E</v>
          </cell>
          <cell r="D438" t="str">
            <v>梵音</v>
          </cell>
          <cell r="E438" t="str">
            <v>GAS HOB</v>
          </cell>
          <cell r="F438" t="str">
            <v>欧洲：7321119000
中国：7321110000</v>
          </cell>
          <cell r="G438" t="str">
            <v>灶具</v>
          </cell>
        </row>
        <row r="439">
          <cell r="C439" t="str">
            <v>GH3020SS2E1E</v>
          </cell>
          <cell r="D439" t="str">
            <v>竭拓</v>
          </cell>
          <cell r="E439" t="str">
            <v>GAS HOB</v>
          </cell>
          <cell r="F439" t="str">
            <v>欧洲：7321119000
中国：7321110000</v>
          </cell>
          <cell r="G439" t="str">
            <v>灶具</v>
          </cell>
        </row>
        <row r="440">
          <cell r="C440" t="str">
            <v>GH604BSS4E1E</v>
          </cell>
          <cell r="D440" t="str">
            <v>竭拓</v>
          </cell>
          <cell r="E440" t="str">
            <v>GAS HOB</v>
          </cell>
          <cell r="F440" t="str">
            <v>欧洲：7321119000
中国：7321110000</v>
          </cell>
          <cell r="G440" t="str">
            <v>灶具</v>
          </cell>
        </row>
        <row r="441">
          <cell r="C441" t="str">
            <v>YYEUGCT-B02W</v>
          </cell>
          <cell r="D441" t="str">
            <v>云衣</v>
          </cell>
          <cell r="E441" t="str">
            <v>GAS HOB</v>
          </cell>
          <cell r="F441" t="str">
            <v>欧洲：7321119000
中国：7321110000</v>
          </cell>
          <cell r="G441" t="str">
            <v>灶具</v>
          </cell>
        </row>
        <row r="442">
          <cell r="C442" t="str">
            <v>GH3020SS2E1A</v>
          </cell>
          <cell r="D442" t="str">
            <v>梵米</v>
          </cell>
          <cell r="E442" t="str">
            <v>GAS HOB</v>
          </cell>
          <cell r="F442">
            <v>7321110000</v>
          </cell>
          <cell r="G442" t="str">
            <v>灶具</v>
          </cell>
        </row>
        <row r="443">
          <cell r="C443" t="str">
            <v>RHE2360M1</v>
          </cell>
          <cell r="D443" t="str">
            <v>竭拓</v>
          </cell>
          <cell r="E443" t="str">
            <v>Range hood</v>
          </cell>
          <cell r="F443" t="str">
            <v>中国：8414601000
欧洲：8414600000</v>
          </cell>
          <cell r="G443" t="str">
            <v>抽油烟机</v>
          </cell>
        </row>
        <row r="444">
          <cell r="C444" t="str">
            <v>RHE2360T1</v>
          </cell>
          <cell r="D444" t="str">
            <v>竭拓</v>
          </cell>
          <cell r="E444" t="str">
            <v>Range hood</v>
          </cell>
          <cell r="F444" t="str">
            <v>中国：8414601000
欧洲：8414600000</v>
          </cell>
          <cell r="G444" t="str">
            <v>抽油烟机</v>
          </cell>
        </row>
        <row r="445">
          <cell r="C445" t="str">
            <v>RHE2390M2</v>
          </cell>
          <cell r="D445" t="str">
            <v>竭拓</v>
          </cell>
          <cell r="E445" t="str">
            <v>Range hood</v>
          </cell>
          <cell r="F445" t="str">
            <v>中国：8414601000
欧洲：8414600000</v>
          </cell>
          <cell r="G445" t="str">
            <v>抽油烟机</v>
          </cell>
        </row>
        <row r="446">
          <cell r="C446" t="str">
            <v>RHE2390T3</v>
          </cell>
          <cell r="D446" t="str">
            <v>竭拓</v>
          </cell>
          <cell r="E446" t="str">
            <v>Range hood</v>
          </cell>
          <cell r="F446" t="str">
            <v>中国：8414601000
欧洲：8414600000</v>
          </cell>
          <cell r="G446" t="str">
            <v>抽油烟机</v>
          </cell>
        </row>
        <row r="447">
          <cell r="C447" t="str">
            <v>RH1390ATBK1K</v>
          </cell>
          <cell r="D447" t="str">
            <v>竭拓</v>
          </cell>
          <cell r="E447" t="str">
            <v>Range hood</v>
          </cell>
          <cell r="F447" t="str">
            <v>中国：8414601000
欧洲：8414600000</v>
          </cell>
          <cell r="G447" t="str">
            <v>抽油烟机</v>
          </cell>
        </row>
        <row r="448">
          <cell r="C448" t="str">
            <v>YYWH0490</v>
          </cell>
          <cell r="D448" t="str">
            <v>云衣</v>
          </cell>
          <cell r="E448" t="str">
            <v>Range hood</v>
          </cell>
          <cell r="F448" t="str">
            <v>中国：8414601000
欧洲：8414600000</v>
          </cell>
          <cell r="G448" t="str">
            <v>抽油烟机</v>
          </cell>
        </row>
        <row r="449">
          <cell r="C449" t="str">
            <v>YYWH0490W</v>
          </cell>
          <cell r="D449" t="str">
            <v>云衣</v>
          </cell>
          <cell r="E449" t="str">
            <v>Range hood</v>
          </cell>
          <cell r="F449" t="str">
            <v>中国：8414601000
欧洲：8414600000</v>
          </cell>
          <cell r="G449" t="str">
            <v>抽油烟机</v>
          </cell>
        </row>
        <row r="450">
          <cell r="C450" t="str">
            <v>YYTH0690</v>
          </cell>
          <cell r="D450" t="str">
            <v>云衣</v>
          </cell>
          <cell r="E450" t="str">
            <v>Range hood</v>
          </cell>
          <cell r="F450" t="str">
            <v>中国：8414601000
欧洲：8414600000</v>
          </cell>
          <cell r="G450" t="str">
            <v>抽油烟机</v>
          </cell>
        </row>
        <row r="451">
          <cell r="C451" t="str">
            <v>WHAQ3016W</v>
          </cell>
          <cell r="D451" t="str">
            <v>环球</v>
          </cell>
          <cell r="E451" t="str">
            <v>water heater</v>
          </cell>
          <cell r="F451">
            <v>8419110000</v>
          </cell>
          <cell r="G451" t="str">
            <v>热水器</v>
          </cell>
        </row>
        <row r="452">
          <cell r="C452" t="str">
            <v>WHAQ3016G</v>
          </cell>
          <cell r="D452" t="str">
            <v>环球</v>
          </cell>
          <cell r="E452" t="str">
            <v>water heater</v>
          </cell>
          <cell r="F452">
            <v>8419110000</v>
          </cell>
          <cell r="G452" t="str">
            <v>热水器</v>
          </cell>
        </row>
        <row r="453">
          <cell r="C453" t="str">
            <v>CHE54S244</v>
          </cell>
          <cell r="D453" t="str">
            <v>梵音</v>
          </cell>
          <cell r="E453" t="str">
            <v>Ceramic Hob</v>
          </cell>
          <cell r="F453" t="str">
            <v>中国：8516609000
欧洲：8516605000</v>
          </cell>
          <cell r="G453" t="str">
            <v>电陶炉</v>
          </cell>
        </row>
        <row r="454">
          <cell r="C454" t="str">
            <v>CHE66S244</v>
          </cell>
          <cell r="D454" t="str">
            <v>梵音</v>
          </cell>
          <cell r="E454" t="str">
            <v>Ceramic Hob</v>
          </cell>
          <cell r="F454" t="str">
            <v>中国：8516609000
欧洲：8516605000</v>
          </cell>
          <cell r="G454" t="str">
            <v>电陶炉</v>
          </cell>
        </row>
        <row r="455">
          <cell r="C455" t="str">
            <v>FY-CHE85H305</v>
          </cell>
          <cell r="D455" t="str">
            <v>梵音</v>
          </cell>
          <cell r="E455" t="str">
            <v>Ceramic Hob</v>
          </cell>
          <cell r="F455" t="str">
            <v>中国：8516609000
欧洲：8516605000</v>
          </cell>
          <cell r="G455" t="str">
            <v>电陶炉</v>
          </cell>
        </row>
        <row r="456">
          <cell r="C456" t="str">
            <v>CHE85H305</v>
          </cell>
          <cell r="D456" t="str">
            <v>梵音</v>
          </cell>
          <cell r="E456" t="str">
            <v>Ceramic Hob</v>
          </cell>
          <cell r="F456" t="str">
            <v>中国：8516609000
欧洲：8516605000</v>
          </cell>
          <cell r="G456" t="str">
            <v>电陶炉</v>
          </cell>
        </row>
        <row r="457">
          <cell r="C457" t="str">
            <v>AF1102BMBT1E</v>
          </cell>
          <cell r="D457" t="str">
            <v>竭拓</v>
          </cell>
          <cell r="E457" t="str">
            <v>Double stack Air fryer</v>
          </cell>
          <cell r="F457">
            <v>8516609000</v>
          </cell>
          <cell r="G457" t="str">
            <v>空气炸锅</v>
          </cell>
        </row>
        <row r="458">
          <cell r="C458" t="str">
            <v>AF1102TGBT2E</v>
          </cell>
          <cell r="D458" t="str">
            <v>竭拓</v>
          </cell>
          <cell r="E458" t="str">
            <v>Double stack Air fryer</v>
          </cell>
          <cell r="F458">
            <v>8516609000</v>
          </cell>
          <cell r="G458" t="str">
            <v>空气炸锅</v>
          </cell>
        </row>
        <row r="459">
          <cell r="C459" t="str">
            <v>AF1102BMBT1K</v>
          </cell>
          <cell r="D459" t="str">
            <v>竭拓</v>
          </cell>
          <cell r="E459" t="str">
            <v>Double stack Air fryer</v>
          </cell>
          <cell r="F459">
            <v>8516609000</v>
          </cell>
          <cell r="G459" t="str">
            <v>空气炸锅</v>
          </cell>
        </row>
        <row r="460">
          <cell r="C460" t="str">
            <v>AF1102TGBT2K</v>
          </cell>
          <cell r="D460" t="str">
            <v>竭拓</v>
          </cell>
          <cell r="E460" t="str">
            <v>Double stack Air fryer</v>
          </cell>
          <cell r="F460">
            <v>8516609000</v>
          </cell>
          <cell r="G460" t="str">
            <v>空气炸锅</v>
          </cell>
        </row>
        <row r="461">
          <cell r="C461" t="str">
            <v>FYCF-55E</v>
          </cell>
          <cell r="D461" t="str">
            <v>梵音</v>
          </cell>
          <cell r="E461" t="str">
            <v>Range hood accessories</v>
          </cell>
          <cell r="F461">
            <v>8414900000</v>
          </cell>
          <cell r="G461" t="str">
            <v>活性炭</v>
          </cell>
        </row>
        <row r="462">
          <cell r="C462" t="str">
            <v>JTCF-120E</v>
          </cell>
          <cell r="D462" t="str">
            <v>竭拓</v>
          </cell>
          <cell r="E462" t="str">
            <v>Range hood accessories</v>
          </cell>
          <cell r="F462">
            <v>8414900000</v>
          </cell>
          <cell r="G462" t="str">
            <v>活性炭</v>
          </cell>
        </row>
        <row r="463">
          <cell r="C463" t="str">
            <v>FYCF-120E</v>
          </cell>
          <cell r="D463" t="str">
            <v>梵音</v>
          </cell>
          <cell r="E463" t="str">
            <v>Range hood accessories</v>
          </cell>
          <cell r="F463">
            <v>8414900000</v>
          </cell>
          <cell r="G463" t="str">
            <v>活性炭</v>
          </cell>
        </row>
        <row r="464">
          <cell r="C464" t="str">
            <v>YYCF-120E</v>
          </cell>
          <cell r="D464" t="str">
            <v>云衣</v>
          </cell>
          <cell r="E464" t="str">
            <v>Range hood accessories</v>
          </cell>
          <cell r="F464">
            <v>8414900000</v>
          </cell>
          <cell r="G464" t="str">
            <v>活性炭</v>
          </cell>
        </row>
        <row r="465">
          <cell r="C465" t="str">
            <v>JTCF-55E</v>
          </cell>
          <cell r="D465" t="str">
            <v>竭拓</v>
          </cell>
          <cell r="E465" t="str">
            <v>Range hood accessories</v>
          </cell>
          <cell r="F465">
            <v>8414900000</v>
          </cell>
          <cell r="G465" t="str">
            <v>活性炭</v>
          </cell>
        </row>
        <row r="466">
          <cell r="C466" t="str">
            <v>IHE95S305</v>
          </cell>
          <cell r="D466" t="str">
            <v>梵音</v>
          </cell>
          <cell r="E466" t="str">
            <v>induction cooktop</v>
          </cell>
          <cell r="F466" t="str">
            <v>中国：8516601000
欧洲：8516605000</v>
          </cell>
          <cell r="G466" t="str">
            <v>电磁炉</v>
          </cell>
        </row>
        <row r="467">
          <cell r="C467" t="str">
            <v>RHFJF60ATBSE</v>
          </cell>
          <cell r="D467" t="str">
            <v>云衣</v>
          </cell>
          <cell r="E467" t="str">
            <v>Range hood</v>
          </cell>
          <cell r="F467" t="str">
            <v>中国：8414601000
欧洲：8414600000</v>
          </cell>
          <cell r="G467" t="str">
            <v>抽油烟机</v>
          </cell>
        </row>
        <row r="468">
          <cell r="C468" t="str">
            <v>RHJBG52TGBKE</v>
          </cell>
          <cell r="D468" t="str">
            <v>梵音</v>
          </cell>
          <cell r="E468" t="str">
            <v>Range hood</v>
          </cell>
          <cell r="F468" t="str">
            <v>中国：8414601000
欧洲：8414600000</v>
          </cell>
          <cell r="G468" t="str">
            <v>抽油烟机</v>
          </cell>
        </row>
        <row r="469">
          <cell r="C469" t="str">
            <v>SB60SSA</v>
          </cell>
          <cell r="D469" t="str">
            <v>环球</v>
          </cell>
          <cell r="E469" t="str">
            <v>Range hood accessories</v>
          </cell>
          <cell r="F469">
            <v>8414900000</v>
          </cell>
          <cell r="G469" t="str">
            <v>防溅板</v>
          </cell>
        </row>
        <row r="470">
          <cell r="C470" t="str">
            <v>RHFJF60ATBKE</v>
          </cell>
          <cell r="D470" t="str">
            <v>竭拓</v>
          </cell>
          <cell r="E470" t="str">
            <v>Range hood</v>
          </cell>
          <cell r="F470" t="str">
            <v>中国：8414601000
欧洲：8414600000</v>
          </cell>
          <cell r="G470" t="str">
            <v>抽油烟机</v>
          </cell>
        </row>
        <row r="471">
          <cell r="C471" t="str">
            <v>RHHH440AEBKE</v>
          </cell>
          <cell r="D471" t="str">
            <v>云衣</v>
          </cell>
          <cell r="E471" t="str">
            <v>Range hood</v>
          </cell>
          <cell r="F471" t="str">
            <v>中国：8414601000
欧洲：8414600000</v>
          </cell>
          <cell r="G471" t="str">
            <v>抽油烟机</v>
          </cell>
        </row>
        <row r="472">
          <cell r="C472" t="str">
            <v>RHFYA60ATBKE</v>
          </cell>
          <cell r="D472" t="str">
            <v>竭拓</v>
          </cell>
          <cell r="E472" t="str">
            <v>Range hood</v>
          </cell>
          <cell r="F472" t="str">
            <v>中国：8414601000
欧洲：8414600000</v>
          </cell>
          <cell r="G472" t="str">
            <v>抽油烟机</v>
          </cell>
        </row>
        <row r="473">
          <cell r="C473" t="str">
            <v>RH70475BTGSA</v>
          </cell>
          <cell r="D473" t="str">
            <v>环球</v>
          </cell>
          <cell r="E473" t="str">
            <v>Range hood</v>
          </cell>
          <cell r="F473">
            <v>8414600000</v>
          </cell>
          <cell r="G473" t="str">
            <v>抽油烟机</v>
          </cell>
        </row>
        <row r="474">
          <cell r="C474" t="str">
            <v>RH70275BPSSA</v>
          </cell>
          <cell r="D474" t="str">
            <v>竭拓</v>
          </cell>
          <cell r="E474" t="str">
            <v>Range hood</v>
          </cell>
          <cell r="F474">
            <v>8414600000</v>
          </cell>
          <cell r="G474" t="str">
            <v>抽油烟机</v>
          </cell>
        </row>
        <row r="475">
          <cell r="C475" t="str">
            <v>RH0735AEWHNE</v>
          </cell>
          <cell r="D475" t="str">
            <v>云衣</v>
          </cell>
          <cell r="E475" t="str">
            <v>Range hood</v>
          </cell>
          <cell r="F475" t="str">
            <v>中国：8414601000
欧洲：8414600000</v>
          </cell>
          <cell r="G475" t="str">
            <v>抽油烟机</v>
          </cell>
        </row>
        <row r="476">
          <cell r="C476" t="str">
            <v>RH0735AESSRE</v>
          </cell>
          <cell r="D476" t="str">
            <v>云衣</v>
          </cell>
          <cell r="E476" t="str">
            <v>Range hood</v>
          </cell>
          <cell r="F476" t="str">
            <v>中国：8414601000
欧洲：8414600000</v>
          </cell>
          <cell r="G476" t="str">
            <v>抽油烟机</v>
          </cell>
        </row>
        <row r="477">
          <cell r="C477" t="str">
            <v>RH0735AESSNE</v>
          </cell>
          <cell r="D477" t="str">
            <v>云衣</v>
          </cell>
          <cell r="E477" t="str">
            <v>Range hood</v>
          </cell>
          <cell r="F477" t="str">
            <v>中国：8414601000
欧洲：8414600000</v>
          </cell>
          <cell r="G477" t="str">
            <v>抽油烟机</v>
          </cell>
        </row>
        <row r="478">
          <cell r="C478" t="str">
            <v>GH3020GB2C2A</v>
          </cell>
          <cell r="D478" t="str">
            <v>梵米</v>
          </cell>
          <cell r="E478" t="str">
            <v>GAS HOB</v>
          </cell>
          <cell r="F478">
            <v>7321110000</v>
          </cell>
          <cell r="G478" t="str">
            <v>灶具</v>
          </cell>
        </row>
        <row r="479">
          <cell r="C479" t="str">
            <v>GH3021SS2C1U</v>
          </cell>
          <cell r="D479" t="str">
            <v>梵米</v>
          </cell>
          <cell r="E479" t="str">
            <v>GAS HOB</v>
          </cell>
          <cell r="F479">
            <v>7321110000</v>
          </cell>
          <cell r="G479" t="str">
            <v>灶具</v>
          </cell>
        </row>
        <row r="480">
          <cell r="C480" t="str">
            <v>GH3021GB2C1U</v>
          </cell>
          <cell r="D480" t="str">
            <v>梵米</v>
          </cell>
          <cell r="E480" t="str">
            <v>GAS HOB</v>
          </cell>
          <cell r="F480">
            <v>7321110000</v>
          </cell>
          <cell r="G480" t="str">
            <v>灶具</v>
          </cell>
        </row>
        <row r="481">
          <cell r="C481" t="str">
            <v>GH6041GB4C1U</v>
          </cell>
          <cell r="D481" t="str">
            <v>梵米</v>
          </cell>
          <cell r="E481" t="str">
            <v>GAS HOB</v>
          </cell>
          <cell r="F481">
            <v>7321110000</v>
          </cell>
          <cell r="G481" t="str">
            <v>灶具</v>
          </cell>
        </row>
        <row r="482">
          <cell r="C482" t="str">
            <v>BFA609TW1(多平台）</v>
          </cell>
          <cell r="D482" t="str">
            <v>贝童</v>
          </cell>
          <cell r="E482" t="str">
            <v>Baby food maker</v>
          </cell>
          <cell r="F482">
            <v>8509809000</v>
          </cell>
          <cell r="G482" t="str">
            <v>辅食机</v>
          </cell>
        </row>
        <row r="483">
          <cell r="C483" t="str">
            <v>BFA609TW1</v>
          </cell>
          <cell r="D483" t="str">
            <v>贝童</v>
          </cell>
          <cell r="E483" t="str">
            <v>Baby food maker</v>
          </cell>
          <cell r="F483">
            <v>8509809000</v>
          </cell>
          <cell r="G483" t="str">
            <v>辅食机</v>
          </cell>
        </row>
        <row r="484">
          <cell r="C484" t="str">
            <v>BFE609TW2</v>
          </cell>
          <cell r="D484" t="str">
            <v>竭拓</v>
          </cell>
          <cell r="E484" t="str">
            <v>Baby food maker</v>
          </cell>
          <cell r="F484" t="str">
            <v>中国：8509809000
欧洲：8516797090</v>
          </cell>
          <cell r="G484" t="str">
            <v>辅食机</v>
          </cell>
        </row>
        <row r="485">
          <cell r="C485" t="str">
            <v>BDA710TCW（多平台）</v>
          </cell>
          <cell r="D485" t="str">
            <v>贝童</v>
          </cell>
          <cell r="E485" t="str">
            <v>Electric Steam Sterilizer</v>
          </cell>
          <cell r="F485">
            <v>8516799000</v>
          </cell>
          <cell r="G485" t="str">
            <v>烘干机</v>
          </cell>
        </row>
        <row r="486">
          <cell r="C486" t="str">
            <v>BDA710TCW</v>
          </cell>
          <cell r="D486" t="str">
            <v>贝童</v>
          </cell>
          <cell r="E486" t="str">
            <v>Electric Steam Sterilizer</v>
          </cell>
          <cell r="F486">
            <v>8516799000</v>
          </cell>
          <cell r="G486" t="str">
            <v>烘干机</v>
          </cell>
        </row>
        <row r="487">
          <cell r="C487" t="str">
            <v>RHFJF60ATBHE</v>
          </cell>
          <cell r="D487" t="str">
            <v>云衣</v>
          </cell>
          <cell r="E487" t="str">
            <v>Range hood</v>
          </cell>
          <cell r="F487" t="str">
            <v>中国：8414601000
欧洲：8414600000</v>
          </cell>
          <cell r="G487" t="str">
            <v>抽油烟机</v>
          </cell>
        </row>
        <row r="488">
          <cell r="C488" t="str">
            <v>US1001G60BPA</v>
          </cell>
          <cell r="D488" t="str">
            <v>环球</v>
          </cell>
          <cell r="E488" t="str">
            <v>Range hood</v>
          </cell>
          <cell r="F488">
            <v>8414600000</v>
          </cell>
          <cell r="G488" t="str">
            <v>抽油烟机</v>
          </cell>
        </row>
        <row r="489">
          <cell r="C489" t="str">
            <v>US1001G90BPA</v>
          </cell>
          <cell r="D489" t="str">
            <v>环球</v>
          </cell>
          <cell r="E489" t="str">
            <v>Range hood</v>
          </cell>
          <cell r="F489">
            <v>8414600000</v>
          </cell>
          <cell r="G489" t="str">
            <v>抽油烟机</v>
          </cell>
        </row>
        <row r="490">
          <cell r="C490" t="str">
            <v>RHA290BTG</v>
          </cell>
          <cell r="D490" t="str">
            <v>云衣</v>
          </cell>
          <cell r="E490" t="str">
            <v>Range hood</v>
          </cell>
          <cell r="F490">
            <v>8414600000</v>
          </cell>
          <cell r="G490" t="str">
            <v>抽油烟机</v>
          </cell>
        </row>
        <row r="491">
          <cell r="C491" t="str">
            <v>GHE705C2W</v>
          </cell>
          <cell r="D491" t="str">
            <v>云衣</v>
          </cell>
          <cell r="E491" t="str">
            <v>GAS HOB</v>
          </cell>
          <cell r="F491" t="str">
            <v>欧洲：7321119000
中国：7321110000</v>
          </cell>
          <cell r="G491" t="str">
            <v>灶具</v>
          </cell>
        </row>
        <row r="492">
          <cell r="C492" t="str">
            <v>IHA108365</v>
          </cell>
          <cell r="D492" t="str">
            <v>梵米</v>
          </cell>
          <cell r="E492" t="str">
            <v>induction cooktop</v>
          </cell>
          <cell r="F492" t="str">
            <v>中国：8516601000
欧洲：8516605000</v>
          </cell>
          <cell r="G492" t="str">
            <v>电磁炉</v>
          </cell>
        </row>
        <row r="493">
          <cell r="C493" t="str">
            <v>IHDIC16H181A</v>
          </cell>
          <cell r="D493" t="str">
            <v>梵米</v>
          </cell>
          <cell r="E493" t="str">
            <v>induction cooktop</v>
          </cell>
          <cell r="F493" t="str">
            <v>中国：8516601000
欧洲：8516605000</v>
          </cell>
          <cell r="G493" t="str">
            <v>电磁炉</v>
          </cell>
        </row>
        <row r="494">
          <cell r="C494" t="str">
            <v>CHA30H122</v>
          </cell>
          <cell r="D494" t="str">
            <v>环球</v>
          </cell>
          <cell r="E494" t="str">
            <v>Ceramic Hob</v>
          </cell>
          <cell r="F494" t="str">
            <v>中国：8516609000
欧洲：8516605000</v>
          </cell>
          <cell r="G494" t="str">
            <v>电陶炉</v>
          </cell>
        </row>
        <row r="495">
          <cell r="C495" t="str">
            <v>CHA90H305</v>
          </cell>
          <cell r="D495" t="str">
            <v>环球</v>
          </cell>
          <cell r="E495" t="str">
            <v>Ceramic Hob</v>
          </cell>
          <cell r="F495" t="str">
            <v>中国：8516609000
欧洲：8516605000</v>
          </cell>
          <cell r="G495" t="str">
            <v>电陶炉</v>
          </cell>
        </row>
        <row r="496">
          <cell r="C496" t="str">
            <v>CHA90H365</v>
          </cell>
          <cell r="D496" t="str">
            <v>环球</v>
          </cell>
          <cell r="E496" t="str">
            <v>Ceramic Hob</v>
          </cell>
          <cell r="F496" t="str">
            <v>中国：8516609000
欧洲：8516605000</v>
          </cell>
          <cell r="G496" t="str">
            <v>电陶炉</v>
          </cell>
        </row>
        <row r="497">
          <cell r="C497" t="str">
            <v>RHA290BT2</v>
          </cell>
          <cell r="D497" t="str">
            <v>梵音</v>
          </cell>
          <cell r="E497" t="str">
            <v>Range hood</v>
          </cell>
          <cell r="F497">
            <v>8414600000</v>
          </cell>
          <cell r="G497" t="str">
            <v>抽油烟机</v>
          </cell>
        </row>
        <row r="498">
          <cell r="C498" t="str">
            <v>RHE0660AT</v>
          </cell>
          <cell r="D498" t="str">
            <v>竭拓</v>
          </cell>
          <cell r="E498" t="str">
            <v>Range hood</v>
          </cell>
          <cell r="F498" t="str">
            <v>中国：8414601000
欧洲：8414600000</v>
          </cell>
          <cell r="G498" t="str">
            <v>抽油烟机</v>
          </cell>
        </row>
        <row r="499">
          <cell r="C499" t="str">
            <v>OVA80ERC1</v>
          </cell>
          <cell r="D499" t="str">
            <v>斯德巴</v>
          </cell>
          <cell r="E499" t="str">
            <v>Oven</v>
          </cell>
          <cell r="F499">
            <v>851660500</v>
          </cell>
          <cell r="G499" t="str">
            <v>烤箱</v>
          </cell>
        </row>
        <row r="500">
          <cell r="C500" t="str">
            <v>OVA80ERC2</v>
          </cell>
          <cell r="D500" t="str">
            <v>斯德巴</v>
          </cell>
          <cell r="E500" t="str">
            <v>Oven</v>
          </cell>
          <cell r="F500">
            <v>851660500</v>
          </cell>
          <cell r="G500" t="str">
            <v>烤箱</v>
          </cell>
        </row>
        <row r="501">
          <cell r="C501" t="str">
            <v>YYCF-55E</v>
          </cell>
          <cell r="D501" t="str">
            <v>云衣</v>
          </cell>
          <cell r="E501" t="str">
            <v>Range hood accessories</v>
          </cell>
          <cell r="F501">
            <v>8414900000</v>
          </cell>
          <cell r="G501" t="str">
            <v>活性炭</v>
          </cell>
        </row>
        <row r="502">
          <cell r="C502" t="str">
            <v>WHAQ2513W</v>
          </cell>
          <cell r="D502" t="str">
            <v>环球</v>
          </cell>
          <cell r="E502" t="str">
            <v>water heater</v>
          </cell>
          <cell r="F502">
            <v>8419110000</v>
          </cell>
          <cell r="G502" t="str">
            <v>热水器</v>
          </cell>
        </row>
        <row r="503">
          <cell r="C503" t="str">
            <v>WHAQ2513B</v>
          </cell>
          <cell r="D503" t="str">
            <v>环球</v>
          </cell>
          <cell r="E503" t="str">
            <v>water heater</v>
          </cell>
          <cell r="F503">
            <v>8419110000</v>
          </cell>
          <cell r="G503" t="str">
            <v>热水器</v>
          </cell>
        </row>
        <row r="504">
          <cell r="C504" t="str">
            <v>IHE60435M</v>
          </cell>
          <cell r="D504" t="str">
            <v>云衣</v>
          </cell>
          <cell r="E504" t="str">
            <v>gas and induction cooktop</v>
          </cell>
          <cell r="F504">
            <v>8516601000</v>
          </cell>
          <cell r="G504" t="str">
            <v>气电混合炉</v>
          </cell>
        </row>
        <row r="505">
          <cell r="C505" t="str">
            <v>GHA805C1S</v>
          </cell>
          <cell r="D505" t="str">
            <v>环球</v>
          </cell>
          <cell r="E505" t="str">
            <v>GAS HOB</v>
          </cell>
          <cell r="F505">
            <v>7321110000</v>
          </cell>
          <cell r="G505" t="str">
            <v>灶具</v>
          </cell>
        </row>
        <row r="506">
          <cell r="C506" t="str">
            <v>FS002-122BI</v>
          </cell>
          <cell r="D506" t="str">
            <v>梵米</v>
          </cell>
          <cell r="E506" t="str">
            <v>induction cooktop</v>
          </cell>
          <cell r="F506" t="str">
            <v>中国：8516601000
欧洲：8516605000</v>
          </cell>
          <cell r="G506" t="str">
            <v>电磁炉</v>
          </cell>
        </row>
        <row r="507">
          <cell r="C507" t="str">
            <v>MSA300B12</v>
          </cell>
          <cell r="D507" t="str">
            <v>斯德巴</v>
          </cell>
          <cell r="E507" t="str">
            <v>Meat slicer</v>
          </cell>
          <cell r="F507">
            <v>8438500000</v>
          </cell>
          <cell r="G507" t="str">
            <v>切肉机</v>
          </cell>
        </row>
        <row r="508">
          <cell r="C508" t="str">
            <v>ICA720ZS4</v>
          </cell>
          <cell r="D508" t="str">
            <v>斯德巴</v>
          </cell>
          <cell r="E508" t="str">
            <v>Ice maker</v>
          </cell>
          <cell r="F508">
            <v>8418699020</v>
          </cell>
          <cell r="G508" t="str">
            <v>制冰机</v>
          </cell>
        </row>
        <row r="509">
          <cell r="C509" t="str">
            <v>ICA720AS4</v>
          </cell>
          <cell r="D509" t="str">
            <v>梵米</v>
          </cell>
          <cell r="E509" t="str">
            <v>Ice maker</v>
          </cell>
          <cell r="F509">
            <v>8418699020</v>
          </cell>
          <cell r="G509" t="str">
            <v>制冰机</v>
          </cell>
        </row>
        <row r="510">
          <cell r="C510" t="str">
            <v>ICA210ZS5-U</v>
          </cell>
          <cell r="D510" t="str">
            <v>斯德巴</v>
          </cell>
          <cell r="E510" t="str">
            <v>Ice maker</v>
          </cell>
          <cell r="F510">
            <v>8418699020</v>
          </cell>
          <cell r="G510" t="str">
            <v>制冰机主机</v>
          </cell>
        </row>
        <row r="511">
          <cell r="C511" t="str">
            <v>ICA210ZS5-L</v>
          </cell>
          <cell r="D511" t="str">
            <v>斯德巴</v>
          </cell>
          <cell r="E511" t="str">
            <v>Ice maker</v>
          </cell>
          <cell r="F511">
            <v>8418699020</v>
          </cell>
          <cell r="G511" t="str">
            <v>制冰机储冰柜</v>
          </cell>
        </row>
        <row r="512">
          <cell r="C512" t="str">
            <v>CHE30P122</v>
          </cell>
          <cell r="D512" t="str">
            <v>云衣</v>
          </cell>
          <cell r="E512" t="str">
            <v>Ceramic Hob</v>
          </cell>
          <cell r="F512" t="str">
            <v>中国：8516609000
欧洲：8516605000</v>
          </cell>
          <cell r="G512" t="str">
            <v>电陶炉</v>
          </cell>
        </row>
        <row r="513">
          <cell r="C513" t="str">
            <v>CHE60P244</v>
          </cell>
          <cell r="D513" t="str">
            <v>云衣</v>
          </cell>
          <cell r="E513" t="str">
            <v>Ceramic Hob</v>
          </cell>
          <cell r="F513" t="str">
            <v>中国：8516609000
欧洲：8516605000</v>
          </cell>
          <cell r="G513" t="str">
            <v>电陶炉</v>
          </cell>
        </row>
        <row r="514">
          <cell r="C514" t="str">
            <v>CHE67C24E</v>
          </cell>
          <cell r="D514" t="str">
            <v>云衣</v>
          </cell>
          <cell r="E514" t="str">
            <v>Ceramic Hob</v>
          </cell>
          <cell r="F514" t="str">
            <v>中国：8516609000
欧洲：8516605000</v>
          </cell>
          <cell r="G514" t="str">
            <v>电陶炉</v>
          </cell>
        </row>
        <row r="515">
          <cell r="C515" t="str">
            <v>CHE30M122</v>
          </cell>
          <cell r="D515" t="str">
            <v>梵音</v>
          </cell>
          <cell r="E515" t="str">
            <v>Ceramic Hob</v>
          </cell>
          <cell r="F515" t="str">
            <v>中国：8516609000
欧洲：8516605000</v>
          </cell>
          <cell r="G515" t="str">
            <v>电陶炉</v>
          </cell>
        </row>
        <row r="516">
          <cell r="C516" t="str">
            <v>CHE60M244</v>
          </cell>
          <cell r="D516" t="str">
            <v>梵音</v>
          </cell>
          <cell r="E516" t="str">
            <v>Ceramic Hob</v>
          </cell>
          <cell r="F516" t="str">
            <v>中国：8516609000
欧洲：8516605000</v>
          </cell>
          <cell r="G516" t="str">
            <v>电陶炉</v>
          </cell>
        </row>
        <row r="517">
          <cell r="C517" t="str">
            <v>CHE90C305</v>
          </cell>
          <cell r="D517" t="str">
            <v>云衣</v>
          </cell>
          <cell r="E517" t="str">
            <v>Ceramic Hob</v>
          </cell>
          <cell r="F517" t="str">
            <v>中国：8516609000
欧洲：8516605000</v>
          </cell>
          <cell r="G517" t="str">
            <v>电陶炉</v>
          </cell>
        </row>
        <row r="518">
          <cell r="C518" t="str">
            <v>CHE84C365</v>
          </cell>
          <cell r="D518" t="str">
            <v>云衣</v>
          </cell>
          <cell r="E518" t="str">
            <v>Ceramic Hob</v>
          </cell>
          <cell r="F518" t="str">
            <v>中国：8516609000
欧洲：8516605000</v>
          </cell>
          <cell r="G518" t="str">
            <v>电陶炉</v>
          </cell>
        </row>
        <row r="519">
          <cell r="C519" t="str">
            <v>CHK30P122</v>
          </cell>
          <cell r="D519" t="str">
            <v>云衣</v>
          </cell>
          <cell r="E519" t="str">
            <v>Ceramic Hob</v>
          </cell>
          <cell r="F519" t="str">
            <v>中国：8516609000
欧洲：8516605000</v>
          </cell>
          <cell r="G519" t="str">
            <v>电陶炉</v>
          </cell>
        </row>
        <row r="520">
          <cell r="C520" t="str">
            <v>CHK30M122</v>
          </cell>
          <cell r="D520" t="str">
            <v>梵音</v>
          </cell>
          <cell r="E520" t="str">
            <v>Ceramic Hob</v>
          </cell>
          <cell r="F520" t="str">
            <v>中国：8516609000
欧洲：8516605000</v>
          </cell>
          <cell r="G520" t="str">
            <v>电陶炉</v>
          </cell>
        </row>
        <row r="521">
          <cell r="C521" t="str">
            <v>CHE52P243</v>
          </cell>
          <cell r="D521" t="str">
            <v>云衣</v>
          </cell>
          <cell r="E521" t="str">
            <v>Ceramic Hob</v>
          </cell>
          <cell r="F521" t="str">
            <v>中国：8516609000
欧洲：8516605000</v>
          </cell>
          <cell r="G521" t="str">
            <v>电陶炉</v>
          </cell>
        </row>
        <row r="522">
          <cell r="C522" t="str">
            <v>IHEC3418A</v>
          </cell>
          <cell r="D522" t="str">
            <v>梵音</v>
          </cell>
          <cell r="E522" t="str">
            <v>induction cooktop</v>
          </cell>
          <cell r="F522" t="str">
            <v>中国：8516601000
欧洲：8516605000</v>
          </cell>
          <cell r="G522" t="str">
            <v>电磁炉</v>
          </cell>
        </row>
        <row r="523">
          <cell r="C523" t="str">
            <v>IHKC3418B</v>
          </cell>
          <cell r="D523" t="str">
            <v>梵音</v>
          </cell>
          <cell r="E523" t="str">
            <v>induction cooktop</v>
          </cell>
          <cell r="F523" t="str">
            <v>中国：8516601000
欧洲：8516605000</v>
          </cell>
          <cell r="G523" t="str">
            <v>电磁炉</v>
          </cell>
        </row>
        <row r="524">
          <cell r="C524" t="str">
            <v>RHEBA6AP1</v>
          </cell>
          <cell r="D524" t="str">
            <v>云衣</v>
          </cell>
          <cell r="E524" t="str">
            <v>range hood</v>
          </cell>
          <cell r="F524" t="str">
            <v>中国：8414601000
欧洲：8414600000</v>
          </cell>
          <cell r="G524" t="str">
            <v>抽油烟机</v>
          </cell>
        </row>
        <row r="525">
          <cell r="C525" t="str">
            <v>RHKBA6AP2</v>
          </cell>
          <cell r="D525" t="str">
            <v>云衣</v>
          </cell>
          <cell r="E525" t="str">
            <v>range hood</v>
          </cell>
          <cell r="F525" t="str">
            <v>中国：8414601000
欧洲：8414600000</v>
          </cell>
          <cell r="G525" t="str">
            <v>抽油烟机</v>
          </cell>
        </row>
        <row r="526">
          <cell r="C526" t="str">
            <v>RHEBA9AP3</v>
          </cell>
          <cell r="D526" t="str">
            <v>云衣</v>
          </cell>
          <cell r="E526" t="str">
            <v>range hood</v>
          </cell>
          <cell r="F526" t="str">
            <v>中国：8414601000
欧洲：8414600000</v>
          </cell>
          <cell r="G526" t="str">
            <v>抽油烟机</v>
          </cell>
        </row>
        <row r="527">
          <cell r="C527" t="str">
            <v>RHKBA9AP4</v>
          </cell>
          <cell r="D527" t="str">
            <v>云衣</v>
          </cell>
          <cell r="E527" t="str">
            <v>range hood</v>
          </cell>
          <cell r="F527" t="str">
            <v>中国：8414601000
欧洲：8414600000</v>
          </cell>
          <cell r="G527" t="str">
            <v>抽油烟机</v>
          </cell>
        </row>
        <row r="528">
          <cell r="C528" t="str">
            <v>RHEBA6BP5</v>
          </cell>
          <cell r="D528" t="str">
            <v>云衣</v>
          </cell>
          <cell r="E528" t="str">
            <v>range hood</v>
          </cell>
          <cell r="F528" t="str">
            <v>中国：8414601000
欧洲：8414600000</v>
          </cell>
          <cell r="G528" t="str">
            <v>抽油烟机</v>
          </cell>
        </row>
        <row r="529">
          <cell r="C529" t="str">
            <v>RHKBA6BP6</v>
          </cell>
          <cell r="D529" t="str">
            <v>云衣</v>
          </cell>
          <cell r="E529" t="str">
            <v>range hood</v>
          </cell>
          <cell r="F529" t="str">
            <v>中国：8414601000
欧洲：8414600000</v>
          </cell>
          <cell r="G529" t="str">
            <v>抽油烟机</v>
          </cell>
        </row>
        <row r="530">
          <cell r="C530" t="str">
            <v>RHEBA9BP7</v>
          </cell>
          <cell r="D530" t="str">
            <v>云衣</v>
          </cell>
          <cell r="E530" t="str">
            <v>range hood</v>
          </cell>
          <cell r="F530" t="str">
            <v>中国：8414601000
欧洲：8414600000</v>
          </cell>
          <cell r="G530" t="str">
            <v>抽油烟机</v>
          </cell>
        </row>
        <row r="531">
          <cell r="C531" t="str">
            <v>RHKBA9BP8</v>
          </cell>
          <cell r="D531" t="str">
            <v>云衣</v>
          </cell>
          <cell r="E531" t="str">
            <v>range hood</v>
          </cell>
          <cell r="F531" t="str">
            <v>中国：8414601000
欧洲：8414600000</v>
          </cell>
          <cell r="G531" t="str">
            <v>抽油烟机</v>
          </cell>
        </row>
        <row r="532">
          <cell r="C532" t="str">
            <v>RHKFJF6S1</v>
          </cell>
          <cell r="D532" t="str">
            <v>云衣</v>
          </cell>
          <cell r="E532" t="str">
            <v>range hood</v>
          </cell>
          <cell r="F532" t="str">
            <v>中国：8414601000
欧洲：8414600000</v>
          </cell>
          <cell r="G532" t="str">
            <v>抽油烟机</v>
          </cell>
        </row>
        <row r="533">
          <cell r="C533" t="str">
            <v>RHKFJF6T2</v>
          </cell>
          <cell r="D533" t="str">
            <v>竭拓</v>
          </cell>
          <cell r="E533" t="str">
            <v>range hood</v>
          </cell>
          <cell r="F533" t="str">
            <v>中国：8414601000
欧洲：8414600000</v>
          </cell>
          <cell r="G533" t="str">
            <v>抽油烟机</v>
          </cell>
        </row>
        <row r="534">
          <cell r="C534" t="str">
            <v>RHEFJF9S3</v>
          </cell>
          <cell r="D534" t="str">
            <v>云衣</v>
          </cell>
          <cell r="E534" t="str">
            <v>range hood</v>
          </cell>
          <cell r="F534" t="str">
            <v>中国：8414601000
欧洲：8414600000</v>
          </cell>
          <cell r="G534" t="str">
            <v>抽油烟机</v>
          </cell>
        </row>
        <row r="535">
          <cell r="C535" t="str">
            <v>RHEFJF9T4</v>
          </cell>
          <cell r="D535" t="str">
            <v>竭拓</v>
          </cell>
          <cell r="E535" t="str">
            <v>range hood</v>
          </cell>
          <cell r="F535" t="str">
            <v>中国：8414601000
欧洲：8414600000</v>
          </cell>
          <cell r="G535" t="str">
            <v>抽油烟机</v>
          </cell>
        </row>
        <row r="536">
          <cell r="C536" t="str">
            <v>RHKFJF9S5</v>
          </cell>
          <cell r="D536" t="str">
            <v>云衣</v>
          </cell>
          <cell r="E536" t="str">
            <v>range hood</v>
          </cell>
          <cell r="F536" t="str">
            <v>中国：8414601000
欧洲：8414600000</v>
          </cell>
          <cell r="G536" t="str">
            <v>抽油烟机</v>
          </cell>
        </row>
        <row r="537">
          <cell r="C537" t="str">
            <v>RHKFJF9T6</v>
          </cell>
          <cell r="D537" t="str">
            <v>竭拓</v>
          </cell>
          <cell r="E537" t="str">
            <v>range hood</v>
          </cell>
          <cell r="F537" t="str">
            <v>中国：8414601000
欧洲：8414600000</v>
          </cell>
          <cell r="G537" t="str">
            <v>抽油烟机</v>
          </cell>
        </row>
        <row r="538">
          <cell r="C538" t="str">
            <v>RHKFJG9BT</v>
          </cell>
          <cell r="D538" t="str">
            <v>云衣</v>
          </cell>
          <cell r="E538" t="str">
            <v>range hood</v>
          </cell>
          <cell r="F538" t="str">
            <v>中国：8414601000
欧洲：8414600000</v>
          </cell>
          <cell r="G538" t="str">
            <v>抽油烟机</v>
          </cell>
        </row>
        <row r="539">
          <cell r="C539" t="str">
            <v>RHKFYA6T7</v>
          </cell>
          <cell r="D539" t="str">
            <v>竭拓</v>
          </cell>
          <cell r="E539" t="str">
            <v>range hood</v>
          </cell>
          <cell r="F539" t="str">
            <v>中国：8414601000
欧洲：8414600000</v>
          </cell>
          <cell r="G539" t="str">
            <v>抽油烟机</v>
          </cell>
        </row>
        <row r="540">
          <cell r="C540" t="str">
            <v>IHE01812A</v>
          </cell>
          <cell r="D540" t="str">
            <v>梵音</v>
          </cell>
          <cell r="E540" t="str">
            <v>induction cooktop</v>
          </cell>
          <cell r="F540" t="str">
            <v>中国：8516601000
欧洲：8516605000</v>
          </cell>
          <cell r="G540" t="str">
            <v>电磁炉</v>
          </cell>
        </row>
        <row r="541">
          <cell r="C541" t="str">
            <v>IHK01812B</v>
          </cell>
          <cell r="D541" t="str">
            <v>梵音</v>
          </cell>
          <cell r="E541" t="str">
            <v>induction cooktop</v>
          </cell>
          <cell r="F541" t="str">
            <v>中国：8516601000
欧洲：8516605000</v>
          </cell>
          <cell r="G541" t="str">
            <v>电磁炉</v>
          </cell>
        </row>
        <row r="542">
          <cell r="C542" t="str">
            <v>IHA23T12C</v>
          </cell>
          <cell r="D542" t="str">
            <v>梵米</v>
          </cell>
          <cell r="E542" t="str">
            <v>induction cooktop</v>
          </cell>
          <cell r="F542" t="str">
            <v>中国：8516601000
欧洲：8516605000</v>
          </cell>
          <cell r="G542" t="str">
            <v>电磁炉</v>
          </cell>
        </row>
        <row r="543">
          <cell r="C543" t="str">
            <v>BGE709TN1</v>
          </cell>
          <cell r="D543" t="str">
            <v>竭拓</v>
          </cell>
          <cell r="E543" t="str">
            <v>Coffee Grinder</v>
          </cell>
          <cell r="F543">
            <v>8509400000</v>
          </cell>
          <cell r="G543" t="str">
            <v>磨豆机</v>
          </cell>
        </row>
        <row r="544">
          <cell r="C544" t="str">
            <v>BGK709TN2</v>
          </cell>
          <cell r="D544" t="str">
            <v>竭拓</v>
          </cell>
          <cell r="E544" t="str">
            <v>Coffee Grinder</v>
          </cell>
          <cell r="F544">
            <v>8509400000</v>
          </cell>
          <cell r="G544" t="str">
            <v>磨豆机</v>
          </cell>
        </row>
        <row r="545">
          <cell r="C545" t="str">
            <v>MCA212YW1</v>
          </cell>
          <cell r="D545" t="str">
            <v>贝童</v>
          </cell>
          <cell r="E545" t="str">
            <v>freshness preservation cup</v>
          </cell>
          <cell r="F545">
            <v>9617001900</v>
          </cell>
          <cell r="G545" t="str">
            <v>保温瓶</v>
          </cell>
        </row>
        <row r="546">
          <cell r="C546" t="str">
            <v>RHA30GDT5</v>
          </cell>
          <cell r="D546" t="str">
            <v>竭拓</v>
          </cell>
          <cell r="E546" t="str">
            <v>range hood</v>
          </cell>
          <cell r="F546">
            <v>8414600000</v>
          </cell>
          <cell r="G546" t="str">
            <v>抽油烟机</v>
          </cell>
        </row>
        <row r="547">
          <cell r="C547" t="str">
            <v>RHA36GDT6</v>
          </cell>
          <cell r="D547" t="str">
            <v>竭拓</v>
          </cell>
          <cell r="E547" t="str">
            <v>range hood</v>
          </cell>
          <cell r="F547">
            <v>8414600000</v>
          </cell>
          <cell r="G547" t="str">
            <v>抽油烟机</v>
          </cell>
        </row>
        <row r="548">
          <cell r="C548" t="str">
            <v>RHA42GDT7</v>
          </cell>
          <cell r="D548" t="str">
            <v>竭拓</v>
          </cell>
          <cell r="E548" t="str">
            <v>range hood</v>
          </cell>
          <cell r="F548">
            <v>8414600000</v>
          </cell>
          <cell r="G548" t="str">
            <v>抽油烟机</v>
          </cell>
        </row>
        <row r="549">
          <cell r="C549" t="str">
            <v>RHA30QRT8</v>
          </cell>
          <cell r="D549" t="str">
            <v>梵音</v>
          </cell>
          <cell r="E549" t="str">
            <v>range hood</v>
          </cell>
          <cell r="F549">
            <v>8414600000</v>
          </cell>
          <cell r="G549" t="str">
            <v>抽油烟机</v>
          </cell>
        </row>
        <row r="550">
          <cell r="C550" t="str">
            <v>RHA36QRT9</v>
          </cell>
          <cell r="D550" t="str">
            <v>梵音</v>
          </cell>
          <cell r="E550" t="str">
            <v>range hood</v>
          </cell>
          <cell r="F550">
            <v>8414600000</v>
          </cell>
          <cell r="G550" t="str">
            <v>抽油烟机</v>
          </cell>
        </row>
        <row r="551">
          <cell r="C551" t="str">
            <v>IHACX0302</v>
          </cell>
          <cell r="D551" t="str">
            <v>斯德巴</v>
          </cell>
          <cell r="E551" t="str">
            <v>induction cooktop</v>
          </cell>
          <cell r="F551" t="str">
            <v>中国：8516601000
欧洲：8516605000</v>
          </cell>
          <cell r="G551" t="str">
            <v>电磁炉</v>
          </cell>
        </row>
        <row r="552">
          <cell r="C552" t="str">
            <v>BFA609TG3</v>
          </cell>
          <cell r="D552" t="str">
            <v>贝童</v>
          </cell>
          <cell r="E552" t="str">
            <v>Baby food maker</v>
          </cell>
          <cell r="F552">
            <v>8509809000</v>
          </cell>
          <cell r="G552" t="str">
            <v>辅食机</v>
          </cell>
        </row>
        <row r="553">
          <cell r="C553" t="str">
            <v>RHA2575A1</v>
          </cell>
          <cell r="D553" t="str">
            <v>梵音</v>
          </cell>
          <cell r="E553" t="str">
            <v>range hood</v>
          </cell>
          <cell r="F553">
            <v>8414600000</v>
          </cell>
          <cell r="G553" t="str">
            <v>抽油烟机</v>
          </cell>
        </row>
        <row r="554">
          <cell r="C554" t="str">
            <v>RHA2590A2</v>
          </cell>
          <cell r="D554" t="str">
            <v>梵音</v>
          </cell>
          <cell r="E554" t="str">
            <v>range hood</v>
          </cell>
          <cell r="F554">
            <v>8414600000</v>
          </cell>
          <cell r="G554" t="str">
            <v>抽油烟机</v>
          </cell>
        </row>
        <row r="555">
          <cell r="C555" t="str">
            <v>RHA0660A3</v>
          </cell>
          <cell r="D555" t="str">
            <v>梵音</v>
          </cell>
          <cell r="E555" t="str">
            <v>range hood</v>
          </cell>
          <cell r="F555">
            <v>8414600000</v>
          </cell>
          <cell r="G555" t="str">
            <v>抽油烟机</v>
          </cell>
        </row>
        <row r="556">
          <cell r="C556" t="str">
            <v>CHA18V12E</v>
          </cell>
          <cell r="D556" t="str">
            <v>梵米</v>
          </cell>
          <cell r="E556" t="str">
            <v>Ceramic Hob</v>
          </cell>
          <cell r="F556" t="str">
            <v>中国：8516609000
欧洲：8516605000</v>
          </cell>
          <cell r="G556" t="str">
            <v>电陶炉</v>
          </cell>
        </row>
        <row r="557">
          <cell r="C557" t="str">
            <v>IHASY351A</v>
          </cell>
          <cell r="D557" t="str">
            <v>斯德巴</v>
          </cell>
          <cell r="E557" t="str">
            <v>induction cooktop</v>
          </cell>
          <cell r="F557" t="str">
            <v>中国：8516601000
欧洲：8516605000</v>
          </cell>
          <cell r="G557" t="str">
            <v>电磁炉</v>
          </cell>
        </row>
        <row r="558">
          <cell r="C558" t="str">
            <v>IHASY351B</v>
          </cell>
          <cell r="D558" t="str">
            <v>斯德巴</v>
          </cell>
          <cell r="E558" t="str">
            <v>induction cooktop</v>
          </cell>
          <cell r="F558" t="str">
            <v>中国：8516601000
欧洲：8516605000</v>
          </cell>
          <cell r="G558" t="str">
            <v>电磁炉</v>
          </cell>
        </row>
        <row r="559">
          <cell r="C559" t="str">
            <v>RHA30BLC2</v>
          </cell>
          <cell r="D559" t="str">
            <v>竭拓</v>
          </cell>
          <cell r="E559" t="str">
            <v>range hood</v>
          </cell>
          <cell r="F559">
            <v>8414600000</v>
          </cell>
          <cell r="G559" t="str">
            <v>抽油烟机</v>
          </cell>
        </row>
        <row r="560">
          <cell r="C560" t="str">
            <v>RHA30QRC3</v>
          </cell>
          <cell r="D560" t="str">
            <v>竭拓</v>
          </cell>
          <cell r="E560" t="str">
            <v>range hood</v>
          </cell>
          <cell r="F560">
            <v>8414600000</v>
          </cell>
          <cell r="G560" t="str">
            <v>抽油烟机</v>
          </cell>
        </row>
        <row r="561">
          <cell r="C561" t="str">
            <v>RHA36QRC4</v>
          </cell>
          <cell r="D561" t="str">
            <v>竭拓</v>
          </cell>
          <cell r="E561" t="str">
            <v>range hood</v>
          </cell>
          <cell r="F561">
            <v>8414600000</v>
          </cell>
          <cell r="G561" t="str">
            <v>抽油烟机</v>
          </cell>
        </row>
        <row r="562">
          <cell r="C562" t="str">
            <v>RHA36TXJ1</v>
          </cell>
          <cell r="D562" t="str">
            <v>竭拓</v>
          </cell>
          <cell r="E562" t="str">
            <v>range hood</v>
          </cell>
          <cell r="F562">
            <v>8414600000</v>
          </cell>
          <cell r="G562" t="str">
            <v>抽油烟机</v>
          </cell>
        </row>
        <row r="563">
          <cell r="C563" t="str">
            <v>RHE60GDJ2</v>
          </cell>
          <cell r="D563" t="str">
            <v>竭拓</v>
          </cell>
          <cell r="E563" t="str">
            <v>range hood</v>
          </cell>
          <cell r="F563" t="str">
            <v>中国：8414601000
欧洲：8414600000</v>
          </cell>
          <cell r="G563" t="str">
            <v>抽油烟机</v>
          </cell>
        </row>
        <row r="564">
          <cell r="C564" t="str">
            <v>RHK60GDJ3</v>
          </cell>
          <cell r="D564" t="str">
            <v>竭拓</v>
          </cell>
          <cell r="E564" t="str">
            <v>range hood</v>
          </cell>
          <cell r="F564" t="str">
            <v>中国：8414601000
欧洲：8414600000</v>
          </cell>
          <cell r="G564" t="str">
            <v>抽油烟机</v>
          </cell>
        </row>
        <row r="565">
          <cell r="C565" t="str">
            <v>RHE60GDH1</v>
          </cell>
          <cell r="D565" t="str">
            <v>竭拓</v>
          </cell>
          <cell r="E565" t="str">
            <v>range hood</v>
          </cell>
          <cell r="F565" t="str">
            <v>中国：8414601000
欧洲：8414600000</v>
          </cell>
          <cell r="G565" t="str">
            <v>抽油烟机</v>
          </cell>
        </row>
        <row r="566">
          <cell r="C566" t="str">
            <v>RHK60GDH2</v>
          </cell>
          <cell r="D566" t="str">
            <v>竭拓</v>
          </cell>
          <cell r="E566" t="str">
            <v>range hood</v>
          </cell>
          <cell r="F566" t="str">
            <v>中国：8414601000
欧洲：8414600000</v>
          </cell>
          <cell r="G566" t="str">
            <v>抽油烟机</v>
          </cell>
        </row>
        <row r="567">
          <cell r="C567" t="str">
            <v>KSA3CHS3A</v>
          </cell>
          <cell r="D567" t="str">
            <v>锐宇</v>
          </cell>
          <cell r="E567" t="str">
            <v>Knife Sharpener</v>
          </cell>
          <cell r="F567">
            <v>8509809000</v>
          </cell>
          <cell r="G567" t="str">
            <v>磨刀器</v>
          </cell>
        </row>
        <row r="568">
          <cell r="C568" t="str">
            <v>RHE60TXJ4</v>
          </cell>
          <cell r="D568" t="str">
            <v>竭拓</v>
          </cell>
          <cell r="E568" t="str">
            <v>range hood</v>
          </cell>
          <cell r="F568" t="str">
            <v>中国：8414601000
欧洲：8414600000</v>
          </cell>
          <cell r="G568" t="str">
            <v>抽油烟机</v>
          </cell>
        </row>
        <row r="569">
          <cell r="C569" t="str">
            <v>RHA30GDQ1</v>
          </cell>
          <cell r="D569" t="str">
            <v>竭拓</v>
          </cell>
          <cell r="E569" t="str">
            <v>range hood</v>
          </cell>
          <cell r="F569">
            <v>8414600000</v>
          </cell>
          <cell r="G569" t="str">
            <v>抽油烟机</v>
          </cell>
        </row>
        <row r="570">
          <cell r="C570" t="str">
            <v>RHA30GDJ5</v>
          </cell>
          <cell r="D570" t="str">
            <v>梵音</v>
          </cell>
          <cell r="E570" t="str">
            <v>range hood</v>
          </cell>
          <cell r="F570">
            <v>8414600000</v>
          </cell>
          <cell r="G570" t="str">
            <v>抽油烟机</v>
          </cell>
        </row>
        <row r="571">
          <cell r="C571" t="str">
            <v>RHA30GDS6</v>
          </cell>
          <cell r="D571" t="str">
            <v>梵音</v>
          </cell>
          <cell r="E571" t="str">
            <v>range hood</v>
          </cell>
          <cell r="F571">
            <v>8414600000</v>
          </cell>
          <cell r="G571" t="str">
            <v>抽油烟机</v>
          </cell>
        </row>
        <row r="572">
          <cell r="C572" t="str">
            <v>RHE60CXM3</v>
          </cell>
          <cell r="D572" t="str">
            <v>竭拓</v>
          </cell>
          <cell r="E572" t="str">
            <v>range hood</v>
          </cell>
          <cell r="F572" t="str">
            <v>中国：8414601000
欧洲：8414600000</v>
          </cell>
          <cell r="G572" t="str">
            <v>抽油烟机</v>
          </cell>
        </row>
        <row r="573">
          <cell r="C573" t="str">
            <v>BDA6PBC6A</v>
          </cell>
          <cell r="D573" t="str">
            <v>贝童</v>
          </cell>
          <cell r="E573" t="str">
            <v>Bottle washer machine</v>
          </cell>
          <cell r="F573">
            <v>8422200000</v>
          </cell>
          <cell r="G573" t="str">
            <v>奶瓶清洗器</v>
          </cell>
        </row>
        <row r="574">
          <cell r="C574" t="str">
            <v>RHK60TXJ6</v>
          </cell>
          <cell r="D574" t="str">
            <v>竭拓</v>
          </cell>
          <cell r="E574" t="str">
            <v>range hood</v>
          </cell>
          <cell r="F574" t="str">
            <v>中国：8414601000
欧洲：8414600000</v>
          </cell>
          <cell r="G574" t="str">
            <v>抽油烟机</v>
          </cell>
        </row>
        <row r="575">
          <cell r="C575" t="str">
            <v>FAA10GSW2</v>
          </cell>
          <cell r="D575" t="str">
            <v>梵音</v>
          </cell>
          <cell r="E575" t="str">
            <v>Bathroom Fan</v>
          </cell>
          <cell r="F575">
            <v>8414512000</v>
          </cell>
          <cell r="G575" t="str">
            <v>排气扇</v>
          </cell>
        </row>
        <row r="576">
          <cell r="C576" t="str">
            <v>FAA10GSW3</v>
          </cell>
          <cell r="D576" t="str">
            <v>云衣</v>
          </cell>
          <cell r="E576" t="str">
            <v>Bathroom Fan</v>
          </cell>
          <cell r="F576">
            <v>8414512000</v>
          </cell>
          <cell r="G576" t="str">
            <v>排气扇</v>
          </cell>
        </row>
        <row r="577">
          <cell r="C577" t="str">
            <v>ICAFTSZS7-U</v>
          </cell>
          <cell r="D577" t="str">
            <v>斯德巴</v>
          </cell>
          <cell r="E577" t="str">
            <v>Ice maker</v>
          </cell>
          <cell r="F577">
            <v>8418699020</v>
          </cell>
          <cell r="G577" t="str">
            <v>制冰机主机</v>
          </cell>
        </row>
        <row r="578">
          <cell r="C578" t="str">
            <v>ICAFTSZS7-L</v>
          </cell>
          <cell r="D578" t="str">
            <v>斯德巴</v>
          </cell>
          <cell r="E578" t="str">
            <v>Ice maker</v>
          </cell>
          <cell r="F578">
            <v>8418699020</v>
          </cell>
          <cell r="G578" t="str">
            <v>制冰机储冰柜</v>
          </cell>
        </row>
        <row r="579">
          <cell r="C579" t="str">
            <v>ICAFTSAS8-U</v>
          </cell>
          <cell r="D579" t="str">
            <v>梵米</v>
          </cell>
          <cell r="E579" t="str">
            <v>Ice maker</v>
          </cell>
          <cell r="F579">
            <v>8418699020</v>
          </cell>
          <cell r="G579" t="str">
            <v>制冰机主机</v>
          </cell>
        </row>
        <row r="580">
          <cell r="C580" t="str">
            <v>ICAFTSAS8-L</v>
          </cell>
          <cell r="D580" t="str">
            <v>梵米</v>
          </cell>
          <cell r="E580" t="str">
            <v>Ice maker</v>
          </cell>
          <cell r="F580">
            <v>8418699020</v>
          </cell>
          <cell r="G580" t="str">
            <v>制冰机储冰柜</v>
          </cell>
        </row>
        <row r="581">
          <cell r="C581" t="str">
            <v>IHA12182A</v>
          </cell>
          <cell r="D581" t="str">
            <v>梵米</v>
          </cell>
          <cell r="E581" t="str">
            <v>induction cooktop</v>
          </cell>
          <cell r="F581" t="str">
            <v>中国：8516601000
欧洲：8516605000</v>
          </cell>
          <cell r="G581" t="str">
            <v>电磁炉</v>
          </cell>
        </row>
        <row r="582">
          <cell r="C582" t="str">
            <v>IHE30I12D</v>
          </cell>
          <cell r="D582" t="str">
            <v>云衣</v>
          </cell>
          <cell r="E582" t="str">
            <v>induction cooktop</v>
          </cell>
          <cell r="F582" t="str">
            <v>中国：8516601000
欧洲：8516605000</v>
          </cell>
          <cell r="G582" t="str">
            <v>电磁炉</v>
          </cell>
        </row>
        <row r="583">
          <cell r="C583" t="str">
            <v>IHE60I24A</v>
          </cell>
          <cell r="D583" t="str">
            <v>云衣</v>
          </cell>
          <cell r="E583" t="str">
            <v>induction cooktop</v>
          </cell>
          <cell r="F583" t="str">
            <v>中国：8516601000
欧洲：8516605000</v>
          </cell>
          <cell r="G583" t="str">
            <v>电磁炉</v>
          </cell>
        </row>
        <row r="584">
          <cell r="C584" t="str">
            <v>IHE70I24B</v>
          </cell>
          <cell r="D584" t="str">
            <v>云衣</v>
          </cell>
          <cell r="E584" t="str">
            <v>induction cooktop</v>
          </cell>
          <cell r="F584" t="str">
            <v>中国：8516601000
欧洲：8516605000</v>
          </cell>
          <cell r="G584" t="str">
            <v>电磁炉</v>
          </cell>
        </row>
        <row r="585">
          <cell r="C585" t="str">
            <v>CFA-168</v>
          </cell>
          <cell r="D585" t="str">
            <v>梵音</v>
          </cell>
          <cell r="E585" t="str">
            <v>Range hood accessories</v>
          </cell>
          <cell r="F585">
            <v>8414900000</v>
          </cell>
          <cell r="G585" t="str">
            <v>活性炭</v>
          </cell>
        </row>
        <row r="586">
          <cell r="C586" t="str">
            <v>YYSB60SSA</v>
          </cell>
          <cell r="D586" t="str">
            <v>云衣</v>
          </cell>
          <cell r="E586" t="str">
            <v>Range hood accessories</v>
          </cell>
          <cell r="F586">
            <v>8414900000</v>
          </cell>
          <cell r="G586" t="str">
            <v>防溅板</v>
          </cell>
        </row>
        <row r="587">
          <cell r="C587" t="str">
            <v>UKJTCF-120E</v>
          </cell>
          <cell r="D587" t="str">
            <v>竭拓</v>
          </cell>
          <cell r="E587" t="str">
            <v>Range hood accessories</v>
          </cell>
          <cell r="F587">
            <v>8414900000</v>
          </cell>
          <cell r="G587" t="str">
            <v>活性炭</v>
          </cell>
        </row>
        <row r="588">
          <cell r="C588" t="str">
            <v>UKJTCF-55E</v>
          </cell>
          <cell r="D588" t="str">
            <v>竭拓</v>
          </cell>
          <cell r="E588" t="str">
            <v>Range hood accessories</v>
          </cell>
          <cell r="F588">
            <v>8414900000</v>
          </cell>
          <cell r="G588" t="str">
            <v>活性炭</v>
          </cell>
        </row>
        <row r="589">
          <cell r="C589" t="str">
            <v>FM-ICBZS40SS02A01</v>
          </cell>
          <cell r="D589" t="str">
            <v>梵米</v>
          </cell>
          <cell r="E589" t="str">
            <v>Ice maker</v>
          </cell>
          <cell r="F589">
            <v>8418699020</v>
          </cell>
          <cell r="G589" t="str">
            <v>制冰机</v>
          </cell>
        </row>
        <row r="590">
          <cell r="C590" t="str">
            <v>PJTBCSTYI</v>
          </cell>
          <cell r="D590" t="str">
            <v>通用</v>
          </cell>
          <cell r="E590" t="str">
            <v>accessories</v>
          </cell>
          <cell r="F590">
            <v>96039090</v>
          </cell>
          <cell r="G590" t="str">
            <v>拖把</v>
          </cell>
        </row>
        <row r="591">
          <cell r="C591" t="str">
            <v>KSA3CLB3B</v>
          </cell>
          <cell r="D591" t="str">
            <v>锐宇</v>
          </cell>
          <cell r="E591" t="str">
            <v>Knife Sharpener</v>
          </cell>
          <cell r="F591">
            <v>8509809000</v>
          </cell>
          <cell r="G591" t="str">
            <v>磨刀器</v>
          </cell>
        </row>
        <row r="592">
          <cell r="C592" t="str">
            <v>CFA-1809</v>
          </cell>
          <cell r="D592" t="str">
            <v>竭拓</v>
          </cell>
          <cell r="E592" t="str">
            <v>Range hood accessories</v>
          </cell>
          <cell r="F592">
            <v>8414900000</v>
          </cell>
          <cell r="G592" t="str">
            <v>碳网</v>
          </cell>
        </row>
        <row r="593">
          <cell r="C593" t="str">
            <v>CFA-1806</v>
          </cell>
          <cell r="D593" t="str">
            <v>梵音</v>
          </cell>
          <cell r="E593" t="str">
            <v>Range hood accessories</v>
          </cell>
          <cell r="F593">
            <v>8414900000</v>
          </cell>
          <cell r="G593" t="str">
            <v>碳网</v>
          </cell>
        </row>
        <row r="594">
          <cell r="C594" t="str">
            <v>GHE12TC2A</v>
          </cell>
          <cell r="D594" t="str">
            <v>云衣</v>
          </cell>
          <cell r="E594" t="str">
            <v>GAS HOB</v>
          </cell>
          <cell r="F594" t="str">
            <v>欧洲：7321119000
中国：7321110000</v>
          </cell>
          <cell r="G594" t="str">
            <v>灶具</v>
          </cell>
        </row>
        <row r="595">
          <cell r="C595" t="str">
            <v>GHK12TC2B</v>
          </cell>
          <cell r="D595" t="str">
            <v>云衣</v>
          </cell>
          <cell r="E595" t="str">
            <v>GAS HOB</v>
          </cell>
          <cell r="F595" t="str">
            <v>欧洲：7321119000
中国：7321110000</v>
          </cell>
          <cell r="G595" t="str">
            <v>灶具</v>
          </cell>
        </row>
        <row r="596">
          <cell r="C596" t="str">
            <v>SBA24SS01</v>
          </cell>
          <cell r="D596" t="str">
            <v>环球</v>
          </cell>
          <cell r="E596" t="str">
            <v>Range hood accessories</v>
          </cell>
          <cell r="F596">
            <v>8414900000</v>
          </cell>
          <cell r="G596" t="str">
            <v>防溅板</v>
          </cell>
        </row>
        <row r="597">
          <cell r="C597" t="str">
            <v>YYSBA24SS01</v>
          </cell>
          <cell r="D597" t="str">
            <v>云衣</v>
          </cell>
          <cell r="E597" t="str">
            <v>Range hood accessories</v>
          </cell>
          <cell r="F597">
            <v>8414900000</v>
          </cell>
          <cell r="G597" t="str">
            <v>防溅板</v>
          </cell>
        </row>
        <row r="598">
          <cell r="C598" t="str">
            <v>YYSBA24SSCJ</v>
          </cell>
          <cell r="D598" t="str">
            <v>云衣</v>
          </cell>
          <cell r="E598" t="str">
            <v>Range hood accessories</v>
          </cell>
          <cell r="F598">
            <v>8414900000</v>
          </cell>
          <cell r="G598" t="str">
            <v>防溅板</v>
          </cell>
        </row>
        <row r="599">
          <cell r="C599" t="str">
            <v>RHK35ZSW4</v>
          </cell>
          <cell r="D599" t="str">
            <v>云衣</v>
          </cell>
          <cell r="E599" t="str">
            <v>range hood</v>
          </cell>
          <cell r="F599" t="str">
            <v>中国：8414601000
欧洲：8414600000</v>
          </cell>
          <cell r="G599" t="str">
            <v>抽油烟机</v>
          </cell>
        </row>
        <row r="600">
          <cell r="C600" t="str">
            <v>RHK35ZSS2</v>
          </cell>
          <cell r="D600" t="str">
            <v>云衣</v>
          </cell>
          <cell r="E600" t="str">
            <v>range hood</v>
          </cell>
          <cell r="F600" t="str">
            <v>中国：8414601000
欧洲：8414600000</v>
          </cell>
          <cell r="G600" t="str">
            <v>抽油烟机</v>
          </cell>
        </row>
        <row r="601">
          <cell r="C601" t="str">
            <v>GHA30ZT5A</v>
          </cell>
          <cell r="D601" t="str">
            <v>梵米</v>
          </cell>
          <cell r="E601" t="str">
            <v>GAS HOB</v>
          </cell>
          <cell r="F601">
            <v>7321110000</v>
          </cell>
          <cell r="G601" t="str">
            <v>灶具</v>
          </cell>
        </row>
        <row r="602">
          <cell r="C602" t="str">
            <v>RHA36GDSB</v>
          </cell>
          <cell r="D602" t="str">
            <v>梵音</v>
          </cell>
          <cell r="E602" t="str">
            <v>range hood</v>
          </cell>
          <cell r="F602">
            <v>8414600000</v>
          </cell>
          <cell r="G602" t="str">
            <v>抽油烟机</v>
          </cell>
        </row>
        <row r="603">
          <cell r="C603" t="str">
            <v>RHE35ZSW5</v>
          </cell>
          <cell r="D603" t="str">
            <v>云衣</v>
          </cell>
          <cell r="E603" t="str">
            <v>range hood</v>
          </cell>
          <cell r="F603" t="str">
            <v>中国：8414601000
欧洲：8414600000</v>
          </cell>
          <cell r="G603" t="str">
            <v>抽油烟机</v>
          </cell>
        </row>
        <row r="604">
          <cell r="C604" t="str">
            <v>RHA24GDQ2</v>
          </cell>
          <cell r="D604" t="str">
            <v>竭拓</v>
          </cell>
          <cell r="E604" t="str">
            <v>range hood</v>
          </cell>
          <cell r="F604">
            <v>8414600000</v>
          </cell>
          <cell r="G604" t="str">
            <v>抽油烟机</v>
          </cell>
        </row>
        <row r="605">
          <cell r="C605" t="str">
            <v>RHA36GDQ3</v>
          </cell>
          <cell r="D605" t="str">
            <v>竭拓</v>
          </cell>
          <cell r="E605" t="str">
            <v>range hood</v>
          </cell>
          <cell r="F605">
            <v>8414600000</v>
          </cell>
          <cell r="G605" t="str">
            <v>抽油烟机</v>
          </cell>
        </row>
        <row r="606">
          <cell r="C606" t="str">
            <v>RHA30CXC5</v>
          </cell>
          <cell r="D606" t="str">
            <v>竭拓</v>
          </cell>
          <cell r="E606" t="str">
            <v>range hood</v>
          </cell>
          <cell r="F606">
            <v>8414600000</v>
          </cell>
          <cell r="G606" t="str">
            <v>抽油烟机</v>
          </cell>
        </row>
        <row r="607">
          <cell r="C607" t="str">
            <v>ICA450ZS9</v>
          </cell>
          <cell r="D607" t="str">
            <v>斯德巴</v>
          </cell>
          <cell r="E607" t="str">
            <v>Ice maker</v>
          </cell>
          <cell r="F607">
            <v>8418699020</v>
          </cell>
          <cell r="G607" t="str">
            <v>制冰机</v>
          </cell>
        </row>
        <row r="608">
          <cell r="C608" t="str">
            <v>RHA30TXG1</v>
          </cell>
          <cell r="D608" t="str">
            <v>梵音</v>
          </cell>
          <cell r="E608" t="str">
            <v>range hood</v>
          </cell>
          <cell r="F608">
            <v>8414600000</v>
          </cell>
          <cell r="G608" t="str">
            <v>抽油烟机</v>
          </cell>
        </row>
        <row r="609">
          <cell r="C609" t="str">
            <v>RHA48TXC6</v>
          </cell>
          <cell r="D609" t="str">
            <v>竭拓</v>
          </cell>
          <cell r="E609" t="str">
            <v>range hood</v>
          </cell>
          <cell r="F609" t="str">
            <v>中国：8414601000
欧洲：8414600000</v>
          </cell>
          <cell r="G609" t="str">
            <v>抽油烟机</v>
          </cell>
        </row>
        <row r="610">
          <cell r="C610" t="str">
            <v>RHE60CLB2</v>
          </cell>
          <cell r="D610" t="str">
            <v>竭拓</v>
          </cell>
          <cell r="E610" t="str">
            <v>range hood</v>
          </cell>
          <cell r="F610" t="str">
            <v>中国：8414601000
欧洲：8414600000</v>
          </cell>
          <cell r="G610" t="str">
            <v>抽油烟机</v>
          </cell>
        </row>
        <row r="611">
          <cell r="C611" t="str">
            <v>RHE60CLH3</v>
          </cell>
          <cell r="D611" t="str">
            <v>竭拓</v>
          </cell>
          <cell r="E611" t="str">
            <v>range hood</v>
          </cell>
          <cell r="F611" t="str">
            <v>中国：8414601000
欧洲：8414600000</v>
          </cell>
          <cell r="G611" t="str">
            <v>抽油烟机</v>
          </cell>
        </row>
        <row r="612">
          <cell r="C612" t="str">
            <v>RHE52QRSS</v>
          </cell>
          <cell r="D612" t="str">
            <v>竭拓</v>
          </cell>
          <cell r="E612" t="str">
            <v>range hood</v>
          </cell>
          <cell r="F612" t="str">
            <v>中国：8414601000
欧洲：8414600000</v>
          </cell>
          <cell r="G612" t="str">
            <v>抽油烟机</v>
          </cell>
        </row>
        <row r="613">
          <cell r="C613" t="str">
            <v>RHE52QRH4</v>
          </cell>
          <cell r="D613" t="str">
            <v>竭拓</v>
          </cell>
          <cell r="E613" t="str">
            <v>range hood</v>
          </cell>
          <cell r="F613" t="str">
            <v>中国：8414601000
欧洲：8414600000</v>
          </cell>
          <cell r="G613" t="str">
            <v>抽油烟机</v>
          </cell>
        </row>
        <row r="614">
          <cell r="C614" t="str">
            <v>RHE52QRH5</v>
          </cell>
          <cell r="D614" t="str">
            <v>竭拓</v>
          </cell>
          <cell r="E614" t="str">
            <v>range hood</v>
          </cell>
          <cell r="F614" t="str">
            <v>中国：8414601000
欧洲：8414600000</v>
          </cell>
          <cell r="G614" t="str">
            <v>抽油烟机</v>
          </cell>
        </row>
        <row r="615">
          <cell r="C615" t="str">
            <v>RHE60TXJ7</v>
          </cell>
          <cell r="D615" t="str">
            <v>竭拓</v>
          </cell>
          <cell r="E615" t="str">
            <v>range hood</v>
          </cell>
          <cell r="F615" t="str">
            <v>中国：8414601000
欧洲：8414600000</v>
          </cell>
          <cell r="G615" t="str">
            <v>抽油烟机</v>
          </cell>
        </row>
        <row r="616">
          <cell r="C616" t="str">
            <v>RHK60TXJ8</v>
          </cell>
          <cell r="D616" t="str">
            <v>竭拓</v>
          </cell>
          <cell r="E616" t="str">
            <v>range hood</v>
          </cell>
          <cell r="F616" t="str">
            <v>中国：8414601000
欧洲：8414600000</v>
          </cell>
          <cell r="G616" t="str">
            <v>抽油烟机</v>
          </cell>
        </row>
        <row r="617">
          <cell r="C617" t="str">
            <v>RHE90TXJ9</v>
          </cell>
          <cell r="D617" t="str">
            <v>竭拓</v>
          </cell>
          <cell r="E617" t="str">
            <v>range hood</v>
          </cell>
          <cell r="F617" t="str">
            <v>中国：8414601000
欧洲：8414600000</v>
          </cell>
          <cell r="G617" t="str">
            <v>抽油烟机</v>
          </cell>
        </row>
        <row r="618">
          <cell r="C618" t="str">
            <v>RHK90TXJH</v>
          </cell>
          <cell r="D618" t="str">
            <v>竭拓</v>
          </cell>
          <cell r="E618" t="str">
            <v>range hood</v>
          </cell>
          <cell r="F618" t="str">
            <v>中国：8414601000
欧洲：8414600000</v>
          </cell>
          <cell r="G618" t="str">
            <v>抽油烟机</v>
          </cell>
        </row>
        <row r="619">
          <cell r="C619" t="str">
            <v>GHE36TC5B</v>
          </cell>
          <cell r="D619" t="str">
            <v>竭拓</v>
          </cell>
          <cell r="E619" t="str">
            <v>GAS HOB</v>
          </cell>
          <cell r="F619" t="str">
            <v>欧洲：7321119000
中国：7321110000</v>
          </cell>
          <cell r="G619" t="str">
            <v>灶具</v>
          </cell>
        </row>
        <row r="620">
          <cell r="C620" t="str">
            <v>GHE36ZT5C</v>
          </cell>
          <cell r="D620" t="str">
            <v>云衣</v>
          </cell>
          <cell r="E620" t="str">
            <v>GAS HOB</v>
          </cell>
          <cell r="F620" t="str">
            <v>欧洲：7321119000
中国：7321110000</v>
          </cell>
          <cell r="G620" t="str">
            <v>灶具</v>
          </cell>
        </row>
        <row r="621">
          <cell r="C621" t="str">
            <v>GHE36ZT5D</v>
          </cell>
          <cell r="D621" t="str">
            <v>云衣</v>
          </cell>
          <cell r="E621" t="str">
            <v>GAS HOB</v>
          </cell>
          <cell r="F621" t="str">
            <v>欧洲：7321119000
中国：7321110000</v>
          </cell>
          <cell r="G621" t="str">
            <v>灶具</v>
          </cell>
        </row>
        <row r="622">
          <cell r="C622" t="str">
            <v>CHE24724C</v>
          </cell>
          <cell r="D622" t="str">
            <v>竭拓</v>
          </cell>
          <cell r="E622" t="str">
            <v>Ceramic Hob</v>
          </cell>
          <cell r="F622" t="str">
            <v>中国：8516609000
欧洲：8516605000</v>
          </cell>
          <cell r="G622" t="str">
            <v>电陶炉</v>
          </cell>
        </row>
        <row r="623">
          <cell r="C623" t="str">
            <v>IHA18KP2A</v>
          </cell>
          <cell r="D623" t="str">
            <v>梵米</v>
          </cell>
          <cell r="E623" t="str">
            <v>induction cooktop</v>
          </cell>
          <cell r="F623" t="str">
            <v>中国：8516601000
欧洲：8516605000</v>
          </cell>
          <cell r="G623" t="str">
            <v>电磁炉</v>
          </cell>
        </row>
        <row r="624">
          <cell r="C624" t="str">
            <v>IHE24683A</v>
          </cell>
          <cell r="D624" t="str">
            <v>梵音</v>
          </cell>
          <cell r="E624" t="str">
            <v>induction cooktop</v>
          </cell>
          <cell r="F624" t="str">
            <v>中国：8516601000
欧洲：8516605000</v>
          </cell>
          <cell r="G624" t="str">
            <v>电磁炉</v>
          </cell>
        </row>
        <row r="625">
          <cell r="C625" t="str">
            <v>FM-CIM-AT32FT04</v>
          </cell>
          <cell r="D625" t="str">
            <v>梵米</v>
          </cell>
          <cell r="E625" t="str">
            <v>Ice maker</v>
          </cell>
          <cell r="F625">
            <v>8418699020</v>
          </cell>
          <cell r="G625" t="str">
            <v>制冰机</v>
          </cell>
        </row>
        <row r="626">
          <cell r="C626" t="str">
            <v>FM-ICATS40SS02A04</v>
          </cell>
          <cell r="D626" t="str">
            <v>梵米</v>
          </cell>
          <cell r="E626" t="str">
            <v>Ice maker</v>
          </cell>
          <cell r="F626">
            <v>8418699020</v>
          </cell>
          <cell r="G626" t="str">
            <v>制冰机</v>
          </cell>
        </row>
        <row r="627">
          <cell r="C627" t="str">
            <v>FM-320F-CIM02</v>
          </cell>
          <cell r="D627" t="str">
            <v>梵米</v>
          </cell>
          <cell r="E627" t="str">
            <v>Ice maker</v>
          </cell>
          <cell r="F627">
            <v>8418699020</v>
          </cell>
          <cell r="G627" t="str">
            <v>制冰机</v>
          </cell>
        </row>
        <row r="628">
          <cell r="C628" t="str">
            <v>IHA18HS2A</v>
          </cell>
          <cell r="D628" t="str">
            <v>梵米</v>
          </cell>
          <cell r="E628" t="str">
            <v>Ceramic Hob</v>
          </cell>
          <cell r="F628" t="str">
            <v>中国：8516609000
欧洲：8516605000</v>
          </cell>
          <cell r="G628" t="str">
            <v>电陶炉</v>
          </cell>
        </row>
        <row r="629">
          <cell r="C629" t="str">
            <v>FPE421YJA（单台装）</v>
          </cell>
          <cell r="D629" t="str">
            <v>竭拓</v>
          </cell>
          <cell r="E629" t="str">
            <v>food processor</v>
          </cell>
          <cell r="F629" t="str">
            <v>欧洲：8509400000
中国：8509401000</v>
          </cell>
          <cell r="G629" t="str">
            <v>食物处理器</v>
          </cell>
        </row>
        <row r="630">
          <cell r="C630" t="str">
            <v>FPK421YJB（单台装）</v>
          </cell>
          <cell r="D630" t="str">
            <v>竭拓</v>
          </cell>
          <cell r="E630" t="str">
            <v>food processor</v>
          </cell>
          <cell r="F630" t="str">
            <v>欧洲：8509400000
中国：8509401000</v>
          </cell>
          <cell r="G630" t="str">
            <v>食物处理器</v>
          </cell>
        </row>
        <row r="631">
          <cell r="C631" t="str">
            <v>FM-CIM-450F03</v>
          </cell>
          <cell r="D631" t="str">
            <v>梵米</v>
          </cell>
          <cell r="E631" t="str">
            <v>制冰机</v>
          </cell>
          <cell r="F631" t="str">
            <v>制冰机</v>
          </cell>
          <cell r="G631" t="str">
            <v>制冰机</v>
          </cell>
        </row>
        <row r="632">
          <cell r="C632" t="str">
            <v>GHE36ZT5E</v>
          </cell>
          <cell r="D632" t="str">
            <v>竭拓</v>
          </cell>
          <cell r="E632" t="str">
            <v>GAS HOB</v>
          </cell>
          <cell r="F632" t="str">
            <v>欧洲：7321119000
中国：7321110000</v>
          </cell>
          <cell r="G632" t="str">
            <v>灶具</v>
          </cell>
        </row>
        <row r="633">
          <cell r="C633" t="str">
            <v>CHA12182B</v>
          </cell>
          <cell r="D633" t="str">
            <v>环球</v>
          </cell>
          <cell r="E633" t="str">
            <v>Ceramic Hob</v>
          </cell>
          <cell r="F633" t="str">
            <v>中国：8516609000
欧洲：8516605000</v>
          </cell>
          <cell r="G633" t="str">
            <v>电陶炉</v>
          </cell>
        </row>
        <row r="634">
          <cell r="C634" t="str">
            <v>ICAQRSZS8</v>
          </cell>
          <cell r="D634" t="str">
            <v>斯德巴</v>
          </cell>
          <cell r="E634" t="str">
            <v>制冰机</v>
          </cell>
          <cell r="F634" t="str">
            <v>制冰机</v>
          </cell>
          <cell r="G634" t="str">
            <v>制冰机</v>
          </cell>
        </row>
        <row r="635">
          <cell r="C635" t="str">
            <v>ICAQRSZSC</v>
          </cell>
          <cell r="D635" t="str">
            <v>斯德巴</v>
          </cell>
          <cell r="E635" t="str">
            <v>制冰机</v>
          </cell>
          <cell r="F635" t="str">
            <v>制冰机</v>
          </cell>
          <cell r="G635" t="str">
            <v>制冰机</v>
          </cell>
        </row>
        <row r="636">
          <cell r="C636" t="str">
            <v>ICAFTSZS7-U</v>
          </cell>
          <cell r="D636" t="str">
            <v>斯德巴</v>
          </cell>
          <cell r="E636" t="str">
            <v>制冰机</v>
          </cell>
          <cell r="F636" t="str">
            <v>制冰机</v>
          </cell>
          <cell r="G636" t="str">
            <v>制冰机主机</v>
          </cell>
        </row>
        <row r="637">
          <cell r="C637" t="str">
            <v>ICAFTSZS7-L</v>
          </cell>
          <cell r="D637" t="str">
            <v>斯德巴</v>
          </cell>
          <cell r="E637" t="str">
            <v>制冰机</v>
          </cell>
          <cell r="F637" t="str">
            <v>制冰机</v>
          </cell>
          <cell r="G637" t="str">
            <v>制冰机储冰柜</v>
          </cell>
        </row>
        <row r="638">
          <cell r="C638" t="str">
            <v>RHA90ZDH7</v>
          </cell>
          <cell r="D638" t="str">
            <v>竭拓</v>
          </cell>
          <cell r="E638" t="str">
            <v>range hood</v>
          </cell>
          <cell r="F638">
            <v>8414600000</v>
          </cell>
          <cell r="G638" t="str">
            <v>抽油烟机</v>
          </cell>
        </row>
        <row r="639">
          <cell r="C639" t="str">
            <v>RHA75ZDH8</v>
          </cell>
          <cell r="D639" t="str">
            <v>竭拓</v>
          </cell>
          <cell r="E639" t="str">
            <v>range hood</v>
          </cell>
          <cell r="F639">
            <v>8414600000</v>
          </cell>
          <cell r="G639" t="str">
            <v>抽油烟机</v>
          </cell>
        </row>
        <row r="640">
          <cell r="C640" t="str">
            <v>ICA350ZSF</v>
          </cell>
          <cell r="D640" t="str">
            <v>斯德巴</v>
          </cell>
          <cell r="E640" t="str">
            <v>制冰机</v>
          </cell>
          <cell r="F640" t="str">
            <v>制冰机</v>
          </cell>
          <cell r="G640" t="str">
            <v>制冰机</v>
          </cell>
        </row>
        <row r="641">
          <cell r="C641" t="str">
            <v>ICA280ZSD</v>
          </cell>
          <cell r="D641" t="str">
            <v>斯德巴</v>
          </cell>
          <cell r="E641" t="str">
            <v>制冰机</v>
          </cell>
          <cell r="F641" t="str">
            <v>制冰机</v>
          </cell>
          <cell r="G641" t="str">
            <v>制冰机</v>
          </cell>
        </row>
        <row r="642">
          <cell r="C642" t="str">
            <v>ICAZLBS8A</v>
          </cell>
          <cell r="D642" t="str">
            <v>斯德巴</v>
          </cell>
          <cell r="E642" t="str">
            <v>Insulated Ice Storage Sink</v>
          </cell>
          <cell r="F642">
            <v>73241000</v>
          </cell>
          <cell r="G642" t="str">
            <v>冰槽</v>
          </cell>
        </row>
        <row r="643">
          <cell r="C643" t="str">
            <v>FY-RHJA52ATGBKE</v>
          </cell>
          <cell r="D643" t="str">
            <v>梵音</v>
          </cell>
          <cell r="E643" t="str">
            <v>range hood</v>
          </cell>
          <cell r="F643" t="str">
            <v>中国：8414601000
欧洲：8414600000</v>
          </cell>
          <cell r="G643" t="str">
            <v>抽油烟机</v>
          </cell>
        </row>
        <row r="644">
          <cell r="C644" t="str">
            <v>FY-RHKH660AMBKE</v>
          </cell>
          <cell r="D644" t="str">
            <v>梵音</v>
          </cell>
          <cell r="E644" t="str">
            <v>range hood</v>
          </cell>
          <cell r="F644" t="str">
            <v>中国：8414601000
欧洲：8414600000</v>
          </cell>
          <cell r="G644" t="str">
            <v>抽油烟机</v>
          </cell>
        </row>
        <row r="645">
          <cell r="C645" t="str">
            <v>FY-IH3B35HX352E</v>
          </cell>
          <cell r="D645" t="str">
            <v>梵音</v>
          </cell>
          <cell r="E645" t="str">
            <v>induction cooktop</v>
          </cell>
          <cell r="F645" t="str">
            <v>中国：8516601000
欧洲：8516605000</v>
          </cell>
          <cell r="G645" t="str">
            <v>电磁炉</v>
          </cell>
        </row>
        <row r="646">
          <cell r="C646" t="str">
            <v>FY-IH3B28HX282K</v>
          </cell>
          <cell r="D646" t="str">
            <v>梵音</v>
          </cell>
          <cell r="E646" t="str">
            <v>induction cooktop</v>
          </cell>
          <cell r="F646" t="str">
            <v>中国：8516601000
欧洲：8516605000</v>
          </cell>
          <cell r="G646" t="str">
            <v>电磁炉</v>
          </cell>
        </row>
        <row r="647">
          <cell r="C647" t="str">
            <v>FY-IHDD0824724E</v>
          </cell>
          <cell r="D647" t="str">
            <v>梵音</v>
          </cell>
          <cell r="E647" t="str">
            <v>induction cooktop</v>
          </cell>
          <cell r="F647" t="str">
            <v>中国：8516601000
欧洲：8516605000</v>
          </cell>
          <cell r="G647" t="str">
            <v>电磁炉</v>
          </cell>
        </row>
        <row r="648">
          <cell r="C648" t="str">
            <v>FY-IHDD0824724E</v>
          </cell>
          <cell r="D648" t="str">
            <v>梵音</v>
          </cell>
          <cell r="E648" t="str">
            <v>induction cooktop</v>
          </cell>
          <cell r="F648" t="str">
            <v>中国：8516601000
欧洲：8516605000</v>
          </cell>
          <cell r="G648" t="str">
            <v>电磁炉</v>
          </cell>
        </row>
        <row r="649">
          <cell r="C649" t="str">
            <v>FY-CHE54S244</v>
          </cell>
          <cell r="D649" t="str">
            <v>梵音</v>
          </cell>
          <cell r="E649" t="str">
            <v>Ceramic Hob</v>
          </cell>
          <cell r="F649" t="str">
            <v>中国：8516609000
欧洲：8516605000</v>
          </cell>
          <cell r="G649" t="str">
            <v>电陶炉</v>
          </cell>
        </row>
        <row r="650">
          <cell r="C650" t="str">
            <v>FY-CHE66S244</v>
          </cell>
          <cell r="D650" t="str">
            <v>梵音</v>
          </cell>
          <cell r="E650" t="str">
            <v>Ceramic Hob</v>
          </cell>
          <cell r="F650" t="str">
            <v>中国：8516609000
欧洲：8516605000</v>
          </cell>
          <cell r="G650" t="str">
            <v>电陶炉</v>
          </cell>
        </row>
        <row r="651">
          <cell r="C651" t="str">
            <v>FY-IHE95S305</v>
          </cell>
          <cell r="D651" t="str">
            <v>梵音</v>
          </cell>
          <cell r="E651" t="str">
            <v>induction cooktop</v>
          </cell>
          <cell r="F651" t="str">
            <v>中国：8516601000
欧洲：8516605000</v>
          </cell>
          <cell r="G651" t="str">
            <v>电磁炉</v>
          </cell>
        </row>
        <row r="652">
          <cell r="C652" t="str">
            <v>FY-RHJBG52TGBKE</v>
          </cell>
          <cell r="D652" t="str">
            <v>梵音</v>
          </cell>
          <cell r="E652" t="str">
            <v>Range hood</v>
          </cell>
          <cell r="F652" t="str">
            <v>中国：8414601000
欧洲：8414600000</v>
          </cell>
          <cell r="G652" t="str">
            <v>抽油烟机</v>
          </cell>
        </row>
        <row r="653">
          <cell r="C653" t="str">
            <v>FY-RHA290BT2</v>
          </cell>
          <cell r="D653" t="str">
            <v>梵音</v>
          </cell>
          <cell r="E653" t="str">
            <v>Range hood</v>
          </cell>
          <cell r="F653">
            <v>8414600000</v>
          </cell>
          <cell r="G653" t="str">
            <v>抽油烟机</v>
          </cell>
        </row>
        <row r="654">
          <cell r="C654" t="str">
            <v>FY-CHE30M122</v>
          </cell>
          <cell r="D654" t="str">
            <v>梵音</v>
          </cell>
          <cell r="E654" t="str">
            <v>Ceramic Hob</v>
          </cell>
          <cell r="F654" t="str">
            <v>中国：8516609000
欧洲：8516605000</v>
          </cell>
          <cell r="G654" t="str">
            <v>电陶炉</v>
          </cell>
        </row>
        <row r="655">
          <cell r="C655" t="str">
            <v>FY-CHE60M244</v>
          </cell>
          <cell r="D655" t="str">
            <v>梵音</v>
          </cell>
          <cell r="E655" t="str">
            <v>Ceramic Hob</v>
          </cell>
          <cell r="F655" t="str">
            <v>中国：8516609000
欧洲：8516605000</v>
          </cell>
          <cell r="G655" t="str">
            <v>电陶炉</v>
          </cell>
        </row>
        <row r="656">
          <cell r="C656" t="str">
            <v>FY-CHK30M122</v>
          </cell>
          <cell r="D656" t="str">
            <v>梵音</v>
          </cell>
          <cell r="E656" t="str">
            <v>Ceramic Hob</v>
          </cell>
          <cell r="F656" t="str">
            <v>中国：8516609000
欧洲：8516605000</v>
          </cell>
          <cell r="G656" t="str">
            <v>电陶炉</v>
          </cell>
        </row>
        <row r="657">
          <cell r="C657" t="str">
            <v>FY-IHEC3418A</v>
          </cell>
          <cell r="D657" t="str">
            <v>梵音</v>
          </cell>
          <cell r="E657" t="str">
            <v>induction cooktop</v>
          </cell>
          <cell r="F657" t="str">
            <v>中国：8516601000
欧洲：8516605000</v>
          </cell>
          <cell r="G657" t="str">
            <v>电磁炉</v>
          </cell>
        </row>
        <row r="658">
          <cell r="C658" t="str">
            <v>FY-IHKC3418B</v>
          </cell>
          <cell r="D658" t="str">
            <v>梵音</v>
          </cell>
          <cell r="E658" t="str">
            <v>induction cooktop</v>
          </cell>
          <cell r="F658" t="str">
            <v>中国：8516601000
欧洲：8516605000</v>
          </cell>
          <cell r="G658" t="str">
            <v>电磁炉</v>
          </cell>
        </row>
        <row r="659">
          <cell r="C659" t="str">
            <v>FY-IHE01812A</v>
          </cell>
          <cell r="D659" t="str">
            <v>梵音</v>
          </cell>
          <cell r="E659" t="str">
            <v>induction cooktop</v>
          </cell>
          <cell r="F659" t="str">
            <v>中国：8516601000
欧洲：8516605000</v>
          </cell>
          <cell r="G659" t="str">
            <v>电磁炉</v>
          </cell>
        </row>
        <row r="660">
          <cell r="C660" t="str">
            <v>FY-IHK01812B</v>
          </cell>
          <cell r="D660" t="str">
            <v>梵音</v>
          </cell>
          <cell r="E660" t="str">
            <v>induction cooktop</v>
          </cell>
          <cell r="F660" t="str">
            <v>中国：8516601000
欧洲：8516605000</v>
          </cell>
          <cell r="G660" t="str">
            <v>电磁炉</v>
          </cell>
        </row>
        <row r="661">
          <cell r="C661" t="str">
            <v>FY-RHA30QRT8</v>
          </cell>
          <cell r="D661" t="str">
            <v>梵音</v>
          </cell>
          <cell r="E661" t="str">
            <v>range hood</v>
          </cell>
          <cell r="F661">
            <v>8414600000</v>
          </cell>
          <cell r="G661" t="str">
            <v>抽油烟机</v>
          </cell>
        </row>
        <row r="662">
          <cell r="C662" t="str">
            <v>FY-RHA36QRT9</v>
          </cell>
          <cell r="D662" t="str">
            <v>梵音</v>
          </cell>
          <cell r="E662" t="str">
            <v>range hood</v>
          </cell>
          <cell r="F662">
            <v>8414600000</v>
          </cell>
          <cell r="G662" t="str">
            <v>抽油烟机</v>
          </cell>
        </row>
        <row r="663">
          <cell r="C663" t="str">
            <v>FY-RHA2575A1</v>
          </cell>
          <cell r="D663" t="str">
            <v>梵音</v>
          </cell>
          <cell r="E663" t="str">
            <v>range hood</v>
          </cell>
          <cell r="F663">
            <v>8414600000</v>
          </cell>
          <cell r="G663" t="str">
            <v>抽油烟机</v>
          </cell>
        </row>
        <row r="664">
          <cell r="C664" t="str">
            <v>FY-RHA2590A2</v>
          </cell>
          <cell r="D664" t="str">
            <v>梵音</v>
          </cell>
          <cell r="E664" t="str">
            <v>range hood</v>
          </cell>
          <cell r="F664">
            <v>8414600000</v>
          </cell>
          <cell r="G664" t="str">
            <v>抽油烟机</v>
          </cell>
        </row>
        <row r="665">
          <cell r="C665" t="str">
            <v>FY-RHA0660A3</v>
          </cell>
          <cell r="D665" t="str">
            <v>梵音</v>
          </cell>
          <cell r="E665" t="str">
            <v>range hood</v>
          </cell>
          <cell r="F665">
            <v>8414600000</v>
          </cell>
          <cell r="G665" t="str">
            <v>抽油烟机</v>
          </cell>
        </row>
        <row r="666">
          <cell r="C666" t="str">
            <v>FY-RHA30GDJ5</v>
          </cell>
          <cell r="D666" t="str">
            <v>梵音</v>
          </cell>
          <cell r="E666" t="str">
            <v>range hood</v>
          </cell>
          <cell r="F666">
            <v>8414600000</v>
          </cell>
          <cell r="G666" t="str">
            <v>抽油烟机</v>
          </cell>
        </row>
        <row r="667">
          <cell r="C667" t="str">
            <v>FY-RHA30GDS6</v>
          </cell>
          <cell r="D667" t="str">
            <v>梵音</v>
          </cell>
          <cell r="E667" t="str">
            <v>range hood</v>
          </cell>
          <cell r="F667">
            <v>8414600000</v>
          </cell>
          <cell r="G667" t="str">
            <v>抽油烟机</v>
          </cell>
        </row>
        <row r="668">
          <cell r="C668" t="str">
            <v>FY-FAA10GSW2</v>
          </cell>
          <cell r="D668" t="str">
            <v>梵音</v>
          </cell>
          <cell r="E668" t="str">
            <v>Bathroom Fan</v>
          </cell>
          <cell r="F668">
            <v>8414512000</v>
          </cell>
          <cell r="G668" t="str">
            <v>排气扇</v>
          </cell>
        </row>
        <row r="669">
          <cell r="C669" t="str">
            <v>FY-RHA36GDSB</v>
          </cell>
          <cell r="D669" t="str">
            <v>梵音</v>
          </cell>
          <cell r="E669" t="str">
            <v>range hood</v>
          </cell>
          <cell r="F669">
            <v>8414600000</v>
          </cell>
          <cell r="G669" t="str">
            <v>抽油烟机</v>
          </cell>
        </row>
        <row r="670">
          <cell r="C670" t="str">
            <v>FY-RHA30TXG1</v>
          </cell>
          <cell r="D670" t="str">
            <v>梵音</v>
          </cell>
          <cell r="E670" t="str">
            <v>range hood</v>
          </cell>
          <cell r="F670">
            <v>8414600000</v>
          </cell>
          <cell r="G670" t="str">
            <v>抽油烟机</v>
          </cell>
        </row>
        <row r="671">
          <cell r="C671" t="str">
            <v>FY-IHE24683A</v>
          </cell>
          <cell r="D671" t="str">
            <v>梵音</v>
          </cell>
          <cell r="E671" t="str">
            <v>induction cooktop</v>
          </cell>
          <cell r="F671" t="str">
            <v>中国：8516601000
欧洲：8516605000</v>
          </cell>
          <cell r="G671" t="str">
            <v>电磁炉</v>
          </cell>
        </row>
        <row r="672">
          <cell r="C672" t="str">
            <v>JSD001-6LB-NR</v>
          </cell>
          <cell r="D672" t="str">
            <v>梵米</v>
          </cell>
          <cell r="E672" t="str">
            <v>water heater</v>
          </cell>
          <cell r="F672">
            <v>8419110000</v>
          </cell>
          <cell r="G672" t="str">
            <v>热水器</v>
          </cell>
        </row>
        <row r="673">
          <cell r="C673" t="str">
            <v>FM-FD1201GBT12A</v>
          </cell>
          <cell r="D673" t="str">
            <v>梵米</v>
          </cell>
          <cell r="E673" t="str">
            <v>Food Dehydrator</v>
          </cell>
          <cell r="F673">
            <v>8516609000</v>
          </cell>
          <cell r="G673" t="str">
            <v>干果机</v>
          </cell>
        </row>
        <row r="674">
          <cell r="C674" t="str">
            <v>FM-CH30K230905A</v>
          </cell>
          <cell r="D674" t="str">
            <v>梵米</v>
          </cell>
          <cell r="E674" t="str">
            <v>Ceramic Hob</v>
          </cell>
          <cell r="F674" t="str">
            <v>中国：8516609000
欧洲：8516605000</v>
          </cell>
          <cell r="G674" t="str">
            <v>电陶炉</v>
          </cell>
        </row>
        <row r="675">
          <cell r="C675" t="str">
            <v>FM-GH3020GB2C2A</v>
          </cell>
          <cell r="D675" t="str">
            <v>梵米</v>
          </cell>
          <cell r="E675" t="str">
            <v>GAS HOB</v>
          </cell>
          <cell r="F675">
            <v>7321110000</v>
          </cell>
          <cell r="G675" t="str">
            <v>灶具</v>
          </cell>
        </row>
        <row r="676">
          <cell r="C676" t="str">
            <v>FM-IHA108365</v>
          </cell>
          <cell r="D676" t="str">
            <v>梵米</v>
          </cell>
          <cell r="E676" t="str">
            <v>induction cooktop</v>
          </cell>
          <cell r="F676" t="str">
            <v>中国：8516601000
欧洲：8516605000</v>
          </cell>
          <cell r="G676" t="str">
            <v>电磁炉</v>
          </cell>
        </row>
        <row r="677">
          <cell r="C677" t="str">
            <v>FM-IHDIC16H181A</v>
          </cell>
          <cell r="D677" t="str">
            <v>梵米</v>
          </cell>
          <cell r="E677" t="str">
            <v>induction cooktop</v>
          </cell>
          <cell r="F677" t="str">
            <v>中国：8516601000
欧洲：8516605000</v>
          </cell>
          <cell r="G677" t="str">
            <v>电磁炉</v>
          </cell>
        </row>
        <row r="678">
          <cell r="C678" t="str">
            <v>FM-ICA720AS4</v>
          </cell>
          <cell r="D678" t="str">
            <v>梵米</v>
          </cell>
          <cell r="E678" t="str">
            <v>Ice maker</v>
          </cell>
          <cell r="F678">
            <v>8418699020</v>
          </cell>
          <cell r="G678" t="str">
            <v>制冰机</v>
          </cell>
        </row>
        <row r="679">
          <cell r="C679" t="str">
            <v>FM-IHA23T12C</v>
          </cell>
          <cell r="D679" t="str">
            <v>梵米</v>
          </cell>
          <cell r="E679" t="str">
            <v>induction cooktop</v>
          </cell>
          <cell r="F679" t="str">
            <v>中国：8516601000
欧洲：8516605000</v>
          </cell>
          <cell r="G679" t="str">
            <v>电磁炉</v>
          </cell>
        </row>
        <row r="680">
          <cell r="C680" t="str">
            <v>FM-CHA18V12E</v>
          </cell>
          <cell r="D680" t="str">
            <v>梵米</v>
          </cell>
          <cell r="E680" t="str">
            <v>Ceramic Hob</v>
          </cell>
          <cell r="F680" t="str">
            <v>中国：8516609000
欧洲：8516605000</v>
          </cell>
          <cell r="G680" t="str">
            <v>电陶炉</v>
          </cell>
        </row>
        <row r="681">
          <cell r="C681" t="str">
            <v>FM-IHA12182A</v>
          </cell>
          <cell r="D681" t="str">
            <v>梵米</v>
          </cell>
          <cell r="E681" t="str">
            <v>induction cooktop</v>
          </cell>
          <cell r="F681" t="str">
            <v>中国：8516601000
欧洲：8516605000</v>
          </cell>
          <cell r="G681" t="str">
            <v>电磁炉</v>
          </cell>
        </row>
        <row r="682">
          <cell r="C682" t="str">
            <v>FM-GHA30ZT5A</v>
          </cell>
          <cell r="D682" t="str">
            <v>梵米</v>
          </cell>
          <cell r="E682" t="str">
            <v>GAS HOB</v>
          </cell>
          <cell r="F682">
            <v>7321110000</v>
          </cell>
          <cell r="G682" t="str">
            <v>灶具</v>
          </cell>
        </row>
        <row r="683">
          <cell r="C683" t="str">
            <v>FM-IHA18KP2A</v>
          </cell>
          <cell r="D683" t="str">
            <v>梵米</v>
          </cell>
          <cell r="E683" t="str">
            <v>induction cooktop</v>
          </cell>
          <cell r="F683" t="str">
            <v>中国：8516601000
欧洲：8516605000</v>
          </cell>
          <cell r="G683" t="str">
            <v>电磁炉</v>
          </cell>
        </row>
        <row r="684">
          <cell r="C684" t="str">
            <v>FM-IHA18HS2A</v>
          </cell>
          <cell r="D684" t="str">
            <v>梵米</v>
          </cell>
          <cell r="E684" t="str">
            <v>Ceramic Hob</v>
          </cell>
          <cell r="F684" t="str">
            <v>中国：8516609000
欧洲：8516605000</v>
          </cell>
          <cell r="G684" t="str">
            <v>电陶炉</v>
          </cell>
        </row>
        <row r="685">
          <cell r="C685" t="str">
            <v>GC001-122G-01</v>
          </cell>
          <cell r="D685" t="str">
            <v>梵米</v>
          </cell>
          <cell r="E685" t="str">
            <v>GAS HOB</v>
          </cell>
          <cell r="F685">
            <v>7321110000</v>
          </cell>
          <cell r="G685" t="str">
            <v>灶具</v>
          </cell>
        </row>
        <row r="686">
          <cell r="C686" t="str">
            <v>GH001-122S-01</v>
          </cell>
          <cell r="D686" t="str">
            <v>梵米</v>
          </cell>
          <cell r="E686" t="str">
            <v>GAS HOB</v>
          </cell>
          <cell r="F686">
            <v>7321110000</v>
          </cell>
          <cell r="G686" t="str">
            <v>灶具</v>
          </cell>
        </row>
        <row r="687">
          <cell r="C687" t="str">
            <v>SK001-244BE-01</v>
          </cell>
          <cell r="D687" t="str">
            <v>梵米</v>
          </cell>
          <cell r="E687" t="str">
            <v>Ceramic Hob</v>
          </cell>
          <cell r="F687" t="str">
            <v>中国：8516609000
欧洲：8516605000</v>
          </cell>
          <cell r="G687" t="str">
            <v>电陶炉</v>
          </cell>
        </row>
        <row r="688">
          <cell r="C688" t="str">
            <v>CA-BFM002</v>
          </cell>
          <cell r="D688" t="str">
            <v>贝童</v>
          </cell>
          <cell r="E688" t="str">
            <v>Baby food maker</v>
          </cell>
          <cell r="F688">
            <v>8509809000</v>
          </cell>
          <cell r="G688" t="str">
            <v>辅食机</v>
          </cell>
        </row>
        <row r="689">
          <cell r="C689" t="str">
            <v>BT-BDBS707TCGYA</v>
          </cell>
          <cell r="D689" t="str">
            <v>贝童</v>
          </cell>
          <cell r="E689" t="str">
            <v>Electric Steam Sterilizer</v>
          </cell>
          <cell r="F689">
            <v>8516799000</v>
          </cell>
          <cell r="G689" t="str">
            <v>烘干机</v>
          </cell>
        </row>
        <row r="690">
          <cell r="C690" t="str">
            <v>BT-BFA609TW1</v>
          </cell>
          <cell r="D690" t="str">
            <v>贝童</v>
          </cell>
          <cell r="E690" t="str">
            <v>Baby food maker</v>
          </cell>
          <cell r="F690">
            <v>8509809000</v>
          </cell>
          <cell r="G690" t="str">
            <v>辅食机</v>
          </cell>
        </row>
        <row r="691">
          <cell r="C691" t="str">
            <v>BT-BDA710TCW</v>
          </cell>
          <cell r="D691" t="str">
            <v>贝童</v>
          </cell>
          <cell r="E691" t="str">
            <v>Electric Steam Sterilizer</v>
          </cell>
          <cell r="F691">
            <v>8516799000</v>
          </cell>
          <cell r="G691" t="str">
            <v>烘干机</v>
          </cell>
        </row>
        <row r="692">
          <cell r="C692" t="str">
            <v>BT-MCA212YW1</v>
          </cell>
          <cell r="D692" t="str">
            <v>贝童</v>
          </cell>
          <cell r="E692" t="str">
            <v>freshness preservation cup</v>
          </cell>
          <cell r="F692">
            <v>9617001900</v>
          </cell>
          <cell r="G692" t="str">
            <v>保温瓶</v>
          </cell>
        </row>
        <row r="693">
          <cell r="C693" t="str">
            <v>BT-BFA609TG3</v>
          </cell>
          <cell r="D693" t="str">
            <v>贝童</v>
          </cell>
          <cell r="E693" t="str">
            <v>Baby food maker</v>
          </cell>
          <cell r="F693">
            <v>8509809000</v>
          </cell>
          <cell r="G693" t="str">
            <v>辅食机</v>
          </cell>
        </row>
        <row r="694">
          <cell r="C694" t="str">
            <v>BT-BDA6PBC6A</v>
          </cell>
          <cell r="D694" t="str">
            <v>贝童</v>
          </cell>
          <cell r="E694" t="str">
            <v>Bottle washer machine</v>
          </cell>
          <cell r="F694">
            <v>8422200000</v>
          </cell>
          <cell r="G694" t="str">
            <v>奶瓶清洗器</v>
          </cell>
        </row>
        <row r="695">
          <cell r="C695" t="str">
            <v>BBW001</v>
          </cell>
          <cell r="D695" t="str">
            <v>贝童</v>
          </cell>
          <cell r="E695" t="str">
            <v>Baby bottle warmer</v>
          </cell>
          <cell r="F695">
            <v>8516799000</v>
          </cell>
          <cell r="G695" t="str">
            <v>双瓶暖奶器</v>
          </cell>
        </row>
        <row r="696">
          <cell r="C696" t="str">
            <v>GD1775BPA</v>
          </cell>
          <cell r="D696" t="str">
            <v>环球</v>
          </cell>
          <cell r="E696" t="str">
            <v>range hood</v>
          </cell>
          <cell r="F696">
            <v>8414600000</v>
          </cell>
          <cell r="G696" t="str">
            <v>抽油烟机</v>
          </cell>
        </row>
        <row r="697">
          <cell r="C697" t="str">
            <v>GD2475B</v>
          </cell>
          <cell r="D697" t="str">
            <v>环球</v>
          </cell>
          <cell r="E697" t="str">
            <v>range hood</v>
          </cell>
          <cell r="F697">
            <v>8414600000</v>
          </cell>
          <cell r="G697" t="str">
            <v>抽油烟机</v>
          </cell>
        </row>
        <row r="698">
          <cell r="C698" t="str">
            <v>GD2475BPB</v>
          </cell>
          <cell r="D698" t="str">
            <v>环球</v>
          </cell>
          <cell r="E698" t="str">
            <v>range hood</v>
          </cell>
          <cell r="F698">
            <v>8414600000</v>
          </cell>
          <cell r="G698" t="str">
            <v>抽油烟机</v>
          </cell>
        </row>
        <row r="699">
          <cell r="C699" t="str">
            <v>GD1790BPA</v>
          </cell>
          <cell r="D699" t="str">
            <v>环球</v>
          </cell>
          <cell r="E699" t="str">
            <v>range hood</v>
          </cell>
          <cell r="F699">
            <v>8414600000</v>
          </cell>
          <cell r="G699" t="str">
            <v>抽油烟机</v>
          </cell>
        </row>
        <row r="700">
          <cell r="C700" t="str">
            <v>GD1760BPA</v>
          </cell>
          <cell r="D700" t="str">
            <v>环球</v>
          </cell>
          <cell r="E700" t="str">
            <v>range hood</v>
          </cell>
          <cell r="F700">
            <v>8414600000</v>
          </cell>
          <cell r="G700" t="str">
            <v>抽油烟机</v>
          </cell>
        </row>
        <row r="701">
          <cell r="C701" t="str">
            <v>GF3976BK</v>
          </cell>
          <cell r="D701" t="str">
            <v>环球</v>
          </cell>
          <cell r="E701" t="str">
            <v>Range hood</v>
          </cell>
          <cell r="F701">
            <v>8414600000</v>
          </cell>
          <cell r="G701" t="str">
            <v>抽油烟机</v>
          </cell>
        </row>
        <row r="702">
          <cell r="C702" t="str">
            <v>GF3976WH</v>
          </cell>
          <cell r="D702" t="str">
            <v>环球</v>
          </cell>
          <cell r="E702" t="str">
            <v>Range hood</v>
          </cell>
          <cell r="F702">
            <v>8414600000</v>
          </cell>
          <cell r="G702" t="str">
            <v>抽油烟机</v>
          </cell>
        </row>
        <row r="703">
          <cell r="C703" t="str">
            <v>GD2475BB</v>
          </cell>
          <cell r="D703" t="str">
            <v>环球</v>
          </cell>
          <cell r="E703" t="str">
            <v>range hood</v>
          </cell>
          <cell r="F703">
            <v>8414600000</v>
          </cell>
          <cell r="G703" t="str">
            <v>抽油烟机</v>
          </cell>
        </row>
        <row r="704">
          <cell r="C704" t="str">
            <v>GF3960BK</v>
          </cell>
          <cell r="D704" t="str">
            <v>环球</v>
          </cell>
          <cell r="E704" t="str">
            <v>range hood</v>
          </cell>
          <cell r="F704">
            <v>8414600000</v>
          </cell>
          <cell r="G704" t="str">
            <v>抽油烟机</v>
          </cell>
        </row>
        <row r="705">
          <cell r="C705" t="str">
            <v>GF3990BK</v>
          </cell>
          <cell r="D705" t="str">
            <v>环球</v>
          </cell>
          <cell r="E705" t="str">
            <v>range hood</v>
          </cell>
          <cell r="F705">
            <v>8414600000</v>
          </cell>
          <cell r="G705" t="str">
            <v>抽油烟机</v>
          </cell>
        </row>
        <row r="706">
          <cell r="C706" t="str">
            <v>GF3960WH</v>
          </cell>
          <cell r="D706" t="str">
            <v>环球</v>
          </cell>
          <cell r="E706" t="str">
            <v>range hood</v>
          </cell>
          <cell r="F706">
            <v>8414600000</v>
          </cell>
          <cell r="G706" t="str">
            <v>抽油烟机</v>
          </cell>
        </row>
        <row r="707">
          <cell r="C707" t="str">
            <v>GF3990WH</v>
          </cell>
          <cell r="D707" t="str">
            <v>环球</v>
          </cell>
          <cell r="E707" t="str">
            <v>range hood</v>
          </cell>
          <cell r="F707">
            <v>8414600000</v>
          </cell>
          <cell r="G707" t="str">
            <v>抽油烟机</v>
          </cell>
        </row>
        <row r="708">
          <cell r="C708" t="str">
            <v>GF3960S</v>
          </cell>
          <cell r="D708" t="str">
            <v>环球</v>
          </cell>
          <cell r="E708" t="str">
            <v>range hood</v>
          </cell>
          <cell r="F708">
            <v>8414600000</v>
          </cell>
          <cell r="G708" t="str">
            <v>抽油烟机</v>
          </cell>
        </row>
        <row r="709">
          <cell r="C709" t="str">
            <v>GF3990S</v>
          </cell>
          <cell r="D709" t="str">
            <v>环球</v>
          </cell>
          <cell r="E709" t="str">
            <v>range hood</v>
          </cell>
          <cell r="F709">
            <v>8414600000</v>
          </cell>
          <cell r="G709" t="str">
            <v>抽油烟机</v>
          </cell>
        </row>
        <row r="710">
          <cell r="C710" t="str">
            <v>HQWHAQ3016W</v>
          </cell>
          <cell r="D710" t="str">
            <v>环球</v>
          </cell>
          <cell r="E710" t="str">
            <v>water heater</v>
          </cell>
          <cell r="F710">
            <v>8419110000</v>
          </cell>
          <cell r="G710" t="str">
            <v>热水器</v>
          </cell>
        </row>
        <row r="711">
          <cell r="C711" t="str">
            <v>HQWHAQ3016G</v>
          </cell>
          <cell r="D711" t="str">
            <v>环球</v>
          </cell>
          <cell r="E711" t="str">
            <v>water heater</v>
          </cell>
          <cell r="F711">
            <v>8419110000</v>
          </cell>
          <cell r="G711" t="str">
            <v>热水器</v>
          </cell>
        </row>
        <row r="712">
          <cell r="C712" t="str">
            <v>HQSB60SSA</v>
          </cell>
          <cell r="D712" t="str">
            <v>环球</v>
          </cell>
          <cell r="E712" t="str">
            <v>Range hood accessories</v>
          </cell>
          <cell r="F712">
            <v>8414900000</v>
          </cell>
          <cell r="G712" t="str">
            <v>防溅板</v>
          </cell>
        </row>
        <row r="713">
          <cell r="C713" t="str">
            <v>HQRH70475BTGSA</v>
          </cell>
          <cell r="D713" t="str">
            <v>环球</v>
          </cell>
          <cell r="E713" t="str">
            <v>Range hood</v>
          </cell>
          <cell r="F713">
            <v>8414600000</v>
          </cell>
          <cell r="G713" t="str">
            <v>抽油烟机</v>
          </cell>
        </row>
        <row r="714">
          <cell r="C714" t="str">
            <v>HQCHA30H122</v>
          </cell>
          <cell r="D714" t="str">
            <v>环球</v>
          </cell>
          <cell r="E714" t="str">
            <v>Ceramic Hob</v>
          </cell>
          <cell r="F714" t="str">
            <v>中国：8516609000
欧洲：8516605000</v>
          </cell>
          <cell r="G714" t="str">
            <v>电陶炉</v>
          </cell>
        </row>
        <row r="715">
          <cell r="C715" t="str">
            <v>HQCHA90H305</v>
          </cell>
          <cell r="D715" t="str">
            <v>环球</v>
          </cell>
          <cell r="E715" t="str">
            <v>Ceramic Hob</v>
          </cell>
          <cell r="F715" t="str">
            <v>中国：8516609000
欧洲：8516605000</v>
          </cell>
          <cell r="G715" t="str">
            <v>电陶炉</v>
          </cell>
        </row>
        <row r="716">
          <cell r="C716" t="str">
            <v>HQCHA90H365</v>
          </cell>
          <cell r="D716" t="str">
            <v>环球</v>
          </cell>
          <cell r="E716" t="str">
            <v>Ceramic Hob</v>
          </cell>
          <cell r="F716" t="str">
            <v>中国：8516609000
欧洲：8516605000</v>
          </cell>
          <cell r="G716" t="str">
            <v>电陶炉</v>
          </cell>
        </row>
        <row r="717">
          <cell r="C717" t="str">
            <v>HQWHAQ2513W</v>
          </cell>
          <cell r="D717" t="str">
            <v>环球</v>
          </cell>
          <cell r="E717" t="str">
            <v>water heater</v>
          </cell>
          <cell r="F717">
            <v>8419110000</v>
          </cell>
          <cell r="G717" t="str">
            <v>热水器</v>
          </cell>
        </row>
        <row r="718">
          <cell r="C718" t="str">
            <v>HQWHAQ2513B</v>
          </cell>
          <cell r="D718" t="str">
            <v>环球</v>
          </cell>
          <cell r="E718" t="str">
            <v>water heater</v>
          </cell>
          <cell r="F718">
            <v>8419110000</v>
          </cell>
          <cell r="G718" t="str">
            <v>热水器</v>
          </cell>
        </row>
        <row r="719">
          <cell r="C719" t="str">
            <v>HQGHA805C1S</v>
          </cell>
          <cell r="D719" t="str">
            <v>环球</v>
          </cell>
          <cell r="E719" t="str">
            <v>GAS HOB</v>
          </cell>
          <cell r="F719">
            <v>7321110000</v>
          </cell>
          <cell r="G719" t="str">
            <v>灶具</v>
          </cell>
        </row>
        <row r="720">
          <cell r="C720" t="str">
            <v>HQCHA12182B</v>
          </cell>
          <cell r="D720" t="str">
            <v>环球</v>
          </cell>
          <cell r="E720" t="str">
            <v>Ceramic Hob</v>
          </cell>
          <cell r="F720" t="str">
            <v>中国：8516609000
欧洲：8516605000</v>
          </cell>
          <cell r="G720" t="str">
            <v>电陶炉</v>
          </cell>
        </row>
        <row r="721">
          <cell r="C721" t="str">
            <v>USGI0290</v>
          </cell>
          <cell r="D721" t="str">
            <v>竭拓</v>
          </cell>
          <cell r="E721" t="str">
            <v>range hood</v>
          </cell>
          <cell r="F721">
            <v>8414600000</v>
          </cell>
          <cell r="G721" t="str">
            <v>抽油烟机</v>
          </cell>
        </row>
        <row r="722">
          <cell r="C722" t="str">
            <v>UKGTFP405</v>
          </cell>
          <cell r="D722" t="str">
            <v>竭拓</v>
          </cell>
          <cell r="E722" t="str">
            <v>food processor</v>
          </cell>
          <cell r="F722" t="str">
            <v>欧洲：8509400000
中国：8509401000</v>
          </cell>
          <cell r="G722" t="str">
            <v>食物处理器</v>
          </cell>
        </row>
        <row r="723">
          <cell r="C723" t="str">
            <v>EUFP405-GY</v>
          </cell>
          <cell r="D723" t="str">
            <v>竭拓</v>
          </cell>
          <cell r="E723" t="str">
            <v>food processor</v>
          </cell>
          <cell r="F723" t="str">
            <v>欧洲：8509400000
中国：8509401000</v>
          </cell>
          <cell r="G723" t="str">
            <v>食物处理器</v>
          </cell>
        </row>
        <row r="724">
          <cell r="C724" t="str">
            <v>UKFP405BL</v>
          </cell>
          <cell r="D724" t="str">
            <v>竭拓</v>
          </cell>
          <cell r="E724" t="str">
            <v>food processor</v>
          </cell>
          <cell r="F724" t="str">
            <v>欧洲：8509400000
中国：8509401000</v>
          </cell>
          <cell r="G724" t="str">
            <v>食物处理器</v>
          </cell>
        </row>
        <row r="725">
          <cell r="C725" t="str">
            <v>UKFP405SL</v>
          </cell>
          <cell r="D725" t="str">
            <v>竭拓</v>
          </cell>
          <cell r="E725" t="str">
            <v>food processor</v>
          </cell>
          <cell r="F725" t="str">
            <v>欧洲：8509400000
中国：8509401000</v>
          </cell>
          <cell r="G725" t="str">
            <v>食物处理器</v>
          </cell>
        </row>
        <row r="726">
          <cell r="C726" t="str">
            <v>EUGCT-B02N</v>
          </cell>
          <cell r="D726" t="str">
            <v>竭拓</v>
          </cell>
          <cell r="E726" t="str">
            <v>GAS HOB</v>
          </cell>
          <cell r="F726" t="str">
            <v>欧洲：7321119000
中国：7321110000</v>
          </cell>
          <cell r="G726" t="str">
            <v>灶具</v>
          </cell>
        </row>
        <row r="727">
          <cell r="C727" t="str">
            <v>EUTF2360S1</v>
          </cell>
          <cell r="D727" t="str">
            <v>竭拓</v>
          </cell>
          <cell r="E727" t="str">
            <v>Range hood</v>
          </cell>
          <cell r="F727" t="str">
            <v>中国：8414601000
欧洲：8414600000</v>
          </cell>
          <cell r="G727" t="str">
            <v>抽油烟机</v>
          </cell>
        </row>
        <row r="728">
          <cell r="C728" t="str">
            <v>EUTT0660N</v>
          </cell>
          <cell r="D728" t="str">
            <v>竭拓</v>
          </cell>
          <cell r="E728" t="str">
            <v>Range hood</v>
          </cell>
          <cell r="F728" t="str">
            <v>中国：8414601000
欧洲：8414600000</v>
          </cell>
          <cell r="G728" t="str">
            <v>抽油烟机</v>
          </cell>
        </row>
        <row r="729">
          <cell r="C729" t="str">
            <v>EUFP421-1</v>
          </cell>
          <cell r="D729" t="str">
            <v>竭拓</v>
          </cell>
          <cell r="E729" t="str">
            <v>food processor</v>
          </cell>
          <cell r="F729" t="str">
            <v>欧洲：8509400000
中国：8509401000</v>
          </cell>
          <cell r="G729" t="str">
            <v>食物处理器</v>
          </cell>
        </row>
        <row r="730">
          <cell r="C730" t="str">
            <v>USGD177ACK</v>
          </cell>
          <cell r="D730" t="str">
            <v>竭拓</v>
          </cell>
          <cell r="E730" t="str">
            <v>Range hood</v>
          </cell>
          <cell r="F730">
            <v>8414600000</v>
          </cell>
          <cell r="G730" t="str">
            <v>抽油烟机</v>
          </cell>
        </row>
        <row r="731">
          <cell r="C731" t="str">
            <v>UKGTFP421</v>
          </cell>
          <cell r="D731" t="str">
            <v>竭拓</v>
          </cell>
          <cell r="E731" t="str">
            <v>food processor</v>
          </cell>
          <cell r="F731" t="str">
            <v>欧洲：8509400000
中国：8509401000</v>
          </cell>
          <cell r="G731" t="str">
            <v>食物处理器</v>
          </cell>
        </row>
        <row r="732">
          <cell r="C732" t="str">
            <v>UKFP421SL</v>
          </cell>
          <cell r="D732" t="str">
            <v>竭拓</v>
          </cell>
          <cell r="E732" t="str">
            <v>food processor</v>
          </cell>
          <cell r="F732" t="str">
            <v>欧洲：8509400000
中国：8509401000</v>
          </cell>
          <cell r="G732" t="str">
            <v>食物处理器</v>
          </cell>
        </row>
        <row r="733">
          <cell r="C733" t="str">
            <v>EUFP421SL</v>
          </cell>
          <cell r="D733" t="str">
            <v>竭拓</v>
          </cell>
          <cell r="E733" t="str">
            <v>food processor</v>
          </cell>
          <cell r="F733" t="str">
            <v>欧洲：8509400000
中国：8509401000</v>
          </cell>
          <cell r="G733" t="str">
            <v>食物处理器</v>
          </cell>
        </row>
        <row r="734">
          <cell r="C734" t="str">
            <v>UKAEB-B04WW</v>
          </cell>
          <cell r="D734" t="str">
            <v>竭拓</v>
          </cell>
          <cell r="E734" t="str">
            <v>GAS HOB</v>
          </cell>
          <cell r="F734" t="str">
            <v>欧洲：7321119000
中国：7321110000</v>
          </cell>
          <cell r="G734" t="str">
            <v>灶具</v>
          </cell>
        </row>
        <row r="735">
          <cell r="C735" t="str">
            <v>UKFP405-GYM</v>
          </cell>
          <cell r="D735" t="str">
            <v>竭拓</v>
          </cell>
          <cell r="E735" t="str">
            <v>food processor</v>
          </cell>
          <cell r="F735" t="str">
            <v>欧洲：8509400000
中国：8509401000</v>
          </cell>
          <cell r="G735" t="str">
            <v>食物处理器</v>
          </cell>
        </row>
        <row r="736">
          <cell r="C736" t="str">
            <v>EUFP405-GYM</v>
          </cell>
          <cell r="D736" t="str">
            <v>竭拓</v>
          </cell>
          <cell r="E736" t="str">
            <v>food processor</v>
          </cell>
          <cell r="F736" t="str">
            <v>欧洲：8509400000
中国：8509401000</v>
          </cell>
          <cell r="G736" t="str">
            <v>食物处理器</v>
          </cell>
        </row>
        <row r="737">
          <cell r="C737" t="str">
            <v>RH2360APSS1E</v>
          </cell>
          <cell r="D737" t="str">
            <v>竭拓</v>
          </cell>
          <cell r="E737" t="str">
            <v>Range hood</v>
          </cell>
          <cell r="F737" t="str">
            <v>中国：8414601000
欧洲：8414600000</v>
          </cell>
          <cell r="G737" t="str">
            <v>抽油烟机</v>
          </cell>
        </row>
        <row r="738">
          <cell r="C738" t="str">
            <v>RH2390APSS1E</v>
          </cell>
          <cell r="D738" t="str">
            <v>竭拓</v>
          </cell>
          <cell r="E738" t="str">
            <v>Range hood</v>
          </cell>
          <cell r="F738" t="str">
            <v>中国：8414601000
欧洲：8414600000</v>
          </cell>
          <cell r="G738" t="str">
            <v>抽油烟机</v>
          </cell>
        </row>
        <row r="739">
          <cell r="C739" t="str">
            <v>GHAF1102BMBT1E</v>
          </cell>
          <cell r="D739" t="str">
            <v>竭拓</v>
          </cell>
          <cell r="E739" t="str">
            <v>Double stack Air fryer</v>
          </cell>
          <cell r="F739">
            <v>8516609000</v>
          </cell>
          <cell r="G739" t="str">
            <v>空气炸锅</v>
          </cell>
        </row>
        <row r="740">
          <cell r="C740" t="str">
            <v>GDAF1102TGBT2E</v>
          </cell>
          <cell r="D740" t="str">
            <v>竭拓</v>
          </cell>
          <cell r="E740" t="str">
            <v>Double stack Air fryer</v>
          </cell>
          <cell r="F740">
            <v>8516609000</v>
          </cell>
          <cell r="G740" t="str">
            <v>空气炸锅</v>
          </cell>
        </row>
        <row r="741">
          <cell r="C741" t="str">
            <v>GHAF1102BMBT1K</v>
          </cell>
          <cell r="D741" t="str">
            <v>竭拓</v>
          </cell>
          <cell r="E741" t="str">
            <v>Double stack Air fryer</v>
          </cell>
          <cell r="F741">
            <v>8516609000</v>
          </cell>
          <cell r="G741" t="str">
            <v>空气炸锅</v>
          </cell>
        </row>
        <row r="742">
          <cell r="C742" t="str">
            <v>GHAF1102TGBT2K</v>
          </cell>
          <cell r="D742" t="str">
            <v>竭拓</v>
          </cell>
          <cell r="E742" t="str">
            <v>Double stack Air fryer</v>
          </cell>
          <cell r="F742">
            <v>8516609000</v>
          </cell>
          <cell r="G742" t="str">
            <v>空气炸锅</v>
          </cell>
        </row>
        <row r="743">
          <cell r="C743" t="str">
            <v>GHRHFJF60ATBKE</v>
          </cell>
          <cell r="D743" t="str">
            <v>竭拓</v>
          </cell>
          <cell r="E743" t="str">
            <v>Range hood</v>
          </cell>
          <cell r="F743" t="str">
            <v>中国：8414601000
欧洲：8414600000</v>
          </cell>
          <cell r="G743" t="str">
            <v>抽油烟机</v>
          </cell>
        </row>
        <row r="744">
          <cell r="C744" t="str">
            <v>GHRHFYA60ATBKE</v>
          </cell>
          <cell r="D744" t="str">
            <v>竭拓</v>
          </cell>
          <cell r="E744" t="str">
            <v>Range hood</v>
          </cell>
          <cell r="F744" t="str">
            <v>中国：8414601000
欧洲：8414600000</v>
          </cell>
          <cell r="G744" t="str">
            <v>抽油烟机</v>
          </cell>
        </row>
        <row r="745">
          <cell r="C745" t="str">
            <v>GD-RH70275BPSSA</v>
          </cell>
          <cell r="D745" t="str">
            <v>竭拓</v>
          </cell>
          <cell r="E745" t="str">
            <v>Range hood</v>
          </cell>
          <cell r="F745">
            <v>8414600000</v>
          </cell>
          <cell r="G745" t="str">
            <v>抽油烟机</v>
          </cell>
        </row>
        <row r="746">
          <cell r="C746" t="str">
            <v>GHBFE609TW2</v>
          </cell>
          <cell r="D746" t="str">
            <v>竭拓</v>
          </cell>
          <cell r="E746" t="str">
            <v>Baby food maker</v>
          </cell>
          <cell r="F746" t="str">
            <v>中国：8509809000
欧洲：8516797090</v>
          </cell>
          <cell r="G746" t="str">
            <v>辅食机</v>
          </cell>
        </row>
        <row r="747">
          <cell r="C747" t="str">
            <v>GHRHEFJF9T4</v>
          </cell>
          <cell r="D747" t="str">
            <v>竭拓</v>
          </cell>
          <cell r="E747" t="str">
            <v>range hood</v>
          </cell>
          <cell r="F747" t="str">
            <v>中国：8414601000
欧洲：8414600000</v>
          </cell>
          <cell r="G747" t="str">
            <v>抽油烟机</v>
          </cell>
        </row>
        <row r="748">
          <cell r="C748" t="str">
            <v>GD-RHA30GDT5</v>
          </cell>
          <cell r="D748" t="str">
            <v>竭拓</v>
          </cell>
          <cell r="E748" t="str">
            <v>range hood</v>
          </cell>
          <cell r="F748">
            <v>8414600000</v>
          </cell>
          <cell r="G748" t="str">
            <v>抽油烟机</v>
          </cell>
        </row>
        <row r="749">
          <cell r="C749" t="str">
            <v>GD-RHA36GDT6</v>
          </cell>
          <cell r="D749" t="str">
            <v>竭拓</v>
          </cell>
          <cell r="E749" t="str">
            <v>range hood</v>
          </cell>
          <cell r="F749">
            <v>8414600000</v>
          </cell>
          <cell r="G749" t="str">
            <v>抽油烟机</v>
          </cell>
        </row>
        <row r="750">
          <cell r="C750" t="str">
            <v>GD-RHA42GDT7</v>
          </cell>
          <cell r="D750" t="str">
            <v>竭拓</v>
          </cell>
          <cell r="E750" t="str">
            <v>range hood</v>
          </cell>
          <cell r="F750">
            <v>8414600000</v>
          </cell>
          <cell r="G750" t="str">
            <v>抽油烟机</v>
          </cell>
        </row>
        <row r="751">
          <cell r="C751" t="str">
            <v>GD-RHA30GDQ1</v>
          </cell>
          <cell r="D751" t="str">
            <v>竭拓</v>
          </cell>
          <cell r="E751" t="str">
            <v>range hood</v>
          </cell>
          <cell r="F751">
            <v>8414600000</v>
          </cell>
          <cell r="G751" t="str">
            <v>抽油烟机</v>
          </cell>
        </row>
        <row r="752">
          <cell r="C752" t="str">
            <v>USCFA-1809</v>
          </cell>
          <cell r="D752" t="str">
            <v>竭拓</v>
          </cell>
          <cell r="E752" t="str">
            <v>Range hood accessories</v>
          </cell>
          <cell r="F752">
            <v>8414900000</v>
          </cell>
          <cell r="G752" t="str">
            <v>碳网</v>
          </cell>
        </row>
        <row r="753">
          <cell r="C753" t="str">
            <v>GD-RHA24GDQ2</v>
          </cell>
          <cell r="D753" t="str">
            <v>竭拓</v>
          </cell>
          <cell r="E753" t="str">
            <v>range hood</v>
          </cell>
          <cell r="F753">
            <v>8414600000</v>
          </cell>
          <cell r="G753" t="str">
            <v>抽油烟机</v>
          </cell>
        </row>
        <row r="754">
          <cell r="C754" t="str">
            <v>GD-RHA36GDQ3</v>
          </cell>
          <cell r="D754" t="str">
            <v>竭拓</v>
          </cell>
          <cell r="E754" t="str">
            <v>range hood</v>
          </cell>
          <cell r="F754">
            <v>8414600000</v>
          </cell>
          <cell r="G754" t="str">
            <v>抽油烟机</v>
          </cell>
        </row>
        <row r="755">
          <cell r="C755" t="str">
            <v>GD-RHA30CXC5</v>
          </cell>
          <cell r="D755" t="str">
            <v>竭拓</v>
          </cell>
          <cell r="E755" t="str">
            <v>range hood</v>
          </cell>
          <cell r="F755">
            <v>8414600000</v>
          </cell>
          <cell r="G755" t="str">
            <v>抽油烟机</v>
          </cell>
        </row>
        <row r="756">
          <cell r="C756" t="str">
            <v>GD-RHA48TXC6</v>
          </cell>
          <cell r="D756" t="str">
            <v>竭拓</v>
          </cell>
          <cell r="E756" t="str">
            <v>range hood</v>
          </cell>
          <cell r="F756" t="str">
            <v>中国：8414601000
欧洲：8414600000</v>
          </cell>
          <cell r="G756" t="str">
            <v>抽油烟机</v>
          </cell>
        </row>
        <row r="757">
          <cell r="C757" t="str">
            <v>YYFP405BU</v>
          </cell>
          <cell r="D757" t="str">
            <v>云衣</v>
          </cell>
          <cell r="E757" t="str">
            <v>food processor</v>
          </cell>
          <cell r="F757" t="str">
            <v>欧洲：8509400000
中国：8509401000</v>
          </cell>
          <cell r="G757" t="str">
            <v>食物处理器</v>
          </cell>
        </row>
        <row r="758">
          <cell r="C758" t="str">
            <v>YYFP405SL</v>
          </cell>
          <cell r="D758" t="str">
            <v>云衣</v>
          </cell>
          <cell r="E758" t="str">
            <v>food processor</v>
          </cell>
          <cell r="F758" t="str">
            <v>欧洲：8509400000
中国：8509401000</v>
          </cell>
          <cell r="G758" t="str">
            <v>食物处理器</v>
          </cell>
        </row>
        <row r="759">
          <cell r="C759" t="str">
            <v>YYFP410</v>
          </cell>
          <cell r="D759" t="str">
            <v>云衣</v>
          </cell>
          <cell r="E759" t="str">
            <v>food processor</v>
          </cell>
          <cell r="F759" t="str">
            <v>欧洲：8509400000
中国：8509401000</v>
          </cell>
          <cell r="G759" t="str">
            <v>食物处理器</v>
          </cell>
        </row>
        <row r="760">
          <cell r="C760" t="str">
            <v>YYCH0735</v>
          </cell>
          <cell r="D760" t="str">
            <v>云衣</v>
          </cell>
          <cell r="E760" t="str">
            <v>range hood</v>
          </cell>
          <cell r="F760" t="str">
            <v>中国：8414601000
欧洲：8414600000</v>
          </cell>
          <cell r="G760" t="str">
            <v>抽油烟机</v>
          </cell>
        </row>
        <row r="761">
          <cell r="C761" t="str">
            <v>YY-RHFJF60ATBSE</v>
          </cell>
          <cell r="D761" t="str">
            <v>云衣</v>
          </cell>
          <cell r="E761" t="str">
            <v>Range hood</v>
          </cell>
          <cell r="F761" t="str">
            <v>中国：8414601000
欧洲：8414600000</v>
          </cell>
          <cell r="G761" t="str">
            <v>抽油烟机</v>
          </cell>
        </row>
        <row r="762">
          <cell r="C762" t="str">
            <v>YY-RHHH440AEBKE</v>
          </cell>
          <cell r="D762" t="str">
            <v>云衣</v>
          </cell>
          <cell r="E762" t="str">
            <v>Range hood</v>
          </cell>
          <cell r="F762" t="str">
            <v>中国：8414601000
欧洲：8414600000</v>
          </cell>
          <cell r="G762" t="str">
            <v>抽油烟机</v>
          </cell>
        </row>
        <row r="763">
          <cell r="C763" t="str">
            <v>YY-RH0735AEWHNE</v>
          </cell>
          <cell r="D763" t="str">
            <v>云衣</v>
          </cell>
          <cell r="E763" t="str">
            <v>Range hood</v>
          </cell>
          <cell r="F763" t="str">
            <v>中国：8414601000
欧洲：8414600000</v>
          </cell>
          <cell r="G763" t="str">
            <v>抽油烟机</v>
          </cell>
        </row>
        <row r="764">
          <cell r="C764" t="str">
            <v>YY-RH0735AESSRE</v>
          </cell>
          <cell r="D764" t="str">
            <v>云衣</v>
          </cell>
          <cell r="E764" t="str">
            <v>Range hood</v>
          </cell>
          <cell r="F764" t="str">
            <v>中国：8414601000
欧洲：8414600000</v>
          </cell>
          <cell r="G764" t="str">
            <v>抽油烟机</v>
          </cell>
        </row>
        <row r="765">
          <cell r="C765" t="str">
            <v>YY-RH0735AESSNE</v>
          </cell>
          <cell r="D765" t="str">
            <v>云衣</v>
          </cell>
          <cell r="E765" t="str">
            <v>Range hood</v>
          </cell>
          <cell r="F765" t="str">
            <v>中国：8414601000
欧洲：8414600000</v>
          </cell>
          <cell r="G765" t="str">
            <v>抽油烟机</v>
          </cell>
        </row>
        <row r="766">
          <cell r="C766" t="str">
            <v>YY-RHFJF60ATBHE</v>
          </cell>
          <cell r="D766" t="str">
            <v>云衣</v>
          </cell>
          <cell r="E766" t="str">
            <v>Range hood</v>
          </cell>
          <cell r="F766" t="str">
            <v>中国：8414601000
欧洲：8414600000</v>
          </cell>
          <cell r="G766" t="str">
            <v>抽油烟机</v>
          </cell>
        </row>
        <row r="767">
          <cell r="C767" t="str">
            <v>YYRHA290BTG</v>
          </cell>
          <cell r="D767" t="str">
            <v>云衣</v>
          </cell>
          <cell r="E767" t="str">
            <v>Range hood</v>
          </cell>
          <cell r="F767">
            <v>8414600000</v>
          </cell>
          <cell r="G767" t="str">
            <v>抽油烟机</v>
          </cell>
        </row>
        <row r="768">
          <cell r="C768" t="str">
            <v>YY-GHE705C2W</v>
          </cell>
          <cell r="D768" t="str">
            <v>云衣</v>
          </cell>
          <cell r="E768" t="str">
            <v>GAS HOB</v>
          </cell>
          <cell r="F768" t="str">
            <v>欧洲：7321119000
中国：7321110000</v>
          </cell>
          <cell r="G768" t="str">
            <v>灶具</v>
          </cell>
        </row>
        <row r="769">
          <cell r="C769" t="str">
            <v>YY-IHE60435M</v>
          </cell>
          <cell r="D769" t="str">
            <v>云衣</v>
          </cell>
          <cell r="E769" t="str">
            <v>gas and induction cooktop</v>
          </cell>
          <cell r="F769">
            <v>8516601000</v>
          </cell>
          <cell r="G769" t="str">
            <v>气电混合炉</v>
          </cell>
        </row>
        <row r="770">
          <cell r="C770" t="str">
            <v>YY-CHE30P122</v>
          </cell>
          <cell r="D770" t="str">
            <v>云衣</v>
          </cell>
          <cell r="E770" t="str">
            <v>Ceramic Hob</v>
          </cell>
          <cell r="F770" t="str">
            <v>中国：8516609000
欧洲：8516605000</v>
          </cell>
          <cell r="G770" t="str">
            <v>电陶炉</v>
          </cell>
        </row>
        <row r="771">
          <cell r="C771" t="str">
            <v>YY-CHE60P244</v>
          </cell>
          <cell r="D771" t="str">
            <v>云衣</v>
          </cell>
          <cell r="E771" t="str">
            <v>Ceramic Hob</v>
          </cell>
          <cell r="F771" t="str">
            <v>中国：8516609000
欧洲：8516605000</v>
          </cell>
          <cell r="G771" t="str">
            <v>电陶炉</v>
          </cell>
        </row>
        <row r="772">
          <cell r="C772" t="str">
            <v>YY-CHE67C24E</v>
          </cell>
          <cell r="D772" t="str">
            <v>云衣</v>
          </cell>
          <cell r="E772" t="str">
            <v>Ceramic Hob</v>
          </cell>
          <cell r="F772" t="str">
            <v>中国：8516609000
欧洲：8516605000</v>
          </cell>
          <cell r="G772" t="str">
            <v>电陶炉</v>
          </cell>
        </row>
        <row r="773">
          <cell r="C773" t="str">
            <v>YY-CHE90C305</v>
          </cell>
          <cell r="D773" t="str">
            <v>云衣</v>
          </cell>
          <cell r="E773" t="str">
            <v>Ceramic Hob</v>
          </cell>
          <cell r="F773" t="str">
            <v>中国：8516609000
欧洲：8516605000</v>
          </cell>
          <cell r="G773" t="str">
            <v>电陶炉</v>
          </cell>
        </row>
        <row r="774">
          <cell r="C774" t="str">
            <v>YY-CHE84C365</v>
          </cell>
          <cell r="D774" t="str">
            <v>云衣</v>
          </cell>
          <cell r="E774" t="str">
            <v>Ceramic Hob</v>
          </cell>
          <cell r="F774" t="str">
            <v>中国：8516609000
欧洲：8516605000</v>
          </cell>
          <cell r="G774" t="str">
            <v>电陶炉</v>
          </cell>
        </row>
        <row r="775">
          <cell r="C775" t="str">
            <v>YY-CHE52P243</v>
          </cell>
          <cell r="D775" t="str">
            <v>云衣</v>
          </cell>
          <cell r="E775" t="str">
            <v>Ceramic Hob</v>
          </cell>
          <cell r="F775" t="str">
            <v>中国：8516609000
欧洲：8516605000</v>
          </cell>
          <cell r="G775" t="str">
            <v>电陶炉</v>
          </cell>
        </row>
        <row r="776">
          <cell r="C776" t="str">
            <v>YY-RHEBA6AP1</v>
          </cell>
          <cell r="D776" t="str">
            <v>云衣</v>
          </cell>
          <cell r="E776" t="str">
            <v>range hood</v>
          </cell>
          <cell r="F776" t="str">
            <v>中国：8414601000
欧洲：8414600000</v>
          </cell>
          <cell r="G776" t="str">
            <v>抽油烟机</v>
          </cell>
        </row>
        <row r="777">
          <cell r="C777" t="str">
            <v>YYUK-RHKBA6AP2</v>
          </cell>
          <cell r="D777" t="str">
            <v>云衣</v>
          </cell>
          <cell r="E777" t="str">
            <v>range hood</v>
          </cell>
          <cell r="F777" t="str">
            <v>中国：8414601000
欧洲：8414600000</v>
          </cell>
          <cell r="G777" t="str">
            <v>抽油烟机</v>
          </cell>
        </row>
        <row r="778">
          <cell r="C778" t="str">
            <v>YYUK-RHKBA6BP6</v>
          </cell>
          <cell r="D778" t="str">
            <v>云衣</v>
          </cell>
          <cell r="E778" t="str">
            <v>range hood</v>
          </cell>
          <cell r="F778" t="str">
            <v>中国：8414601000
欧洲：8414600000</v>
          </cell>
          <cell r="G778" t="str">
            <v>抽油烟机</v>
          </cell>
        </row>
        <row r="779">
          <cell r="C779" t="str">
            <v>YY-RHEBA9BP7</v>
          </cell>
          <cell r="D779" t="str">
            <v>云衣</v>
          </cell>
          <cell r="E779" t="str">
            <v>range hood</v>
          </cell>
          <cell r="F779" t="str">
            <v>中国：8414601000
欧洲：8414600000</v>
          </cell>
          <cell r="G779" t="str">
            <v>抽油烟机</v>
          </cell>
        </row>
        <row r="780">
          <cell r="C780" t="str">
            <v>YYUK-RHKBA9BP8</v>
          </cell>
          <cell r="D780" t="str">
            <v>云衣</v>
          </cell>
          <cell r="E780" t="str">
            <v>range hood</v>
          </cell>
          <cell r="F780" t="str">
            <v>中国：8414601000
欧洲：8414600000</v>
          </cell>
          <cell r="G780" t="str">
            <v>抽油烟机</v>
          </cell>
        </row>
        <row r="781">
          <cell r="C781" t="str">
            <v>YYUK-RHKFJF6S1</v>
          </cell>
          <cell r="D781" t="str">
            <v>云衣</v>
          </cell>
          <cell r="E781" t="str">
            <v>range hood</v>
          </cell>
          <cell r="F781" t="str">
            <v>中国：8414601000
欧洲：8414600000</v>
          </cell>
          <cell r="G781" t="str">
            <v>抽油烟机</v>
          </cell>
        </row>
        <row r="782">
          <cell r="C782" t="str">
            <v>YY-RHEFJF9S3</v>
          </cell>
          <cell r="D782" t="str">
            <v>云衣</v>
          </cell>
          <cell r="E782" t="str">
            <v>range hood</v>
          </cell>
          <cell r="F782" t="str">
            <v>中国：8414601000
欧洲：8414600000</v>
          </cell>
          <cell r="G782" t="str">
            <v>抽油烟机</v>
          </cell>
        </row>
        <row r="783">
          <cell r="C783" t="str">
            <v>YYUK-RHKFJF9S5</v>
          </cell>
          <cell r="D783" t="str">
            <v>云衣</v>
          </cell>
          <cell r="E783" t="str">
            <v>range hood</v>
          </cell>
          <cell r="F783" t="str">
            <v>中国：8414601000
欧洲：8414600000</v>
          </cell>
          <cell r="G783" t="str">
            <v>抽油烟机</v>
          </cell>
        </row>
        <row r="784">
          <cell r="C784" t="str">
            <v>YYUK-RHKFJG9BT</v>
          </cell>
          <cell r="D784" t="str">
            <v>云衣</v>
          </cell>
          <cell r="E784" t="str">
            <v>range hood</v>
          </cell>
          <cell r="F784" t="str">
            <v>中国：8414601000
欧洲：8414600000</v>
          </cell>
          <cell r="G784" t="str">
            <v>抽油烟机</v>
          </cell>
        </row>
        <row r="785">
          <cell r="C785" t="str">
            <v>YYFAA10GSW3</v>
          </cell>
          <cell r="D785" t="str">
            <v>云衣</v>
          </cell>
          <cell r="E785" t="str">
            <v>Bathroom Fan</v>
          </cell>
          <cell r="F785">
            <v>8414512000</v>
          </cell>
          <cell r="G785" t="str">
            <v>排气扇</v>
          </cell>
        </row>
        <row r="786">
          <cell r="C786" t="str">
            <v>YY-IHE30I12D</v>
          </cell>
          <cell r="D786" t="str">
            <v>云衣</v>
          </cell>
          <cell r="E786" t="str">
            <v>induction cooktop</v>
          </cell>
          <cell r="F786" t="str">
            <v>中国：8516601000
欧洲：8516605000</v>
          </cell>
          <cell r="G786" t="str">
            <v>电磁炉</v>
          </cell>
        </row>
        <row r="787">
          <cell r="C787" t="str">
            <v>YY-IHE60I24A</v>
          </cell>
          <cell r="D787" t="str">
            <v>云衣</v>
          </cell>
          <cell r="E787" t="str">
            <v>induction cooktop</v>
          </cell>
          <cell r="F787" t="str">
            <v>中国：8516601000
欧洲：8516605000</v>
          </cell>
          <cell r="G787" t="str">
            <v>电磁炉</v>
          </cell>
        </row>
        <row r="788">
          <cell r="C788" t="str">
            <v>YY-IHE70I24B</v>
          </cell>
          <cell r="D788" t="str">
            <v>云衣</v>
          </cell>
          <cell r="E788" t="str">
            <v>induction cooktop</v>
          </cell>
          <cell r="F788" t="str">
            <v>中国：8516601000
欧洲：8516605000</v>
          </cell>
          <cell r="G788" t="str">
            <v>电磁炉</v>
          </cell>
        </row>
        <row r="789">
          <cell r="C789" t="str">
            <v>YY-GHE12TC2A</v>
          </cell>
          <cell r="D789" t="str">
            <v>云衣</v>
          </cell>
          <cell r="E789" t="str">
            <v>GAS HOB</v>
          </cell>
          <cell r="F789" t="str">
            <v>欧洲：7321119000
中国：7321110000</v>
          </cell>
          <cell r="G789" t="str">
            <v>灶具</v>
          </cell>
        </row>
        <row r="790">
          <cell r="C790" t="str">
            <v>YYUK-GHK12TC2B</v>
          </cell>
          <cell r="D790" t="str">
            <v>云衣</v>
          </cell>
          <cell r="E790" t="str">
            <v>GAS HOB</v>
          </cell>
          <cell r="F790" t="str">
            <v>欧洲：7321119000
中国：7321110000</v>
          </cell>
          <cell r="G790" t="str">
            <v>灶具</v>
          </cell>
        </row>
        <row r="791">
          <cell r="C791" t="str">
            <v>YYUK-RHK35ZSW4</v>
          </cell>
          <cell r="D791" t="str">
            <v>云衣</v>
          </cell>
          <cell r="E791" t="str">
            <v>range hood</v>
          </cell>
          <cell r="F791" t="str">
            <v>中国：8414601000
欧洲：8414600000</v>
          </cell>
          <cell r="G791" t="str">
            <v>抽油烟机</v>
          </cell>
        </row>
        <row r="792">
          <cell r="C792" t="str">
            <v>YYUK-RHK35ZSS2</v>
          </cell>
          <cell r="D792" t="str">
            <v>云衣</v>
          </cell>
          <cell r="E792" t="str">
            <v>range hood</v>
          </cell>
          <cell r="F792" t="str">
            <v>中国：8414601000
欧洲：8414600000</v>
          </cell>
          <cell r="G792" t="str">
            <v>抽油烟机</v>
          </cell>
        </row>
        <row r="793">
          <cell r="C793" t="str">
            <v>YY-RHE35ZSW5</v>
          </cell>
          <cell r="D793" t="str">
            <v>云衣</v>
          </cell>
          <cell r="E793" t="str">
            <v>range hood</v>
          </cell>
          <cell r="F793" t="str">
            <v>中国：8414601000
欧洲：8414600000</v>
          </cell>
          <cell r="G793" t="str">
            <v>抽油烟机</v>
          </cell>
        </row>
        <row r="794">
          <cell r="C794" t="str">
            <v>YY-GHE36ZT5C</v>
          </cell>
          <cell r="D794" t="str">
            <v>云衣</v>
          </cell>
          <cell r="E794" t="str">
            <v>GAS HOB</v>
          </cell>
          <cell r="F794" t="str">
            <v>欧洲：7321119000
中国：7321110000</v>
          </cell>
          <cell r="G794" t="str">
            <v>灶具</v>
          </cell>
        </row>
        <row r="795">
          <cell r="C795" t="str">
            <v>YY-GHE36ZT5D</v>
          </cell>
          <cell r="D795" t="str">
            <v>云衣</v>
          </cell>
          <cell r="E795" t="str">
            <v>GAS HOB</v>
          </cell>
          <cell r="F795" t="str">
            <v>欧洲：7321119000
中国：7321110000</v>
          </cell>
          <cell r="G795" t="str">
            <v>灶具</v>
          </cell>
        </row>
        <row r="796">
          <cell r="C796" t="str">
            <v>B4-790L-PSUX</v>
          </cell>
          <cell r="D796" t="str">
            <v>斯德巴</v>
          </cell>
          <cell r="E796" t="str">
            <v>Ice maker</v>
          </cell>
          <cell r="F796">
            <v>8418699020</v>
          </cell>
          <cell r="G796" t="str">
            <v>制冰机</v>
          </cell>
        </row>
        <row r="797">
          <cell r="C797" t="str">
            <v>CIM32-FT-01</v>
          </cell>
          <cell r="D797" t="str">
            <v>斯德巴</v>
          </cell>
          <cell r="E797" t="str">
            <v>Ice maker</v>
          </cell>
          <cell r="F797">
            <v>8418699020</v>
          </cell>
          <cell r="G797" t="str">
            <v>制冰机</v>
          </cell>
        </row>
        <row r="798">
          <cell r="C798" t="str">
            <v>CIM40-FT-00001</v>
          </cell>
          <cell r="D798" t="str">
            <v>斯德巴</v>
          </cell>
          <cell r="E798" t="str">
            <v>Ice maker</v>
          </cell>
          <cell r="F798">
            <v>8418699020</v>
          </cell>
          <cell r="G798" t="str">
            <v>制冰机</v>
          </cell>
        </row>
        <row r="799">
          <cell r="C799" t="str">
            <v>ICAT36SL001A-001</v>
          </cell>
          <cell r="D799" t="str">
            <v>斯德巴</v>
          </cell>
          <cell r="E799" t="str">
            <v>Ice maker</v>
          </cell>
          <cell r="F799">
            <v>8418699020</v>
          </cell>
          <cell r="G799" t="str">
            <v>制冰机</v>
          </cell>
        </row>
        <row r="800">
          <cell r="C800" t="str">
            <v>TM-CC-TG18-U</v>
          </cell>
        </row>
        <row r="800">
          <cell r="G800" t="str">
            <v>装饰套</v>
          </cell>
        </row>
        <row r="964">
          <cell r="C964" t="str">
            <v>TM-CC-TD08-U-BK</v>
          </cell>
        </row>
        <row r="964">
          <cell r="G964" t="str">
            <v>装饰套</v>
          </cell>
        </row>
        <row r="965">
          <cell r="C965" t="str">
            <v>TM-CC-TD08-U-LG</v>
          </cell>
        </row>
        <row r="965">
          <cell r="G965" t="str">
            <v>装饰套</v>
          </cell>
        </row>
        <row r="966">
          <cell r="C966" t="str">
            <v>TM-CC-TG18-U-LG</v>
          </cell>
        </row>
        <row r="966">
          <cell r="G966" t="str">
            <v>装饰套</v>
          </cell>
        </row>
        <row r="967">
          <cell r="C967" t="str">
            <v>TM-CC-TD08-L-LG</v>
          </cell>
        </row>
        <row r="967">
          <cell r="G967" t="str">
            <v>装饰套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56"/>
  <sheetViews>
    <sheetView tabSelected="1" topLeftCell="A932" workbookViewId="0">
      <selection activeCell="I941" sqref="I941"/>
    </sheetView>
  </sheetViews>
  <sheetFormatPr defaultColWidth="9" defaultRowHeight="14.2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 t="s">
        <v>13</v>
      </c>
      <c r="E2" s="2" t="str">
        <f ca="1">VLOOKUP(D2,[1]各个海外仓数据!$D$1:$E$65536,2,0)</f>
        <v>抽油烟机</v>
      </c>
      <c r="F2" s="4" t="s">
        <v>14</v>
      </c>
      <c r="G2" s="3">
        <v>46</v>
      </c>
      <c r="H2" s="3">
        <v>19</v>
      </c>
      <c r="I2" s="5">
        <v>5.40132</v>
      </c>
      <c r="J2" s="2" t="s">
        <v>15</v>
      </c>
    </row>
    <row r="3" spans="1:10">
      <c r="A3" s="2" t="s">
        <v>10</v>
      </c>
      <c r="B3" s="2" t="s">
        <v>11</v>
      </c>
      <c r="C3" s="2" t="s">
        <v>12</v>
      </c>
      <c r="D3" s="3" t="s">
        <v>16</v>
      </c>
      <c r="E3" s="2" t="str">
        <f ca="1">VLOOKUP(D3,[1]各个海外仓数据!$D$1:$E$65536,2,0)</f>
        <v>配件</v>
      </c>
      <c r="F3" s="4" t="s">
        <v>17</v>
      </c>
      <c r="G3" s="3">
        <v>6</v>
      </c>
      <c r="H3" s="3">
        <v>1185</v>
      </c>
      <c r="I3" s="5">
        <v>0.4383225</v>
      </c>
      <c r="J3" s="2" t="s">
        <v>15</v>
      </c>
    </row>
    <row r="4" spans="1:10">
      <c r="A4" s="2" t="s">
        <v>10</v>
      </c>
      <c r="B4" s="2" t="s">
        <v>11</v>
      </c>
      <c r="C4" s="2" t="s">
        <v>12</v>
      </c>
      <c r="D4" s="3" t="s">
        <v>18</v>
      </c>
      <c r="E4" s="2" t="str">
        <f ca="1">VLOOKUP(D4,[1]各个海外仓数据!$D$1:$E$65536,2,0)</f>
        <v>配件</v>
      </c>
      <c r="F4" s="4" t="s">
        <v>17</v>
      </c>
      <c r="G4" s="3">
        <v>4</v>
      </c>
      <c r="H4" s="3">
        <v>1185</v>
      </c>
      <c r="I4" s="5">
        <v>0.292215</v>
      </c>
      <c r="J4" s="2" t="s">
        <v>15</v>
      </c>
    </row>
    <row r="5" spans="1:10">
      <c r="A5" s="2" t="s">
        <v>10</v>
      </c>
      <c r="B5" s="2" t="s">
        <v>11</v>
      </c>
      <c r="C5" s="2" t="s">
        <v>12</v>
      </c>
      <c r="D5" s="3" t="s">
        <v>19</v>
      </c>
      <c r="E5" s="2" t="str">
        <f ca="1">VLOOKUP(D5,[1]各个海外仓数据!$D$1:$E$65536,2,0)</f>
        <v>配件</v>
      </c>
      <c r="F5" s="4" t="s">
        <v>17</v>
      </c>
      <c r="G5" s="3">
        <v>3</v>
      </c>
      <c r="H5" s="3">
        <v>1185</v>
      </c>
      <c r="I5" s="5">
        <v>0.08049375</v>
      </c>
      <c r="J5" s="2" t="s">
        <v>15</v>
      </c>
    </row>
    <row r="6" spans="1:10">
      <c r="A6" s="2" t="s">
        <v>10</v>
      </c>
      <c r="B6" s="2" t="s">
        <v>11</v>
      </c>
      <c r="C6" s="2" t="s">
        <v>12</v>
      </c>
      <c r="D6" s="3" t="s">
        <v>20</v>
      </c>
      <c r="E6" s="2" t="str">
        <f ca="1">VLOOKUP(D6,[1]各个海外仓数据!$D$1:$E$65536,2,0)</f>
        <v>抽油烟机</v>
      </c>
      <c r="F6" s="4" t="s">
        <v>14</v>
      </c>
      <c r="G6" s="3">
        <v>25</v>
      </c>
      <c r="H6" s="3">
        <v>19</v>
      </c>
      <c r="I6" s="5">
        <v>2.0085</v>
      </c>
      <c r="J6" s="2" t="s">
        <v>15</v>
      </c>
    </row>
    <row r="7" spans="1:10">
      <c r="A7" s="2" t="s">
        <v>10</v>
      </c>
      <c r="B7" s="2" t="s">
        <v>11</v>
      </c>
      <c r="C7" s="2" t="s">
        <v>12</v>
      </c>
      <c r="D7" s="3" t="s">
        <v>21</v>
      </c>
      <c r="E7" s="2" t="str">
        <f ca="1">VLOOKUP(D7,[1]各个海外仓数据!$D$1:$E$65536,2,0)</f>
        <v>配件</v>
      </c>
      <c r="F7" s="4" t="s">
        <v>22</v>
      </c>
      <c r="G7" s="3">
        <v>8</v>
      </c>
      <c r="H7" s="3">
        <v>1643</v>
      </c>
      <c r="I7" s="5">
        <v>0.21465</v>
      </c>
      <c r="J7" s="2" t="s">
        <v>15</v>
      </c>
    </row>
    <row r="8" spans="1:10">
      <c r="A8" s="2" t="s">
        <v>10</v>
      </c>
      <c r="B8" s="2" t="s">
        <v>11</v>
      </c>
      <c r="C8" s="2" t="s">
        <v>12</v>
      </c>
      <c r="D8" s="3" t="s">
        <v>23</v>
      </c>
      <c r="E8" s="2" t="str">
        <f ca="1">VLOOKUP(D8,[1]各个海外仓数据!$D$1:$E$65536,2,0)</f>
        <v>抽油烟机</v>
      </c>
      <c r="F8" s="4" t="s">
        <v>24</v>
      </c>
      <c r="G8" s="3">
        <v>15</v>
      </c>
      <c r="H8" s="3">
        <v>86</v>
      </c>
      <c r="I8" s="5">
        <v>1.07323125</v>
      </c>
      <c r="J8" s="2" t="s">
        <v>15</v>
      </c>
    </row>
    <row r="9" spans="1:10">
      <c r="A9" s="2" t="s">
        <v>10</v>
      </c>
      <c r="B9" s="2" t="s">
        <v>11</v>
      </c>
      <c r="C9" s="2" t="s">
        <v>12</v>
      </c>
      <c r="D9" s="3" t="s">
        <v>25</v>
      </c>
      <c r="E9" s="2" t="str">
        <f ca="1">VLOOKUP(D9,[1]各个海外仓数据!$D$1:$E$65536,2,0)</f>
        <v>电陶炉</v>
      </c>
      <c r="F9" s="4" t="s">
        <v>14</v>
      </c>
      <c r="G9" s="3">
        <v>25</v>
      </c>
      <c r="H9" s="3">
        <v>19</v>
      </c>
      <c r="I9" s="5">
        <v>1.0591</v>
      </c>
      <c r="J9" s="2" t="s">
        <v>15</v>
      </c>
    </row>
    <row r="10" spans="1:10">
      <c r="A10" s="2" t="s">
        <v>10</v>
      </c>
      <c r="B10" s="2" t="s">
        <v>11</v>
      </c>
      <c r="C10" s="2" t="s">
        <v>12</v>
      </c>
      <c r="D10" s="3" t="s">
        <v>26</v>
      </c>
      <c r="E10" s="2" t="str">
        <f ca="1">VLOOKUP(D10,[1]各个海外仓数据!$D$1:$E$65536,2,0)</f>
        <v>灶具</v>
      </c>
      <c r="F10" s="4" t="s">
        <v>14</v>
      </c>
      <c r="G10" s="3">
        <v>37</v>
      </c>
      <c r="H10" s="3">
        <v>19</v>
      </c>
      <c r="I10" s="5">
        <v>1.70274</v>
      </c>
      <c r="J10" s="2" t="s">
        <v>15</v>
      </c>
    </row>
    <row r="11" spans="1:10">
      <c r="A11" s="2" t="s">
        <v>10</v>
      </c>
      <c r="B11" s="2" t="s">
        <v>11</v>
      </c>
      <c r="C11" s="2" t="s">
        <v>12</v>
      </c>
      <c r="D11" s="3" t="s">
        <v>27</v>
      </c>
      <c r="E11" s="2" t="str">
        <f ca="1">VLOOKUP(D11,[1]各个海外仓数据!$D$1:$E$65536,2,0)</f>
        <v>电陶炉</v>
      </c>
      <c r="F11" s="4" t="s">
        <v>24</v>
      </c>
      <c r="G11" s="3">
        <v>34</v>
      </c>
      <c r="H11" s="3">
        <v>86</v>
      </c>
      <c r="I11" s="5">
        <v>3.210552</v>
      </c>
      <c r="J11" s="2" t="s">
        <v>15</v>
      </c>
    </row>
    <row r="12" spans="1:10">
      <c r="A12" s="2" t="s">
        <v>10</v>
      </c>
      <c r="B12" s="2" t="s">
        <v>11</v>
      </c>
      <c r="C12" s="2" t="s">
        <v>12</v>
      </c>
      <c r="D12" s="3" t="s">
        <v>28</v>
      </c>
      <c r="E12" s="2" t="str">
        <f ca="1">VLOOKUP(D12,[1]各个海外仓数据!$D$1:$E$65536,2,0)</f>
        <v>抽油烟机</v>
      </c>
      <c r="F12" s="4" t="s">
        <v>14</v>
      </c>
      <c r="G12" s="3">
        <v>17</v>
      </c>
      <c r="H12" s="3">
        <v>19</v>
      </c>
      <c r="I12" s="5">
        <v>1.60319775</v>
      </c>
      <c r="J12" s="2" t="s">
        <v>15</v>
      </c>
    </row>
    <row r="13" spans="1:10">
      <c r="A13" s="2" t="s">
        <v>10</v>
      </c>
      <c r="B13" s="2" t="s">
        <v>11</v>
      </c>
      <c r="C13" s="2" t="s">
        <v>12</v>
      </c>
      <c r="D13" s="3" t="s">
        <v>29</v>
      </c>
      <c r="E13" s="2" t="str">
        <f ca="1">VLOOKUP(D13,[1]各个海外仓数据!$D$1:$E$65536,2,0)</f>
        <v>抽油烟机</v>
      </c>
      <c r="F13" s="4" t="s">
        <v>24</v>
      </c>
      <c r="G13" s="3">
        <v>5</v>
      </c>
      <c r="H13" s="3">
        <v>86</v>
      </c>
      <c r="I13" s="5">
        <v>0.50204</v>
      </c>
      <c r="J13" s="2" t="s">
        <v>15</v>
      </c>
    </row>
    <row r="14" spans="1:10">
      <c r="A14" s="2" t="s">
        <v>10</v>
      </c>
      <c r="B14" s="2" t="s">
        <v>11</v>
      </c>
      <c r="C14" s="2" t="s">
        <v>12</v>
      </c>
      <c r="D14" s="3" t="s">
        <v>30</v>
      </c>
      <c r="E14" s="2" t="s">
        <v>31</v>
      </c>
      <c r="F14" s="4" t="s">
        <v>32</v>
      </c>
      <c r="G14" s="3">
        <v>30</v>
      </c>
      <c r="H14" s="3">
        <v>5</v>
      </c>
      <c r="I14" s="5">
        <v>3.2154975</v>
      </c>
      <c r="J14" s="2" t="s">
        <v>15</v>
      </c>
    </row>
    <row r="15" spans="1:10">
      <c r="A15" s="2" t="s">
        <v>10</v>
      </c>
      <c r="B15" s="2" t="s">
        <v>11</v>
      </c>
      <c r="C15" s="2" t="s">
        <v>12</v>
      </c>
      <c r="D15" s="3" t="s">
        <v>33</v>
      </c>
      <c r="E15" s="2" t="str">
        <f ca="1">VLOOKUP(D15,[1]各个海外仓数据!$D$1:$E$65536,2,0)</f>
        <v>抽油烟机</v>
      </c>
      <c r="F15" s="4" t="s">
        <v>14</v>
      </c>
      <c r="G15" s="3">
        <v>48</v>
      </c>
      <c r="H15" s="3">
        <v>19</v>
      </c>
      <c r="I15" s="5">
        <v>3.239676</v>
      </c>
      <c r="J15" s="2" t="s">
        <v>15</v>
      </c>
    </row>
    <row r="16" spans="1:10">
      <c r="A16" s="2" t="s">
        <v>10</v>
      </c>
      <c r="B16" s="2" t="s">
        <v>11</v>
      </c>
      <c r="C16" s="2" t="s">
        <v>12</v>
      </c>
      <c r="D16" s="3" t="s">
        <v>34</v>
      </c>
      <c r="E16" s="2" t="str">
        <f ca="1">VLOOKUP(D16,[1]各个海外仓数据!$D$1:$E$65536,2,0)</f>
        <v>配件</v>
      </c>
      <c r="F16" s="4" t="s">
        <v>22</v>
      </c>
      <c r="G16" s="3">
        <v>4</v>
      </c>
      <c r="H16" s="3">
        <v>1643</v>
      </c>
      <c r="I16" s="5">
        <v>0.292215</v>
      </c>
      <c r="J16" s="2" t="s">
        <v>15</v>
      </c>
    </row>
    <row r="17" spans="1:10">
      <c r="A17" s="2" t="s">
        <v>10</v>
      </c>
      <c r="B17" s="2" t="s">
        <v>11</v>
      </c>
      <c r="C17" s="2" t="s">
        <v>12</v>
      </c>
      <c r="D17" s="3" t="s">
        <v>35</v>
      </c>
      <c r="E17" s="2" t="str">
        <f ca="1">VLOOKUP(D17,[1]各个海外仓数据!$D$1:$E$65536,2,0)</f>
        <v>泳池热泵机</v>
      </c>
      <c r="F17" s="4" t="s">
        <v>36</v>
      </c>
      <c r="G17" s="3">
        <v>10</v>
      </c>
      <c r="H17" s="3">
        <v>67</v>
      </c>
      <c r="I17" s="5">
        <v>3.0480425</v>
      </c>
      <c r="J17" s="2" t="s">
        <v>15</v>
      </c>
    </row>
    <row r="18" spans="1:10">
      <c r="A18" s="2" t="s">
        <v>10</v>
      </c>
      <c r="B18" s="2" t="s">
        <v>11</v>
      </c>
      <c r="C18" s="2" t="s">
        <v>12</v>
      </c>
      <c r="D18" s="3" t="s">
        <v>37</v>
      </c>
      <c r="E18" s="2" t="str">
        <f ca="1">VLOOKUP(D18,[1]各个海外仓数据!$D$1:$E$65536,2,0)</f>
        <v>抽油烟机</v>
      </c>
      <c r="F18" s="4" t="s">
        <v>38</v>
      </c>
      <c r="G18" s="3">
        <v>1</v>
      </c>
      <c r="H18" s="3">
        <v>80</v>
      </c>
      <c r="I18" s="5">
        <v>0.1235</v>
      </c>
      <c r="J18" s="2" t="s">
        <v>15</v>
      </c>
    </row>
    <row r="19" spans="1:10">
      <c r="A19" s="2" t="s">
        <v>10</v>
      </c>
      <c r="B19" s="2" t="s">
        <v>11</v>
      </c>
      <c r="C19" s="2" t="s">
        <v>12</v>
      </c>
      <c r="D19" s="3" t="s">
        <v>37</v>
      </c>
      <c r="E19" s="2" t="str">
        <f ca="1">VLOOKUP(D19,[1]各个海外仓数据!$D$1:$E$65536,2,0)</f>
        <v>抽油烟机</v>
      </c>
      <c r="F19" s="4" t="s">
        <v>39</v>
      </c>
      <c r="G19" s="3">
        <v>18</v>
      </c>
      <c r="H19" s="3">
        <v>117</v>
      </c>
      <c r="I19" s="5">
        <v>2.223</v>
      </c>
      <c r="J19" s="2" t="s">
        <v>15</v>
      </c>
    </row>
    <row r="20" spans="1:10">
      <c r="A20" s="2" t="s">
        <v>10</v>
      </c>
      <c r="B20" s="2" t="s">
        <v>11</v>
      </c>
      <c r="C20" s="2" t="s">
        <v>12</v>
      </c>
      <c r="D20" s="3" t="s">
        <v>40</v>
      </c>
      <c r="E20" s="2" t="str">
        <f ca="1">VLOOKUP(D20,[1]各个海外仓数据!$D$1:$E$65536,2,0)</f>
        <v>抽油烟机</v>
      </c>
      <c r="F20" s="4" t="s">
        <v>24</v>
      </c>
      <c r="G20" s="3">
        <v>19</v>
      </c>
      <c r="H20" s="3">
        <v>86</v>
      </c>
      <c r="I20" s="5">
        <v>1.87872</v>
      </c>
      <c r="J20" s="2" t="s">
        <v>15</v>
      </c>
    </row>
    <row r="21" spans="1:10">
      <c r="A21" s="2" t="s">
        <v>10</v>
      </c>
      <c r="B21" s="2" t="s">
        <v>11</v>
      </c>
      <c r="C21" s="2" t="s">
        <v>12</v>
      </c>
      <c r="D21" s="3" t="s">
        <v>41</v>
      </c>
      <c r="E21" s="2" t="str">
        <f ca="1">VLOOKUP(D21,[1]各个海外仓数据!$D$1:$E$65536,2,0)</f>
        <v>抽油烟机</v>
      </c>
      <c r="F21" s="4" t="s">
        <v>14</v>
      </c>
      <c r="G21" s="3">
        <v>22</v>
      </c>
      <c r="H21" s="3">
        <v>19</v>
      </c>
      <c r="I21" s="5">
        <v>6.45820175</v>
      </c>
      <c r="J21" s="2" t="s">
        <v>15</v>
      </c>
    </row>
    <row r="22" spans="1:10">
      <c r="A22" s="2" t="s">
        <v>10</v>
      </c>
      <c r="B22" s="2" t="s">
        <v>11</v>
      </c>
      <c r="C22" s="2" t="s">
        <v>12</v>
      </c>
      <c r="D22" s="3" t="s">
        <v>42</v>
      </c>
      <c r="E22" s="2" t="str">
        <f ca="1">VLOOKUP(D22,[1]各个海外仓数据!$D$1:$E$65536,2,0)</f>
        <v>抽油烟机</v>
      </c>
      <c r="F22" s="4" t="s">
        <v>14</v>
      </c>
      <c r="G22" s="3">
        <v>39</v>
      </c>
      <c r="H22" s="3">
        <v>19</v>
      </c>
      <c r="I22" s="5">
        <v>3.4749</v>
      </c>
      <c r="J22" s="2" t="s">
        <v>15</v>
      </c>
    </row>
    <row r="23" spans="1:10">
      <c r="A23" s="2" t="s">
        <v>10</v>
      </c>
      <c r="B23" s="2" t="s">
        <v>11</v>
      </c>
      <c r="C23" s="2" t="s">
        <v>12</v>
      </c>
      <c r="D23" s="3" t="s">
        <v>43</v>
      </c>
      <c r="E23" s="2" t="str">
        <f ca="1">VLOOKUP(D23,[1]各个海外仓数据!$D$1:$E$65536,2,0)</f>
        <v>配件</v>
      </c>
      <c r="F23" s="4" t="s">
        <v>14</v>
      </c>
      <c r="G23" s="3">
        <v>14</v>
      </c>
      <c r="H23" s="3">
        <v>19</v>
      </c>
      <c r="I23" s="5">
        <v>0.710787</v>
      </c>
      <c r="J23" s="2" t="s">
        <v>15</v>
      </c>
    </row>
    <row r="24" spans="1:10">
      <c r="A24" s="2" t="s">
        <v>10</v>
      </c>
      <c r="B24" s="2" t="s">
        <v>11</v>
      </c>
      <c r="C24" s="2" t="s">
        <v>12</v>
      </c>
      <c r="D24" s="3" t="s">
        <v>44</v>
      </c>
      <c r="E24" s="2" t="str">
        <f ca="1">VLOOKUP(D24,[1]各个海外仓数据!$D$1:$E$65536,2,0)</f>
        <v>抽油烟机</v>
      </c>
      <c r="F24" s="4" t="s">
        <v>14</v>
      </c>
      <c r="G24" s="3">
        <v>50</v>
      </c>
      <c r="H24" s="3">
        <v>19</v>
      </c>
      <c r="I24" s="5">
        <v>4.944</v>
      </c>
      <c r="J24" s="2" t="s">
        <v>15</v>
      </c>
    </row>
    <row r="25" spans="1:10">
      <c r="A25" s="2" t="s">
        <v>10</v>
      </c>
      <c r="B25" s="2" t="s">
        <v>11</v>
      </c>
      <c r="C25" s="2" t="s">
        <v>12</v>
      </c>
      <c r="D25" s="3" t="s">
        <v>45</v>
      </c>
      <c r="E25" s="2" t="str">
        <f ca="1">VLOOKUP(D25,[1]各个海外仓数据!$D$1:$E$65536,2,0)</f>
        <v>抽油烟机</v>
      </c>
      <c r="F25" s="4" t="s">
        <v>14</v>
      </c>
      <c r="G25" s="3">
        <v>41</v>
      </c>
      <c r="H25" s="3">
        <v>19</v>
      </c>
      <c r="I25" s="5">
        <v>2.089816125</v>
      </c>
      <c r="J25" s="2" t="s">
        <v>15</v>
      </c>
    </row>
    <row r="26" spans="1:10">
      <c r="A26" s="2" t="s">
        <v>10</v>
      </c>
      <c r="B26" s="2" t="s">
        <v>11</v>
      </c>
      <c r="C26" s="2" t="s">
        <v>12</v>
      </c>
      <c r="D26" s="3" t="s">
        <v>46</v>
      </c>
      <c r="E26" s="2" t="str">
        <f ca="1">VLOOKUP(D26,[1]各个海外仓数据!$D$1:$E$65536,2,0)</f>
        <v>抽油烟机</v>
      </c>
      <c r="F26" s="4" t="s">
        <v>47</v>
      </c>
      <c r="G26" s="3">
        <v>1</v>
      </c>
      <c r="H26" s="3">
        <v>58</v>
      </c>
      <c r="I26" s="5">
        <v>0.06749325</v>
      </c>
      <c r="J26" s="2" t="s">
        <v>15</v>
      </c>
    </row>
    <row r="27" spans="1:10">
      <c r="A27" s="2" t="s">
        <v>10</v>
      </c>
      <c r="B27" s="2" t="s">
        <v>11</v>
      </c>
      <c r="C27" s="2" t="s">
        <v>12</v>
      </c>
      <c r="D27" s="3" t="s">
        <v>46</v>
      </c>
      <c r="E27" s="2" t="str">
        <f ca="1">VLOOKUP(D27,[1]各个海外仓数据!$D$1:$E$65536,2,0)</f>
        <v>抽油烟机</v>
      </c>
      <c r="F27" s="4" t="s">
        <v>24</v>
      </c>
      <c r="G27" s="3">
        <v>129</v>
      </c>
      <c r="H27" s="3">
        <v>86</v>
      </c>
      <c r="I27" s="5">
        <v>8.70662925</v>
      </c>
      <c r="J27" s="2" t="s">
        <v>15</v>
      </c>
    </row>
    <row r="28" spans="1:10">
      <c r="A28" s="2" t="s">
        <v>10</v>
      </c>
      <c r="B28" s="2" t="s">
        <v>11</v>
      </c>
      <c r="C28" s="2" t="s">
        <v>12</v>
      </c>
      <c r="D28" s="3" t="s">
        <v>48</v>
      </c>
      <c r="E28" s="2" t="s">
        <v>31</v>
      </c>
      <c r="F28" s="4" t="s">
        <v>49</v>
      </c>
      <c r="G28" s="3">
        <v>20</v>
      </c>
      <c r="H28" s="3">
        <v>5</v>
      </c>
      <c r="I28" s="5">
        <v>8.08488</v>
      </c>
      <c r="J28" s="2" t="s">
        <v>15</v>
      </c>
    </row>
    <row r="29" spans="1:10">
      <c r="A29" s="2" t="s">
        <v>10</v>
      </c>
      <c r="B29" s="2" t="s">
        <v>11</v>
      </c>
      <c r="C29" s="2" t="s">
        <v>12</v>
      </c>
      <c r="D29" s="3" t="s">
        <v>50</v>
      </c>
      <c r="E29" s="2" t="s">
        <v>31</v>
      </c>
      <c r="F29" s="4" t="s">
        <v>51</v>
      </c>
      <c r="G29" s="3">
        <v>20</v>
      </c>
      <c r="H29" s="3">
        <v>5</v>
      </c>
      <c r="I29" s="5">
        <v>4.629376</v>
      </c>
      <c r="J29" s="2" t="s">
        <v>15</v>
      </c>
    </row>
    <row r="30" spans="1:10">
      <c r="A30" s="2" t="s">
        <v>10</v>
      </c>
      <c r="B30" s="2" t="s">
        <v>11</v>
      </c>
      <c r="C30" s="2" t="s">
        <v>12</v>
      </c>
      <c r="D30" s="3" t="s">
        <v>52</v>
      </c>
      <c r="E30" s="2" t="s">
        <v>31</v>
      </c>
      <c r="F30" s="4" t="s">
        <v>53</v>
      </c>
      <c r="G30" s="3">
        <v>64</v>
      </c>
      <c r="H30" s="3">
        <v>5</v>
      </c>
      <c r="I30" s="5">
        <v>7.79868</v>
      </c>
      <c r="J30" s="2" t="s">
        <v>15</v>
      </c>
    </row>
    <row r="31" spans="1:10">
      <c r="A31" s="2" t="s">
        <v>10</v>
      </c>
      <c r="B31" s="2" t="s">
        <v>11</v>
      </c>
      <c r="C31" s="2" t="s">
        <v>12</v>
      </c>
      <c r="D31" s="3" t="s">
        <v>54</v>
      </c>
      <c r="E31" s="2" t="str">
        <f ca="1">VLOOKUP(D31,[1]各个海外仓数据!$D$1:$E$65536,2,0)</f>
        <v>冰槽</v>
      </c>
      <c r="F31" s="4" t="s">
        <v>55</v>
      </c>
      <c r="G31" s="3">
        <v>7</v>
      </c>
      <c r="H31" s="3">
        <v>67</v>
      </c>
      <c r="I31" s="5">
        <v>0.67032</v>
      </c>
      <c r="J31" s="2" t="s">
        <v>15</v>
      </c>
    </row>
    <row r="32" spans="1:10">
      <c r="A32" s="2" t="s">
        <v>10</v>
      </c>
      <c r="B32" s="2" t="s">
        <v>11</v>
      </c>
      <c r="C32" s="2" t="s">
        <v>12</v>
      </c>
      <c r="D32" s="3" t="s">
        <v>56</v>
      </c>
      <c r="E32" s="2" t="str">
        <f ca="1">VLOOKUP(D32,[1]各个海外仓数据!$D$1:$E$65536,2,0)</f>
        <v>电陶炉</v>
      </c>
      <c r="F32" s="4" t="s">
        <v>14</v>
      </c>
      <c r="G32" s="3">
        <v>26</v>
      </c>
      <c r="H32" s="3">
        <v>19</v>
      </c>
      <c r="I32" s="5">
        <v>2.420847</v>
      </c>
      <c r="J32" s="2" t="s">
        <v>15</v>
      </c>
    </row>
    <row r="33" spans="1:10">
      <c r="A33" s="2" t="s">
        <v>10</v>
      </c>
      <c r="B33" s="2" t="s">
        <v>11</v>
      </c>
      <c r="C33" s="2" t="s">
        <v>12</v>
      </c>
      <c r="D33" s="3" t="s">
        <v>57</v>
      </c>
      <c r="E33" s="2" t="str">
        <f ca="1">VLOOKUP(D33,[1]各个海外仓数据!$D$1:$E$65536,2,0)</f>
        <v>制冰机</v>
      </c>
      <c r="F33" s="4" t="s">
        <v>58</v>
      </c>
      <c r="G33" s="3">
        <v>175</v>
      </c>
      <c r="H33" s="3">
        <v>32</v>
      </c>
      <c r="I33" s="5">
        <v>31.4472375</v>
      </c>
      <c r="J33" s="2" t="s">
        <v>15</v>
      </c>
    </row>
    <row r="34" spans="1:10">
      <c r="A34" s="2" t="s">
        <v>10</v>
      </c>
      <c r="B34" s="2" t="s">
        <v>11</v>
      </c>
      <c r="C34" s="2" t="s">
        <v>12</v>
      </c>
      <c r="D34" s="3" t="s">
        <v>57</v>
      </c>
      <c r="E34" s="2" t="str">
        <f ca="1">VLOOKUP(D34,[1]各个海外仓数据!$D$1:$E$65536,2,0)</f>
        <v>制冰机</v>
      </c>
      <c r="F34" s="4" t="s">
        <v>59</v>
      </c>
      <c r="G34" s="3">
        <v>30</v>
      </c>
      <c r="H34" s="3">
        <v>67</v>
      </c>
      <c r="I34" s="5">
        <v>5.390955</v>
      </c>
      <c r="J34" s="2" t="s">
        <v>15</v>
      </c>
    </row>
    <row r="35" spans="1:10">
      <c r="A35" s="2" t="s">
        <v>10</v>
      </c>
      <c r="B35" s="2" t="s">
        <v>11</v>
      </c>
      <c r="C35" s="2" t="s">
        <v>12</v>
      </c>
      <c r="D35" s="3" t="s">
        <v>57</v>
      </c>
      <c r="E35" s="2" t="str">
        <f ca="1">VLOOKUP(D35,[1]各个海外仓数据!$D$1:$E$65536,2,0)</f>
        <v>制冰机</v>
      </c>
      <c r="F35" s="4" t="s">
        <v>60</v>
      </c>
      <c r="G35" s="3">
        <v>100</v>
      </c>
      <c r="H35" s="3">
        <v>68</v>
      </c>
      <c r="I35" s="5">
        <v>17.96985</v>
      </c>
      <c r="J35" s="2" t="s">
        <v>15</v>
      </c>
    </row>
    <row r="36" spans="1:10">
      <c r="A36" s="2" t="s">
        <v>10</v>
      </c>
      <c r="B36" s="2" t="s">
        <v>11</v>
      </c>
      <c r="C36" s="2" t="s">
        <v>12</v>
      </c>
      <c r="D36" s="3" t="s">
        <v>57</v>
      </c>
      <c r="E36" s="2" t="str">
        <f ca="1">VLOOKUP(D36,[1]各个海外仓数据!$D$1:$E$65536,2,0)</f>
        <v>制冰机</v>
      </c>
      <c r="F36" s="4" t="s">
        <v>61</v>
      </c>
      <c r="G36" s="3">
        <v>2</v>
      </c>
      <c r="H36" s="3">
        <v>89</v>
      </c>
      <c r="I36" s="5">
        <v>0.359397</v>
      </c>
      <c r="J36" s="2" t="s">
        <v>15</v>
      </c>
    </row>
    <row r="37" spans="1:10">
      <c r="A37" s="2" t="s">
        <v>10</v>
      </c>
      <c r="B37" s="2" t="s">
        <v>11</v>
      </c>
      <c r="C37" s="2" t="s">
        <v>12</v>
      </c>
      <c r="D37" s="3" t="s">
        <v>62</v>
      </c>
      <c r="E37" s="2" t="str">
        <f ca="1">VLOOKUP(D37,[1]各个海外仓数据!$D$1:$E$65536,2,0)</f>
        <v>抽油烟机</v>
      </c>
      <c r="F37" s="4" t="s">
        <v>39</v>
      </c>
      <c r="G37" s="3">
        <v>15</v>
      </c>
      <c r="H37" s="3">
        <v>117</v>
      </c>
      <c r="I37" s="5">
        <v>1.5552</v>
      </c>
      <c r="J37" s="2" t="s">
        <v>15</v>
      </c>
    </row>
    <row r="38" spans="1:10">
      <c r="A38" s="2" t="s">
        <v>10</v>
      </c>
      <c r="B38" s="2" t="s">
        <v>11</v>
      </c>
      <c r="C38" s="2" t="s">
        <v>12</v>
      </c>
      <c r="D38" s="3" t="s">
        <v>63</v>
      </c>
      <c r="E38" s="2" t="str">
        <f ca="1">VLOOKUP(D38,[1]各个海外仓数据!$D$1:$E$65536,2,0)</f>
        <v>抽油烟机</v>
      </c>
      <c r="F38" s="4" t="s">
        <v>14</v>
      </c>
      <c r="G38" s="3">
        <v>50</v>
      </c>
      <c r="H38" s="3">
        <v>19</v>
      </c>
      <c r="I38" s="5">
        <v>9.047</v>
      </c>
      <c r="J38" s="2" t="s">
        <v>15</v>
      </c>
    </row>
    <row r="39" spans="1:10">
      <c r="A39" s="2" t="s">
        <v>10</v>
      </c>
      <c r="B39" s="2" t="s">
        <v>11</v>
      </c>
      <c r="C39" s="2" t="s">
        <v>12</v>
      </c>
      <c r="D39" s="3" t="s">
        <v>64</v>
      </c>
      <c r="E39" s="2" t="str">
        <f ca="1">VLOOKUP(D39,[1]各个海外仓数据!$D$1:$E$65536,2,0)</f>
        <v>电磁炉</v>
      </c>
      <c r="F39" s="4" t="s">
        <v>65</v>
      </c>
      <c r="G39" s="3">
        <v>2</v>
      </c>
      <c r="H39" s="3">
        <v>466</v>
      </c>
      <c r="I39" s="5">
        <v>0.16224</v>
      </c>
      <c r="J39" s="2" t="s">
        <v>15</v>
      </c>
    </row>
    <row r="40" spans="1:10">
      <c r="A40" s="2" t="s">
        <v>10</v>
      </c>
      <c r="B40" s="2" t="s">
        <v>11</v>
      </c>
      <c r="C40" s="2" t="s">
        <v>12</v>
      </c>
      <c r="D40" s="3" t="s">
        <v>66</v>
      </c>
      <c r="E40" s="2" t="str">
        <f ca="1">VLOOKUP(D40,[1]各个海外仓数据!$D$1:$E$65536,2,0)</f>
        <v>电陶炉</v>
      </c>
      <c r="F40" s="4" t="s">
        <v>24</v>
      </c>
      <c r="G40" s="3">
        <v>5</v>
      </c>
      <c r="H40" s="3">
        <v>86</v>
      </c>
      <c r="I40" s="5">
        <v>0.5363325</v>
      </c>
      <c r="J40" s="2" t="s">
        <v>15</v>
      </c>
    </row>
    <row r="41" spans="1:10">
      <c r="A41" s="2" t="s">
        <v>10</v>
      </c>
      <c r="B41" s="2" t="s">
        <v>11</v>
      </c>
      <c r="C41" s="2" t="s">
        <v>12</v>
      </c>
      <c r="D41" s="3" t="s">
        <v>67</v>
      </c>
      <c r="E41" s="2" t="str">
        <f ca="1">VLOOKUP(D41,[1]各个海外仓数据!$D$1:$E$65536,2,0)</f>
        <v>灶具</v>
      </c>
      <c r="F41" s="4" t="s">
        <v>14</v>
      </c>
      <c r="G41" s="3">
        <v>43</v>
      </c>
      <c r="H41" s="3">
        <v>19</v>
      </c>
      <c r="I41" s="5">
        <v>1.7247945</v>
      </c>
      <c r="J41" s="2" t="s">
        <v>15</v>
      </c>
    </row>
    <row r="42" spans="1:10">
      <c r="A42" s="2" t="s">
        <v>10</v>
      </c>
      <c r="B42" s="2" t="s">
        <v>11</v>
      </c>
      <c r="C42" s="2" t="s">
        <v>12</v>
      </c>
      <c r="D42" s="3" t="s">
        <v>68</v>
      </c>
      <c r="E42" s="2" t="str">
        <f ca="1">VLOOKUP(D42,[1]各个海外仓数据!$D$1:$E$65536,2,0)</f>
        <v>制冰机</v>
      </c>
      <c r="F42" s="4" t="s">
        <v>69</v>
      </c>
      <c r="G42" s="3">
        <v>13</v>
      </c>
      <c r="H42" s="3">
        <v>67</v>
      </c>
      <c r="I42" s="5">
        <v>2.51535375</v>
      </c>
      <c r="J42" s="2" t="s">
        <v>15</v>
      </c>
    </row>
    <row r="43" spans="1:10">
      <c r="A43" s="2" t="s">
        <v>10</v>
      </c>
      <c r="B43" s="2" t="s">
        <v>11</v>
      </c>
      <c r="C43" s="2" t="s">
        <v>12</v>
      </c>
      <c r="D43" s="3" t="s">
        <v>70</v>
      </c>
      <c r="E43" s="2" t="str">
        <f ca="1">VLOOKUP(D43,[1]各个海外仓数据!$D$1:$E$65536,2,0)</f>
        <v>抽油烟机</v>
      </c>
      <c r="F43" s="4" t="s">
        <v>71</v>
      </c>
      <c r="G43" s="3">
        <v>14</v>
      </c>
      <c r="H43" s="3">
        <v>111</v>
      </c>
      <c r="I43" s="5">
        <v>2.17633843</v>
      </c>
      <c r="J43" s="2" t="s">
        <v>15</v>
      </c>
    </row>
    <row r="44" spans="1:10">
      <c r="A44" s="2" t="s">
        <v>10</v>
      </c>
      <c r="B44" s="2" t="s">
        <v>11</v>
      </c>
      <c r="C44" s="2" t="s">
        <v>12</v>
      </c>
      <c r="D44" s="3" t="s">
        <v>72</v>
      </c>
      <c r="E44" s="2" t="str">
        <f ca="1">VLOOKUP(D44,[1]各个海外仓数据!$D$1:$E$65536,2,0)</f>
        <v>抽油烟机</v>
      </c>
      <c r="F44" s="4" t="s">
        <v>14</v>
      </c>
      <c r="G44" s="3">
        <v>15</v>
      </c>
      <c r="H44" s="3">
        <v>19</v>
      </c>
      <c r="I44" s="5">
        <v>4.417725</v>
      </c>
      <c r="J44" s="2" t="s">
        <v>15</v>
      </c>
    </row>
    <row r="45" spans="1:10">
      <c r="A45" s="2" t="s">
        <v>10</v>
      </c>
      <c r="B45" s="2" t="s">
        <v>11</v>
      </c>
      <c r="C45" s="2" t="s">
        <v>12</v>
      </c>
      <c r="D45" s="3" t="s">
        <v>73</v>
      </c>
      <c r="E45" s="2" t="str">
        <f ca="1">VLOOKUP(D45,[1]各个海外仓数据!$D$1:$E$65536,2,0)</f>
        <v>制冰机</v>
      </c>
      <c r="F45" s="4" t="s">
        <v>74</v>
      </c>
      <c r="G45" s="3">
        <v>68</v>
      </c>
      <c r="H45" s="3">
        <v>16</v>
      </c>
      <c r="I45" s="5">
        <v>9.8532</v>
      </c>
      <c r="J45" s="2" t="s">
        <v>15</v>
      </c>
    </row>
    <row r="46" spans="1:10">
      <c r="A46" s="2" t="s">
        <v>10</v>
      </c>
      <c r="B46" s="2" t="s">
        <v>11</v>
      </c>
      <c r="C46" s="2" t="s">
        <v>12</v>
      </c>
      <c r="D46" s="3" t="s">
        <v>75</v>
      </c>
      <c r="E46" s="2" t="str">
        <f ca="1">VLOOKUP(D46,[1]各个海外仓数据!$D$1:$E$65536,2,0)</f>
        <v>抽油烟机</v>
      </c>
      <c r="F46" s="4" t="s">
        <v>14</v>
      </c>
      <c r="G46" s="3">
        <v>10</v>
      </c>
      <c r="H46" s="3">
        <v>19</v>
      </c>
      <c r="I46" s="5">
        <v>2.94515</v>
      </c>
      <c r="J46" s="2" t="s">
        <v>15</v>
      </c>
    </row>
    <row r="47" spans="1:10">
      <c r="A47" s="2" t="s">
        <v>10</v>
      </c>
      <c r="B47" s="2" t="s">
        <v>11</v>
      </c>
      <c r="C47" s="2" t="s">
        <v>12</v>
      </c>
      <c r="D47" s="3" t="s">
        <v>76</v>
      </c>
      <c r="E47" s="2" t="str">
        <f ca="1">VLOOKUP(D47,[1]各个海外仓数据!$D$1:$E$65536,2,0)</f>
        <v>抽油烟机</v>
      </c>
      <c r="F47" s="4" t="s">
        <v>14</v>
      </c>
      <c r="G47" s="3">
        <v>46</v>
      </c>
      <c r="H47" s="3">
        <v>19</v>
      </c>
      <c r="I47" s="5">
        <v>3.2912425</v>
      </c>
      <c r="J47" s="2" t="s">
        <v>15</v>
      </c>
    </row>
    <row r="48" spans="1:10">
      <c r="A48" s="2" t="s">
        <v>10</v>
      </c>
      <c r="B48" s="2" t="s">
        <v>11</v>
      </c>
      <c r="C48" s="2" t="s">
        <v>12</v>
      </c>
      <c r="D48" s="3" t="s">
        <v>77</v>
      </c>
      <c r="E48" s="2" t="str">
        <f ca="1">VLOOKUP(D48,[1]各个海外仓数据!$D$1:$E$65536,2,0)</f>
        <v>抽油烟机</v>
      </c>
      <c r="F48" s="4" t="s">
        <v>14</v>
      </c>
      <c r="G48" s="3">
        <v>17</v>
      </c>
      <c r="H48" s="3">
        <v>19</v>
      </c>
      <c r="I48" s="5">
        <v>2.000152</v>
      </c>
      <c r="J48" s="2" t="s">
        <v>15</v>
      </c>
    </row>
    <row r="49" spans="1:10">
      <c r="A49" s="2" t="s">
        <v>10</v>
      </c>
      <c r="B49" s="2" t="s">
        <v>11</v>
      </c>
      <c r="C49" s="2" t="s">
        <v>12</v>
      </c>
      <c r="D49" s="3" t="s">
        <v>78</v>
      </c>
      <c r="E49" s="2" t="str">
        <f ca="1">VLOOKUP(D49,[1]各个海外仓数据!$D$1:$E$65536,2,0)</f>
        <v>制冰机</v>
      </c>
      <c r="F49" s="4" t="s">
        <v>79</v>
      </c>
      <c r="G49" s="3">
        <v>100</v>
      </c>
      <c r="H49" s="3">
        <v>16</v>
      </c>
      <c r="I49" s="5">
        <v>14.49</v>
      </c>
      <c r="J49" s="2" t="s">
        <v>15</v>
      </c>
    </row>
    <row r="50" spans="1:10">
      <c r="A50" s="2" t="s">
        <v>10</v>
      </c>
      <c r="B50" s="2" t="s">
        <v>11</v>
      </c>
      <c r="C50" s="2" t="s">
        <v>12</v>
      </c>
      <c r="D50" s="3" t="s">
        <v>78</v>
      </c>
      <c r="E50" s="2" t="str">
        <f ca="1">VLOOKUP(D50,[1]各个海外仓数据!$D$1:$E$65536,2,0)</f>
        <v>制冰机</v>
      </c>
      <c r="F50" s="4" t="s">
        <v>80</v>
      </c>
      <c r="G50" s="3">
        <v>68</v>
      </c>
      <c r="H50" s="3">
        <v>64</v>
      </c>
      <c r="I50" s="5">
        <v>9.8532</v>
      </c>
      <c r="J50" s="2" t="s">
        <v>15</v>
      </c>
    </row>
    <row r="51" spans="1:10">
      <c r="A51" s="2" t="s">
        <v>10</v>
      </c>
      <c r="B51" s="2" t="s">
        <v>11</v>
      </c>
      <c r="C51" s="2" t="s">
        <v>12</v>
      </c>
      <c r="D51" s="3" t="s">
        <v>81</v>
      </c>
      <c r="E51" s="2" t="str">
        <f ca="1">VLOOKUP(D51,[1]各个海外仓数据!$D$1:$E$65536,2,0)</f>
        <v>配件</v>
      </c>
      <c r="F51" s="4" t="s">
        <v>22</v>
      </c>
      <c r="G51" s="3">
        <v>7</v>
      </c>
      <c r="H51" s="3">
        <v>1643</v>
      </c>
      <c r="I51" s="5">
        <v>0.18781875</v>
      </c>
      <c r="J51" s="2" t="s">
        <v>15</v>
      </c>
    </row>
    <row r="52" spans="1:10">
      <c r="A52" s="2" t="s">
        <v>10</v>
      </c>
      <c r="B52" s="2" t="s">
        <v>11</v>
      </c>
      <c r="C52" s="2" t="s">
        <v>12</v>
      </c>
      <c r="D52" s="3" t="s">
        <v>82</v>
      </c>
      <c r="E52" s="2" t="str">
        <f ca="1">VLOOKUP(D52,[1]各个海外仓数据!$D$1:$E$65536,2,0)</f>
        <v>抽油烟机</v>
      </c>
      <c r="F52" s="4" t="s">
        <v>39</v>
      </c>
      <c r="G52" s="3">
        <v>3</v>
      </c>
      <c r="H52" s="3">
        <v>117</v>
      </c>
      <c r="I52" s="5">
        <v>0.52518375</v>
      </c>
      <c r="J52" s="2" t="s">
        <v>15</v>
      </c>
    </row>
    <row r="53" spans="1:10">
      <c r="A53" s="2" t="s">
        <v>10</v>
      </c>
      <c r="B53" s="2" t="s">
        <v>11</v>
      </c>
      <c r="C53" s="2" t="s">
        <v>12</v>
      </c>
      <c r="D53" s="3" t="s">
        <v>66</v>
      </c>
      <c r="E53" s="2" t="str">
        <f ca="1">VLOOKUP(D53,[1]各个海外仓数据!$D$1:$E$65536,2,0)</f>
        <v>电陶炉</v>
      </c>
      <c r="F53" s="4" t="s">
        <v>83</v>
      </c>
      <c r="G53" s="3">
        <v>1</v>
      </c>
      <c r="H53" s="3">
        <v>25</v>
      </c>
      <c r="I53" s="5">
        <v>0.1072665</v>
      </c>
      <c r="J53" s="2" t="s">
        <v>84</v>
      </c>
    </row>
    <row r="54" spans="1:10">
      <c r="A54" s="2" t="s">
        <v>10</v>
      </c>
      <c r="B54" s="2" t="s">
        <v>11</v>
      </c>
      <c r="C54" s="2" t="s">
        <v>12</v>
      </c>
      <c r="D54" s="3" t="s">
        <v>66</v>
      </c>
      <c r="E54" s="2" t="str">
        <f ca="1">VLOOKUP(D54,[1]各个海外仓数据!$D$1:$E$65536,2,0)</f>
        <v>电陶炉</v>
      </c>
      <c r="F54" s="4" t="s">
        <v>85</v>
      </c>
      <c r="G54" s="3">
        <v>70</v>
      </c>
      <c r="H54" s="3">
        <v>27</v>
      </c>
      <c r="I54" s="5">
        <v>7.508655</v>
      </c>
      <c r="J54" s="2" t="s">
        <v>84</v>
      </c>
    </row>
    <row r="55" spans="1:10">
      <c r="A55" s="2" t="s">
        <v>10</v>
      </c>
      <c r="B55" s="2" t="s">
        <v>11</v>
      </c>
      <c r="C55" s="2" t="s">
        <v>12</v>
      </c>
      <c r="D55" s="3" t="s">
        <v>66</v>
      </c>
      <c r="E55" s="2" t="str">
        <f ca="1">VLOOKUP(D55,[1]各个海外仓数据!$D$1:$E$65536,2,0)</f>
        <v>电陶炉</v>
      </c>
      <c r="F55" s="4" t="s">
        <v>86</v>
      </c>
      <c r="G55" s="3">
        <v>59</v>
      </c>
      <c r="H55" s="3">
        <v>55</v>
      </c>
      <c r="I55" s="5">
        <v>6.3287235</v>
      </c>
      <c r="J55" s="2" t="s">
        <v>84</v>
      </c>
    </row>
    <row r="56" spans="1:10">
      <c r="A56" s="2" t="s">
        <v>10</v>
      </c>
      <c r="B56" s="2" t="s">
        <v>11</v>
      </c>
      <c r="C56" s="2" t="s">
        <v>12</v>
      </c>
      <c r="D56" s="3" t="s">
        <v>87</v>
      </c>
      <c r="E56" s="2" t="str">
        <f ca="1">VLOOKUP(D56,[1]各个海外仓数据!$D$1:$E$65536,2,0)</f>
        <v>抽油烟机</v>
      </c>
      <c r="F56" s="4" t="s">
        <v>85</v>
      </c>
      <c r="G56" s="3">
        <v>60</v>
      </c>
      <c r="H56" s="3">
        <v>27</v>
      </c>
      <c r="I56" s="5">
        <v>6.02448</v>
      </c>
      <c r="J56" s="2" t="s">
        <v>84</v>
      </c>
    </row>
    <row r="57" spans="1:10">
      <c r="A57" s="2" t="s">
        <v>10</v>
      </c>
      <c r="B57" s="2" t="s">
        <v>11</v>
      </c>
      <c r="C57" s="2" t="s">
        <v>12</v>
      </c>
      <c r="D57" s="3" t="s">
        <v>87</v>
      </c>
      <c r="E57" s="2" t="str">
        <f ca="1">VLOOKUP(D57,[1]各个海外仓数据!$D$1:$E$65536,2,0)</f>
        <v>抽油烟机</v>
      </c>
      <c r="F57" s="4" t="s">
        <v>88</v>
      </c>
      <c r="G57" s="3">
        <v>43</v>
      </c>
      <c r="H57" s="3">
        <v>107</v>
      </c>
      <c r="I57" s="5">
        <v>4.317544</v>
      </c>
      <c r="J57" s="2" t="s">
        <v>84</v>
      </c>
    </row>
    <row r="58" spans="1:10">
      <c r="A58" s="2" t="s">
        <v>10</v>
      </c>
      <c r="B58" s="2" t="s">
        <v>11</v>
      </c>
      <c r="C58" s="2" t="s">
        <v>12</v>
      </c>
      <c r="D58" s="3" t="s">
        <v>89</v>
      </c>
      <c r="E58" s="2" t="str">
        <f ca="1">VLOOKUP(D58,[1]各个海外仓数据!$D$1:$E$65536,2,0)</f>
        <v>抽油烟机</v>
      </c>
      <c r="F58" s="4" t="s">
        <v>90</v>
      </c>
      <c r="G58" s="3">
        <v>9</v>
      </c>
      <c r="H58" s="3">
        <v>26</v>
      </c>
      <c r="I58" s="5">
        <v>1.62846</v>
      </c>
      <c r="J58" s="2" t="s">
        <v>84</v>
      </c>
    </row>
    <row r="59" spans="1:10">
      <c r="A59" s="2" t="s">
        <v>10</v>
      </c>
      <c r="B59" s="2" t="s">
        <v>11</v>
      </c>
      <c r="C59" s="2" t="s">
        <v>12</v>
      </c>
      <c r="D59" s="3" t="s">
        <v>91</v>
      </c>
      <c r="E59" s="2" t="str">
        <f ca="1">VLOOKUP(D59,[1]各个海外仓数据!$D$1:$E$65536,2,0)</f>
        <v>抽油烟机</v>
      </c>
      <c r="F59" s="4" t="s">
        <v>92</v>
      </c>
      <c r="G59" s="3">
        <v>67</v>
      </c>
      <c r="H59" s="3">
        <v>96</v>
      </c>
      <c r="I59" s="5">
        <v>16.0684425</v>
      </c>
      <c r="J59" s="2" t="s">
        <v>84</v>
      </c>
    </row>
    <row r="60" spans="1:10">
      <c r="A60" s="2" t="s">
        <v>10</v>
      </c>
      <c r="B60" s="2" t="s">
        <v>11</v>
      </c>
      <c r="C60" s="2" t="s">
        <v>12</v>
      </c>
      <c r="D60" s="3" t="s">
        <v>93</v>
      </c>
      <c r="E60" s="2" t="str">
        <f ca="1">VLOOKUP(D60,[1]各个海外仓数据!$D$1:$E$65536,2,0)</f>
        <v>抽油烟机</v>
      </c>
      <c r="F60" s="4" t="s">
        <v>94</v>
      </c>
      <c r="G60" s="3">
        <v>11</v>
      </c>
      <c r="H60" s="3">
        <v>156</v>
      </c>
      <c r="I60" s="5">
        <v>2.6381025</v>
      </c>
      <c r="J60" s="2" t="s">
        <v>84</v>
      </c>
    </row>
    <row r="61" spans="1:10">
      <c r="A61" s="2" t="s">
        <v>10</v>
      </c>
      <c r="B61" s="2" t="s">
        <v>11</v>
      </c>
      <c r="C61" s="2" t="s">
        <v>12</v>
      </c>
      <c r="D61" s="3" t="s">
        <v>95</v>
      </c>
      <c r="E61" s="2" t="str">
        <f ca="1">VLOOKUP(D61,[1]各个海外仓数据!$D$1:$E$65536,2,0)</f>
        <v>抽油烟机</v>
      </c>
      <c r="F61" s="4" t="s">
        <v>96</v>
      </c>
      <c r="G61" s="3">
        <v>105</v>
      </c>
      <c r="H61" s="3">
        <v>11</v>
      </c>
      <c r="I61" s="5">
        <v>8.442905625</v>
      </c>
      <c r="J61" s="2" t="s">
        <v>84</v>
      </c>
    </row>
    <row r="62" spans="1:10">
      <c r="A62" s="2" t="s">
        <v>10</v>
      </c>
      <c r="B62" s="2" t="s">
        <v>11</v>
      </c>
      <c r="C62" s="2" t="s">
        <v>12</v>
      </c>
      <c r="D62" s="3" t="s">
        <v>97</v>
      </c>
      <c r="E62" s="2" t="str">
        <f ca="1">VLOOKUP(D62,[1]各个海外仓数据!$D$1:$E$65536,2,0)</f>
        <v>抽油烟机</v>
      </c>
      <c r="F62" s="4" t="s">
        <v>96</v>
      </c>
      <c r="G62" s="3">
        <v>50</v>
      </c>
      <c r="H62" s="3">
        <v>11</v>
      </c>
      <c r="I62" s="5">
        <v>2.749725</v>
      </c>
      <c r="J62" s="2" t="s">
        <v>84</v>
      </c>
    </row>
    <row r="63" spans="1:10">
      <c r="A63" s="2" t="s">
        <v>10</v>
      </c>
      <c r="B63" s="2" t="s">
        <v>11</v>
      </c>
      <c r="C63" s="2" t="s">
        <v>12</v>
      </c>
      <c r="D63" s="3" t="s">
        <v>97</v>
      </c>
      <c r="E63" s="2" t="str">
        <f ca="1">VLOOKUP(D63,[1]各个海外仓数据!$D$1:$E$65536,2,0)</f>
        <v>抽油烟机</v>
      </c>
      <c r="F63" s="4" t="s">
        <v>98</v>
      </c>
      <c r="G63" s="3">
        <v>50</v>
      </c>
      <c r="H63" s="3">
        <v>73</v>
      </c>
      <c r="I63" s="5">
        <v>2.749725</v>
      </c>
      <c r="J63" s="2" t="s">
        <v>84</v>
      </c>
    </row>
    <row r="64" spans="1:10">
      <c r="A64" s="2" t="s">
        <v>10</v>
      </c>
      <c r="B64" s="2" t="s">
        <v>11</v>
      </c>
      <c r="C64" s="2" t="s">
        <v>12</v>
      </c>
      <c r="D64" s="3" t="s">
        <v>99</v>
      </c>
      <c r="E64" s="2" t="str">
        <f ca="1">VLOOKUP(D64,[1]各个海外仓数据!$D$1:$E$65536,2,0)</f>
        <v>烤肠机</v>
      </c>
      <c r="F64" s="4" t="s">
        <v>86</v>
      </c>
      <c r="G64" s="3">
        <v>47</v>
      </c>
      <c r="H64" s="3">
        <v>55</v>
      </c>
      <c r="I64" s="5">
        <v>4.992669</v>
      </c>
      <c r="J64" s="2" t="s">
        <v>84</v>
      </c>
    </row>
    <row r="65" spans="1:10">
      <c r="A65" s="2" t="s">
        <v>10</v>
      </c>
      <c r="B65" s="2" t="s">
        <v>11</v>
      </c>
      <c r="C65" s="2" t="s">
        <v>12</v>
      </c>
      <c r="D65" s="3" t="s">
        <v>100</v>
      </c>
      <c r="E65" s="2" t="str">
        <f ca="1">VLOOKUP(D65,[1]各个海外仓数据!$D$1:$E$65536,2,0)</f>
        <v>抽油烟机</v>
      </c>
      <c r="F65" s="4" t="s">
        <v>96</v>
      </c>
      <c r="G65" s="3">
        <v>23</v>
      </c>
      <c r="H65" s="3">
        <v>11</v>
      </c>
      <c r="I65" s="5">
        <v>6.751756375</v>
      </c>
      <c r="J65" s="2" t="s">
        <v>84</v>
      </c>
    </row>
    <row r="66" spans="1:10">
      <c r="A66" s="2" t="s">
        <v>10</v>
      </c>
      <c r="B66" s="2" t="s">
        <v>11</v>
      </c>
      <c r="C66" s="2" t="s">
        <v>12</v>
      </c>
      <c r="D66" s="3" t="s">
        <v>45</v>
      </c>
      <c r="E66" s="2" t="str">
        <f ca="1">VLOOKUP(D66,[1]各个海外仓数据!$D$1:$E$65536,2,0)</f>
        <v>抽油烟机</v>
      </c>
      <c r="F66" s="4" t="s">
        <v>96</v>
      </c>
      <c r="G66" s="3">
        <v>100</v>
      </c>
      <c r="H66" s="3">
        <v>11</v>
      </c>
      <c r="I66" s="5">
        <v>5.0971125</v>
      </c>
      <c r="J66" s="2" t="s">
        <v>84</v>
      </c>
    </row>
    <row r="67" spans="1:10">
      <c r="A67" s="2" t="s">
        <v>10</v>
      </c>
      <c r="B67" s="2" t="s">
        <v>11</v>
      </c>
      <c r="C67" s="2" t="s">
        <v>12</v>
      </c>
      <c r="D67" s="3" t="s">
        <v>45</v>
      </c>
      <c r="E67" s="2" t="str">
        <f ca="1">VLOOKUP(D67,[1]各个海外仓数据!$D$1:$E$65536,2,0)</f>
        <v>抽油烟机</v>
      </c>
      <c r="F67" s="4" t="s">
        <v>101</v>
      </c>
      <c r="G67" s="3">
        <v>46</v>
      </c>
      <c r="H67" s="3">
        <v>11</v>
      </c>
      <c r="I67" s="5">
        <v>2.34467175</v>
      </c>
      <c r="J67" s="2" t="s">
        <v>84</v>
      </c>
    </row>
    <row r="68" spans="1:10">
      <c r="A68" s="2" t="s">
        <v>10</v>
      </c>
      <c r="B68" s="2" t="s">
        <v>11</v>
      </c>
      <c r="C68" s="2" t="s">
        <v>12</v>
      </c>
      <c r="D68" s="3" t="s">
        <v>102</v>
      </c>
      <c r="E68" s="2" t="str">
        <f ca="1">VLOOKUP(D68,[1]各个海外仓数据!$D$1:$E$65536,2,0)</f>
        <v>抽油烟机</v>
      </c>
      <c r="F68" s="4" t="s">
        <v>90</v>
      </c>
      <c r="G68" s="3">
        <v>50</v>
      </c>
      <c r="H68" s="3">
        <v>26</v>
      </c>
      <c r="I68" s="5">
        <v>5.2</v>
      </c>
      <c r="J68" s="2" t="s">
        <v>84</v>
      </c>
    </row>
    <row r="69" spans="1:10">
      <c r="A69" s="2" t="s">
        <v>10</v>
      </c>
      <c r="B69" s="2" t="s">
        <v>11</v>
      </c>
      <c r="C69" s="2" t="s">
        <v>12</v>
      </c>
      <c r="D69" s="3" t="s">
        <v>102</v>
      </c>
      <c r="E69" s="2" t="str">
        <f ca="1">VLOOKUP(D69,[1]各个海外仓数据!$D$1:$E$65536,2,0)</f>
        <v>抽油烟机</v>
      </c>
      <c r="F69" s="4" t="s">
        <v>85</v>
      </c>
      <c r="G69" s="3">
        <v>20</v>
      </c>
      <c r="H69" s="3">
        <v>27</v>
      </c>
      <c r="I69" s="5">
        <v>2.08</v>
      </c>
      <c r="J69" s="2" t="s">
        <v>84</v>
      </c>
    </row>
    <row r="70" spans="1:10">
      <c r="A70" s="2" t="s">
        <v>10</v>
      </c>
      <c r="B70" s="2" t="s">
        <v>11</v>
      </c>
      <c r="C70" s="2" t="s">
        <v>12</v>
      </c>
      <c r="D70" s="3" t="s">
        <v>68</v>
      </c>
      <c r="E70" s="2" t="str">
        <f ca="1">VLOOKUP(D70,[1]各个海外仓数据!$D$1:$E$65536,2,0)</f>
        <v>制冰机</v>
      </c>
      <c r="F70" s="4" t="s">
        <v>85</v>
      </c>
      <c r="G70" s="3">
        <v>26</v>
      </c>
      <c r="H70" s="3">
        <v>27</v>
      </c>
      <c r="I70" s="5">
        <v>5.0307075</v>
      </c>
      <c r="J70" s="2" t="s">
        <v>84</v>
      </c>
    </row>
    <row r="71" spans="1:10">
      <c r="A71" s="2" t="s">
        <v>10</v>
      </c>
      <c r="B71" s="2" t="s">
        <v>11</v>
      </c>
      <c r="C71" s="2" t="s">
        <v>12</v>
      </c>
      <c r="D71" s="3" t="s">
        <v>46</v>
      </c>
      <c r="E71" s="2" t="str">
        <f ca="1">VLOOKUP(D71,[1]各个海外仓数据!$D$1:$E$65536,2,0)</f>
        <v>抽油烟机</v>
      </c>
      <c r="F71" s="4" t="s">
        <v>96</v>
      </c>
      <c r="G71" s="3">
        <v>200</v>
      </c>
      <c r="H71" s="3">
        <v>11</v>
      </c>
      <c r="I71" s="5">
        <v>13.49865</v>
      </c>
      <c r="J71" s="2" t="s">
        <v>84</v>
      </c>
    </row>
    <row r="72" spans="1:10">
      <c r="A72" s="2" t="s">
        <v>10</v>
      </c>
      <c r="B72" s="2" t="s">
        <v>11</v>
      </c>
      <c r="C72" s="2" t="s">
        <v>12</v>
      </c>
      <c r="D72" s="3" t="s">
        <v>46</v>
      </c>
      <c r="E72" s="2" t="str">
        <f ca="1">VLOOKUP(D72,[1]各个海外仓数据!$D$1:$E$65536,2,0)</f>
        <v>抽油烟机</v>
      </c>
      <c r="F72" s="4" t="s">
        <v>86</v>
      </c>
      <c r="G72" s="3">
        <v>40</v>
      </c>
      <c r="H72" s="3">
        <v>55</v>
      </c>
      <c r="I72" s="5">
        <v>2.69973</v>
      </c>
      <c r="J72" s="2" t="s">
        <v>84</v>
      </c>
    </row>
    <row r="73" spans="1:10">
      <c r="A73" s="2" t="s">
        <v>10</v>
      </c>
      <c r="B73" s="2" t="s">
        <v>11</v>
      </c>
      <c r="C73" s="2" t="s">
        <v>12</v>
      </c>
      <c r="D73" s="3" t="s">
        <v>20</v>
      </c>
      <c r="E73" s="2" t="str">
        <f ca="1">VLOOKUP(D73,[1]各个海外仓数据!$D$1:$E$65536,2,0)</f>
        <v>抽油烟机</v>
      </c>
      <c r="F73" s="4" t="s">
        <v>96</v>
      </c>
      <c r="G73" s="3">
        <v>50</v>
      </c>
      <c r="H73" s="3">
        <v>11</v>
      </c>
      <c r="I73" s="5">
        <v>4.017</v>
      </c>
      <c r="J73" s="2" t="s">
        <v>84</v>
      </c>
    </row>
    <row r="74" spans="1:10">
      <c r="A74" s="2" t="s">
        <v>10</v>
      </c>
      <c r="B74" s="2" t="s">
        <v>11</v>
      </c>
      <c r="C74" s="2" t="s">
        <v>12</v>
      </c>
      <c r="D74" s="3" t="s">
        <v>20</v>
      </c>
      <c r="E74" s="2" t="str">
        <f ca="1">VLOOKUP(D74,[1]各个海外仓数据!$D$1:$E$65536,2,0)</f>
        <v>抽油烟机</v>
      </c>
      <c r="F74" s="4" t="s">
        <v>90</v>
      </c>
      <c r="G74" s="3">
        <v>32</v>
      </c>
      <c r="H74" s="3">
        <v>26</v>
      </c>
      <c r="I74" s="5">
        <v>2.57088</v>
      </c>
      <c r="J74" s="2" t="s">
        <v>84</v>
      </c>
    </row>
    <row r="75" spans="1:10">
      <c r="A75" s="2" t="s">
        <v>10</v>
      </c>
      <c r="B75" s="2" t="s">
        <v>11</v>
      </c>
      <c r="C75" s="2" t="s">
        <v>12</v>
      </c>
      <c r="D75" s="3" t="s">
        <v>103</v>
      </c>
      <c r="E75" s="2" t="str">
        <f ca="1">VLOOKUP(D75,[1]各个海外仓数据!$D$1:$E$65536,2,0)</f>
        <v>抽油烟机</v>
      </c>
      <c r="F75" s="4" t="s">
        <v>88</v>
      </c>
      <c r="G75" s="3">
        <v>16</v>
      </c>
      <c r="H75" s="3">
        <v>107</v>
      </c>
      <c r="I75" s="5">
        <v>4.696874</v>
      </c>
      <c r="J75" s="2" t="s">
        <v>84</v>
      </c>
    </row>
    <row r="76" spans="1:10">
      <c r="A76" s="2" t="s">
        <v>10</v>
      </c>
      <c r="B76" s="2" t="s">
        <v>11</v>
      </c>
      <c r="C76" s="2" t="s">
        <v>12</v>
      </c>
      <c r="D76" s="3" t="s">
        <v>104</v>
      </c>
      <c r="E76" s="2" t="str">
        <f ca="1">VLOOKUP(D76,[1]各个海外仓数据!$D$1:$E$65536,2,0)</f>
        <v>抽油烟机</v>
      </c>
      <c r="F76" s="4" t="s">
        <v>86</v>
      </c>
      <c r="G76" s="3">
        <v>28</v>
      </c>
      <c r="H76" s="3">
        <v>55</v>
      </c>
      <c r="I76" s="5">
        <v>5.06632</v>
      </c>
      <c r="J76" s="2" t="s">
        <v>84</v>
      </c>
    </row>
    <row r="77" spans="1:10">
      <c r="A77" s="2" t="s">
        <v>10</v>
      </c>
      <c r="B77" s="2" t="s">
        <v>11</v>
      </c>
      <c r="C77" s="2" t="s">
        <v>12</v>
      </c>
      <c r="D77" s="3" t="s">
        <v>105</v>
      </c>
      <c r="E77" s="2" t="str">
        <f ca="1">VLOOKUP(D77,[1]各个海外仓数据!$D$1:$E$65536,2,0)</f>
        <v>灶具</v>
      </c>
      <c r="F77" s="4" t="s">
        <v>106</v>
      </c>
      <c r="G77" s="3">
        <v>6</v>
      </c>
      <c r="H77" s="3">
        <v>93</v>
      </c>
      <c r="I77" s="5">
        <v>0.28314</v>
      </c>
      <c r="J77" s="2" t="s">
        <v>84</v>
      </c>
    </row>
    <row r="78" spans="1:10">
      <c r="A78" s="2" t="s">
        <v>10</v>
      </c>
      <c r="B78" s="2" t="s">
        <v>11</v>
      </c>
      <c r="C78" s="2" t="s">
        <v>12</v>
      </c>
      <c r="D78" s="3" t="s">
        <v>107</v>
      </c>
      <c r="E78" s="2" t="str">
        <f ca="1">VLOOKUP(D78,[1]各个海外仓数据!$D$1:$E$65536,2,0)</f>
        <v>抽油烟机</v>
      </c>
      <c r="F78" s="4" t="s">
        <v>96</v>
      </c>
      <c r="G78" s="3">
        <v>50</v>
      </c>
      <c r="H78" s="3">
        <v>11</v>
      </c>
      <c r="I78" s="5">
        <v>5.184</v>
      </c>
      <c r="J78" s="2" t="s">
        <v>84</v>
      </c>
    </row>
    <row r="79" spans="1:10">
      <c r="A79" s="2" t="s">
        <v>10</v>
      </c>
      <c r="B79" s="2" t="s">
        <v>11</v>
      </c>
      <c r="C79" s="2" t="s">
        <v>12</v>
      </c>
      <c r="D79" s="3" t="s">
        <v>107</v>
      </c>
      <c r="E79" s="2" t="str">
        <f ca="1">VLOOKUP(D79,[1]各个海外仓数据!$D$1:$E$65536,2,0)</f>
        <v>抽油烟机</v>
      </c>
      <c r="F79" s="4" t="s">
        <v>85</v>
      </c>
      <c r="G79" s="3">
        <v>3</v>
      </c>
      <c r="H79" s="3">
        <v>27</v>
      </c>
      <c r="I79" s="5">
        <v>0.31104</v>
      </c>
      <c r="J79" s="2" t="s">
        <v>84</v>
      </c>
    </row>
    <row r="80" spans="1:10">
      <c r="A80" s="2" t="s">
        <v>10</v>
      </c>
      <c r="B80" s="2" t="s">
        <v>11</v>
      </c>
      <c r="C80" s="2" t="s">
        <v>12</v>
      </c>
      <c r="D80" s="3" t="s">
        <v>37</v>
      </c>
      <c r="E80" s="2" t="str">
        <f ca="1">VLOOKUP(D80,[1]各个海外仓数据!$D$1:$E$65536,2,0)</f>
        <v>抽油烟机</v>
      </c>
      <c r="F80" s="4" t="s">
        <v>108</v>
      </c>
      <c r="G80" s="3">
        <v>29</v>
      </c>
      <c r="H80" s="3">
        <v>74</v>
      </c>
      <c r="I80" s="5">
        <v>3.5815</v>
      </c>
      <c r="J80" s="2" t="s">
        <v>84</v>
      </c>
    </row>
    <row r="81" spans="1:10">
      <c r="A81" s="2" t="s">
        <v>10</v>
      </c>
      <c r="B81" s="2" t="s">
        <v>11</v>
      </c>
      <c r="C81" s="2" t="s">
        <v>12</v>
      </c>
      <c r="D81" s="3" t="s">
        <v>37</v>
      </c>
      <c r="E81" s="2" t="str">
        <f ca="1">VLOOKUP(D81,[1]各个海外仓数据!$D$1:$E$65536,2,0)</f>
        <v>抽油烟机</v>
      </c>
      <c r="F81" s="4" t="s">
        <v>88</v>
      </c>
      <c r="G81" s="3">
        <v>4</v>
      </c>
      <c r="H81" s="3">
        <v>107</v>
      </c>
      <c r="I81" s="5">
        <v>0.494</v>
      </c>
      <c r="J81" s="2" t="s">
        <v>84</v>
      </c>
    </row>
    <row r="82" spans="1:10">
      <c r="A82" s="2" t="s">
        <v>10</v>
      </c>
      <c r="B82" s="2" t="s">
        <v>11</v>
      </c>
      <c r="C82" s="2" t="s">
        <v>12</v>
      </c>
      <c r="D82" s="3" t="s">
        <v>109</v>
      </c>
      <c r="E82" s="2" t="str">
        <f ca="1">VLOOKUP(D82,[1]各个海外仓数据!$D$1:$E$65536,2,0)</f>
        <v>抽油烟机</v>
      </c>
      <c r="F82" s="4" t="s">
        <v>90</v>
      </c>
      <c r="G82" s="3">
        <v>50</v>
      </c>
      <c r="H82" s="3">
        <v>26</v>
      </c>
      <c r="I82" s="5">
        <v>7.41</v>
      </c>
      <c r="J82" s="2" t="s">
        <v>84</v>
      </c>
    </row>
    <row r="83" spans="1:10">
      <c r="A83" s="2" t="s">
        <v>10</v>
      </c>
      <c r="B83" s="2" t="s">
        <v>11</v>
      </c>
      <c r="C83" s="2" t="s">
        <v>12</v>
      </c>
      <c r="D83" s="3" t="s">
        <v>109</v>
      </c>
      <c r="E83" s="2" t="str">
        <f ca="1">VLOOKUP(D83,[1]各个海外仓数据!$D$1:$E$65536,2,0)</f>
        <v>抽油烟机</v>
      </c>
      <c r="F83" s="4" t="s">
        <v>110</v>
      </c>
      <c r="G83" s="3">
        <v>32</v>
      </c>
      <c r="H83" s="3">
        <v>107</v>
      </c>
      <c r="I83" s="5">
        <v>4.7424</v>
      </c>
      <c r="J83" s="2" t="s">
        <v>84</v>
      </c>
    </row>
    <row r="84" spans="1:10">
      <c r="A84" s="2" t="s">
        <v>10</v>
      </c>
      <c r="B84" s="2" t="s">
        <v>11</v>
      </c>
      <c r="C84" s="2" t="s">
        <v>12</v>
      </c>
      <c r="D84" s="3" t="s">
        <v>111</v>
      </c>
      <c r="E84" s="2" t="str">
        <f ca="1">VLOOKUP(D84,[1]各个海外仓数据!$D$1:$E$65536,2,0)</f>
        <v>抽油烟机</v>
      </c>
      <c r="F84" s="4" t="s">
        <v>90</v>
      </c>
      <c r="G84" s="3">
        <v>50</v>
      </c>
      <c r="H84" s="3">
        <v>26</v>
      </c>
      <c r="I84" s="5">
        <v>11.991375</v>
      </c>
      <c r="J84" s="2" t="s">
        <v>84</v>
      </c>
    </row>
    <row r="85" spans="1:10">
      <c r="A85" s="2" t="s">
        <v>10</v>
      </c>
      <c r="B85" s="2" t="s">
        <v>11</v>
      </c>
      <c r="C85" s="2" t="s">
        <v>12</v>
      </c>
      <c r="D85" s="3" t="s">
        <v>112</v>
      </c>
      <c r="E85" s="2" t="str">
        <f ca="1">VLOOKUP(D85,[1]各个海外仓数据!$D$1:$E$65536,2,0)</f>
        <v>灶具</v>
      </c>
      <c r="F85" s="4" t="s">
        <v>113</v>
      </c>
      <c r="G85" s="3">
        <v>44</v>
      </c>
      <c r="H85" s="3">
        <v>11</v>
      </c>
      <c r="I85" s="5">
        <v>3.577035</v>
      </c>
      <c r="J85" s="2" t="s">
        <v>84</v>
      </c>
    </row>
    <row r="86" spans="1:10">
      <c r="A86" s="2" t="s">
        <v>10</v>
      </c>
      <c r="B86" s="2" t="s">
        <v>11</v>
      </c>
      <c r="C86" s="2" t="s">
        <v>12</v>
      </c>
      <c r="D86" s="3" t="s">
        <v>114</v>
      </c>
      <c r="E86" s="2" t="str">
        <f ca="1">VLOOKUP(D86,[1]各个海外仓数据!$D$1:$E$65536,2,0)</f>
        <v>烤箱</v>
      </c>
      <c r="F86" s="4" t="s">
        <v>115</v>
      </c>
      <c r="G86" s="3">
        <v>20</v>
      </c>
      <c r="H86" s="3">
        <v>13</v>
      </c>
      <c r="I86" s="5">
        <v>6.64224</v>
      </c>
      <c r="J86" s="2" t="s">
        <v>84</v>
      </c>
    </row>
    <row r="87" spans="1:10">
      <c r="A87" s="2" t="s">
        <v>10</v>
      </c>
      <c r="B87" s="2" t="s">
        <v>11</v>
      </c>
      <c r="C87" s="2" t="s">
        <v>12</v>
      </c>
      <c r="D87" s="3" t="s">
        <v>116</v>
      </c>
      <c r="E87" s="2" t="str">
        <f ca="1">VLOOKUP(D87,[1]各个海外仓数据!$D$1:$E$65536,2,0)</f>
        <v>烤箱</v>
      </c>
      <c r="F87" s="4" t="s">
        <v>117</v>
      </c>
      <c r="G87" s="3">
        <v>20</v>
      </c>
      <c r="H87" s="3">
        <v>13</v>
      </c>
      <c r="I87" s="5">
        <v>6.64224</v>
      </c>
      <c r="J87" s="2" t="s">
        <v>84</v>
      </c>
    </row>
    <row r="88" spans="1:10">
      <c r="A88" s="2" t="s">
        <v>10</v>
      </c>
      <c r="B88" s="2" t="s">
        <v>11</v>
      </c>
      <c r="C88" s="2" t="s">
        <v>12</v>
      </c>
      <c r="D88" s="3" t="s">
        <v>118</v>
      </c>
      <c r="E88" s="2" t="str">
        <f ca="1">VLOOKUP(D88,[1]各个海外仓数据!$D$1:$E$65536,2,0)</f>
        <v>抽油烟机</v>
      </c>
      <c r="F88" s="4" t="s">
        <v>96</v>
      </c>
      <c r="G88" s="3">
        <v>13</v>
      </c>
      <c r="H88" s="3">
        <v>11</v>
      </c>
      <c r="I88" s="5">
        <v>0.7149285</v>
      </c>
      <c r="J88" s="2" t="s">
        <v>84</v>
      </c>
    </row>
    <row r="89" spans="1:10">
      <c r="A89" s="2" t="s">
        <v>10</v>
      </c>
      <c r="B89" s="2" t="s">
        <v>11</v>
      </c>
      <c r="C89" s="2" t="s">
        <v>12</v>
      </c>
      <c r="D89" s="3" t="s">
        <v>119</v>
      </c>
      <c r="E89" s="2" t="str">
        <f ca="1">VLOOKUP(D89,[1]各个海外仓数据!$D$1:$E$65536,2,0)</f>
        <v>抽油烟机</v>
      </c>
      <c r="F89" s="4" t="s">
        <v>90</v>
      </c>
      <c r="G89" s="3">
        <v>18</v>
      </c>
      <c r="H89" s="3">
        <v>26</v>
      </c>
      <c r="I89" s="5">
        <v>3.17844</v>
      </c>
      <c r="J89" s="2" t="s">
        <v>84</v>
      </c>
    </row>
    <row r="90" spans="1:10">
      <c r="A90" s="2" t="s">
        <v>10</v>
      </c>
      <c r="B90" s="2" t="s">
        <v>11</v>
      </c>
      <c r="C90" s="2" t="s">
        <v>12</v>
      </c>
      <c r="D90" s="3" t="s">
        <v>70</v>
      </c>
      <c r="E90" s="2" t="str">
        <f ca="1">VLOOKUP(D90,[1]各个海外仓数据!$D$1:$E$65536,2,0)</f>
        <v>抽油烟机</v>
      </c>
      <c r="F90" s="4" t="s">
        <v>86</v>
      </c>
      <c r="G90" s="3">
        <v>20</v>
      </c>
      <c r="H90" s="3">
        <v>55</v>
      </c>
      <c r="I90" s="5">
        <v>3.1090549</v>
      </c>
      <c r="J90" s="2" t="s">
        <v>84</v>
      </c>
    </row>
    <row r="91" spans="1:10">
      <c r="A91" s="2" t="s">
        <v>10</v>
      </c>
      <c r="B91" s="2" t="s">
        <v>11</v>
      </c>
      <c r="C91" s="2" t="s">
        <v>12</v>
      </c>
      <c r="D91" s="3" t="s">
        <v>40</v>
      </c>
      <c r="E91" s="2" t="str">
        <f ca="1">VLOOKUP(D91,[1]各个海外仓数据!$D$1:$E$65536,2,0)</f>
        <v>抽油烟机</v>
      </c>
      <c r="F91" s="4" t="s">
        <v>90</v>
      </c>
      <c r="G91" s="3">
        <v>48</v>
      </c>
      <c r="H91" s="3">
        <v>26</v>
      </c>
      <c r="I91" s="5">
        <v>4.74624</v>
      </c>
      <c r="J91" s="2" t="s">
        <v>84</v>
      </c>
    </row>
    <row r="92" spans="1:10">
      <c r="A92" s="2" t="s">
        <v>10</v>
      </c>
      <c r="B92" s="2" t="s">
        <v>11</v>
      </c>
      <c r="C92" s="2" t="s">
        <v>12</v>
      </c>
      <c r="D92" s="3" t="s">
        <v>91</v>
      </c>
      <c r="E92" s="2" t="str">
        <f ca="1">VLOOKUP(D92,[1]各个海外仓数据!$D$1:$E$65536,2,0)</f>
        <v>抽油烟机</v>
      </c>
      <c r="F92" s="4" t="s">
        <v>120</v>
      </c>
      <c r="G92" s="3">
        <v>1</v>
      </c>
      <c r="H92" s="3">
        <v>67</v>
      </c>
      <c r="I92" s="5">
        <v>0.2398275</v>
      </c>
      <c r="J92" s="2" t="s">
        <v>121</v>
      </c>
    </row>
    <row r="93" spans="1:10">
      <c r="A93" s="2" t="s">
        <v>10</v>
      </c>
      <c r="B93" s="2" t="s">
        <v>11</v>
      </c>
      <c r="C93" s="2" t="s">
        <v>12</v>
      </c>
      <c r="D93" s="3" t="s">
        <v>122</v>
      </c>
      <c r="E93" s="2" t="str">
        <f ca="1">VLOOKUP(D93,[1]各个海外仓数据!$D$1:$E$65536,2,0)</f>
        <v>抽油烟机</v>
      </c>
      <c r="F93" s="4" t="s">
        <v>110</v>
      </c>
      <c r="G93" s="3">
        <v>50</v>
      </c>
      <c r="H93" s="3">
        <v>107</v>
      </c>
      <c r="I93" s="5">
        <v>4.944</v>
      </c>
      <c r="J93" s="2" t="s">
        <v>84</v>
      </c>
    </row>
    <row r="94" spans="1:10">
      <c r="A94" s="2" t="s">
        <v>10</v>
      </c>
      <c r="B94" s="2" t="s">
        <v>11</v>
      </c>
      <c r="C94" s="2" t="s">
        <v>12</v>
      </c>
      <c r="D94" s="3" t="s">
        <v>122</v>
      </c>
      <c r="E94" s="2" t="str">
        <f ca="1">VLOOKUP(D94,[1]各个海外仓数据!$D$1:$E$65536,2,0)</f>
        <v>抽油烟机</v>
      </c>
      <c r="F94" s="4" t="s">
        <v>123</v>
      </c>
      <c r="G94" s="3">
        <v>13</v>
      </c>
      <c r="H94" s="3">
        <v>159</v>
      </c>
      <c r="I94" s="5">
        <v>1.28544</v>
      </c>
      <c r="J94" s="2" t="s">
        <v>84</v>
      </c>
    </row>
    <row r="95" spans="1:10">
      <c r="A95" s="2" t="s">
        <v>10</v>
      </c>
      <c r="B95" s="2" t="s">
        <v>11</v>
      </c>
      <c r="C95" s="2" t="s">
        <v>12</v>
      </c>
      <c r="D95" s="3" t="s">
        <v>41</v>
      </c>
      <c r="E95" s="2" t="str">
        <f ca="1">VLOOKUP(D95,[1]各个海外仓数据!$D$1:$E$65536,2,0)</f>
        <v>抽油烟机</v>
      </c>
      <c r="F95" s="4" t="s">
        <v>96</v>
      </c>
      <c r="G95" s="3">
        <v>25</v>
      </c>
      <c r="H95" s="3">
        <v>11</v>
      </c>
      <c r="I95" s="5">
        <v>7.338865625</v>
      </c>
      <c r="J95" s="2" t="s">
        <v>84</v>
      </c>
    </row>
    <row r="96" spans="1:10">
      <c r="A96" s="2" t="s">
        <v>10</v>
      </c>
      <c r="B96" s="2" t="s">
        <v>11</v>
      </c>
      <c r="C96" s="2" t="s">
        <v>12</v>
      </c>
      <c r="D96" s="3" t="s">
        <v>41</v>
      </c>
      <c r="E96" s="2" t="str">
        <f ca="1">VLOOKUP(D96,[1]各个海外仓数据!$D$1:$E$65536,2,0)</f>
        <v>抽油烟机</v>
      </c>
      <c r="F96" s="4" t="s">
        <v>86</v>
      </c>
      <c r="G96" s="3">
        <v>20</v>
      </c>
      <c r="H96" s="3">
        <v>55</v>
      </c>
      <c r="I96" s="5">
        <v>5.8710925</v>
      </c>
      <c r="J96" s="2" t="s">
        <v>84</v>
      </c>
    </row>
    <row r="97" spans="1:10">
      <c r="A97" s="2" t="s">
        <v>10</v>
      </c>
      <c r="B97" s="2" t="s">
        <v>11</v>
      </c>
      <c r="C97" s="2" t="s">
        <v>12</v>
      </c>
      <c r="D97" s="3" t="s">
        <v>41</v>
      </c>
      <c r="E97" s="2" t="str">
        <f ca="1">VLOOKUP(D97,[1]各个海外仓数据!$D$1:$E$65536,2,0)</f>
        <v>抽油烟机</v>
      </c>
      <c r="F97" s="4" t="s">
        <v>110</v>
      </c>
      <c r="G97" s="3">
        <v>22</v>
      </c>
      <c r="H97" s="3">
        <v>107</v>
      </c>
      <c r="I97" s="5">
        <v>6.45820175</v>
      </c>
      <c r="J97" s="2" t="s">
        <v>84</v>
      </c>
    </row>
    <row r="98" spans="1:10">
      <c r="A98" s="2" t="s">
        <v>10</v>
      </c>
      <c r="B98" s="2" t="s">
        <v>11</v>
      </c>
      <c r="C98" s="2" t="s">
        <v>12</v>
      </c>
      <c r="D98" s="3" t="s">
        <v>124</v>
      </c>
      <c r="E98" s="2" t="str">
        <f ca="1">VLOOKUP(D98,[1]各个海外仓数据!$D$1:$E$65536,2,0)</f>
        <v>抽油烟机</v>
      </c>
      <c r="F98" s="4" t="s">
        <v>125</v>
      </c>
      <c r="G98" s="3">
        <v>1</v>
      </c>
      <c r="H98" s="3">
        <v>20</v>
      </c>
      <c r="I98" s="5">
        <v>0.293554625</v>
      </c>
      <c r="J98" s="2" t="s">
        <v>84</v>
      </c>
    </row>
    <row r="99" spans="1:10">
      <c r="A99" s="2" t="s">
        <v>10</v>
      </c>
      <c r="B99" s="2" t="s">
        <v>11</v>
      </c>
      <c r="C99" s="2" t="s">
        <v>12</v>
      </c>
      <c r="D99" s="3" t="s">
        <v>124</v>
      </c>
      <c r="E99" s="2" t="str">
        <f ca="1">VLOOKUP(D99,[1]各个海外仓数据!$D$1:$E$65536,2,0)</f>
        <v>抽油烟机</v>
      </c>
      <c r="F99" s="4" t="s">
        <v>126</v>
      </c>
      <c r="G99" s="3">
        <v>31</v>
      </c>
      <c r="H99" s="3">
        <v>105</v>
      </c>
      <c r="I99" s="5">
        <v>9.100193375</v>
      </c>
      <c r="J99" s="2" t="s">
        <v>84</v>
      </c>
    </row>
    <row r="100" spans="1:10">
      <c r="A100" s="2" t="s">
        <v>10</v>
      </c>
      <c r="B100" s="2" t="s">
        <v>11</v>
      </c>
      <c r="C100" s="2" t="s">
        <v>12</v>
      </c>
      <c r="D100" s="3" t="s">
        <v>127</v>
      </c>
      <c r="E100" s="2" t="str">
        <f ca="1">VLOOKUP(D100,[1]各个海外仓数据!$D$1:$E$65536,2,0)</f>
        <v>热水器</v>
      </c>
      <c r="F100" s="4" t="s">
        <v>128</v>
      </c>
      <c r="G100" s="3">
        <v>128</v>
      </c>
      <c r="H100" s="3">
        <v>141</v>
      </c>
      <c r="I100" s="5">
        <v>5.77088</v>
      </c>
      <c r="J100" s="2" t="s">
        <v>84</v>
      </c>
    </row>
    <row r="101" spans="1:10">
      <c r="A101" s="2" t="s">
        <v>10</v>
      </c>
      <c r="B101" s="2" t="s">
        <v>11</v>
      </c>
      <c r="C101" s="2" t="s">
        <v>12</v>
      </c>
      <c r="D101" s="3" t="s">
        <v>129</v>
      </c>
      <c r="E101" s="2" t="str">
        <f ca="1">VLOOKUP(D101,[1]各个海外仓数据!$D$1:$E$65536,2,0)</f>
        <v>热水器</v>
      </c>
      <c r="F101" s="4" t="s">
        <v>106</v>
      </c>
      <c r="G101" s="3">
        <v>52</v>
      </c>
      <c r="H101" s="3">
        <v>93</v>
      </c>
      <c r="I101" s="5">
        <v>2.34442</v>
      </c>
      <c r="J101" s="2" t="s">
        <v>84</v>
      </c>
    </row>
    <row r="102" spans="1:10">
      <c r="A102" s="2" t="s">
        <v>10</v>
      </c>
      <c r="B102" s="2" t="s">
        <v>11</v>
      </c>
      <c r="C102" s="2" t="s">
        <v>12</v>
      </c>
      <c r="D102" s="3" t="s">
        <v>52</v>
      </c>
      <c r="E102" s="2" t="s">
        <v>31</v>
      </c>
      <c r="F102" s="4" t="s">
        <v>130</v>
      </c>
      <c r="G102" s="3">
        <v>3</v>
      </c>
      <c r="H102" s="3">
        <v>4</v>
      </c>
      <c r="I102" s="5">
        <v>0.365563125</v>
      </c>
      <c r="J102" s="2" t="s">
        <v>84</v>
      </c>
    </row>
    <row r="103" spans="1:10">
      <c r="A103" s="2" t="s">
        <v>10</v>
      </c>
      <c r="B103" s="2" t="s">
        <v>11</v>
      </c>
      <c r="C103" s="2" t="s">
        <v>12</v>
      </c>
      <c r="D103" s="3" t="s">
        <v>72</v>
      </c>
      <c r="E103" s="2" t="str">
        <f ca="1">VLOOKUP(D103,[1]各个海外仓数据!$D$1:$E$65536,2,0)</f>
        <v>抽油烟机</v>
      </c>
      <c r="F103" s="4" t="s">
        <v>85</v>
      </c>
      <c r="G103" s="3">
        <v>29</v>
      </c>
      <c r="H103" s="3">
        <v>27</v>
      </c>
      <c r="I103" s="5">
        <v>8.540935</v>
      </c>
      <c r="J103" s="2" t="s">
        <v>84</v>
      </c>
    </row>
    <row r="104" spans="1:10">
      <c r="A104" s="2" t="s">
        <v>10</v>
      </c>
      <c r="B104" s="2" t="s">
        <v>11</v>
      </c>
      <c r="C104" s="2" t="s">
        <v>12</v>
      </c>
      <c r="D104" s="3" t="s">
        <v>131</v>
      </c>
      <c r="E104" s="2" t="str">
        <f ca="1">VLOOKUP(D104,[1]各个海外仓数据!$D$1:$E$65536,2,0)</f>
        <v>电磁炉</v>
      </c>
      <c r="F104" s="4" t="s">
        <v>128</v>
      </c>
      <c r="G104" s="3">
        <v>5</v>
      </c>
      <c r="H104" s="3">
        <v>141</v>
      </c>
      <c r="I104" s="5">
        <v>0.38795625</v>
      </c>
      <c r="J104" s="2" t="s">
        <v>84</v>
      </c>
    </row>
    <row r="105" spans="1:10">
      <c r="A105" s="2" t="s">
        <v>10</v>
      </c>
      <c r="B105" s="2" t="s">
        <v>11</v>
      </c>
      <c r="C105" s="2" t="s">
        <v>12</v>
      </c>
      <c r="D105" s="3" t="s">
        <v>23</v>
      </c>
      <c r="E105" s="2" t="str">
        <f ca="1">VLOOKUP(D105,[1]各个海外仓数据!$D$1:$E$65536,2,0)</f>
        <v>抽油烟机</v>
      </c>
      <c r="F105" s="4" t="s">
        <v>132</v>
      </c>
      <c r="G105" s="3">
        <v>19</v>
      </c>
      <c r="H105" s="3">
        <v>74</v>
      </c>
      <c r="I105" s="5">
        <v>1.35942625</v>
      </c>
      <c r="J105" s="2" t="s">
        <v>84</v>
      </c>
    </row>
    <row r="106" spans="1:10">
      <c r="A106" s="2" t="s">
        <v>10</v>
      </c>
      <c r="B106" s="2" t="s">
        <v>11</v>
      </c>
      <c r="C106" s="2" t="s">
        <v>12</v>
      </c>
      <c r="D106" s="3" t="s">
        <v>133</v>
      </c>
      <c r="E106" s="2" t="str">
        <f ca="1">VLOOKUP(D106,[1]各个海外仓数据!$D$1:$E$65536,2,0)</f>
        <v>抽油烟机</v>
      </c>
      <c r="F106" s="4" t="s">
        <v>134</v>
      </c>
      <c r="G106" s="3">
        <v>60</v>
      </c>
      <c r="H106" s="3">
        <v>13</v>
      </c>
      <c r="I106" s="5">
        <v>6.24</v>
      </c>
      <c r="J106" s="2" t="s">
        <v>84</v>
      </c>
    </row>
    <row r="107" spans="1:10">
      <c r="A107" s="2" t="s">
        <v>10</v>
      </c>
      <c r="B107" s="2" t="s">
        <v>11</v>
      </c>
      <c r="C107" s="2" t="s">
        <v>12</v>
      </c>
      <c r="D107" s="3" t="s">
        <v>133</v>
      </c>
      <c r="E107" s="2" t="str">
        <f ca="1">VLOOKUP(D107,[1]各个海外仓数据!$D$1:$E$65536,2,0)</f>
        <v>抽油烟机</v>
      </c>
      <c r="F107" s="4" t="s">
        <v>85</v>
      </c>
      <c r="G107" s="3">
        <v>48</v>
      </c>
      <c r="H107" s="3">
        <v>27</v>
      </c>
      <c r="I107" s="5">
        <v>4.992</v>
      </c>
      <c r="J107" s="2" t="s">
        <v>84</v>
      </c>
    </row>
    <row r="108" spans="1:10">
      <c r="A108" s="2" t="s">
        <v>10</v>
      </c>
      <c r="B108" s="2" t="s">
        <v>11</v>
      </c>
      <c r="C108" s="2" t="s">
        <v>12</v>
      </c>
      <c r="D108" s="3" t="s">
        <v>135</v>
      </c>
      <c r="E108" s="2" t="str">
        <f ca="1">VLOOKUP(D108,[1]各个海外仓数据!$D$1:$E$65536,2,0)</f>
        <v>电磁炉</v>
      </c>
      <c r="F108" s="4" t="s">
        <v>136</v>
      </c>
      <c r="G108" s="3">
        <v>50</v>
      </c>
      <c r="H108" s="3">
        <v>93</v>
      </c>
      <c r="I108" s="5">
        <v>2.6953875</v>
      </c>
      <c r="J108" s="2" t="s">
        <v>84</v>
      </c>
    </row>
    <row r="109" spans="1:10">
      <c r="A109" s="2" t="s">
        <v>10</v>
      </c>
      <c r="B109" s="2" t="s">
        <v>11</v>
      </c>
      <c r="C109" s="2" t="s">
        <v>12</v>
      </c>
      <c r="D109" s="3" t="s">
        <v>135</v>
      </c>
      <c r="E109" s="2" t="str">
        <f ca="1">VLOOKUP(D109,[1]各个海外仓数据!$D$1:$E$65536,2,0)</f>
        <v>电磁炉</v>
      </c>
      <c r="F109" s="4" t="s">
        <v>88</v>
      </c>
      <c r="G109" s="3">
        <v>16</v>
      </c>
      <c r="H109" s="3">
        <v>107</v>
      </c>
      <c r="I109" s="5">
        <v>0.862524</v>
      </c>
      <c r="J109" s="2" t="s">
        <v>84</v>
      </c>
    </row>
    <row r="110" spans="1:10">
      <c r="A110" s="2" t="s">
        <v>10</v>
      </c>
      <c r="B110" s="2" t="s">
        <v>11</v>
      </c>
      <c r="C110" s="2" t="s">
        <v>12</v>
      </c>
      <c r="D110" s="3" t="s">
        <v>137</v>
      </c>
      <c r="E110" s="2" t="str">
        <f ca="1">VLOOKUP(D110,[1]各个海外仓数据!$D$1:$E$65536,2,0)</f>
        <v>电陶炉</v>
      </c>
      <c r="F110" s="4" t="s">
        <v>138</v>
      </c>
      <c r="G110" s="3">
        <v>27</v>
      </c>
      <c r="H110" s="3">
        <v>11</v>
      </c>
      <c r="I110" s="5">
        <v>1.9683</v>
      </c>
      <c r="J110" s="2" t="s">
        <v>84</v>
      </c>
    </row>
    <row r="111" spans="1:10">
      <c r="A111" s="2" t="s">
        <v>10</v>
      </c>
      <c r="B111" s="2" t="s">
        <v>11</v>
      </c>
      <c r="C111" s="2" t="s">
        <v>12</v>
      </c>
      <c r="D111" s="3" t="s">
        <v>139</v>
      </c>
      <c r="E111" s="2" t="str">
        <f ca="1">VLOOKUP(D111,[1]各个海外仓数据!$D$1:$E$65536,2,0)</f>
        <v>抽油烟机</v>
      </c>
      <c r="F111" s="4" t="s">
        <v>98</v>
      </c>
      <c r="G111" s="3">
        <v>12</v>
      </c>
      <c r="H111" s="3">
        <v>73</v>
      </c>
      <c r="I111" s="5">
        <v>3.5226555</v>
      </c>
      <c r="J111" s="2" t="s">
        <v>84</v>
      </c>
    </row>
    <row r="112" spans="1:10">
      <c r="A112" s="2" t="s">
        <v>10</v>
      </c>
      <c r="B112" s="2" t="s">
        <v>11</v>
      </c>
      <c r="C112" s="2" t="s">
        <v>12</v>
      </c>
      <c r="D112" s="3" t="s">
        <v>140</v>
      </c>
      <c r="E112" s="2" t="str">
        <f ca="1">VLOOKUP(D112,[1]各个海外仓数据!$D$1:$E$65536,2,0)</f>
        <v>灶具</v>
      </c>
      <c r="F112" s="4" t="s">
        <v>141</v>
      </c>
      <c r="G112" s="3">
        <v>43</v>
      </c>
      <c r="H112" s="3">
        <v>10</v>
      </c>
      <c r="I112" s="5">
        <v>3.0515595</v>
      </c>
      <c r="J112" s="2" t="s">
        <v>84</v>
      </c>
    </row>
    <row r="113" spans="1:10">
      <c r="A113" s="2" t="s">
        <v>10</v>
      </c>
      <c r="B113" s="2" t="s">
        <v>11</v>
      </c>
      <c r="C113" s="2" t="s">
        <v>12</v>
      </c>
      <c r="D113" s="3" t="s">
        <v>142</v>
      </c>
      <c r="E113" s="2" t="str">
        <f ca="1">VLOOKUP(D113,[1]各个海外仓数据!$D$1:$E$65536,2,0)</f>
        <v>抽油烟机</v>
      </c>
      <c r="F113" s="4" t="s">
        <v>96</v>
      </c>
      <c r="G113" s="3">
        <v>50</v>
      </c>
      <c r="H113" s="3">
        <v>11</v>
      </c>
      <c r="I113" s="5">
        <v>3.0163625</v>
      </c>
      <c r="J113" s="2" t="s">
        <v>84</v>
      </c>
    </row>
    <row r="114" spans="1:10">
      <c r="A114" s="2" t="s">
        <v>10</v>
      </c>
      <c r="B114" s="2" t="s">
        <v>11</v>
      </c>
      <c r="C114" s="2" t="s">
        <v>12</v>
      </c>
      <c r="D114" s="3" t="s">
        <v>142</v>
      </c>
      <c r="E114" s="2" t="str">
        <f ca="1">VLOOKUP(D114,[1]各个海外仓数据!$D$1:$E$65536,2,0)</f>
        <v>抽油烟机</v>
      </c>
      <c r="F114" s="4" t="s">
        <v>143</v>
      </c>
      <c r="G114" s="3">
        <v>15</v>
      </c>
      <c r="H114" s="3">
        <v>11</v>
      </c>
      <c r="I114" s="5">
        <v>0.90490875</v>
      </c>
      <c r="J114" s="2" t="s">
        <v>84</v>
      </c>
    </row>
    <row r="115" spans="1:10">
      <c r="A115" s="2" t="s">
        <v>10</v>
      </c>
      <c r="B115" s="2" t="s">
        <v>11</v>
      </c>
      <c r="C115" s="2" t="s">
        <v>12</v>
      </c>
      <c r="D115" s="3" t="s">
        <v>142</v>
      </c>
      <c r="E115" s="2" t="str">
        <f ca="1">VLOOKUP(D115,[1]各个海外仓数据!$D$1:$E$65536,2,0)</f>
        <v>抽油烟机</v>
      </c>
      <c r="F115" s="4" t="s">
        <v>90</v>
      </c>
      <c r="G115" s="3">
        <v>35</v>
      </c>
      <c r="H115" s="3">
        <v>26</v>
      </c>
      <c r="I115" s="5">
        <v>2.11145375</v>
      </c>
      <c r="J115" s="2" t="s">
        <v>84</v>
      </c>
    </row>
    <row r="116" spans="1:10">
      <c r="A116" s="2" t="s">
        <v>10</v>
      </c>
      <c r="B116" s="2" t="s">
        <v>11</v>
      </c>
      <c r="C116" s="2" t="s">
        <v>12</v>
      </c>
      <c r="D116" s="3" t="s">
        <v>142</v>
      </c>
      <c r="E116" s="2" t="str">
        <f ca="1">VLOOKUP(D116,[1]各个海外仓数据!$D$1:$E$65536,2,0)</f>
        <v>抽油烟机</v>
      </c>
      <c r="F116" s="4" t="s">
        <v>92</v>
      </c>
      <c r="G116" s="3">
        <v>55</v>
      </c>
      <c r="H116" s="3">
        <v>96</v>
      </c>
      <c r="I116" s="5">
        <v>3.31799875</v>
      </c>
      <c r="J116" s="2" t="s">
        <v>84</v>
      </c>
    </row>
    <row r="117" spans="1:10">
      <c r="A117" s="2" t="s">
        <v>10</v>
      </c>
      <c r="B117" s="2" t="s">
        <v>11</v>
      </c>
      <c r="C117" s="2" t="s">
        <v>12</v>
      </c>
      <c r="D117" s="3" t="s">
        <v>144</v>
      </c>
      <c r="E117" s="2" t="str">
        <f ca="1">VLOOKUP(D117,[1]各个海外仓数据!$D$1:$E$65536,2,0)</f>
        <v>制冰机</v>
      </c>
      <c r="F117" s="4" t="s">
        <v>145</v>
      </c>
      <c r="G117" s="3">
        <v>30</v>
      </c>
      <c r="H117" s="3">
        <v>19</v>
      </c>
      <c r="I117" s="5">
        <v>2.8552575</v>
      </c>
      <c r="J117" s="2" t="s">
        <v>84</v>
      </c>
    </row>
    <row r="118" spans="1:10">
      <c r="A118" s="2" t="s">
        <v>10</v>
      </c>
      <c r="B118" s="2" t="s">
        <v>11</v>
      </c>
      <c r="C118" s="2" t="s">
        <v>12</v>
      </c>
      <c r="D118" s="3" t="s">
        <v>73</v>
      </c>
      <c r="E118" s="2" t="str">
        <f ca="1">VLOOKUP(D118,[1]各个海外仓数据!$D$1:$E$65536,2,0)</f>
        <v>制冰机</v>
      </c>
      <c r="F118" s="4" t="s">
        <v>146</v>
      </c>
      <c r="G118" s="3">
        <v>200</v>
      </c>
      <c r="H118" s="3">
        <v>46</v>
      </c>
      <c r="I118" s="5">
        <v>28.98</v>
      </c>
      <c r="J118" s="2" t="s">
        <v>84</v>
      </c>
    </row>
    <row r="119" spans="1:10">
      <c r="A119" s="2" t="s">
        <v>10</v>
      </c>
      <c r="B119" s="2" t="s">
        <v>11</v>
      </c>
      <c r="C119" s="2" t="s">
        <v>12</v>
      </c>
      <c r="D119" s="3" t="s">
        <v>73</v>
      </c>
      <c r="E119" s="2" t="str">
        <f ca="1">VLOOKUP(D119,[1]各个海外仓数据!$D$1:$E$65536,2,0)</f>
        <v>制冰机</v>
      </c>
      <c r="F119" s="4" t="s">
        <v>147</v>
      </c>
      <c r="G119" s="3">
        <v>154</v>
      </c>
      <c r="H119" s="3">
        <v>59</v>
      </c>
      <c r="I119" s="5">
        <v>22.3146</v>
      </c>
      <c r="J119" s="2" t="s">
        <v>84</v>
      </c>
    </row>
    <row r="120" spans="1:10">
      <c r="A120" s="2" t="s">
        <v>10</v>
      </c>
      <c r="B120" s="2" t="s">
        <v>11</v>
      </c>
      <c r="C120" s="2" t="s">
        <v>12</v>
      </c>
      <c r="D120" s="3" t="s">
        <v>27</v>
      </c>
      <c r="E120" s="2" t="str">
        <f ca="1">VLOOKUP(D120,[1]各个海外仓数据!$D$1:$E$65536,2,0)</f>
        <v>电陶炉</v>
      </c>
      <c r="F120" s="4" t="s">
        <v>132</v>
      </c>
      <c r="G120" s="3">
        <v>23</v>
      </c>
      <c r="H120" s="3">
        <v>74</v>
      </c>
      <c r="I120" s="5">
        <v>2.171844</v>
      </c>
      <c r="J120" s="2" t="s">
        <v>84</v>
      </c>
    </row>
    <row r="121" spans="1:10">
      <c r="A121" s="2" t="s">
        <v>10</v>
      </c>
      <c r="B121" s="2" t="s">
        <v>11</v>
      </c>
      <c r="C121" s="2" t="s">
        <v>12</v>
      </c>
      <c r="D121" s="3" t="s">
        <v>75</v>
      </c>
      <c r="E121" s="2" t="str">
        <f ca="1">VLOOKUP(D121,[1]各个海外仓数据!$D$1:$E$65536,2,0)</f>
        <v>抽油烟机</v>
      </c>
      <c r="F121" s="4" t="s">
        <v>148</v>
      </c>
      <c r="G121" s="3">
        <v>12</v>
      </c>
      <c r="H121" s="3">
        <v>157</v>
      </c>
      <c r="I121" s="5">
        <v>3.53418</v>
      </c>
      <c r="J121" s="2" t="s">
        <v>84</v>
      </c>
    </row>
    <row r="122" spans="1:10">
      <c r="A122" s="2" t="s">
        <v>10</v>
      </c>
      <c r="B122" s="2" t="s">
        <v>11</v>
      </c>
      <c r="C122" s="2" t="s">
        <v>12</v>
      </c>
      <c r="D122" s="3" t="s">
        <v>149</v>
      </c>
      <c r="E122" s="2" t="str">
        <f ca="1">VLOOKUP(D122,[1]各个海外仓数据!$D$1:$E$65536,2,0)</f>
        <v>灶具</v>
      </c>
      <c r="F122" s="4" t="s">
        <v>94</v>
      </c>
      <c r="G122" s="3">
        <v>4</v>
      </c>
      <c r="H122" s="3">
        <v>156</v>
      </c>
      <c r="I122" s="5">
        <v>0.416109</v>
      </c>
      <c r="J122" s="2" t="s">
        <v>84</v>
      </c>
    </row>
    <row r="123" spans="1:10">
      <c r="A123" s="2" t="s">
        <v>10</v>
      </c>
      <c r="B123" s="2" t="s">
        <v>11</v>
      </c>
      <c r="C123" s="2" t="s">
        <v>12</v>
      </c>
      <c r="D123" s="3" t="s">
        <v>150</v>
      </c>
      <c r="E123" s="2" t="str">
        <f ca="1">VLOOKUP(D123,[1]各个海外仓数据!$D$1:$E$65536,2,0)</f>
        <v>电陶炉</v>
      </c>
      <c r="F123" s="4" t="s">
        <v>132</v>
      </c>
      <c r="G123" s="3">
        <v>33</v>
      </c>
      <c r="H123" s="3">
        <v>74</v>
      </c>
      <c r="I123" s="5">
        <v>1.3835745</v>
      </c>
      <c r="J123" s="2" t="s">
        <v>84</v>
      </c>
    </row>
    <row r="124" spans="1:10">
      <c r="A124" s="2" t="s">
        <v>10</v>
      </c>
      <c r="B124" s="2" t="s">
        <v>11</v>
      </c>
      <c r="C124" s="2" t="s">
        <v>12</v>
      </c>
      <c r="D124" s="3" t="s">
        <v>151</v>
      </c>
      <c r="E124" s="2" t="str">
        <f ca="1">VLOOKUP(D124,[1]各个海外仓数据!$D$1:$E$65536,2,0)</f>
        <v>抽油烟机</v>
      </c>
      <c r="F124" s="4" t="s">
        <v>85</v>
      </c>
      <c r="G124" s="3">
        <v>42</v>
      </c>
      <c r="H124" s="3">
        <v>27</v>
      </c>
      <c r="I124" s="5">
        <v>4.217136</v>
      </c>
      <c r="J124" s="2" t="s">
        <v>84</v>
      </c>
    </row>
    <row r="125" spans="1:10">
      <c r="A125" s="2" t="s">
        <v>10</v>
      </c>
      <c r="B125" s="2" t="s">
        <v>11</v>
      </c>
      <c r="C125" s="2" t="s">
        <v>12</v>
      </c>
      <c r="D125" s="3" t="s">
        <v>152</v>
      </c>
      <c r="E125" s="2" t="str">
        <f ca="1">VLOOKUP(D125,[1]各个海外仓数据!$D$1:$E$65536,2,0)</f>
        <v>抽油烟机</v>
      </c>
      <c r="F125" s="4" t="s">
        <v>96</v>
      </c>
      <c r="G125" s="3">
        <v>50</v>
      </c>
      <c r="H125" s="3">
        <v>11</v>
      </c>
      <c r="I125" s="5">
        <v>4.944</v>
      </c>
      <c r="J125" s="2" t="s">
        <v>84</v>
      </c>
    </row>
    <row r="126" spans="1:10">
      <c r="A126" s="2" t="s">
        <v>10</v>
      </c>
      <c r="B126" s="2" t="s">
        <v>11</v>
      </c>
      <c r="C126" s="2" t="s">
        <v>12</v>
      </c>
      <c r="D126" s="3" t="s">
        <v>152</v>
      </c>
      <c r="E126" s="2" t="str">
        <f ca="1">VLOOKUP(D126,[1]各个海外仓数据!$D$1:$E$65536,2,0)</f>
        <v>抽油烟机</v>
      </c>
      <c r="F126" s="4" t="s">
        <v>85</v>
      </c>
      <c r="G126" s="3">
        <v>19</v>
      </c>
      <c r="H126" s="3">
        <v>27</v>
      </c>
      <c r="I126" s="5">
        <v>1.87872</v>
      </c>
      <c r="J126" s="2" t="s">
        <v>84</v>
      </c>
    </row>
    <row r="127" spans="1:10">
      <c r="A127" s="2" t="s">
        <v>10</v>
      </c>
      <c r="B127" s="2" t="s">
        <v>11</v>
      </c>
      <c r="C127" s="2" t="s">
        <v>12</v>
      </c>
      <c r="D127" s="3" t="s">
        <v>153</v>
      </c>
      <c r="E127" s="2" t="str">
        <f ca="1">VLOOKUP(D127,[1]各个海外仓数据!$D$1:$E$65536,2,0)</f>
        <v>抽油烟机</v>
      </c>
      <c r="F127" s="4" t="s">
        <v>154</v>
      </c>
      <c r="G127" s="3">
        <v>20</v>
      </c>
      <c r="H127" s="3">
        <v>19</v>
      </c>
      <c r="I127" s="5">
        <v>10.9477225</v>
      </c>
      <c r="J127" s="2" t="s">
        <v>84</v>
      </c>
    </row>
    <row r="128" spans="1:10">
      <c r="A128" s="2" t="s">
        <v>10</v>
      </c>
      <c r="B128" s="2" t="s">
        <v>11</v>
      </c>
      <c r="C128" s="2" t="s">
        <v>12</v>
      </c>
      <c r="D128" s="3" t="s">
        <v>28</v>
      </c>
      <c r="E128" s="2" t="str">
        <f ca="1">VLOOKUP(D128,[1]各个海外仓数据!$D$1:$E$65536,2,0)</f>
        <v>抽油烟机</v>
      </c>
      <c r="F128" s="4" t="s">
        <v>85</v>
      </c>
      <c r="G128" s="3">
        <v>9</v>
      </c>
      <c r="H128" s="3">
        <v>27</v>
      </c>
      <c r="I128" s="5">
        <v>0.84875175</v>
      </c>
      <c r="J128" s="2" t="s">
        <v>84</v>
      </c>
    </row>
    <row r="129" spans="1:10">
      <c r="A129" s="2" t="s">
        <v>10</v>
      </c>
      <c r="B129" s="2" t="s">
        <v>11</v>
      </c>
      <c r="C129" s="2" t="s">
        <v>12</v>
      </c>
      <c r="D129" s="3" t="s">
        <v>155</v>
      </c>
      <c r="E129" s="2" t="str">
        <f ca="1">VLOOKUP(D129,[1]各个海外仓数据!$D$1:$E$65536,2,0)</f>
        <v>抽油烟机</v>
      </c>
      <c r="F129" s="4" t="s">
        <v>90</v>
      </c>
      <c r="G129" s="3">
        <v>50</v>
      </c>
      <c r="H129" s="3">
        <v>26</v>
      </c>
      <c r="I129" s="5">
        <v>5.871</v>
      </c>
      <c r="J129" s="2" t="s">
        <v>84</v>
      </c>
    </row>
    <row r="130" spans="1:10">
      <c r="A130" s="2" t="s">
        <v>10</v>
      </c>
      <c r="B130" s="2" t="s">
        <v>11</v>
      </c>
      <c r="C130" s="2" t="s">
        <v>12</v>
      </c>
      <c r="D130" s="3" t="s">
        <v>155</v>
      </c>
      <c r="E130" s="2" t="str">
        <f ca="1">VLOOKUP(D130,[1]各个海外仓数据!$D$1:$E$65536,2,0)</f>
        <v>抽油烟机</v>
      </c>
      <c r="F130" s="4" t="s">
        <v>110</v>
      </c>
      <c r="G130" s="3">
        <v>23</v>
      </c>
      <c r="H130" s="3">
        <v>107</v>
      </c>
      <c r="I130" s="5">
        <v>2.70066</v>
      </c>
      <c r="J130" s="2" t="s">
        <v>84</v>
      </c>
    </row>
    <row r="131" spans="1:10">
      <c r="A131" s="2" t="s">
        <v>10</v>
      </c>
      <c r="B131" s="2" t="s">
        <v>11</v>
      </c>
      <c r="C131" s="2" t="s">
        <v>12</v>
      </c>
      <c r="D131" s="3" t="s">
        <v>156</v>
      </c>
      <c r="E131" s="2" t="str">
        <f ca="1">VLOOKUP(D131,[1]各个海外仓数据!$D$1:$E$65536,2,0)</f>
        <v>灶具</v>
      </c>
      <c r="F131" s="4" t="s">
        <v>94</v>
      </c>
      <c r="G131" s="3">
        <v>7</v>
      </c>
      <c r="H131" s="3">
        <v>156</v>
      </c>
      <c r="I131" s="5">
        <v>0.6119575</v>
      </c>
      <c r="J131" s="2" t="s">
        <v>84</v>
      </c>
    </row>
    <row r="132" spans="1:10">
      <c r="A132" s="2" t="s">
        <v>10</v>
      </c>
      <c r="B132" s="2" t="s">
        <v>11</v>
      </c>
      <c r="C132" s="2" t="s">
        <v>12</v>
      </c>
      <c r="D132" s="3" t="s">
        <v>157</v>
      </c>
      <c r="E132" s="2" t="str">
        <f ca="1">VLOOKUP(D132,[1]各个海外仓数据!$D$1:$E$65536,2,0)</f>
        <v>抽油烟机</v>
      </c>
      <c r="F132" s="4" t="s">
        <v>158</v>
      </c>
      <c r="G132" s="3">
        <v>30</v>
      </c>
      <c r="H132" s="3">
        <v>13</v>
      </c>
      <c r="I132" s="5">
        <v>2.535</v>
      </c>
      <c r="J132" s="2" t="s">
        <v>84</v>
      </c>
    </row>
    <row r="133" spans="1:10">
      <c r="A133" s="2" t="s">
        <v>10</v>
      </c>
      <c r="B133" s="2" t="s">
        <v>11</v>
      </c>
      <c r="C133" s="2" t="s">
        <v>12</v>
      </c>
      <c r="D133" s="3" t="s">
        <v>157</v>
      </c>
      <c r="E133" s="2" t="str">
        <f ca="1">VLOOKUP(D133,[1]各个海外仓数据!$D$1:$E$65536,2,0)</f>
        <v>抽油烟机</v>
      </c>
      <c r="F133" s="4" t="s">
        <v>132</v>
      </c>
      <c r="G133" s="3">
        <v>7</v>
      </c>
      <c r="H133" s="3">
        <v>74</v>
      </c>
      <c r="I133" s="5">
        <v>0.5915</v>
      </c>
      <c r="J133" s="2" t="s">
        <v>84</v>
      </c>
    </row>
    <row r="134" spans="1:10">
      <c r="A134" s="2" t="s">
        <v>10</v>
      </c>
      <c r="B134" s="2" t="s">
        <v>11</v>
      </c>
      <c r="C134" s="2" t="s">
        <v>12</v>
      </c>
      <c r="D134" s="3" t="s">
        <v>42</v>
      </c>
      <c r="E134" s="2" t="str">
        <f ca="1">VLOOKUP(D134,[1]各个海外仓数据!$D$1:$E$65536,2,0)</f>
        <v>抽油烟机</v>
      </c>
      <c r="F134" s="4" t="s">
        <v>159</v>
      </c>
      <c r="G134" s="3">
        <v>44</v>
      </c>
      <c r="H134" s="3">
        <v>11</v>
      </c>
      <c r="I134" s="5">
        <v>3.9204</v>
      </c>
      <c r="J134" s="2" t="s">
        <v>84</v>
      </c>
    </row>
    <row r="135" spans="1:10">
      <c r="A135" s="2" t="s">
        <v>10</v>
      </c>
      <c r="B135" s="2" t="s">
        <v>11</v>
      </c>
      <c r="C135" s="2" t="s">
        <v>12</v>
      </c>
      <c r="D135" s="3" t="s">
        <v>160</v>
      </c>
      <c r="E135" s="2" t="str">
        <f ca="1">VLOOKUP(D135,[1]各个海外仓数据!$D$1:$E$65536,2,0)</f>
        <v>抽油烟机</v>
      </c>
      <c r="F135" s="4" t="s">
        <v>161</v>
      </c>
      <c r="G135" s="3">
        <v>50</v>
      </c>
      <c r="H135" s="3">
        <v>11</v>
      </c>
      <c r="I135" s="5">
        <v>5.0204</v>
      </c>
      <c r="J135" s="2" t="s">
        <v>84</v>
      </c>
    </row>
    <row r="136" spans="1:10">
      <c r="A136" s="2" t="s">
        <v>10</v>
      </c>
      <c r="B136" s="2" t="s">
        <v>11</v>
      </c>
      <c r="C136" s="2" t="s">
        <v>12</v>
      </c>
      <c r="D136" s="3" t="s">
        <v>160</v>
      </c>
      <c r="E136" s="2" t="str">
        <f ca="1">VLOOKUP(D136,[1]各个海外仓数据!$D$1:$E$65536,2,0)</f>
        <v>抽油烟机</v>
      </c>
      <c r="F136" s="4" t="s">
        <v>88</v>
      </c>
      <c r="G136" s="3">
        <v>25</v>
      </c>
      <c r="H136" s="3">
        <v>107</v>
      </c>
      <c r="I136" s="5">
        <v>2.5102</v>
      </c>
      <c r="J136" s="2" t="s">
        <v>84</v>
      </c>
    </row>
    <row r="137" spans="1:10">
      <c r="A137" s="2" t="s">
        <v>10</v>
      </c>
      <c r="B137" s="2" t="s">
        <v>11</v>
      </c>
      <c r="C137" s="2" t="s">
        <v>12</v>
      </c>
      <c r="D137" s="3" t="s">
        <v>29</v>
      </c>
      <c r="E137" s="2" t="str">
        <f ca="1">VLOOKUP(D137,[1]各个海外仓数据!$D$1:$E$65536,2,0)</f>
        <v>抽油烟机</v>
      </c>
      <c r="F137" s="4" t="s">
        <v>162</v>
      </c>
      <c r="G137" s="3">
        <v>1</v>
      </c>
      <c r="H137" s="3">
        <v>74</v>
      </c>
      <c r="I137" s="5">
        <v>0.100408</v>
      </c>
      <c r="J137" s="2" t="s">
        <v>121</v>
      </c>
    </row>
    <row r="138" spans="1:10">
      <c r="A138" s="2" t="s">
        <v>10</v>
      </c>
      <c r="B138" s="2" t="s">
        <v>11</v>
      </c>
      <c r="C138" s="2" t="s">
        <v>12</v>
      </c>
      <c r="D138" s="3" t="s">
        <v>29</v>
      </c>
      <c r="E138" s="2" t="str">
        <f ca="1">VLOOKUP(D138,[1]各个海外仓数据!$D$1:$E$65536,2,0)</f>
        <v>抽油烟机</v>
      </c>
      <c r="F138" s="4" t="s">
        <v>88</v>
      </c>
      <c r="G138" s="3">
        <v>73</v>
      </c>
      <c r="H138" s="3">
        <v>107</v>
      </c>
      <c r="I138" s="5">
        <v>7.329784</v>
      </c>
      <c r="J138" s="2" t="s">
        <v>84</v>
      </c>
    </row>
    <row r="139" spans="1:10">
      <c r="A139" s="2" t="s">
        <v>10</v>
      </c>
      <c r="B139" s="2" t="s">
        <v>11</v>
      </c>
      <c r="C139" s="2" t="s">
        <v>12</v>
      </c>
      <c r="D139" s="3" t="s">
        <v>163</v>
      </c>
      <c r="E139" s="2" t="str">
        <f ca="1">VLOOKUP(D139,[1]各个海外仓数据!$D$1:$E$65536,2,0)</f>
        <v>抽油烟机</v>
      </c>
      <c r="F139" s="4" t="s">
        <v>136</v>
      </c>
      <c r="G139" s="3">
        <v>9</v>
      </c>
      <c r="H139" s="3">
        <v>93</v>
      </c>
      <c r="I139" s="5">
        <v>2.641991625</v>
      </c>
      <c r="J139" s="2" t="s">
        <v>84</v>
      </c>
    </row>
    <row r="140" spans="1:10">
      <c r="A140" s="2" t="s">
        <v>10</v>
      </c>
      <c r="B140" s="2" t="s">
        <v>11</v>
      </c>
      <c r="C140" s="2" t="s">
        <v>12</v>
      </c>
      <c r="D140" s="3" t="s">
        <v>164</v>
      </c>
      <c r="E140" s="2" t="str">
        <f ca="1">VLOOKUP(D140,[1]各个海外仓数据!$D$1:$E$65536,2,0)</f>
        <v>抽油烟机</v>
      </c>
      <c r="F140" s="4" t="s">
        <v>110</v>
      </c>
      <c r="G140" s="3">
        <v>16</v>
      </c>
      <c r="H140" s="3">
        <v>107</v>
      </c>
      <c r="I140" s="5">
        <v>4.29792</v>
      </c>
      <c r="J140" s="2" t="s">
        <v>84</v>
      </c>
    </row>
    <row r="141" spans="1:10">
      <c r="A141" s="2" t="s">
        <v>10</v>
      </c>
      <c r="B141" s="2" t="s">
        <v>11</v>
      </c>
      <c r="C141" s="2" t="s">
        <v>12</v>
      </c>
      <c r="D141" s="3" t="s">
        <v>165</v>
      </c>
      <c r="E141" s="2" t="str">
        <f ca="1">VLOOKUP(D141,[1]各个海外仓数据!$D$1:$E$65536,2,0)</f>
        <v>抽油烟机</v>
      </c>
      <c r="F141" s="4" t="s">
        <v>90</v>
      </c>
      <c r="G141" s="3">
        <v>41</v>
      </c>
      <c r="H141" s="3">
        <v>26</v>
      </c>
      <c r="I141" s="5">
        <v>4.25088</v>
      </c>
      <c r="J141" s="2" t="s">
        <v>84</v>
      </c>
    </row>
    <row r="142" spans="1:10">
      <c r="A142" s="2" t="s">
        <v>10</v>
      </c>
      <c r="B142" s="2" t="s">
        <v>11</v>
      </c>
      <c r="C142" s="2" t="s">
        <v>12</v>
      </c>
      <c r="D142" s="3" t="s">
        <v>76</v>
      </c>
      <c r="E142" s="2" t="str">
        <f ca="1">VLOOKUP(D142,[1]各个海外仓数据!$D$1:$E$65536,2,0)</f>
        <v>抽油烟机</v>
      </c>
      <c r="F142" s="4" t="s">
        <v>166</v>
      </c>
      <c r="G142" s="3">
        <v>43</v>
      </c>
      <c r="H142" s="3">
        <v>11</v>
      </c>
      <c r="I142" s="5">
        <v>3.07659625</v>
      </c>
      <c r="J142" s="2" t="s">
        <v>84</v>
      </c>
    </row>
    <row r="143" spans="1:10">
      <c r="A143" s="2" t="s">
        <v>10</v>
      </c>
      <c r="B143" s="2" t="s">
        <v>11</v>
      </c>
      <c r="C143" s="2" t="s">
        <v>12</v>
      </c>
      <c r="D143" s="3" t="s">
        <v>56</v>
      </c>
      <c r="E143" s="2" t="str">
        <f ca="1">VLOOKUP(D143,[1]各个海外仓数据!$D$1:$E$65536,2,0)</f>
        <v>电陶炉</v>
      </c>
      <c r="F143" s="4" t="s">
        <v>167</v>
      </c>
      <c r="G143" s="3">
        <v>49</v>
      </c>
      <c r="H143" s="3">
        <v>11</v>
      </c>
      <c r="I143" s="5">
        <v>4.5623655</v>
      </c>
      <c r="J143" s="2" t="s">
        <v>84</v>
      </c>
    </row>
    <row r="144" spans="1:10">
      <c r="A144" s="2" t="s">
        <v>10</v>
      </c>
      <c r="B144" s="2" t="s">
        <v>11</v>
      </c>
      <c r="C144" s="2" t="s">
        <v>12</v>
      </c>
      <c r="D144" s="3" t="s">
        <v>168</v>
      </c>
      <c r="E144" s="2" t="str">
        <f ca="1">VLOOKUP(D144,[1]各个海外仓数据!$D$1:$E$65536,2,0)</f>
        <v>抽油烟机</v>
      </c>
      <c r="F144" s="4" t="s">
        <v>169</v>
      </c>
      <c r="G144" s="3">
        <v>16</v>
      </c>
      <c r="H144" s="3">
        <v>68</v>
      </c>
      <c r="I144" s="5">
        <v>2.037</v>
      </c>
      <c r="J144" s="2" t="s">
        <v>84</v>
      </c>
    </row>
    <row r="145" spans="1:10">
      <c r="A145" s="2" t="s">
        <v>10</v>
      </c>
      <c r="B145" s="2" t="s">
        <v>11</v>
      </c>
      <c r="C145" s="2" t="s">
        <v>12</v>
      </c>
      <c r="D145" s="3" t="s">
        <v>33</v>
      </c>
      <c r="E145" s="2" t="str">
        <f ca="1">VLOOKUP(D145,[1]各个海外仓数据!$D$1:$E$65536,2,0)</f>
        <v>抽油烟机</v>
      </c>
      <c r="F145" s="4" t="s">
        <v>96</v>
      </c>
      <c r="G145" s="3">
        <v>50</v>
      </c>
      <c r="H145" s="3">
        <v>11</v>
      </c>
      <c r="I145" s="5">
        <v>3.3746625</v>
      </c>
      <c r="J145" s="2" t="s">
        <v>84</v>
      </c>
    </row>
    <row r="146" spans="1:10">
      <c r="A146" s="2" t="s">
        <v>10</v>
      </c>
      <c r="B146" s="2" t="s">
        <v>11</v>
      </c>
      <c r="C146" s="2" t="s">
        <v>12</v>
      </c>
      <c r="D146" s="3" t="s">
        <v>33</v>
      </c>
      <c r="E146" s="2" t="str">
        <f ca="1">VLOOKUP(D146,[1]各个海外仓数据!$D$1:$E$65536,2,0)</f>
        <v>抽油烟机</v>
      </c>
      <c r="F146" s="4" t="s">
        <v>86</v>
      </c>
      <c r="G146" s="3">
        <v>98</v>
      </c>
      <c r="H146" s="3">
        <v>55</v>
      </c>
      <c r="I146" s="5">
        <v>6.6143385</v>
      </c>
      <c r="J146" s="2" t="s">
        <v>84</v>
      </c>
    </row>
    <row r="147" spans="1:10">
      <c r="A147" s="2" t="s">
        <v>10</v>
      </c>
      <c r="B147" s="2" t="s">
        <v>11</v>
      </c>
      <c r="C147" s="2" t="s">
        <v>12</v>
      </c>
      <c r="D147" s="3" t="s">
        <v>170</v>
      </c>
      <c r="E147" s="2" t="str">
        <f ca="1">VLOOKUP(D147,[1]各个海外仓数据!$D$1:$E$65536,2,0)</f>
        <v>抽油烟机</v>
      </c>
      <c r="F147" s="4" t="s">
        <v>86</v>
      </c>
      <c r="G147" s="3">
        <v>49</v>
      </c>
      <c r="H147" s="3">
        <v>55</v>
      </c>
      <c r="I147" s="5">
        <v>3.30716925</v>
      </c>
      <c r="J147" s="2" t="s">
        <v>84</v>
      </c>
    </row>
    <row r="148" spans="1:10">
      <c r="A148" s="2" t="s">
        <v>10</v>
      </c>
      <c r="B148" s="2" t="s">
        <v>11</v>
      </c>
      <c r="C148" s="2" t="s">
        <v>12</v>
      </c>
      <c r="D148" s="3" t="s">
        <v>171</v>
      </c>
      <c r="E148" s="2" t="str">
        <f ca="1">VLOOKUP(D148,[1]各个海外仓数据!$D$1:$E$65536,2,0)</f>
        <v>灶具</v>
      </c>
      <c r="F148" s="4" t="s">
        <v>172</v>
      </c>
      <c r="G148" s="3">
        <v>50</v>
      </c>
      <c r="H148" s="3">
        <v>11</v>
      </c>
      <c r="I148" s="5">
        <v>4.371125</v>
      </c>
      <c r="J148" s="2" t="s">
        <v>84</v>
      </c>
    </row>
    <row r="149" spans="1:10">
      <c r="A149" s="2" t="s">
        <v>10</v>
      </c>
      <c r="B149" s="2" t="s">
        <v>11</v>
      </c>
      <c r="C149" s="2" t="s">
        <v>12</v>
      </c>
      <c r="D149" s="3" t="s">
        <v>171</v>
      </c>
      <c r="E149" s="2" t="str">
        <f ca="1">VLOOKUP(D149,[1]各个海外仓数据!$D$1:$E$65536,2,0)</f>
        <v>灶具</v>
      </c>
      <c r="F149" s="4" t="s">
        <v>85</v>
      </c>
      <c r="G149" s="3">
        <v>19</v>
      </c>
      <c r="H149" s="3">
        <v>27</v>
      </c>
      <c r="I149" s="5">
        <v>1.6610275</v>
      </c>
      <c r="J149" s="2" t="s">
        <v>84</v>
      </c>
    </row>
    <row r="150" spans="1:10">
      <c r="A150" s="2" t="s">
        <v>10</v>
      </c>
      <c r="B150" s="2" t="s">
        <v>11</v>
      </c>
      <c r="C150" s="2" t="s">
        <v>12</v>
      </c>
      <c r="D150" s="3" t="s">
        <v>173</v>
      </c>
      <c r="E150" s="2" t="str">
        <f ca="1">VLOOKUP(D150,[1]各个海外仓数据!$D$1:$E$65536,2,0)</f>
        <v>抽油烟机</v>
      </c>
      <c r="F150" s="4" t="s">
        <v>90</v>
      </c>
      <c r="G150" s="3">
        <v>50</v>
      </c>
      <c r="H150" s="3">
        <v>26</v>
      </c>
      <c r="I150" s="5">
        <v>4.017</v>
      </c>
      <c r="J150" s="2" t="s">
        <v>84</v>
      </c>
    </row>
    <row r="151" spans="1:10">
      <c r="A151" s="2" t="s">
        <v>10</v>
      </c>
      <c r="B151" s="2" t="s">
        <v>11</v>
      </c>
      <c r="C151" s="2" t="s">
        <v>12</v>
      </c>
      <c r="D151" s="3" t="s">
        <v>173</v>
      </c>
      <c r="E151" s="2" t="str">
        <f ca="1">VLOOKUP(D151,[1]各个海外仓数据!$D$1:$E$65536,2,0)</f>
        <v>抽油烟机</v>
      </c>
      <c r="F151" s="4" t="s">
        <v>132</v>
      </c>
      <c r="G151" s="3">
        <v>12</v>
      </c>
      <c r="H151" s="3">
        <v>74</v>
      </c>
      <c r="I151" s="5">
        <v>0.96408</v>
      </c>
      <c r="J151" s="2" t="s">
        <v>84</v>
      </c>
    </row>
    <row r="152" spans="1:10">
      <c r="A152" s="2" t="s">
        <v>10</v>
      </c>
      <c r="B152" s="2" t="s">
        <v>11</v>
      </c>
      <c r="C152" s="2" t="s">
        <v>12</v>
      </c>
      <c r="D152" s="3" t="s">
        <v>57</v>
      </c>
      <c r="E152" s="2" t="str">
        <f ca="1">VLOOKUP(D152,[1]各个海外仓数据!$D$1:$E$65536,2,0)</f>
        <v>制冰机</v>
      </c>
      <c r="F152" s="4" t="s">
        <v>174</v>
      </c>
      <c r="G152" s="3">
        <v>175</v>
      </c>
      <c r="H152" s="3">
        <v>26</v>
      </c>
      <c r="I152" s="5">
        <v>31.4472375</v>
      </c>
      <c r="J152" s="2" t="s">
        <v>84</v>
      </c>
    </row>
    <row r="153" spans="1:10">
      <c r="A153" s="2" t="s">
        <v>10</v>
      </c>
      <c r="B153" s="2" t="s">
        <v>11</v>
      </c>
      <c r="C153" s="2" t="s">
        <v>12</v>
      </c>
      <c r="D153" s="3" t="s">
        <v>57</v>
      </c>
      <c r="E153" s="2" t="str">
        <f ca="1">VLOOKUP(D153,[1]各个海外仓数据!$D$1:$E$65536,2,0)</f>
        <v>制冰机</v>
      </c>
      <c r="F153" s="4" t="s">
        <v>175</v>
      </c>
      <c r="G153" s="3">
        <v>200</v>
      </c>
      <c r="H153" s="3">
        <v>37</v>
      </c>
      <c r="I153" s="5">
        <v>35.9397</v>
      </c>
      <c r="J153" s="2" t="s">
        <v>84</v>
      </c>
    </row>
    <row r="154" spans="1:10">
      <c r="A154" s="2" t="s">
        <v>10</v>
      </c>
      <c r="B154" s="2" t="s">
        <v>11</v>
      </c>
      <c r="C154" s="2" t="s">
        <v>12</v>
      </c>
      <c r="D154" s="3" t="s">
        <v>57</v>
      </c>
      <c r="E154" s="2" t="str">
        <f ca="1">VLOOKUP(D154,[1]各个海外仓数据!$D$1:$E$65536,2,0)</f>
        <v>制冰机</v>
      </c>
      <c r="F154" s="4" t="s">
        <v>176</v>
      </c>
      <c r="G154" s="3">
        <v>59</v>
      </c>
      <c r="H154" s="3">
        <v>53</v>
      </c>
      <c r="I154" s="5">
        <v>10.6022115</v>
      </c>
      <c r="J154" s="2" t="s">
        <v>84</v>
      </c>
    </row>
    <row r="155" spans="1:10">
      <c r="A155" s="2" t="s">
        <v>10</v>
      </c>
      <c r="B155" s="2" t="s">
        <v>11</v>
      </c>
      <c r="C155" s="2" t="s">
        <v>12</v>
      </c>
      <c r="D155" s="3" t="s">
        <v>177</v>
      </c>
      <c r="E155" s="2" t="str">
        <f ca="1">VLOOKUP(D155,[1]各个海外仓数据!$D$1:$E$65536,2,0)</f>
        <v>抽油烟机</v>
      </c>
      <c r="F155" s="4" t="s">
        <v>178</v>
      </c>
      <c r="G155" s="3">
        <v>1</v>
      </c>
      <c r="H155" s="3">
        <v>11</v>
      </c>
      <c r="I155" s="5">
        <v>0.0549945</v>
      </c>
      <c r="J155" s="2" t="s">
        <v>84</v>
      </c>
    </row>
    <row r="156" spans="1:10">
      <c r="A156" s="2" t="s">
        <v>10</v>
      </c>
      <c r="B156" s="2" t="s">
        <v>11</v>
      </c>
      <c r="C156" s="2" t="s">
        <v>12</v>
      </c>
      <c r="D156" s="3" t="s">
        <v>179</v>
      </c>
      <c r="E156" s="2" t="str">
        <f ca="1">VLOOKUP(D156,[1]各个海外仓数据!$D$1:$E$65536,2,0)</f>
        <v>抽油烟机</v>
      </c>
      <c r="F156" s="4" t="s">
        <v>90</v>
      </c>
      <c r="G156" s="3">
        <v>32</v>
      </c>
      <c r="H156" s="3">
        <v>26</v>
      </c>
      <c r="I156" s="5">
        <v>2.6048</v>
      </c>
      <c r="J156" s="2" t="s">
        <v>84</v>
      </c>
    </row>
    <row r="157" spans="1:10">
      <c r="A157" s="2" t="s">
        <v>10</v>
      </c>
      <c r="B157" s="2" t="s">
        <v>11</v>
      </c>
      <c r="C157" s="2" t="s">
        <v>12</v>
      </c>
      <c r="D157" s="3" t="s">
        <v>78</v>
      </c>
      <c r="E157" s="2" t="str">
        <f ca="1">VLOOKUP(D157,[1]各个海外仓数据!$D$1:$E$65536,2,0)</f>
        <v>制冰机</v>
      </c>
      <c r="F157" s="4" t="s">
        <v>180</v>
      </c>
      <c r="G157" s="3">
        <v>100</v>
      </c>
      <c r="H157" s="3">
        <v>4</v>
      </c>
      <c r="I157" s="5">
        <v>14.49</v>
      </c>
      <c r="J157" s="2" t="s">
        <v>84</v>
      </c>
    </row>
    <row r="158" spans="1:10">
      <c r="A158" s="2" t="s">
        <v>10</v>
      </c>
      <c r="B158" s="2" t="s">
        <v>11</v>
      </c>
      <c r="C158" s="2" t="s">
        <v>12</v>
      </c>
      <c r="D158" s="3" t="s">
        <v>78</v>
      </c>
      <c r="E158" s="2" t="str">
        <f ca="1">VLOOKUP(D158,[1]各个海外仓数据!$D$1:$E$65536,2,0)</f>
        <v>制冰机</v>
      </c>
      <c r="F158" s="4" t="s">
        <v>181</v>
      </c>
      <c r="G158" s="3">
        <v>10</v>
      </c>
      <c r="H158" s="3">
        <v>26</v>
      </c>
      <c r="I158" s="5">
        <v>1.449</v>
      </c>
      <c r="J158" s="2" t="s">
        <v>84</v>
      </c>
    </row>
    <row r="159" spans="1:10">
      <c r="A159" s="2" t="s">
        <v>10</v>
      </c>
      <c r="B159" s="2" t="s">
        <v>11</v>
      </c>
      <c r="C159" s="2" t="s">
        <v>12</v>
      </c>
      <c r="D159" s="3" t="s">
        <v>182</v>
      </c>
      <c r="E159" s="2" t="str">
        <f ca="1">VLOOKUP(D159,[1]各个海外仓数据!$D$1:$E$65536,2,0)</f>
        <v>灶具</v>
      </c>
      <c r="F159" s="4" t="s">
        <v>106</v>
      </c>
      <c r="G159" s="3">
        <v>64</v>
      </c>
      <c r="H159" s="3">
        <v>93</v>
      </c>
      <c r="I159" s="5">
        <v>4.485888</v>
      </c>
      <c r="J159" s="2" t="s">
        <v>84</v>
      </c>
    </row>
    <row r="160" spans="1:10">
      <c r="A160" s="2" t="s">
        <v>10</v>
      </c>
      <c r="B160" s="2" t="s">
        <v>11</v>
      </c>
      <c r="C160" s="2" t="s">
        <v>12</v>
      </c>
      <c r="D160" s="3" t="s">
        <v>183</v>
      </c>
      <c r="E160" s="2" t="str">
        <f ca="1">VLOOKUP(D160,[1]各个海外仓数据!$D$1:$E$65536,2,0)</f>
        <v>抽油烟机</v>
      </c>
      <c r="F160" s="4" t="s">
        <v>184</v>
      </c>
      <c r="G160" s="3">
        <v>1</v>
      </c>
      <c r="H160" s="3">
        <v>52</v>
      </c>
      <c r="I160" s="5">
        <v>0.1235</v>
      </c>
      <c r="J160" s="2" t="s">
        <v>84</v>
      </c>
    </row>
    <row r="161" spans="1:10">
      <c r="A161" s="2" t="s">
        <v>10</v>
      </c>
      <c r="B161" s="2" t="s">
        <v>11</v>
      </c>
      <c r="C161" s="2" t="s">
        <v>12</v>
      </c>
      <c r="D161" s="3" t="s">
        <v>183</v>
      </c>
      <c r="E161" s="2" t="str">
        <f ca="1">VLOOKUP(D161,[1]各个海外仓数据!$D$1:$E$65536,2,0)</f>
        <v>抽油烟机</v>
      </c>
      <c r="F161" s="4" t="s">
        <v>132</v>
      </c>
      <c r="G161" s="3">
        <v>34</v>
      </c>
      <c r="H161" s="3">
        <v>74</v>
      </c>
      <c r="I161" s="5">
        <v>4.199</v>
      </c>
      <c r="J161" s="2" t="s">
        <v>84</v>
      </c>
    </row>
    <row r="162" spans="1:10">
      <c r="A162" s="2" t="s">
        <v>10</v>
      </c>
      <c r="B162" s="2" t="s">
        <v>11</v>
      </c>
      <c r="C162" s="2" t="s">
        <v>12</v>
      </c>
      <c r="D162" s="3" t="s">
        <v>185</v>
      </c>
      <c r="E162" s="2" t="str">
        <f ca="1">VLOOKUP(D162,[1]各个海外仓数据!$D$1:$E$65536,2,0)</f>
        <v>抽油烟机</v>
      </c>
      <c r="F162" s="4" t="s">
        <v>132</v>
      </c>
      <c r="G162" s="3">
        <v>20</v>
      </c>
      <c r="H162" s="3">
        <v>74</v>
      </c>
      <c r="I162" s="5">
        <v>2.00816</v>
      </c>
      <c r="J162" s="2" t="s">
        <v>84</v>
      </c>
    </row>
    <row r="163" spans="1:10">
      <c r="A163" s="2" t="s">
        <v>10</v>
      </c>
      <c r="B163" s="2" t="s">
        <v>11</v>
      </c>
      <c r="C163" s="2" t="s">
        <v>12</v>
      </c>
      <c r="D163" s="3" t="s">
        <v>186</v>
      </c>
      <c r="E163" s="2" t="str">
        <f ca="1">VLOOKUP(D163,[1]各个海外仓数据!$D$1:$E$65536,2,0)</f>
        <v>抽油烟机</v>
      </c>
      <c r="F163" s="4" t="s">
        <v>187</v>
      </c>
      <c r="G163" s="3">
        <v>57</v>
      </c>
      <c r="H163" s="3">
        <v>11</v>
      </c>
      <c r="I163" s="5">
        <v>3.43865325</v>
      </c>
      <c r="J163" s="2" t="s">
        <v>84</v>
      </c>
    </row>
    <row r="164" spans="1:10">
      <c r="A164" s="2" t="s">
        <v>10</v>
      </c>
      <c r="B164" s="2" t="s">
        <v>11</v>
      </c>
      <c r="C164" s="2" t="s">
        <v>12</v>
      </c>
      <c r="D164" s="3" t="s">
        <v>44</v>
      </c>
      <c r="E164" s="2" t="str">
        <f ca="1">VLOOKUP(D164,[1]各个海外仓数据!$D$1:$E$65536,2,0)</f>
        <v>抽油烟机</v>
      </c>
      <c r="F164" s="4" t="s">
        <v>188</v>
      </c>
      <c r="G164" s="3">
        <v>24</v>
      </c>
      <c r="H164" s="3">
        <v>144</v>
      </c>
      <c r="I164" s="5">
        <v>2.37312</v>
      </c>
      <c r="J164" s="2" t="s">
        <v>84</v>
      </c>
    </row>
    <row r="165" spans="1:10">
      <c r="A165" s="2" t="s">
        <v>10</v>
      </c>
      <c r="B165" s="2" t="s">
        <v>189</v>
      </c>
      <c r="C165" s="2" t="s">
        <v>12</v>
      </c>
      <c r="D165" s="3" t="s">
        <v>190</v>
      </c>
      <c r="E165" s="2" t="str">
        <f ca="1">VLOOKUP(D165,[1]各个海外仓数据!$D$1:$E$65536,2,0)</f>
        <v>抽油烟机</v>
      </c>
      <c r="F165" s="4" t="s">
        <v>191</v>
      </c>
      <c r="G165" s="3">
        <v>7</v>
      </c>
      <c r="H165" s="3">
        <v>218</v>
      </c>
      <c r="I165" s="5">
        <v>1.03091625</v>
      </c>
      <c r="J165" s="2" t="s">
        <v>84</v>
      </c>
    </row>
    <row r="166" spans="1:10">
      <c r="A166" s="2" t="s">
        <v>10</v>
      </c>
      <c r="B166" s="2" t="s">
        <v>189</v>
      </c>
      <c r="C166" s="2" t="s">
        <v>12</v>
      </c>
      <c r="D166" s="3" t="s">
        <v>192</v>
      </c>
      <c r="E166" s="2" t="str">
        <f ca="1">VLOOKUP(D166,[1]各个海外仓数据!$D$1:$E$65536,2,0)</f>
        <v>配件</v>
      </c>
      <c r="F166" s="4" t="s">
        <v>193</v>
      </c>
      <c r="G166" s="3">
        <v>2</v>
      </c>
      <c r="H166" s="3">
        <v>907</v>
      </c>
      <c r="I166" s="5">
        <v>0.0536625</v>
      </c>
      <c r="J166" s="2" t="s">
        <v>194</v>
      </c>
    </row>
    <row r="167" spans="1:10">
      <c r="A167" s="2" t="s">
        <v>10</v>
      </c>
      <c r="B167" s="2" t="s">
        <v>195</v>
      </c>
      <c r="C167" s="2" t="s">
        <v>196</v>
      </c>
      <c r="D167" s="3" t="s">
        <v>164</v>
      </c>
      <c r="E167" s="2" t="str">
        <f ca="1">VLOOKUP(D167,[1]各个海外仓数据!$D$1:$E$65536,2,0)</f>
        <v>抽油烟机</v>
      </c>
      <c r="F167" s="4" t="s">
        <v>197</v>
      </c>
      <c r="G167" s="3">
        <v>10</v>
      </c>
      <c r="H167" s="3">
        <v>300</v>
      </c>
      <c r="I167" s="5">
        <v>2.6862</v>
      </c>
      <c r="J167" s="2" t="s">
        <v>15</v>
      </c>
    </row>
    <row r="168" spans="1:10">
      <c r="A168" s="2" t="s">
        <v>10</v>
      </c>
      <c r="B168" s="2" t="s">
        <v>195</v>
      </c>
      <c r="C168" s="2" t="s">
        <v>196</v>
      </c>
      <c r="D168" s="3" t="s">
        <v>198</v>
      </c>
      <c r="E168" s="2" t="str">
        <f ca="1">VLOOKUP(D168,[1]各个海外仓数据!$D$1:$E$65536,2,0)</f>
        <v>抽油烟机</v>
      </c>
      <c r="F168" s="4" t="s">
        <v>199</v>
      </c>
      <c r="G168" s="3">
        <v>12</v>
      </c>
      <c r="H168" s="3">
        <v>279</v>
      </c>
      <c r="I168" s="5">
        <v>3.5226555</v>
      </c>
      <c r="J168" s="2" t="s">
        <v>15</v>
      </c>
    </row>
    <row r="169" spans="1:10">
      <c r="A169" s="2" t="s">
        <v>10</v>
      </c>
      <c r="B169" s="2" t="s">
        <v>195</v>
      </c>
      <c r="C169" s="2" t="s">
        <v>196</v>
      </c>
      <c r="D169" s="3" t="s">
        <v>124</v>
      </c>
      <c r="E169" s="2" t="str">
        <f ca="1">VLOOKUP(D169,[1]各个海外仓数据!$D$1:$E$65536,2,0)</f>
        <v>抽油烟机</v>
      </c>
      <c r="F169" s="4" t="s">
        <v>200</v>
      </c>
      <c r="G169" s="3">
        <v>15</v>
      </c>
      <c r="H169" s="3">
        <v>117</v>
      </c>
      <c r="I169" s="5">
        <v>4.403319375</v>
      </c>
      <c r="J169" s="2" t="s">
        <v>15</v>
      </c>
    </row>
    <row r="170" spans="1:10">
      <c r="A170" s="2" t="s">
        <v>10</v>
      </c>
      <c r="B170" s="2" t="s">
        <v>195</v>
      </c>
      <c r="C170" s="2" t="s">
        <v>196</v>
      </c>
      <c r="D170" s="3" t="s">
        <v>124</v>
      </c>
      <c r="E170" s="2" t="str">
        <f ca="1">VLOOKUP(D170,[1]各个海外仓数据!$D$1:$E$65536,2,0)</f>
        <v>抽油烟机</v>
      </c>
      <c r="F170" s="4" t="s">
        <v>201</v>
      </c>
      <c r="G170" s="3">
        <v>6</v>
      </c>
      <c r="H170" s="3">
        <v>132</v>
      </c>
      <c r="I170" s="5">
        <v>1.76132775</v>
      </c>
      <c r="J170" s="2" t="s">
        <v>15</v>
      </c>
    </row>
    <row r="171" spans="1:10">
      <c r="A171" s="2" t="s">
        <v>10</v>
      </c>
      <c r="B171" s="2" t="s">
        <v>195</v>
      </c>
      <c r="C171" s="2" t="s">
        <v>196</v>
      </c>
      <c r="D171" s="3" t="s">
        <v>202</v>
      </c>
      <c r="E171" s="2" t="str">
        <f ca="1">VLOOKUP(D171,[1]各个海外仓数据!$D$1:$E$65536,2,0)</f>
        <v>抽油烟机</v>
      </c>
      <c r="F171" s="4" t="s">
        <v>199</v>
      </c>
      <c r="G171" s="3">
        <v>7</v>
      </c>
      <c r="H171" s="3">
        <v>279</v>
      </c>
      <c r="I171" s="5">
        <v>1.3783175</v>
      </c>
      <c r="J171" s="2" t="s">
        <v>15</v>
      </c>
    </row>
    <row r="172" spans="1:10">
      <c r="A172" s="2" t="s">
        <v>10</v>
      </c>
      <c r="B172" s="2" t="s">
        <v>195</v>
      </c>
      <c r="C172" s="2" t="s">
        <v>196</v>
      </c>
      <c r="D172" s="3" t="s">
        <v>203</v>
      </c>
      <c r="E172" s="2" t="str">
        <f ca="1">VLOOKUP(D172,[1]各个海外仓数据!$D$1:$E$65536,2,0)</f>
        <v>抽油烟机</v>
      </c>
      <c r="F172" s="4" t="s">
        <v>204</v>
      </c>
      <c r="G172" s="3">
        <v>1</v>
      </c>
      <c r="H172" s="3">
        <v>13</v>
      </c>
      <c r="I172" s="5">
        <v>0.1969025</v>
      </c>
      <c r="J172" s="2" t="s">
        <v>15</v>
      </c>
    </row>
    <row r="173" spans="1:10">
      <c r="A173" s="2" t="s">
        <v>10</v>
      </c>
      <c r="B173" s="2" t="s">
        <v>195</v>
      </c>
      <c r="C173" s="2" t="s">
        <v>196</v>
      </c>
      <c r="D173" s="3" t="s">
        <v>205</v>
      </c>
      <c r="E173" s="2" t="str">
        <f ca="1">VLOOKUP(D173,[1]各个海外仓数据!$D$1:$E$65536,2,0)</f>
        <v>抽油烟机</v>
      </c>
      <c r="F173" s="4" t="s">
        <v>206</v>
      </c>
      <c r="G173" s="3">
        <v>1</v>
      </c>
      <c r="H173" s="3">
        <v>131</v>
      </c>
      <c r="I173" s="5">
        <v>0.293554625</v>
      </c>
      <c r="J173" s="2" t="s">
        <v>15</v>
      </c>
    </row>
    <row r="174" spans="1:10">
      <c r="A174" s="2" t="s">
        <v>10</v>
      </c>
      <c r="B174" s="2" t="s">
        <v>195</v>
      </c>
      <c r="C174" s="2" t="s">
        <v>196</v>
      </c>
      <c r="D174" s="3" t="s">
        <v>205</v>
      </c>
      <c r="E174" s="2" t="str">
        <f ca="1">VLOOKUP(D174,[1]各个海外仓数据!$D$1:$E$65536,2,0)</f>
        <v>抽油烟机</v>
      </c>
      <c r="F174" s="4" t="s">
        <v>207</v>
      </c>
      <c r="G174" s="3">
        <v>12</v>
      </c>
      <c r="H174" s="3">
        <v>279</v>
      </c>
      <c r="I174" s="5">
        <v>3.5226555</v>
      </c>
      <c r="J174" s="2" t="s">
        <v>15</v>
      </c>
    </row>
    <row r="175" spans="1:10">
      <c r="A175" s="2" t="s">
        <v>10</v>
      </c>
      <c r="B175" s="2" t="s">
        <v>195</v>
      </c>
      <c r="C175" s="2" t="s">
        <v>196</v>
      </c>
      <c r="D175" s="3" t="s">
        <v>208</v>
      </c>
      <c r="E175" s="2" t="str">
        <f ca="1">VLOOKUP(D175,[1]各个海外仓数据!$D$1:$E$65536,2,0)</f>
        <v>抽油烟机</v>
      </c>
      <c r="F175" s="4" t="s">
        <v>209</v>
      </c>
      <c r="G175" s="3">
        <v>6</v>
      </c>
      <c r="H175" s="3">
        <v>132</v>
      </c>
      <c r="I175" s="5">
        <v>1.76132775</v>
      </c>
      <c r="J175" s="2" t="s">
        <v>15</v>
      </c>
    </row>
    <row r="176" spans="1:10">
      <c r="A176" s="2" t="s">
        <v>10</v>
      </c>
      <c r="B176" s="2" t="s">
        <v>195</v>
      </c>
      <c r="C176" s="2" t="s">
        <v>196</v>
      </c>
      <c r="D176" s="3" t="s">
        <v>103</v>
      </c>
      <c r="E176" s="2" t="str">
        <f ca="1">VLOOKUP(D176,[1]各个海外仓数据!$D$1:$E$65536,2,0)</f>
        <v>抽油烟机</v>
      </c>
      <c r="F176" s="4" t="s">
        <v>200</v>
      </c>
      <c r="G176" s="3">
        <v>20</v>
      </c>
      <c r="H176" s="3">
        <v>117</v>
      </c>
      <c r="I176" s="5">
        <v>5.8710925</v>
      </c>
      <c r="J176" s="2" t="s">
        <v>15</v>
      </c>
    </row>
    <row r="177" spans="1:10">
      <c r="A177" s="2" t="s">
        <v>10</v>
      </c>
      <c r="B177" s="2" t="s">
        <v>195</v>
      </c>
      <c r="C177" s="2" t="s">
        <v>196</v>
      </c>
      <c r="D177" s="3" t="s">
        <v>103</v>
      </c>
      <c r="E177" s="2" t="str">
        <f ca="1">VLOOKUP(D177,[1]各个海外仓数据!$D$1:$E$65536,2,0)</f>
        <v>抽油烟机</v>
      </c>
      <c r="F177" s="4" t="s">
        <v>209</v>
      </c>
      <c r="G177" s="3">
        <v>1</v>
      </c>
      <c r="H177" s="3">
        <v>132</v>
      </c>
      <c r="I177" s="5">
        <v>0.293554625</v>
      </c>
      <c r="J177" s="2" t="s">
        <v>15</v>
      </c>
    </row>
    <row r="178" spans="1:10">
      <c r="A178" s="2" t="s">
        <v>10</v>
      </c>
      <c r="B178" s="2" t="s">
        <v>195</v>
      </c>
      <c r="C178" s="2" t="s">
        <v>196</v>
      </c>
      <c r="D178" s="3" t="s">
        <v>50</v>
      </c>
      <c r="E178" s="2" t="s">
        <v>31</v>
      </c>
      <c r="F178" s="4" t="s">
        <v>210</v>
      </c>
      <c r="G178" s="3">
        <v>15</v>
      </c>
      <c r="H178" s="3">
        <v>5</v>
      </c>
      <c r="I178" s="5">
        <v>3.472032</v>
      </c>
      <c r="J178" s="2" t="s">
        <v>15</v>
      </c>
    </row>
    <row r="179" spans="1:10">
      <c r="A179" s="2" t="s">
        <v>10</v>
      </c>
      <c r="B179" s="2" t="s">
        <v>195</v>
      </c>
      <c r="C179" s="2" t="s">
        <v>196</v>
      </c>
      <c r="D179" s="3" t="s">
        <v>48</v>
      </c>
      <c r="E179" s="2" t="s">
        <v>31</v>
      </c>
      <c r="F179" s="4" t="s">
        <v>211</v>
      </c>
      <c r="G179" s="3">
        <v>15</v>
      </c>
      <c r="H179" s="3">
        <v>5</v>
      </c>
      <c r="I179" s="5">
        <v>6.06366</v>
      </c>
      <c r="J179" s="2" t="s">
        <v>15</v>
      </c>
    </row>
    <row r="180" spans="1:10">
      <c r="A180" s="2" t="s">
        <v>10</v>
      </c>
      <c r="B180" s="2" t="s">
        <v>195</v>
      </c>
      <c r="C180" s="2" t="s">
        <v>196</v>
      </c>
      <c r="D180" s="3" t="s">
        <v>212</v>
      </c>
      <c r="E180" s="2" t="str">
        <f ca="1">VLOOKUP(D180,[1]各个海外仓数据!$D$1:$E$65536,2,0)</f>
        <v>抽油烟机</v>
      </c>
      <c r="F180" s="4" t="s">
        <v>199</v>
      </c>
      <c r="G180" s="3">
        <v>16</v>
      </c>
      <c r="H180" s="3">
        <v>279</v>
      </c>
      <c r="I180" s="5">
        <v>4.696874</v>
      </c>
      <c r="J180" s="2" t="s">
        <v>15</v>
      </c>
    </row>
    <row r="181" spans="1:10">
      <c r="A181" s="2" t="s">
        <v>10</v>
      </c>
      <c r="B181" s="2" t="s">
        <v>195</v>
      </c>
      <c r="C181" s="2" t="s">
        <v>196</v>
      </c>
      <c r="D181" s="3" t="s">
        <v>212</v>
      </c>
      <c r="E181" s="2" t="str">
        <f ca="1">VLOOKUP(D181,[1]各个海外仓数据!$D$1:$E$65536,2,0)</f>
        <v>抽油烟机</v>
      </c>
      <c r="F181" s="4" t="s">
        <v>213</v>
      </c>
      <c r="G181" s="3">
        <v>2</v>
      </c>
      <c r="H181" s="3">
        <v>300</v>
      </c>
      <c r="I181" s="5">
        <v>0.58710925</v>
      </c>
      <c r="J181" s="2" t="s">
        <v>15</v>
      </c>
    </row>
    <row r="182" spans="1:10">
      <c r="A182" s="2" t="s">
        <v>10</v>
      </c>
      <c r="B182" s="2" t="s">
        <v>195</v>
      </c>
      <c r="C182" s="2" t="s">
        <v>196</v>
      </c>
      <c r="D182" s="3" t="s">
        <v>214</v>
      </c>
      <c r="E182" s="2" t="str">
        <f ca="1">VLOOKUP(D182,[1]各个海外仓数据!$D$1:$E$65536,2,0)</f>
        <v>抽油烟机</v>
      </c>
      <c r="F182" s="4" t="s">
        <v>200</v>
      </c>
      <c r="G182" s="3">
        <v>10</v>
      </c>
      <c r="H182" s="3">
        <v>117</v>
      </c>
      <c r="I182" s="5">
        <v>1.6937625</v>
      </c>
      <c r="J182" s="2" t="s">
        <v>15</v>
      </c>
    </row>
    <row r="183" spans="1:10">
      <c r="A183" s="2" t="s">
        <v>10</v>
      </c>
      <c r="B183" s="2" t="s">
        <v>195</v>
      </c>
      <c r="C183" s="2" t="s">
        <v>196</v>
      </c>
      <c r="D183" s="3" t="s">
        <v>215</v>
      </c>
      <c r="E183" s="2" t="str">
        <f ca="1">VLOOKUP(D183,[1]各个海外仓数据!$D$1:$E$65536,2,0)</f>
        <v>制冰机主机</v>
      </c>
      <c r="F183" s="4" t="s">
        <v>216</v>
      </c>
      <c r="G183" s="3">
        <v>4</v>
      </c>
      <c r="H183" s="3">
        <v>240</v>
      </c>
      <c r="I183" s="5">
        <v>0.8255</v>
      </c>
      <c r="J183" s="2" t="s">
        <v>15</v>
      </c>
    </row>
    <row r="184" spans="1:10">
      <c r="A184" s="2" t="s">
        <v>10</v>
      </c>
      <c r="B184" s="2" t="s">
        <v>195</v>
      </c>
      <c r="C184" s="2" t="s">
        <v>196</v>
      </c>
      <c r="D184" s="3" t="s">
        <v>217</v>
      </c>
      <c r="E184" s="2" t="str">
        <f ca="1">VLOOKUP(D184,[1]各个海外仓数据!$D$1:$E$65536,2,0)</f>
        <v>制冰机储冰柜</v>
      </c>
      <c r="F184" s="4" t="s">
        <v>216</v>
      </c>
      <c r="G184" s="3">
        <v>4</v>
      </c>
      <c r="H184" s="3">
        <v>240</v>
      </c>
      <c r="I184" s="5">
        <v>1.885569</v>
      </c>
      <c r="J184" s="2" t="s">
        <v>15</v>
      </c>
    </row>
    <row r="185" spans="1:10">
      <c r="A185" s="2" t="s">
        <v>10</v>
      </c>
      <c r="B185" s="2" t="s">
        <v>195</v>
      </c>
      <c r="C185" s="2" t="s">
        <v>196</v>
      </c>
      <c r="D185" s="3" t="s">
        <v>218</v>
      </c>
      <c r="E185" s="2" t="str">
        <f ca="1">VLOOKUP(D185,[1]各个海外仓数据!$D$1:$E$65536,2,0)</f>
        <v>制冰机</v>
      </c>
      <c r="F185" s="4" t="s">
        <v>219</v>
      </c>
      <c r="G185" s="3">
        <v>26</v>
      </c>
      <c r="H185" s="3">
        <v>391</v>
      </c>
      <c r="I185" s="5">
        <v>3.7674</v>
      </c>
      <c r="J185" s="2" t="s">
        <v>15</v>
      </c>
    </row>
    <row r="186" spans="1:10">
      <c r="A186" s="2" t="s">
        <v>10</v>
      </c>
      <c r="B186" s="2" t="s">
        <v>195</v>
      </c>
      <c r="C186" s="2" t="s">
        <v>196</v>
      </c>
      <c r="D186" s="3" t="s">
        <v>220</v>
      </c>
      <c r="E186" s="2" t="str">
        <f ca="1">VLOOKUP(D186,[1]各个海外仓数据!$D$1:$E$65536,2,0)</f>
        <v>抽油烟机</v>
      </c>
      <c r="F186" s="4" t="s">
        <v>221</v>
      </c>
      <c r="G186" s="3">
        <v>15</v>
      </c>
      <c r="H186" s="3">
        <v>247</v>
      </c>
      <c r="I186" s="5">
        <v>2.20910625</v>
      </c>
      <c r="J186" s="2" t="s">
        <v>15</v>
      </c>
    </row>
    <row r="187" spans="1:10">
      <c r="A187" s="2" t="s">
        <v>10</v>
      </c>
      <c r="B187" s="2" t="s">
        <v>195</v>
      </c>
      <c r="C187" s="2" t="s">
        <v>196</v>
      </c>
      <c r="D187" s="3" t="s">
        <v>222</v>
      </c>
      <c r="E187" s="2" t="str">
        <f ca="1">VLOOKUP(D187,[1]各个海外仓数据!$D$1:$E$65536,2,0)</f>
        <v>配件</v>
      </c>
      <c r="F187" s="4" t="s">
        <v>223</v>
      </c>
      <c r="G187" s="3">
        <v>14</v>
      </c>
      <c r="H187" s="3">
        <v>41</v>
      </c>
      <c r="I187" s="5">
        <v>1.2437425</v>
      </c>
      <c r="J187" s="2" t="s">
        <v>15</v>
      </c>
    </row>
    <row r="188" spans="1:10">
      <c r="A188" s="2" t="s">
        <v>10</v>
      </c>
      <c r="B188" s="2" t="s">
        <v>195</v>
      </c>
      <c r="C188" s="2" t="s">
        <v>196</v>
      </c>
      <c r="D188" s="3" t="s">
        <v>222</v>
      </c>
      <c r="E188" s="2" t="str">
        <f ca="1">VLOOKUP(D188,[1]各个海外仓数据!$D$1:$E$65536,2,0)</f>
        <v>配件</v>
      </c>
      <c r="F188" s="4" t="s">
        <v>224</v>
      </c>
      <c r="G188" s="3">
        <v>11</v>
      </c>
      <c r="H188" s="3">
        <v>181</v>
      </c>
      <c r="I188" s="5">
        <v>0.97722625</v>
      </c>
      <c r="J188" s="2" t="s">
        <v>15</v>
      </c>
    </row>
    <row r="189" spans="1:10">
      <c r="A189" s="2" t="s">
        <v>10</v>
      </c>
      <c r="B189" s="2" t="s">
        <v>195</v>
      </c>
      <c r="C189" s="2" t="s">
        <v>196</v>
      </c>
      <c r="D189" s="3" t="s">
        <v>225</v>
      </c>
      <c r="E189" s="2" t="str">
        <f ca="1">VLOOKUP(D189,[1]各个海外仓数据!$D$1:$E$65536,2,0)</f>
        <v>配件</v>
      </c>
      <c r="F189" s="4" t="s">
        <v>223</v>
      </c>
      <c r="G189" s="3">
        <v>10</v>
      </c>
      <c r="H189" s="3">
        <v>41</v>
      </c>
      <c r="I189" s="5">
        <v>0.8883875</v>
      </c>
      <c r="J189" s="2" t="s">
        <v>15</v>
      </c>
    </row>
    <row r="190" spans="1:10">
      <c r="A190" s="2" t="s">
        <v>10</v>
      </c>
      <c r="B190" s="2" t="s">
        <v>195</v>
      </c>
      <c r="C190" s="2" t="s">
        <v>196</v>
      </c>
      <c r="D190" s="3" t="s">
        <v>225</v>
      </c>
      <c r="E190" s="2" t="str">
        <f ca="1">VLOOKUP(D190,[1]各个海外仓数据!$D$1:$E$65536,2,0)</f>
        <v>配件</v>
      </c>
      <c r="F190" s="4" t="s">
        <v>224</v>
      </c>
      <c r="G190" s="3">
        <v>5</v>
      </c>
      <c r="H190" s="3">
        <v>181</v>
      </c>
      <c r="I190" s="5">
        <v>0.44419375</v>
      </c>
      <c r="J190" s="2" t="s">
        <v>15</v>
      </c>
    </row>
    <row r="191" spans="1:10">
      <c r="A191" s="2" t="s">
        <v>10</v>
      </c>
      <c r="B191" s="2" t="s">
        <v>195</v>
      </c>
      <c r="C191" s="2" t="s">
        <v>196</v>
      </c>
      <c r="D191" s="3" t="s">
        <v>226</v>
      </c>
      <c r="E191" s="2" t="str">
        <f ca="1">VLOOKUP(D191,[1]各个海外仓数据!$D$1:$E$65536,2,0)</f>
        <v>配件</v>
      </c>
      <c r="F191" s="4" t="s">
        <v>227</v>
      </c>
      <c r="G191" s="3">
        <v>1</v>
      </c>
      <c r="H191" s="3">
        <v>397</v>
      </c>
      <c r="I191" s="5">
        <v>0.08883875</v>
      </c>
      <c r="J191" s="2" t="s">
        <v>15</v>
      </c>
    </row>
    <row r="192" spans="1:10">
      <c r="A192" s="2" t="s">
        <v>10</v>
      </c>
      <c r="B192" s="2" t="s">
        <v>195</v>
      </c>
      <c r="C192" s="2" t="s">
        <v>196</v>
      </c>
      <c r="D192" s="3" t="s">
        <v>228</v>
      </c>
      <c r="E192" s="2" t="str">
        <f ca="1">VLOOKUP(D192,[1]各个海外仓数据!$D$1:$E$65536,2,0)</f>
        <v>配件</v>
      </c>
      <c r="F192" s="4" t="s">
        <v>227</v>
      </c>
      <c r="G192" s="3">
        <v>3</v>
      </c>
      <c r="H192" s="3">
        <v>397</v>
      </c>
      <c r="I192" s="5">
        <v>0.26651625</v>
      </c>
      <c r="J192" s="2" t="s">
        <v>15</v>
      </c>
    </row>
    <row r="193" spans="1:10">
      <c r="A193" s="2" t="s">
        <v>10</v>
      </c>
      <c r="B193" s="2" t="s">
        <v>195</v>
      </c>
      <c r="C193" s="2" t="s">
        <v>196</v>
      </c>
      <c r="D193" s="3" t="s">
        <v>229</v>
      </c>
      <c r="E193" s="2" t="str">
        <f ca="1">VLOOKUP(D193,[1]各个海外仓数据!$D$1:$E$65536,2,0)</f>
        <v>配件</v>
      </c>
      <c r="F193" s="4" t="s">
        <v>230</v>
      </c>
      <c r="G193" s="3">
        <v>8</v>
      </c>
      <c r="H193" s="3">
        <v>754</v>
      </c>
      <c r="I193" s="5">
        <v>0.21465</v>
      </c>
      <c r="J193" s="2" t="s">
        <v>15</v>
      </c>
    </row>
    <row r="194" spans="1:10">
      <c r="A194" s="2" t="s">
        <v>10</v>
      </c>
      <c r="B194" s="2" t="s">
        <v>195</v>
      </c>
      <c r="C194" s="2" t="s">
        <v>196</v>
      </c>
      <c r="D194" s="3" t="s">
        <v>231</v>
      </c>
      <c r="E194" s="2" t="str">
        <f ca="1">VLOOKUP(D194,[1]各个海外仓数据!$D$1:$E$65536,2,0)</f>
        <v>配件</v>
      </c>
      <c r="F194" s="4" t="s">
        <v>232</v>
      </c>
      <c r="G194" s="3">
        <v>6</v>
      </c>
      <c r="H194" s="3">
        <v>748</v>
      </c>
      <c r="I194" s="5">
        <v>0.1609875</v>
      </c>
      <c r="J194" s="2" t="s">
        <v>15</v>
      </c>
    </row>
    <row r="195" spans="1:10">
      <c r="A195" s="2" t="s">
        <v>10</v>
      </c>
      <c r="B195" s="2" t="s">
        <v>195</v>
      </c>
      <c r="C195" s="2" t="s">
        <v>196</v>
      </c>
      <c r="D195" s="3" t="s">
        <v>70</v>
      </c>
      <c r="E195" s="2" t="str">
        <f ca="1">VLOOKUP(D195,[1]各个海外仓数据!$D$1:$E$65536,2,0)</f>
        <v>抽油烟机</v>
      </c>
      <c r="F195" s="4" t="s">
        <v>233</v>
      </c>
      <c r="G195" s="3">
        <v>27</v>
      </c>
      <c r="H195" s="3">
        <v>87</v>
      </c>
      <c r="I195" s="5">
        <v>4.197224115</v>
      </c>
      <c r="J195" s="2" t="s">
        <v>15</v>
      </c>
    </row>
    <row r="196" spans="1:10">
      <c r="A196" s="2" t="s">
        <v>10</v>
      </c>
      <c r="B196" s="2" t="s">
        <v>195</v>
      </c>
      <c r="C196" s="2" t="s">
        <v>196</v>
      </c>
      <c r="D196" s="3" t="s">
        <v>70</v>
      </c>
      <c r="E196" s="2" t="str">
        <f ca="1">VLOOKUP(D196,[1]各个海外仓数据!$D$1:$E$65536,2,0)</f>
        <v>抽油烟机</v>
      </c>
      <c r="F196" s="4" t="s">
        <v>234</v>
      </c>
      <c r="G196" s="3">
        <v>6</v>
      </c>
      <c r="H196" s="3">
        <v>110</v>
      </c>
      <c r="I196" s="5">
        <v>0.93271647</v>
      </c>
      <c r="J196" s="2" t="s">
        <v>15</v>
      </c>
    </row>
    <row r="197" spans="1:10">
      <c r="A197" s="2" t="s">
        <v>10</v>
      </c>
      <c r="B197" s="2" t="s">
        <v>195</v>
      </c>
      <c r="C197" s="2" t="s">
        <v>196</v>
      </c>
      <c r="D197" s="3" t="s">
        <v>235</v>
      </c>
      <c r="E197" s="2" t="str">
        <f ca="1">VLOOKUP(D197,[1]各个海外仓数据!$D$1:$E$65536,2,0)</f>
        <v>制冰机</v>
      </c>
      <c r="F197" s="4" t="s">
        <v>236</v>
      </c>
      <c r="G197" s="3">
        <v>9</v>
      </c>
      <c r="H197" s="3">
        <v>240</v>
      </c>
      <c r="I197" s="5">
        <v>1.537160625</v>
      </c>
      <c r="J197" s="2" t="s">
        <v>15</v>
      </c>
    </row>
    <row r="198" spans="1:10">
      <c r="A198" s="2" t="s">
        <v>10</v>
      </c>
      <c r="B198" s="2" t="s">
        <v>195</v>
      </c>
      <c r="C198" s="2" t="s">
        <v>196</v>
      </c>
      <c r="D198" s="3" t="s">
        <v>198</v>
      </c>
      <c r="E198" s="2" t="str">
        <f ca="1">VLOOKUP(D198,[1]各个海外仓数据!$D$1:$E$65536,2,0)</f>
        <v>抽油烟机</v>
      </c>
      <c r="F198" s="4" t="s">
        <v>237</v>
      </c>
      <c r="G198" s="3">
        <v>1</v>
      </c>
      <c r="H198" s="3">
        <v>223</v>
      </c>
      <c r="I198" s="5">
        <v>0.293554625</v>
      </c>
      <c r="J198" s="2" t="s">
        <v>238</v>
      </c>
    </row>
    <row r="199" spans="1:10">
      <c r="A199" s="2" t="s">
        <v>10</v>
      </c>
      <c r="B199" s="2" t="s">
        <v>195</v>
      </c>
      <c r="C199" s="2" t="s">
        <v>196</v>
      </c>
      <c r="D199" s="3" t="s">
        <v>198</v>
      </c>
      <c r="E199" s="2" t="str">
        <f ca="1">VLOOKUP(D199,[1]各个海外仓数据!$D$1:$E$65536,2,0)</f>
        <v>抽油烟机</v>
      </c>
      <c r="F199" s="4" t="s">
        <v>239</v>
      </c>
      <c r="G199" s="3">
        <v>1</v>
      </c>
      <c r="H199" s="3">
        <v>249</v>
      </c>
      <c r="I199" s="5">
        <v>0.293554625</v>
      </c>
      <c r="J199" s="2" t="s">
        <v>238</v>
      </c>
    </row>
    <row r="200" spans="1:10">
      <c r="A200" s="2" t="s">
        <v>10</v>
      </c>
      <c r="B200" s="2" t="s">
        <v>195</v>
      </c>
      <c r="C200" s="2" t="s">
        <v>196</v>
      </c>
      <c r="D200" s="3" t="s">
        <v>214</v>
      </c>
      <c r="E200" s="2" t="str">
        <f ca="1">VLOOKUP(D200,[1]各个海外仓数据!$D$1:$E$65536,2,0)</f>
        <v>抽油烟机</v>
      </c>
      <c r="F200" s="4" t="s">
        <v>240</v>
      </c>
      <c r="G200" s="3">
        <v>9</v>
      </c>
      <c r="H200" s="3">
        <v>186</v>
      </c>
      <c r="I200" s="5">
        <v>1.52438625</v>
      </c>
      <c r="J200" s="2" t="s">
        <v>238</v>
      </c>
    </row>
    <row r="201" spans="1:10">
      <c r="A201" s="2" t="s">
        <v>10</v>
      </c>
      <c r="B201" s="2" t="s">
        <v>195</v>
      </c>
      <c r="C201" s="2" t="s">
        <v>196</v>
      </c>
      <c r="D201" s="3" t="s">
        <v>214</v>
      </c>
      <c r="E201" s="2" t="str">
        <f ca="1">VLOOKUP(D201,[1]各个海外仓数据!$D$1:$E$65536,2,0)</f>
        <v>抽油烟机</v>
      </c>
      <c r="F201" s="4" t="s">
        <v>241</v>
      </c>
      <c r="G201" s="3">
        <v>6</v>
      </c>
      <c r="H201" s="3">
        <v>193</v>
      </c>
      <c r="I201" s="5">
        <v>1.0162575</v>
      </c>
      <c r="J201" s="2" t="s">
        <v>84</v>
      </c>
    </row>
    <row r="202" spans="1:10">
      <c r="A202" s="2" t="s">
        <v>10</v>
      </c>
      <c r="B202" s="2" t="s">
        <v>195</v>
      </c>
      <c r="C202" s="2" t="s">
        <v>196</v>
      </c>
      <c r="D202" s="3" t="s">
        <v>124</v>
      </c>
      <c r="E202" s="2" t="str">
        <f ca="1">VLOOKUP(D202,[1]各个海外仓数据!$D$1:$E$65536,2,0)</f>
        <v>抽油烟机</v>
      </c>
      <c r="F202" s="4" t="s">
        <v>242</v>
      </c>
      <c r="G202" s="3">
        <v>2</v>
      </c>
      <c r="H202" s="3">
        <v>127</v>
      </c>
      <c r="I202" s="5">
        <v>0.58710925</v>
      </c>
      <c r="J202" s="2" t="s">
        <v>238</v>
      </c>
    </row>
    <row r="203" spans="1:10">
      <c r="A203" s="2" t="s">
        <v>10</v>
      </c>
      <c r="B203" s="2" t="s">
        <v>195</v>
      </c>
      <c r="C203" s="2" t="s">
        <v>196</v>
      </c>
      <c r="D203" s="3" t="s">
        <v>124</v>
      </c>
      <c r="E203" s="2" t="str">
        <f ca="1">VLOOKUP(D203,[1]各个海外仓数据!$D$1:$E$65536,2,0)</f>
        <v>抽油烟机</v>
      </c>
      <c r="F203" s="4" t="s">
        <v>243</v>
      </c>
      <c r="G203" s="3">
        <v>8</v>
      </c>
      <c r="H203" s="3">
        <v>107</v>
      </c>
      <c r="I203" s="5">
        <v>2.348437</v>
      </c>
      <c r="J203" s="2" t="s">
        <v>84</v>
      </c>
    </row>
    <row r="204" spans="1:10">
      <c r="A204" s="2" t="s">
        <v>10</v>
      </c>
      <c r="B204" s="2" t="s">
        <v>195</v>
      </c>
      <c r="C204" s="2" t="s">
        <v>196</v>
      </c>
      <c r="D204" s="3" t="s">
        <v>70</v>
      </c>
      <c r="E204" s="2" t="str">
        <f ca="1">VLOOKUP(D204,[1]各个海外仓数据!$D$1:$E$65536,2,0)</f>
        <v>抽油烟机</v>
      </c>
      <c r="F204" s="4" t="s">
        <v>244</v>
      </c>
      <c r="G204" s="3">
        <v>24</v>
      </c>
      <c r="H204" s="3">
        <v>26</v>
      </c>
      <c r="I204" s="5">
        <v>3.73086588</v>
      </c>
      <c r="J204" s="2" t="s">
        <v>84</v>
      </c>
    </row>
    <row r="205" spans="1:10">
      <c r="A205" s="2" t="s">
        <v>10</v>
      </c>
      <c r="B205" s="2" t="s">
        <v>195</v>
      </c>
      <c r="C205" s="2" t="s">
        <v>196</v>
      </c>
      <c r="D205" s="3" t="s">
        <v>198</v>
      </c>
      <c r="E205" s="2" t="str">
        <f ca="1">VLOOKUP(D205,[1]各个海外仓数据!$D$1:$E$65536,2,0)</f>
        <v>抽油烟机</v>
      </c>
      <c r="F205" s="4" t="s">
        <v>245</v>
      </c>
      <c r="G205" s="3">
        <v>1</v>
      </c>
      <c r="H205" s="3">
        <v>101</v>
      </c>
      <c r="I205" s="5">
        <v>0.293554625</v>
      </c>
      <c r="J205" s="2" t="s">
        <v>121</v>
      </c>
    </row>
    <row r="206" spans="1:10">
      <c r="A206" s="2" t="s">
        <v>10</v>
      </c>
      <c r="B206" s="2" t="s">
        <v>195</v>
      </c>
      <c r="C206" s="2" t="s">
        <v>196</v>
      </c>
      <c r="D206" s="3" t="s">
        <v>198</v>
      </c>
      <c r="E206" s="2" t="str">
        <f ca="1">VLOOKUP(D206,[1]各个海外仓数据!$D$1:$E$65536,2,0)</f>
        <v>抽油烟机</v>
      </c>
      <c r="F206" s="4" t="s">
        <v>246</v>
      </c>
      <c r="G206" s="3">
        <v>1</v>
      </c>
      <c r="H206" s="3">
        <v>186</v>
      </c>
      <c r="I206" s="5">
        <v>0.293554625</v>
      </c>
      <c r="J206" s="2" t="s">
        <v>121</v>
      </c>
    </row>
    <row r="207" spans="1:10">
      <c r="A207" s="2" t="s">
        <v>10</v>
      </c>
      <c r="B207" s="2" t="s">
        <v>195</v>
      </c>
      <c r="C207" s="2" t="s">
        <v>196</v>
      </c>
      <c r="D207" s="3" t="s">
        <v>198</v>
      </c>
      <c r="E207" s="2" t="str">
        <f ca="1">VLOOKUP(D207,[1]各个海外仓数据!$D$1:$E$65536,2,0)</f>
        <v>抽油烟机</v>
      </c>
      <c r="F207" s="4" t="s">
        <v>247</v>
      </c>
      <c r="G207" s="3">
        <v>1</v>
      </c>
      <c r="H207" s="3">
        <v>195</v>
      </c>
      <c r="I207" s="5">
        <v>0.293554625</v>
      </c>
      <c r="J207" s="2" t="s">
        <v>121</v>
      </c>
    </row>
    <row r="208" spans="1:10">
      <c r="A208" s="2" t="s">
        <v>10</v>
      </c>
      <c r="B208" s="2" t="s">
        <v>195</v>
      </c>
      <c r="C208" s="2" t="s">
        <v>196</v>
      </c>
      <c r="D208" s="3" t="s">
        <v>198</v>
      </c>
      <c r="E208" s="2" t="str">
        <f ca="1">VLOOKUP(D208,[1]各个海外仓数据!$D$1:$E$65536,2,0)</f>
        <v>抽油烟机</v>
      </c>
      <c r="F208" s="4" t="s">
        <v>248</v>
      </c>
      <c r="G208" s="3">
        <v>1</v>
      </c>
      <c r="H208" s="3">
        <v>206</v>
      </c>
      <c r="I208" s="5">
        <v>0.293554625</v>
      </c>
      <c r="J208" s="2" t="s">
        <v>121</v>
      </c>
    </row>
    <row r="209" spans="1:10">
      <c r="A209" s="2" t="s">
        <v>10</v>
      </c>
      <c r="B209" s="2" t="s">
        <v>195</v>
      </c>
      <c r="C209" s="2" t="s">
        <v>196</v>
      </c>
      <c r="D209" s="3" t="s">
        <v>198</v>
      </c>
      <c r="E209" s="2" t="str">
        <f ca="1">VLOOKUP(D209,[1]各个海外仓数据!$D$1:$E$65536,2,0)</f>
        <v>抽油烟机</v>
      </c>
      <c r="F209" s="4" t="s">
        <v>249</v>
      </c>
      <c r="G209" s="3">
        <v>1</v>
      </c>
      <c r="H209" s="3">
        <v>207</v>
      </c>
      <c r="I209" s="5">
        <v>0.293554625</v>
      </c>
      <c r="J209" s="2" t="s">
        <v>121</v>
      </c>
    </row>
    <row r="210" spans="1:10">
      <c r="A210" s="2" t="s">
        <v>10</v>
      </c>
      <c r="B210" s="2" t="s">
        <v>195</v>
      </c>
      <c r="C210" s="2" t="s">
        <v>196</v>
      </c>
      <c r="D210" s="3" t="s">
        <v>214</v>
      </c>
      <c r="E210" s="2" t="str">
        <f ca="1">VLOOKUP(D210,[1]各个海外仓数据!$D$1:$E$65536,2,0)</f>
        <v>抽油烟机</v>
      </c>
      <c r="F210" s="4" t="s">
        <v>250</v>
      </c>
      <c r="G210" s="3">
        <v>1</v>
      </c>
      <c r="H210" s="3">
        <v>184</v>
      </c>
      <c r="I210" s="5">
        <v>0.16937625</v>
      </c>
      <c r="J210" s="2" t="s">
        <v>121</v>
      </c>
    </row>
    <row r="211" spans="1:10">
      <c r="A211" s="2" t="s">
        <v>10</v>
      </c>
      <c r="B211" s="2" t="s">
        <v>195</v>
      </c>
      <c r="C211" s="2" t="s">
        <v>196</v>
      </c>
      <c r="D211" s="3" t="s">
        <v>214</v>
      </c>
      <c r="E211" s="2" t="str">
        <f ca="1">VLOOKUP(D211,[1]各个海外仓数据!$D$1:$E$65536,2,0)</f>
        <v>抽油烟机</v>
      </c>
      <c r="F211" s="4" t="s">
        <v>251</v>
      </c>
      <c r="G211" s="3">
        <v>1</v>
      </c>
      <c r="H211" s="3">
        <v>194</v>
      </c>
      <c r="I211" s="5">
        <v>0.16937625</v>
      </c>
      <c r="J211" s="2" t="s">
        <v>121</v>
      </c>
    </row>
    <row r="212" spans="1:10">
      <c r="A212" s="2" t="s">
        <v>10</v>
      </c>
      <c r="B212" s="2" t="s">
        <v>195</v>
      </c>
      <c r="C212" s="2" t="s">
        <v>196</v>
      </c>
      <c r="D212" s="3" t="s">
        <v>214</v>
      </c>
      <c r="E212" s="2" t="str">
        <f ca="1">VLOOKUP(D212,[1]各个海外仓数据!$D$1:$E$65536,2,0)</f>
        <v>抽油烟机</v>
      </c>
      <c r="F212" s="4" t="s">
        <v>252</v>
      </c>
      <c r="G212" s="3">
        <v>1</v>
      </c>
      <c r="H212" s="3">
        <v>222</v>
      </c>
      <c r="I212" s="5">
        <v>0.16937625</v>
      </c>
      <c r="J212" s="2" t="s">
        <v>121</v>
      </c>
    </row>
    <row r="213" spans="1:10">
      <c r="A213" s="2" t="s">
        <v>10</v>
      </c>
      <c r="B213" s="2" t="s">
        <v>195</v>
      </c>
      <c r="C213" s="2" t="s">
        <v>196</v>
      </c>
      <c r="D213" s="3" t="s">
        <v>214</v>
      </c>
      <c r="E213" s="2" t="str">
        <f ca="1">VLOOKUP(D213,[1]各个海外仓数据!$D$1:$E$65536,2,0)</f>
        <v>抽油烟机</v>
      </c>
      <c r="F213" s="4" t="s">
        <v>253</v>
      </c>
      <c r="G213" s="3">
        <v>1</v>
      </c>
      <c r="H213" s="3">
        <v>355</v>
      </c>
      <c r="I213" s="5">
        <v>0.16937625</v>
      </c>
      <c r="J213" s="2" t="s">
        <v>121</v>
      </c>
    </row>
    <row r="214" spans="1:10">
      <c r="A214" s="2" t="s">
        <v>10</v>
      </c>
      <c r="B214" s="2" t="s">
        <v>195</v>
      </c>
      <c r="C214" s="2" t="s">
        <v>196</v>
      </c>
      <c r="D214" s="3" t="s">
        <v>214</v>
      </c>
      <c r="E214" s="2" t="str">
        <f ca="1">VLOOKUP(D214,[1]各个海外仓数据!$D$1:$E$65536,2,0)</f>
        <v>抽油烟机</v>
      </c>
      <c r="F214" s="4" t="s">
        <v>254</v>
      </c>
      <c r="G214" s="3">
        <v>1</v>
      </c>
      <c r="H214" s="3">
        <v>389</v>
      </c>
      <c r="I214" s="5">
        <v>0.16937625</v>
      </c>
      <c r="J214" s="2" t="s">
        <v>121</v>
      </c>
    </row>
    <row r="215" spans="1:10">
      <c r="A215" s="2" t="s">
        <v>10</v>
      </c>
      <c r="B215" s="2" t="s">
        <v>195</v>
      </c>
      <c r="C215" s="2" t="s">
        <v>196</v>
      </c>
      <c r="D215" s="3" t="s">
        <v>214</v>
      </c>
      <c r="E215" s="2" t="str">
        <f ca="1">VLOOKUP(D215,[1]各个海外仓数据!$D$1:$E$65536,2,0)</f>
        <v>抽油烟机</v>
      </c>
      <c r="F215" s="4" t="s">
        <v>255</v>
      </c>
      <c r="G215" s="3">
        <v>1</v>
      </c>
      <c r="H215" s="3">
        <v>390</v>
      </c>
      <c r="I215" s="5">
        <v>0.16937625</v>
      </c>
      <c r="J215" s="2" t="s">
        <v>121</v>
      </c>
    </row>
    <row r="216" spans="1:10">
      <c r="A216" s="2" t="s">
        <v>10</v>
      </c>
      <c r="B216" s="2" t="s">
        <v>195</v>
      </c>
      <c r="C216" s="2" t="s">
        <v>196</v>
      </c>
      <c r="D216" s="3" t="s">
        <v>214</v>
      </c>
      <c r="E216" s="2" t="str">
        <f ca="1">VLOOKUP(D216,[1]各个海外仓数据!$D$1:$E$65536,2,0)</f>
        <v>抽油烟机</v>
      </c>
      <c r="F216" s="4" t="s">
        <v>256</v>
      </c>
      <c r="G216" s="3">
        <v>1</v>
      </c>
      <c r="H216" s="3">
        <v>403</v>
      </c>
      <c r="I216" s="5">
        <v>0.16937625</v>
      </c>
      <c r="J216" s="2" t="s">
        <v>121</v>
      </c>
    </row>
    <row r="217" spans="1:10">
      <c r="A217" s="2" t="s">
        <v>10</v>
      </c>
      <c r="B217" s="2" t="s">
        <v>195</v>
      </c>
      <c r="C217" s="2" t="s">
        <v>196</v>
      </c>
      <c r="D217" s="3" t="s">
        <v>164</v>
      </c>
      <c r="E217" s="2" t="str">
        <f ca="1">VLOOKUP(D217,[1]各个海外仓数据!$D$1:$E$65536,2,0)</f>
        <v>抽油烟机</v>
      </c>
      <c r="F217" s="4" t="s">
        <v>257</v>
      </c>
      <c r="G217" s="3">
        <v>1</v>
      </c>
      <c r="H217" s="3">
        <v>158</v>
      </c>
      <c r="I217" s="5">
        <v>0.26862</v>
      </c>
      <c r="J217" s="2" t="s">
        <v>121</v>
      </c>
    </row>
    <row r="218" spans="1:10">
      <c r="A218" s="2" t="s">
        <v>10</v>
      </c>
      <c r="B218" s="2" t="s">
        <v>195</v>
      </c>
      <c r="C218" s="2" t="s">
        <v>196</v>
      </c>
      <c r="D218" s="3" t="s">
        <v>164</v>
      </c>
      <c r="E218" s="2" t="str">
        <f ca="1">VLOOKUP(D218,[1]各个海外仓数据!$D$1:$E$65536,2,0)</f>
        <v>抽油烟机</v>
      </c>
      <c r="F218" s="4" t="s">
        <v>258</v>
      </c>
      <c r="G218" s="3">
        <v>1</v>
      </c>
      <c r="H218" s="3">
        <v>317</v>
      </c>
      <c r="I218" s="5">
        <v>0.26862</v>
      </c>
      <c r="J218" s="2" t="s">
        <v>121</v>
      </c>
    </row>
    <row r="219" spans="1:10">
      <c r="A219" s="2" t="s">
        <v>10</v>
      </c>
      <c r="B219" s="2" t="s">
        <v>195</v>
      </c>
      <c r="C219" s="2" t="s">
        <v>196</v>
      </c>
      <c r="D219" s="3" t="s">
        <v>202</v>
      </c>
      <c r="E219" s="2" t="str">
        <f ca="1">VLOOKUP(D219,[1]各个海外仓数据!$D$1:$E$65536,2,0)</f>
        <v>抽油烟机</v>
      </c>
      <c r="F219" s="4" t="s">
        <v>239</v>
      </c>
      <c r="G219" s="3">
        <v>11</v>
      </c>
      <c r="H219" s="3">
        <v>249</v>
      </c>
      <c r="I219" s="5">
        <v>2.1659275</v>
      </c>
      <c r="J219" s="2" t="s">
        <v>238</v>
      </c>
    </row>
    <row r="220" spans="1:10">
      <c r="A220" s="2" t="s">
        <v>10</v>
      </c>
      <c r="B220" s="2" t="s">
        <v>195</v>
      </c>
      <c r="C220" s="2" t="s">
        <v>196</v>
      </c>
      <c r="D220" s="3" t="s">
        <v>202</v>
      </c>
      <c r="E220" s="2" t="str">
        <f ca="1">VLOOKUP(D220,[1]各个海外仓数据!$D$1:$E$65536,2,0)</f>
        <v>抽油烟机</v>
      </c>
      <c r="F220" s="4" t="s">
        <v>259</v>
      </c>
      <c r="G220" s="3">
        <v>4</v>
      </c>
      <c r="H220" s="3">
        <v>316</v>
      </c>
      <c r="I220" s="5">
        <v>0.78761</v>
      </c>
      <c r="J220" s="2" t="s">
        <v>238</v>
      </c>
    </row>
    <row r="221" spans="1:10">
      <c r="A221" s="2" t="s">
        <v>10</v>
      </c>
      <c r="B221" s="2" t="s">
        <v>195</v>
      </c>
      <c r="C221" s="2" t="s">
        <v>196</v>
      </c>
      <c r="D221" s="3" t="s">
        <v>228</v>
      </c>
      <c r="E221" s="2" t="str">
        <f ca="1">VLOOKUP(D221,[1]各个海外仓数据!$D$1:$E$65536,2,0)</f>
        <v>配件</v>
      </c>
      <c r="F221" s="4" t="s">
        <v>260</v>
      </c>
      <c r="G221" s="3">
        <v>1</v>
      </c>
      <c r="H221" s="3">
        <v>264</v>
      </c>
      <c r="I221" s="5">
        <v>0.08883875</v>
      </c>
      <c r="J221" s="2" t="s">
        <v>121</v>
      </c>
    </row>
    <row r="222" spans="1:10">
      <c r="A222" s="2" t="s">
        <v>10</v>
      </c>
      <c r="B222" s="2" t="s">
        <v>195</v>
      </c>
      <c r="C222" s="2" t="s">
        <v>196</v>
      </c>
      <c r="D222" s="3" t="s">
        <v>228</v>
      </c>
      <c r="E222" s="2" t="str">
        <f ca="1">VLOOKUP(D222,[1]各个海外仓数据!$D$1:$E$65536,2,0)</f>
        <v>配件</v>
      </c>
      <c r="F222" s="4" t="s">
        <v>261</v>
      </c>
      <c r="G222" s="3">
        <v>1</v>
      </c>
      <c r="H222" s="3">
        <v>300</v>
      </c>
      <c r="I222" s="5">
        <v>0.08883875</v>
      </c>
      <c r="J222" s="2" t="s">
        <v>121</v>
      </c>
    </row>
    <row r="223" spans="1:10">
      <c r="A223" s="2" t="s">
        <v>10</v>
      </c>
      <c r="B223" s="2" t="s">
        <v>195</v>
      </c>
      <c r="C223" s="2" t="s">
        <v>196</v>
      </c>
      <c r="D223" s="3" t="s">
        <v>262</v>
      </c>
      <c r="E223" s="2" t="str">
        <f ca="1">VLOOKUP(D223,[1]各个海外仓数据!$D$1:$E$65536,2,0)</f>
        <v>制冰机</v>
      </c>
      <c r="F223" s="4" t="s">
        <v>263</v>
      </c>
      <c r="G223" s="3">
        <v>1</v>
      </c>
      <c r="H223" s="3">
        <v>55</v>
      </c>
      <c r="I223" s="5">
        <v>0.1449</v>
      </c>
      <c r="J223" s="2" t="s">
        <v>121</v>
      </c>
    </row>
    <row r="224" spans="1:10">
      <c r="A224" s="2" t="s">
        <v>10</v>
      </c>
      <c r="B224" s="2" t="s">
        <v>195</v>
      </c>
      <c r="C224" s="2" t="s">
        <v>196</v>
      </c>
      <c r="D224" s="3" t="s">
        <v>264</v>
      </c>
      <c r="E224" s="2" t="str">
        <f ca="1">VLOOKUP(D224,[1]各个海外仓数据!$D$1:$E$65536,2,0)</f>
        <v>抽油烟机</v>
      </c>
      <c r="F224" s="4" t="s">
        <v>265</v>
      </c>
      <c r="G224" s="3">
        <v>1</v>
      </c>
      <c r="H224" s="3">
        <v>16</v>
      </c>
      <c r="I224" s="5">
        <v>0.299112</v>
      </c>
      <c r="J224" s="2" t="s">
        <v>121</v>
      </c>
    </row>
    <row r="225" spans="1:10">
      <c r="A225" s="2" t="s">
        <v>10</v>
      </c>
      <c r="B225" s="2" t="s">
        <v>195</v>
      </c>
      <c r="C225" s="2" t="s">
        <v>196</v>
      </c>
      <c r="D225" s="3" t="s">
        <v>164</v>
      </c>
      <c r="E225" s="2" t="str">
        <f ca="1">VLOOKUP(D225,[1]各个海外仓数据!$D$1:$E$65536,2,0)</f>
        <v>抽油烟机</v>
      </c>
      <c r="F225" s="4" t="s">
        <v>266</v>
      </c>
      <c r="G225" s="3">
        <v>4</v>
      </c>
      <c r="H225" s="3">
        <v>290</v>
      </c>
      <c r="I225" s="5">
        <v>1.07448</v>
      </c>
      <c r="J225" s="2" t="s">
        <v>84</v>
      </c>
    </row>
    <row r="226" spans="1:10">
      <c r="A226" s="2" t="s">
        <v>10</v>
      </c>
      <c r="B226" s="2" t="s">
        <v>195</v>
      </c>
      <c r="C226" s="2" t="s">
        <v>196</v>
      </c>
      <c r="D226" s="3" t="s">
        <v>267</v>
      </c>
      <c r="E226" s="2" t="str">
        <f ca="1">VLOOKUP(D226,[1]各个海外仓数据!$D$1:$E$65536,2,0)</f>
        <v>抽油烟机</v>
      </c>
      <c r="F226" s="4" t="s">
        <v>268</v>
      </c>
      <c r="G226" s="3">
        <v>1</v>
      </c>
      <c r="H226" s="3">
        <v>89</v>
      </c>
      <c r="I226" s="5">
        <v>0.293554625</v>
      </c>
      <c r="J226" s="2" t="s">
        <v>121</v>
      </c>
    </row>
    <row r="227" spans="1:10">
      <c r="A227" s="2" t="s">
        <v>10</v>
      </c>
      <c r="B227" s="2" t="s">
        <v>195</v>
      </c>
      <c r="C227" s="2" t="s">
        <v>196</v>
      </c>
      <c r="D227" s="3" t="s">
        <v>267</v>
      </c>
      <c r="E227" s="2" t="str">
        <f ca="1">VLOOKUP(D227,[1]各个海外仓数据!$D$1:$E$65536,2,0)</f>
        <v>抽油烟机</v>
      </c>
      <c r="F227" s="4" t="s">
        <v>269</v>
      </c>
      <c r="G227" s="3">
        <v>1</v>
      </c>
      <c r="H227" s="3">
        <v>174</v>
      </c>
      <c r="I227" s="5">
        <v>0.293554625</v>
      </c>
      <c r="J227" s="2" t="s">
        <v>121</v>
      </c>
    </row>
    <row r="228" spans="1:10">
      <c r="A228" s="2" t="s">
        <v>10</v>
      </c>
      <c r="B228" s="2" t="s">
        <v>195</v>
      </c>
      <c r="C228" s="2" t="s">
        <v>196</v>
      </c>
      <c r="D228" s="3" t="s">
        <v>267</v>
      </c>
      <c r="E228" s="2" t="str">
        <f ca="1">VLOOKUP(D228,[1]各个海外仓数据!$D$1:$E$65536,2,0)</f>
        <v>抽油烟机</v>
      </c>
      <c r="F228" s="4" t="s">
        <v>270</v>
      </c>
      <c r="G228" s="3">
        <v>1</v>
      </c>
      <c r="H228" s="3">
        <v>180</v>
      </c>
      <c r="I228" s="5">
        <v>0.293554625</v>
      </c>
      <c r="J228" s="2" t="s">
        <v>121</v>
      </c>
    </row>
    <row r="229" spans="1:10">
      <c r="A229" s="2" t="s">
        <v>10</v>
      </c>
      <c r="B229" s="2" t="s">
        <v>195</v>
      </c>
      <c r="C229" s="2" t="s">
        <v>196</v>
      </c>
      <c r="D229" s="3" t="s">
        <v>267</v>
      </c>
      <c r="E229" s="2" t="str">
        <f ca="1">VLOOKUP(D229,[1]各个海外仓数据!$D$1:$E$65536,2,0)</f>
        <v>抽油烟机</v>
      </c>
      <c r="F229" s="4" t="s">
        <v>271</v>
      </c>
      <c r="G229" s="3">
        <v>1</v>
      </c>
      <c r="H229" s="3">
        <v>185</v>
      </c>
      <c r="I229" s="5">
        <v>0.293554625</v>
      </c>
      <c r="J229" s="2" t="s">
        <v>121</v>
      </c>
    </row>
    <row r="230" spans="1:10">
      <c r="A230" s="2" t="s">
        <v>10</v>
      </c>
      <c r="B230" s="2" t="s">
        <v>195</v>
      </c>
      <c r="C230" s="2" t="s">
        <v>196</v>
      </c>
      <c r="D230" s="3" t="s">
        <v>267</v>
      </c>
      <c r="E230" s="2" t="str">
        <f ca="1">VLOOKUP(D230,[1]各个海外仓数据!$D$1:$E$65536,2,0)</f>
        <v>抽油烟机</v>
      </c>
      <c r="F230" s="4" t="s">
        <v>272</v>
      </c>
      <c r="G230" s="3">
        <v>1</v>
      </c>
      <c r="H230" s="3">
        <v>192</v>
      </c>
      <c r="I230" s="5">
        <v>0.293554625</v>
      </c>
      <c r="J230" s="2" t="s">
        <v>121</v>
      </c>
    </row>
    <row r="231" spans="1:10">
      <c r="A231" s="2" t="s">
        <v>10</v>
      </c>
      <c r="B231" s="2" t="s">
        <v>195</v>
      </c>
      <c r="C231" s="2" t="s">
        <v>196</v>
      </c>
      <c r="D231" s="3" t="s">
        <v>267</v>
      </c>
      <c r="E231" s="2" t="str">
        <f ca="1">VLOOKUP(D231,[1]各个海外仓数据!$D$1:$E$65536,2,0)</f>
        <v>抽油烟机</v>
      </c>
      <c r="F231" s="4" t="s">
        <v>273</v>
      </c>
      <c r="G231" s="3">
        <v>1</v>
      </c>
      <c r="H231" s="3">
        <v>201</v>
      </c>
      <c r="I231" s="5">
        <v>0.293554625</v>
      </c>
      <c r="J231" s="2" t="s">
        <v>121</v>
      </c>
    </row>
    <row r="232" spans="1:10">
      <c r="A232" s="2" t="s">
        <v>10</v>
      </c>
      <c r="B232" s="2" t="s">
        <v>195</v>
      </c>
      <c r="C232" s="2" t="s">
        <v>196</v>
      </c>
      <c r="D232" s="3" t="s">
        <v>267</v>
      </c>
      <c r="E232" s="2" t="str">
        <f ca="1">VLOOKUP(D232,[1]各个海外仓数据!$D$1:$E$65536,2,0)</f>
        <v>抽油烟机</v>
      </c>
      <c r="F232" s="4" t="s">
        <v>274</v>
      </c>
      <c r="G232" s="3">
        <v>1</v>
      </c>
      <c r="H232" s="3">
        <v>232</v>
      </c>
      <c r="I232" s="5">
        <v>0.293554625</v>
      </c>
      <c r="J232" s="2" t="s">
        <v>121</v>
      </c>
    </row>
    <row r="233" spans="1:10">
      <c r="A233" s="2" t="s">
        <v>10</v>
      </c>
      <c r="B233" s="2" t="s">
        <v>195</v>
      </c>
      <c r="C233" s="2" t="s">
        <v>196</v>
      </c>
      <c r="D233" s="3" t="s">
        <v>267</v>
      </c>
      <c r="E233" s="2" t="str">
        <f ca="1">VLOOKUP(D233,[1]各个海外仓数据!$D$1:$E$65536,2,0)</f>
        <v>抽油烟机</v>
      </c>
      <c r="F233" s="4" t="s">
        <v>275</v>
      </c>
      <c r="G233" s="3">
        <v>1</v>
      </c>
      <c r="H233" s="3">
        <v>236</v>
      </c>
      <c r="I233" s="5">
        <v>0.293554625</v>
      </c>
      <c r="J233" s="2" t="s">
        <v>121</v>
      </c>
    </row>
    <row r="234" spans="1:10">
      <c r="A234" s="2" t="s">
        <v>10</v>
      </c>
      <c r="B234" s="2" t="s">
        <v>195</v>
      </c>
      <c r="C234" s="2" t="s">
        <v>196</v>
      </c>
      <c r="D234" s="3" t="s">
        <v>267</v>
      </c>
      <c r="E234" s="2" t="str">
        <f ca="1">VLOOKUP(D234,[1]各个海外仓数据!$D$1:$E$65536,2,0)</f>
        <v>抽油烟机</v>
      </c>
      <c r="F234" s="4" t="s">
        <v>276</v>
      </c>
      <c r="G234" s="3">
        <v>1</v>
      </c>
      <c r="H234" s="3">
        <v>243</v>
      </c>
      <c r="I234" s="5">
        <v>0.293554625</v>
      </c>
      <c r="J234" s="2" t="s">
        <v>121</v>
      </c>
    </row>
    <row r="235" spans="1:10">
      <c r="A235" s="2" t="s">
        <v>10</v>
      </c>
      <c r="B235" s="2" t="s">
        <v>195</v>
      </c>
      <c r="C235" s="2" t="s">
        <v>196</v>
      </c>
      <c r="D235" s="3" t="s">
        <v>267</v>
      </c>
      <c r="E235" s="2" t="str">
        <f ca="1">VLOOKUP(D235,[1]各个海外仓数据!$D$1:$E$65536,2,0)</f>
        <v>抽油烟机</v>
      </c>
      <c r="F235" s="4" t="s">
        <v>277</v>
      </c>
      <c r="G235" s="3">
        <v>1</v>
      </c>
      <c r="H235" s="3">
        <v>251</v>
      </c>
      <c r="I235" s="5">
        <v>0.293554625</v>
      </c>
      <c r="J235" s="2" t="s">
        <v>121</v>
      </c>
    </row>
    <row r="236" spans="1:10">
      <c r="A236" s="2" t="s">
        <v>10</v>
      </c>
      <c r="B236" s="2" t="s">
        <v>195</v>
      </c>
      <c r="C236" s="2" t="s">
        <v>196</v>
      </c>
      <c r="D236" s="3" t="s">
        <v>267</v>
      </c>
      <c r="E236" s="2" t="str">
        <f ca="1">VLOOKUP(D236,[1]各个海外仓数据!$D$1:$E$65536,2,0)</f>
        <v>抽油烟机</v>
      </c>
      <c r="F236" s="4" t="s">
        <v>278</v>
      </c>
      <c r="G236" s="3">
        <v>1</v>
      </c>
      <c r="H236" s="3">
        <v>277</v>
      </c>
      <c r="I236" s="5">
        <v>0.293554625</v>
      </c>
      <c r="J236" s="2" t="s">
        <v>121</v>
      </c>
    </row>
    <row r="237" spans="1:10">
      <c r="A237" s="2" t="s">
        <v>10</v>
      </c>
      <c r="B237" s="2" t="s">
        <v>195</v>
      </c>
      <c r="C237" s="2" t="s">
        <v>196</v>
      </c>
      <c r="D237" s="3" t="s">
        <v>267</v>
      </c>
      <c r="E237" s="2" t="str">
        <f ca="1">VLOOKUP(D237,[1]各个海外仓数据!$D$1:$E$65536,2,0)</f>
        <v>抽油烟机</v>
      </c>
      <c r="F237" s="4" t="s">
        <v>279</v>
      </c>
      <c r="G237" s="3">
        <v>1</v>
      </c>
      <c r="H237" s="3">
        <v>277</v>
      </c>
      <c r="I237" s="5">
        <v>0.293554625</v>
      </c>
      <c r="J237" s="2" t="s">
        <v>121</v>
      </c>
    </row>
    <row r="238" spans="1:10">
      <c r="A238" s="2" t="s">
        <v>10</v>
      </c>
      <c r="B238" s="2" t="s">
        <v>195</v>
      </c>
      <c r="C238" s="2" t="s">
        <v>196</v>
      </c>
      <c r="D238" s="3" t="s">
        <v>267</v>
      </c>
      <c r="E238" s="2" t="str">
        <f ca="1">VLOOKUP(D238,[1]各个海外仓数据!$D$1:$E$65536,2,0)</f>
        <v>抽油烟机</v>
      </c>
      <c r="F238" s="4" t="s">
        <v>280</v>
      </c>
      <c r="G238" s="3">
        <v>1</v>
      </c>
      <c r="H238" s="3">
        <v>283</v>
      </c>
      <c r="I238" s="5">
        <v>0.293554625</v>
      </c>
      <c r="J238" s="2" t="s">
        <v>121</v>
      </c>
    </row>
    <row r="239" spans="1:10">
      <c r="A239" s="2" t="s">
        <v>10</v>
      </c>
      <c r="B239" s="2" t="s">
        <v>195</v>
      </c>
      <c r="C239" s="2" t="s">
        <v>196</v>
      </c>
      <c r="D239" s="3" t="s">
        <v>267</v>
      </c>
      <c r="E239" s="2" t="str">
        <f ca="1">VLOOKUP(D239,[1]各个海外仓数据!$D$1:$E$65536,2,0)</f>
        <v>抽油烟机</v>
      </c>
      <c r="F239" s="4" t="s">
        <v>281</v>
      </c>
      <c r="G239" s="3">
        <v>1</v>
      </c>
      <c r="H239" s="3">
        <v>286</v>
      </c>
      <c r="I239" s="5">
        <v>0.293554625</v>
      </c>
      <c r="J239" s="2" t="s">
        <v>121</v>
      </c>
    </row>
    <row r="240" spans="1:10">
      <c r="A240" s="2" t="s">
        <v>10</v>
      </c>
      <c r="B240" s="2" t="s">
        <v>195</v>
      </c>
      <c r="C240" s="2" t="s">
        <v>196</v>
      </c>
      <c r="D240" s="3" t="s">
        <v>267</v>
      </c>
      <c r="E240" s="2" t="str">
        <f ca="1">VLOOKUP(D240,[1]各个海外仓数据!$D$1:$E$65536,2,0)</f>
        <v>抽油烟机</v>
      </c>
      <c r="F240" s="4" t="s">
        <v>282</v>
      </c>
      <c r="G240" s="3">
        <v>1</v>
      </c>
      <c r="H240" s="3">
        <v>293</v>
      </c>
      <c r="I240" s="5">
        <v>0.293554625</v>
      </c>
      <c r="J240" s="2" t="s">
        <v>121</v>
      </c>
    </row>
    <row r="241" spans="1:10">
      <c r="A241" s="2" t="s">
        <v>10</v>
      </c>
      <c r="B241" s="2" t="s">
        <v>195</v>
      </c>
      <c r="C241" s="2" t="s">
        <v>196</v>
      </c>
      <c r="D241" s="3" t="s">
        <v>267</v>
      </c>
      <c r="E241" s="2" t="str">
        <f ca="1">VLOOKUP(D241,[1]各个海外仓数据!$D$1:$E$65536,2,0)</f>
        <v>抽油烟机</v>
      </c>
      <c r="F241" s="4" t="s">
        <v>283</v>
      </c>
      <c r="G241" s="3">
        <v>1</v>
      </c>
      <c r="H241" s="3">
        <v>300</v>
      </c>
      <c r="I241" s="5">
        <v>0.293554625</v>
      </c>
      <c r="J241" s="2" t="s">
        <v>121</v>
      </c>
    </row>
    <row r="242" spans="1:10">
      <c r="A242" s="2" t="s">
        <v>10</v>
      </c>
      <c r="B242" s="2" t="s">
        <v>195</v>
      </c>
      <c r="C242" s="2" t="s">
        <v>196</v>
      </c>
      <c r="D242" s="3" t="s">
        <v>267</v>
      </c>
      <c r="E242" s="2" t="str">
        <f ca="1">VLOOKUP(D242,[1]各个海外仓数据!$D$1:$E$65536,2,0)</f>
        <v>抽油烟机</v>
      </c>
      <c r="F242" s="4" t="s">
        <v>284</v>
      </c>
      <c r="G242" s="3">
        <v>1</v>
      </c>
      <c r="H242" s="3">
        <v>312</v>
      </c>
      <c r="I242" s="5">
        <v>0.293554625</v>
      </c>
      <c r="J242" s="2" t="s">
        <v>121</v>
      </c>
    </row>
    <row r="243" spans="1:10">
      <c r="A243" s="2" t="s">
        <v>10</v>
      </c>
      <c r="B243" s="2" t="s">
        <v>195</v>
      </c>
      <c r="C243" s="2" t="s">
        <v>196</v>
      </c>
      <c r="D243" s="3" t="s">
        <v>267</v>
      </c>
      <c r="E243" s="2" t="str">
        <f ca="1">VLOOKUP(D243,[1]各个海外仓数据!$D$1:$E$65536,2,0)</f>
        <v>抽油烟机</v>
      </c>
      <c r="F243" s="4" t="s">
        <v>285</v>
      </c>
      <c r="G243" s="3">
        <v>1</v>
      </c>
      <c r="H243" s="3">
        <v>316</v>
      </c>
      <c r="I243" s="5">
        <v>0.293554625</v>
      </c>
      <c r="J243" s="2" t="s">
        <v>121</v>
      </c>
    </row>
    <row r="244" spans="1:10">
      <c r="A244" s="2" t="s">
        <v>10</v>
      </c>
      <c r="B244" s="2" t="s">
        <v>195</v>
      </c>
      <c r="C244" s="2" t="s">
        <v>196</v>
      </c>
      <c r="D244" s="3" t="s">
        <v>267</v>
      </c>
      <c r="E244" s="2" t="str">
        <f ca="1">VLOOKUP(D244,[1]各个海外仓数据!$D$1:$E$65536,2,0)</f>
        <v>抽油烟机</v>
      </c>
      <c r="F244" s="4" t="s">
        <v>286</v>
      </c>
      <c r="G244" s="3">
        <v>1</v>
      </c>
      <c r="H244" s="3">
        <v>316</v>
      </c>
      <c r="I244" s="5">
        <v>0.293554625</v>
      </c>
      <c r="J244" s="2" t="s">
        <v>121</v>
      </c>
    </row>
    <row r="245" spans="1:10">
      <c r="A245" s="2" t="s">
        <v>10</v>
      </c>
      <c r="B245" s="2" t="s">
        <v>195</v>
      </c>
      <c r="C245" s="2" t="s">
        <v>196</v>
      </c>
      <c r="D245" s="3" t="s">
        <v>267</v>
      </c>
      <c r="E245" s="2" t="str">
        <f ca="1">VLOOKUP(D245,[1]各个海外仓数据!$D$1:$E$65536,2,0)</f>
        <v>抽油烟机</v>
      </c>
      <c r="F245" s="4" t="s">
        <v>287</v>
      </c>
      <c r="G245" s="3">
        <v>1</v>
      </c>
      <c r="H245" s="3">
        <v>321</v>
      </c>
      <c r="I245" s="5">
        <v>0.293554625</v>
      </c>
      <c r="J245" s="2" t="s">
        <v>121</v>
      </c>
    </row>
    <row r="246" spans="1:10">
      <c r="A246" s="2" t="s">
        <v>10</v>
      </c>
      <c r="B246" s="2" t="s">
        <v>195</v>
      </c>
      <c r="C246" s="2" t="s">
        <v>196</v>
      </c>
      <c r="D246" s="3" t="s">
        <v>267</v>
      </c>
      <c r="E246" s="2" t="str">
        <f ca="1">VLOOKUP(D246,[1]各个海外仓数据!$D$1:$E$65536,2,0)</f>
        <v>抽油烟机</v>
      </c>
      <c r="F246" s="4" t="s">
        <v>288</v>
      </c>
      <c r="G246" s="3">
        <v>1</v>
      </c>
      <c r="H246" s="3">
        <v>328</v>
      </c>
      <c r="I246" s="5">
        <v>0.293554625</v>
      </c>
      <c r="J246" s="2" t="s">
        <v>121</v>
      </c>
    </row>
    <row r="247" spans="1:10">
      <c r="A247" s="2" t="s">
        <v>10</v>
      </c>
      <c r="B247" s="2" t="s">
        <v>195</v>
      </c>
      <c r="C247" s="2" t="s">
        <v>196</v>
      </c>
      <c r="D247" s="3" t="s">
        <v>267</v>
      </c>
      <c r="E247" s="2" t="str">
        <f ca="1">VLOOKUP(D247,[1]各个海外仓数据!$D$1:$E$65536,2,0)</f>
        <v>抽油烟机</v>
      </c>
      <c r="F247" s="4" t="s">
        <v>289</v>
      </c>
      <c r="G247" s="3">
        <v>1</v>
      </c>
      <c r="H247" s="3">
        <v>337</v>
      </c>
      <c r="I247" s="5">
        <v>0.293554625</v>
      </c>
      <c r="J247" s="2" t="s">
        <v>121</v>
      </c>
    </row>
    <row r="248" spans="1:10">
      <c r="A248" s="2" t="s">
        <v>10</v>
      </c>
      <c r="B248" s="2" t="s">
        <v>195</v>
      </c>
      <c r="C248" s="2" t="s">
        <v>196</v>
      </c>
      <c r="D248" s="3" t="s">
        <v>267</v>
      </c>
      <c r="E248" s="2" t="str">
        <f ca="1">VLOOKUP(D248,[1]各个海外仓数据!$D$1:$E$65536,2,0)</f>
        <v>抽油烟机</v>
      </c>
      <c r="F248" s="4" t="s">
        <v>290</v>
      </c>
      <c r="G248" s="3">
        <v>1</v>
      </c>
      <c r="H248" s="3">
        <v>346</v>
      </c>
      <c r="I248" s="5">
        <v>0.293554625</v>
      </c>
      <c r="J248" s="2" t="s">
        <v>121</v>
      </c>
    </row>
    <row r="249" spans="1:10">
      <c r="A249" s="2" t="s">
        <v>10</v>
      </c>
      <c r="B249" s="2" t="s">
        <v>195</v>
      </c>
      <c r="C249" s="2" t="s">
        <v>196</v>
      </c>
      <c r="D249" s="3" t="s">
        <v>267</v>
      </c>
      <c r="E249" s="2" t="str">
        <f ca="1">VLOOKUP(D249,[1]各个海外仓数据!$D$1:$E$65536,2,0)</f>
        <v>抽油烟机</v>
      </c>
      <c r="F249" s="4" t="s">
        <v>291</v>
      </c>
      <c r="G249" s="3">
        <v>1</v>
      </c>
      <c r="H249" s="3">
        <v>351</v>
      </c>
      <c r="I249" s="5">
        <v>0.293554625</v>
      </c>
      <c r="J249" s="2" t="s">
        <v>121</v>
      </c>
    </row>
    <row r="250" spans="1:10">
      <c r="A250" s="2" t="s">
        <v>10</v>
      </c>
      <c r="B250" s="2" t="s">
        <v>195</v>
      </c>
      <c r="C250" s="2" t="s">
        <v>196</v>
      </c>
      <c r="D250" s="3" t="s">
        <v>267</v>
      </c>
      <c r="E250" s="2" t="str">
        <f ca="1">VLOOKUP(D250,[1]各个海外仓数据!$D$1:$E$65536,2,0)</f>
        <v>抽油烟机</v>
      </c>
      <c r="F250" s="4" t="s">
        <v>292</v>
      </c>
      <c r="G250" s="3">
        <v>1</v>
      </c>
      <c r="H250" s="3">
        <v>352</v>
      </c>
      <c r="I250" s="5">
        <v>0.293554625</v>
      </c>
      <c r="J250" s="2" t="s">
        <v>121</v>
      </c>
    </row>
    <row r="251" spans="1:10">
      <c r="A251" s="2" t="s">
        <v>10</v>
      </c>
      <c r="B251" s="2" t="s">
        <v>195</v>
      </c>
      <c r="C251" s="2" t="s">
        <v>196</v>
      </c>
      <c r="D251" s="3" t="s">
        <v>267</v>
      </c>
      <c r="E251" s="2" t="str">
        <f ca="1">VLOOKUP(D251,[1]各个海外仓数据!$D$1:$E$65536,2,0)</f>
        <v>抽油烟机</v>
      </c>
      <c r="F251" s="4" t="s">
        <v>293</v>
      </c>
      <c r="G251" s="3">
        <v>1</v>
      </c>
      <c r="H251" s="3">
        <v>355</v>
      </c>
      <c r="I251" s="5">
        <v>0.293554625</v>
      </c>
      <c r="J251" s="2" t="s">
        <v>121</v>
      </c>
    </row>
    <row r="252" spans="1:10">
      <c r="A252" s="2" t="s">
        <v>10</v>
      </c>
      <c r="B252" s="2" t="s">
        <v>195</v>
      </c>
      <c r="C252" s="2" t="s">
        <v>196</v>
      </c>
      <c r="D252" s="3" t="s">
        <v>267</v>
      </c>
      <c r="E252" s="2" t="str">
        <f ca="1">VLOOKUP(D252,[1]各个海外仓数据!$D$1:$E$65536,2,0)</f>
        <v>抽油烟机</v>
      </c>
      <c r="F252" s="4" t="s">
        <v>294</v>
      </c>
      <c r="G252" s="3">
        <v>1</v>
      </c>
      <c r="H252" s="3">
        <v>356</v>
      </c>
      <c r="I252" s="5">
        <v>0.293554625</v>
      </c>
      <c r="J252" s="2" t="s">
        <v>121</v>
      </c>
    </row>
    <row r="253" spans="1:10">
      <c r="A253" s="2" t="s">
        <v>10</v>
      </c>
      <c r="B253" s="2" t="s">
        <v>195</v>
      </c>
      <c r="C253" s="2" t="s">
        <v>196</v>
      </c>
      <c r="D253" s="3" t="s">
        <v>267</v>
      </c>
      <c r="E253" s="2" t="str">
        <f ca="1">VLOOKUP(D253,[1]各个海外仓数据!$D$1:$E$65536,2,0)</f>
        <v>抽油烟机</v>
      </c>
      <c r="F253" s="4" t="s">
        <v>295</v>
      </c>
      <c r="G253" s="3">
        <v>1</v>
      </c>
      <c r="H253" s="3">
        <v>358</v>
      </c>
      <c r="I253" s="5">
        <v>0.293554625</v>
      </c>
      <c r="J253" s="2" t="s">
        <v>121</v>
      </c>
    </row>
    <row r="254" spans="1:10">
      <c r="A254" s="2" t="s">
        <v>10</v>
      </c>
      <c r="B254" s="2" t="s">
        <v>195</v>
      </c>
      <c r="C254" s="2" t="s">
        <v>196</v>
      </c>
      <c r="D254" s="3" t="s">
        <v>296</v>
      </c>
      <c r="E254" s="2" t="str">
        <f ca="1">VLOOKUP(D254,[1]各个海外仓数据!$D$1:$E$65536,2,0)</f>
        <v>制冰机</v>
      </c>
      <c r="F254" s="4" t="s">
        <v>297</v>
      </c>
      <c r="G254" s="3">
        <v>1</v>
      </c>
      <c r="H254" s="3">
        <v>31</v>
      </c>
      <c r="I254" s="5">
        <v>0.121854375</v>
      </c>
      <c r="J254" s="2" t="s">
        <v>121</v>
      </c>
    </row>
    <row r="255" spans="1:10">
      <c r="A255" s="2" t="s">
        <v>10</v>
      </c>
      <c r="B255" s="2" t="s">
        <v>195</v>
      </c>
      <c r="C255" s="2" t="s">
        <v>196</v>
      </c>
      <c r="D255" s="3" t="s">
        <v>203</v>
      </c>
      <c r="E255" s="2" t="str">
        <f ca="1">VLOOKUP(D255,[1]各个海外仓数据!$D$1:$E$65536,2,0)</f>
        <v>抽油烟机</v>
      </c>
      <c r="F255" s="4" t="s">
        <v>298</v>
      </c>
      <c r="G255" s="3">
        <v>1</v>
      </c>
      <c r="H255" s="3">
        <v>215</v>
      </c>
      <c r="I255" s="5">
        <v>0.1969025</v>
      </c>
      <c r="J255" s="2" t="s">
        <v>121</v>
      </c>
    </row>
    <row r="256" spans="1:10">
      <c r="A256" s="2" t="s">
        <v>10</v>
      </c>
      <c r="B256" s="2" t="s">
        <v>195</v>
      </c>
      <c r="C256" s="2" t="s">
        <v>196</v>
      </c>
      <c r="D256" s="3" t="s">
        <v>203</v>
      </c>
      <c r="E256" s="2" t="str">
        <f ca="1">VLOOKUP(D256,[1]各个海外仓数据!$D$1:$E$65536,2,0)</f>
        <v>抽油烟机</v>
      </c>
      <c r="F256" s="4" t="s">
        <v>299</v>
      </c>
      <c r="G256" s="3">
        <v>1</v>
      </c>
      <c r="H256" s="3">
        <v>256</v>
      </c>
      <c r="I256" s="5">
        <v>0.1969025</v>
      </c>
      <c r="J256" s="2" t="s">
        <v>121</v>
      </c>
    </row>
    <row r="257" spans="1:10">
      <c r="A257" s="2" t="s">
        <v>10</v>
      </c>
      <c r="B257" s="2" t="s">
        <v>195</v>
      </c>
      <c r="C257" s="2" t="s">
        <v>196</v>
      </c>
      <c r="D257" s="3" t="s">
        <v>203</v>
      </c>
      <c r="E257" s="2" t="str">
        <f ca="1">VLOOKUP(D257,[1]各个海外仓数据!$D$1:$E$65536,2,0)</f>
        <v>抽油烟机</v>
      </c>
      <c r="F257" s="4" t="s">
        <v>300</v>
      </c>
      <c r="G257" s="3">
        <v>1</v>
      </c>
      <c r="H257" s="3">
        <v>283</v>
      </c>
      <c r="I257" s="5">
        <v>0.1969025</v>
      </c>
      <c r="J257" s="2" t="s">
        <v>121</v>
      </c>
    </row>
    <row r="258" spans="1:10">
      <c r="A258" s="2" t="s">
        <v>10</v>
      </c>
      <c r="B258" s="2" t="s">
        <v>195</v>
      </c>
      <c r="C258" s="2" t="s">
        <v>196</v>
      </c>
      <c r="D258" s="3" t="s">
        <v>203</v>
      </c>
      <c r="E258" s="2" t="str">
        <f ca="1">VLOOKUP(D258,[1]各个海外仓数据!$D$1:$E$65536,2,0)</f>
        <v>抽油烟机</v>
      </c>
      <c r="F258" s="4" t="s">
        <v>301</v>
      </c>
      <c r="G258" s="3">
        <v>1</v>
      </c>
      <c r="H258" s="3">
        <v>320</v>
      </c>
      <c r="I258" s="5">
        <v>0.1969025</v>
      </c>
      <c r="J258" s="2" t="s">
        <v>121</v>
      </c>
    </row>
    <row r="259" spans="1:10">
      <c r="A259" s="2" t="s">
        <v>10</v>
      </c>
      <c r="B259" s="2" t="s">
        <v>195</v>
      </c>
      <c r="C259" s="2" t="s">
        <v>196</v>
      </c>
      <c r="D259" s="3" t="s">
        <v>203</v>
      </c>
      <c r="E259" s="2" t="str">
        <f ca="1">VLOOKUP(D259,[1]各个海外仓数据!$D$1:$E$65536,2,0)</f>
        <v>抽油烟机</v>
      </c>
      <c r="F259" s="4" t="s">
        <v>302</v>
      </c>
      <c r="G259" s="3">
        <v>1</v>
      </c>
      <c r="H259" s="3">
        <v>324</v>
      </c>
      <c r="I259" s="5">
        <v>0.1969025</v>
      </c>
      <c r="J259" s="2" t="s">
        <v>121</v>
      </c>
    </row>
    <row r="260" spans="1:10">
      <c r="A260" s="2" t="s">
        <v>10</v>
      </c>
      <c r="B260" s="2" t="s">
        <v>195</v>
      </c>
      <c r="C260" s="2" t="s">
        <v>196</v>
      </c>
      <c r="D260" s="3" t="s">
        <v>119</v>
      </c>
      <c r="E260" s="2" t="str">
        <f ca="1">VLOOKUP(D260,[1]各个海外仓数据!$D$1:$E$65536,2,0)</f>
        <v>抽油烟机</v>
      </c>
      <c r="F260" s="4" t="s">
        <v>303</v>
      </c>
      <c r="G260" s="3">
        <v>1</v>
      </c>
      <c r="H260" s="3">
        <v>45</v>
      </c>
      <c r="I260" s="5">
        <v>0.17658</v>
      </c>
      <c r="J260" s="2" t="s">
        <v>121</v>
      </c>
    </row>
    <row r="261" spans="1:10">
      <c r="A261" s="2" t="s">
        <v>10</v>
      </c>
      <c r="B261" s="2" t="s">
        <v>195</v>
      </c>
      <c r="C261" s="2" t="s">
        <v>196</v>
      </c>
      <c r="D261" s="3" t="s">
        <v>119</v>
      </c>
      <c r="E261" s="2" t="str">
        <f ca="1">VLOOKUP(D261,[1]各个海外仓数据!$D$1:$E$65536,2,0)</f>
        <v>抽油烟机</v>
      </c>
      <c r="F261" s="4" t="s">
        <v>304</v>
      </c>
      <c r="G261" s="3">
        <v>1</v>
      </c>
      <c r="H261" s="3">
        <v>54</v>
      </c>
      <c r="I261" s="5">
        <v>0.17658</v>
      </c>
      <c r="J261" s="2" t="s">
        <v>121</v>
      </c>
    </row>
    <row r="262" spans="1:10">
      <c r="A262" s="2" t="s">
        <v>10</v>
      </c>
      <c r="B262" s="2" t="s">
        <v>195</v>
      </c>
      <c r="C262" s="2" t="s">
        <v>196</v>
      </c>
      <c r="D262" s="3" t="s">
        <v>70</v>
      </c>
      <c r="E262" s="2" t="str">
        <f ca="1">VLOOKUP(D262,[1]各个海外仓数据!$D$1:$E$65536,2,0)</f>
        <v>抽油烟机</v>
      </c>
      <c r="F262" s="4" t="s">
        <v>305</v>
      </c>
      <c r="G262" s="3">
        <v>1</v>
      </c>
      <c r="H262" s="3">
        <v>2</v>
      </c>
      <c r="I262" s="5">
        <v>0.155452745</v>
      </c>
      <c r="J262" s="2" t="s">
        <v>121</v>
      </c>
    </row>
    <row r="263" spans="1:10">
      <c r="A263" s="2" t="s">
        <v>10</v>
      </c>
      <c r="B263" s="2" t="s">
        <v>195</v>
      </c>
      <c r="C263" s="2" t="s">
        <v>196</v>
      </c>
      <c r="D263" s="3" t="s">
        <v>205</v>
      </c>
      <c r="E263" s="2" t="str">
        <f ca="1">VLOOKUP(D263,[1]各个海外仓数据!$D$1:$E$65536,2,0)</f>
        <v>抽油烟机</v>
      </c>
      <c r="F263" s="4" t="s">
        <v>239</v>
      </c>
      <c r="G263" s="3">
        <v>1</v>
      </c>
      <c r="H263" s="3">
        <v>249</v>
      </c>
      <c r="I263" s="5">
        <v>0.293554625</v>
      </c>
      <c r="J263" s="2" t="s">
        <v>238</v>
      </c>
    </row>
    <row r="264" spans="1:10">
      <c r="A264" s="2" t="s">
        <v>10</v>
      </c>
      <c r="B264" s="2" t="s">
        <v>195</v>
      </c>
      <c r="C264" s="2" t="s">
        <v>196</v>
      </c>
      <c r="D264" s="3" t="s">
        <v>103</v>
      </c>
      <c r="E264" s="2" t="str">
        <f ca="1">VLOOKUP(D264,[1]各个海外仓数据!$D$1:$E$65536,2,0)</f>
        <v>抽油烟机</v>
      </c>
      <c r="F264" s="4" t="s">
        <v>306</v>
      </c>
      <c r="G264" s="3">
        <v>12</v>
      </c>
      <c r="H264" s="3">
        <v>97</v>
      </c>
      <c r="I264" s="5">
        <v>3.5226555</v>
      </c>
      <c r="J264" s="2" t="s">
        <v>238</v>
      </c>
    </row>
    <row r="265" spans="1:10">
      <c r="A265" s="2" t="s">
        <v>10</v>
      </c>
      <c r="B265" s="2" t="s">
        <v>195</v>
      </c>
      <c r="C265" s="2" t="s">
        <v>196</v>
      </c>
      <c r="D265" s="3" t="s">
        <v>205</v>
      </c>
      <c r="E265" s="2" t="str">
        <f ca="1">VLOOKUP(D265,[1]各个海外仓数据!$D$1:$E$65536,2,0)</f>
        <v>抽油烟机</v>
      </c>
      <c r="F265" s="4" t="s">
        <v>307</v>
      </c>
      <c r="G265" s="3">
        <v>1</v>
      </c>
      <c r="H265" s="3">
        <v>255</v>
      </c>
      <c r="I265" s="5">
        <v>0.293554625</v>
      </c>
      <c r="J265" s="2" t="s">
        <v>84</v>
      </c>
    </row>
    <row r="266" spans="1:10">
      <c r="A266" s="2" t="s">
        <v>10</v>
      </c>
      <c r="B266" s="2" t="s">
        <v>195</v>
      </c>
      <c r="C266" s="2" t="s">
        <v>196</v>
      </c>
      <c r="D266" s="3" t="s">
        <v>208</v>
      </c>
      <c r="E266" s="2" t="str">
        <f ca="1">VLOOKUP(D266,[1]各个海外仓数据!$D$1:$E$65536,2,0)</f>
        <v>抽油烟机</v>
      </c>
      <c r="F266" s="4" t="s">
        <v>308</v>
      </c>
      <c r="G266" s="3">
        <v>1</v>
      </c>
      <c r="H266" s="3">
        <v>145</v>
      </c>
      <c r="I266" s="5">
        <v>0.293554625</v>
      </c>
      <c r="J266" s="2" t="s">
        <v>84</v>
      </c>
    </row>
    <row r="267" spans="1:10">
      <c r="A267" s="2" t="s">
        <v>10</v>
      </c>
      <c r="B267" s="2" t="s">
        <v>195</v>
      </c>
      <c r="C267" s="2" t="s">
        <v>196</v>
      </c>
      <c r="D267" s="3" t="s">
        <v>103</v>
      </c>
      <c r="E267" s="2" t="str">
        <f ca="1">VLOOKUP(D267,[1]各个海外仓数据!$D$1:$E$65536,2,0)</f>
        <v>抽油烟机</v>
      </c>
      <c r="F267" s="4" t="s">
        <v>308</v>
      </c>
      <c r="G267" s="3">
        <v>6</v>
      </c>
      <c r="H267" s="3">
        <v>145</v>
      </c>
      <c r="I267" s="5">
        <v>1.76132775</v>
      </c>
      <c r="J267" s="2" t="s">
        <v>84</v>
      </c>
    </row>
    <row r="268" spans="1:10">
      <c r="A268" s="2" t="s">
        <v>10</v>
      </c>
      <c r="B268" s="2" t="s">
        <v>195</v>
      </c>
      <c r="C268" s="2" t="s">
        <v>196</v>
      </c>
      <c r="D268" s="3" t="s">
        <v>309</v>
      </c>
      <c r="E268" s="2" t="str">
        <f ca="1">VLOOKUP(D268,[1]各个海外仓数据!$D$1:$E$65536,2,0)</f>
        <v>抽油烟机</v>
      </c>
      <c r="F268" s="4" t="s">
        <v>310</v>
      </c>
      <c r="G268" s="3">
        <v>1</v>
      </c>
      <c r="H268" s="3">
        <v>202</v>
      </c>
      <c r="I268" s="5">
        <v>0.11742</v>
      </c>
      <c r="J268" s="2" t="s">
        <v>121</v>
      </c>
    </row>
    <row r="269" spans="1:10">
      <c r="A269" s="2" t="s">
        <v>10</v>
      </c>
      <c r="B269" s="2" t="s">
        <v>195</v>
      </c>
      <c r="C269" s="2" t="s">
        <v>196</v>
      </c>
      <c r="D269" s="3" t="s">
        <v>309</v>
      </c>
      <c r="E269" s="2" t="str">
        <f ca="1">VLOOKUP(D269,[1]各个海外仓数据!$D$1:$E$65536,2,0)</f>
        <v>抽油烟机</v>
      </c>
      <c r="F269" s="4" t="s">
        <v>311</v>
      </c>
      <c r="G269" s="3">
        <v>1</v>
      </c>
      <c r="H269" s="3">
        <v>292</v>
      </c>
      <c r="I269" s="5">
        <v>0.11742</v>
      </c>
      <c r="J269" s="2" t="s">
        <v>121</v>
      </c>
    </row>
    <row r="270" spans="1:10">
      <c r="A270" s="2" t="s">
        <v>10</v>
      </c>
      <c r="B270" s="2" t="s">
        <v>195</v>
      </c>
      <c r="C270" s="2" t="s">
        <v>196</v>
      </c>
      <c r="D270" s="3" t="s">
        <v>309</v>
      </c>
      <c r="E270" s="2" t="str">
        <f ca="1">VLOOKUP(D270,[1]各个海外仓数据!$D$1:$E$65536,2,0)</f>
        <v>抽油烟机</v>
      </c>
      <c r="F270" s="4" t="s">
        <v>312</v>
      </c>
      <c r="G270" s="3">
        <v>1</v>
      </c>
      <c r="H270" s="3">
        <v>310</v>
      </c>
      <c r="I270" s="5">
        <v>0.11742</v>
      </c>
      <c r="J270" s="2" t="s">
        <v>121</v>
      </c>
    </row>
    <row r="271" spans="1:10">
      <c r="A271" s="2" t="s">
        <v>10</v>
      </c>
      <c r="B271" s="2" t="s">
        <v>195</v>
      </c>
      <c r="C271" s="2" t="s">
        <v>196</v>
      </c>
      <c r="D271" s="3" t="s">
        <v>309</v>
      </c>
      <c r="E271" s="2" t="str">
        <f ca="1">VLOOKUP(D271,[1]各个海外仓数据!$D$1:$E$65536,2,0)</f>
        <v>抽油烟机</v>
      </c>
      <c r="F271" s="4" t="s">
        <v>313</v>
      </c>
      <c r="G271" s="3">
        <v>1</v>
      </c>
      <c r="H271" s="3">
        <v>338</v>
      </c>
      <c r="I271" s="5">
        <v>0.11742</v>
      </c>
      <c r="J271" s="2" t="s">
        <v>121</v>
      </c>
    </row>
    <row r="272" spans="1:10">
      <c r="A272" s="2" t="s">
        <v>10</v>
      </c>
      <c r="B272" s="2" t="s">
        <v>195</v>
      </c>
      <c r="C272" s="2" t="s">
        <v>196</v>
      </c>
      <c r="D272" s="3" t="s">
        <v>309</v>
      </c>
      <c r="E272" s="2" t="str">
        <f ca="1">VLOOKUP(D272,[1]各个海外仓数据!$D$1:$E$65536,2,0)</f>
        <v>抽油烟机</v>
      </c>
      <c r="F272" s="4" t="s">
        <v>314</v>
      </c>
      <c r="G272" s="3">
        <v>1</v>
      </c>
      <c r="H272" s="3">
        <v>368</v>
      </c>
      <c r="I272" s="5">
        <v>0.11742</v>
      </c>
      <c r="J272" s="2" t="s">
        <v>121</v>
      </c>
    </row>
    <row r="273" spans="1:10">
      <c r="A273" s="2" t="s">
        <v>10</v>
      </c>
      <c r="B273" s="2" t="s">
        <v>195</v>
      </c>
      <c r="C273" s="2" t="s">
        <v>196</v>
      </c>
      <c r="D273" s="3" t="s">
        <v>309</v>
      </c>
      <c r="E273" s="2" t="str">
        <f ca="1">VLOOKUP(D273,[1]各个海外仓数据!$D$1:$E$65536,2,0)</f>
        <v>抽油烟机</v>
      </c>
      <c r="F273" s="4" t="s">
        <v>315</v>
      </c>
      <c r="G273" s="3">
        <v>1</v>
      </c>
      <c r="H273" s="3">
        <v>384</v>
      </c>
      <c r="I273" s="5">
        <v>0.11742</v>
      </c>
      <c r="J273" s="2" t="s">
        <v>121</v>
      </c>
    </row>
    <row r="274" spans="1:10">
      <c r="A274" s="2" t="s">
        <v>10</v>
      </c>
      <c r="B274" s="2" t="s">
        <v>195</v>
      </c>
      <c r="C274" s="2" t="s">
        <v>196</v>
      </c>
      <c r="D274" s="3" t="s">
        <v>309</v>
      </c>
      <c r="E274" s="2" t="str">
        <f ca="1">VLOOKUP(D274,[1]各个海外仓数据!$D$1:$E$65536,2,0)</f>
        <v>抽油烟机</v>
      </c>
      <c r="F274" s="4" t="s">
        <v>316</v>
      </c>
      <c r="G274" s="3">
        <v>1</v>
      </c>
      <c r="H274" s="3">
        <v>416</v>
      </c>
      <c r="I274" s="5">
        <v>0.11742</v>
      </c>
      <c r="J274" s="2" t="s">
        <v>121</v>
      </c>
    </row>
    <row r="275" spans="1:10">
      <c r="A275" s="2" t="s">
        <v>10</v>
      </c>
      <c r="B275" s="2" t="s">
        <v>195</v>
      </c>
      <c r="C275" s="2" t="s">
        <v>196</v>
      </c>
      <c r="D275" s="3" t="s">
        <v>309</v>
      </c>
      <c r="E275" s="2" t="str">
        <f ca="1">VLOOKUP(D275,[1]各个海外仓数据!$D$1:$E$65536,2,0)</f>
        <v>抽油烟机</v>
      </c>
      <c r="F275" s="4" t="s">
        <v>317</v>
      </c>
      <c r="G275" s="3">
        <v>1</v>
      </c>
      <c r="H275" s="3">
        <v>417</v>
      </c>
      <c r="I275" s="5">
        <v>0.11742</v>
      </c>
      <c r="J275" s="2" t="s">
        <v>121</v>
      </c>
    </row>
    <row r="276" spans="1:10">
      <c r="A276" s="2" t="s">
        <v>10</v>
      </c>
      <c r="B276" s="2" t="s">
        <v>195</v>
      </c>
      <c r="C276" s="2" t="s">
        <v>196</v>
      </c>
      <c r="D276" s="3" t="s">
        <v>309</v>
      </c>
      <c r="E276" s="2" t="str">
        <f ca="1">VLOOKUP(D276,[1]各个海外仓数据!$D$1:$E$65536,2,0)</f>
        <v>抽油烟机</v>
      </c>
      <c r="F276" s="4" t="s">
        <v>318</v>
      </c>
      <c r="G276" s="3">
        <v>1</v>
      </c>
      <c r="H276" s="3">
        <v>429</v>
      </c>
      <c r="I276" s="5">
        <v>0.11742</v>
      </c>
      <c r="J276" s="2" t="s">
        <v>121</v>
      </c>
    </row>
    <row r="277" spans="1:10">
      <c r="A277" s="2" t="s">
        <v>10</v>
      </c>
      <c r="B277" s="2" t="s">
        <v>195</v>
      </c>
      <c r="C277" s="2" t="s">
        <v>196</v>
      </c>
      <c r="D277" s="3" t="s">
        <v>309</v>
      </c>
      <c r="E277" s="2" t="str">
        <f ca="1">VLOOKUP(D277,[1]各个海外仓数据!$D$1:$E$65536,2,0)</f>
        <v>抽油烟机</v>
      </c>
      <c r="F277" s="4" t="s">
        <v>319</v>
      </c>
      <c r="G277" s="3">
        <v>1</v>
      </c>
      <c r="H277" s="3">
        <v>429</v>
      </c>
      <c r="I277" s="5">
        <v>0.11742</v>
      </c>
      <c r="J277" s="2" t="s">
        <v>121</v>
      </c>
    </row>
    <row r="278" spans="1:10">
      <c r="A278" s="2" t="s">
        <v>10</v>
      </c>
      <c r="B278" s="2" t="s">
        <v>195</v>
      </c>
      <c r="C278" s="2" t="s">
        <v>196</v>
      </c>
      <c r="D278" s="3" t="s">
        <v>309</v>
      </c>
      <c r="E278" s="2" t="str">
        <f ca="1">VLOOKUP(D278,[1]各个海外仓数据!$D$1:$E$65536,2,0)</f>
        <v>抽油烟机</v>
      </c>
      <c r="F278" s="4" t="s">
        <v>320</v>
      </c>
      <c r="G278" s="3">
        <v>1</v>
      </c>
      <c r="H278" s="3">
        <v>438</v>
      </c>
      <c r="I278" s="5">
        <v>0.11742</v>
      </c>
      <c r="J278" s="2" t="s">
        <v>121</v>
      </c>
    </row>
    <row r="279" spans="1:10">
      <c r="A279" s="2" t="s">
        <v>10</v>
      </c>
      <c r="B279" s="2" t="s">
        <v>195</v>
      </c>
      <c r="C279" s="2" t="s">
        <v>196</v>
      </c>
      <c r="D279" s="3" t="s">
        <v>309</v>
      </c>
      <c r="E279" s="2" t="str">
        <f ca="1">VLOOKUP(D279,[1]各个海外仓数据!$D$1:$E$65536,2,0)</f>
        <v>抽油烟机</v>
      </c>
      <c r="F279" s="4" t="s">
        <v>321</v>
      </c>
      <c r="G279" s="3">
        <v>1</v>
      </c>
      <c r="H279" s="3">
        <v>457</v>
      </c>
      <c r="I279" s="5">
        <v>0.11742</v>
      </c>
      <c r="J279" s="2" t="s">
        <v>121</v>
      </c>
    </row>
    <row r="280" spans="1:10">
      <c r="A280" s="2" t="s">
        <v>10</v>
      </c>
      <c r="B280" s="2" t="s">
        <v>195</v>
      </c>
      <c r="C280" s="2" t="s">
        <v>196</v>
      </c>
      <c r="D280" s="3" t="s">
        <v>309</v>
      </c>
      <c r="E280" s="2" t="str">
        <f ca="1">VLOOKUP(D280,[1]各个海外仓数据!$D$1:$E$65536,2,0)</f>
        <v>抽油烟机</v>
      </c>
      <c r="F280" s="4" t="s">
        <v>322</v>
      </c>
      <c r="G280" s="3">
        <v>1</v>
      </c>
      <c r="H280" s="3">
        <v>474</v>
      </c>
      <c r="I280" s="5">
        <v>0.11742</v>
      </c>
      <c r="J280" s="2" t="s">
        <v>121</v>
      </c>
    </row>
    <row r="281" spans="1:10">
      <c r="A281" s="2" t="s">
        <v>10</v>
      </c>
      <c r="B281" s="2" t="s">
        <v>195</v>
      </c>
      <c r="C281" s="2" t="s">
        <v>196</v>
      </c>
      <c r="D281" s="3" t="s">
        <v>208</v>
      </c>
      <c r="E281" s="2" t="str">
        <f ca="1">VLOOKUP(D281,[1]各个海外仓数据!$D$1:$E$65536,2,0)</f>
        <v>抽油烟机</v>
      </c>
      <c r="F281" s="4" t="s">
        <v>323</v>
      </c>
      <c r="G281" s="3">
        <v>1</v>
      </c>
      <c r="H281" s="3">
        <v>48</v>
      </c>
      <c r="I281" s="5">
        <v>0.293554625</v>
      </c>
      <c r="J281" s="2" t="s">
        <v>121</v>
      </c>
    </row>
    <row r="282" spans="1:10">
      <c r="A282" s="2" t="s">
        <v>10</v>
      </c>
      <c r="B282" s="2" t="s">
        <v>195</v>
      </c>
      <c r="C282" s="2" t="s">
        <v>196</v>
      </c>
      <c r="D282" s="3" t="s">
        <v>208</v>
      </c>
      <c r="E282" s="2" t="str">
        <f ca="1">VLOOKUP(D282,[1]各个海外仓数据!$D$1:$E$65536,2,0)</f>
        <v>抽油烟机</v>
      </c>
      <c r="F282" s="4" t="s">
        <v>324</v>
      </c>
      <c r="G282" s="3">
        <v>1</v>
      </c>
      <c r="H282" s="3">
        <v>60</v>
      </c>
      <c r="I282" s="5">
        <v>0.293554625</v>
      </c>
      <c r="J282" s="2" t="s">
        <v>121</v>
      </c>
    </row>
    <row r="283" spans="1:10">
      <c r="A283" s="2" t="s">
        <v>10</v>
      </c>
      <c r="B283" s="2" t="s">
        <v>195</v>
      </c>
      <c r="C283" s="2" t="s">
        <v>196</v>
      </c>
      <c r="D283" s="3" t="s">
        <v>103</v>
      </c>
      <c r="E283" s="2" t="str">
        <f ca="1">VLOOKUP(D283,[1]各个海外仓数据!$D$1:$E$65536,2,0)</f>
        <v>抽油烟机</v>
      </c>
      <c r="F283" s="4" t="s">
        <v>325</v>
      </c>
      <c r="G283" s="3">
        <v>1</v>
      </c>
      <c r="H283" s="3">
        <v>209</v>
      </c>
      <c r="I283" s="5">
        <v>0.293554625</v>
      </c>
      <c r="J283" s="2" t="s">
        <v>121</v>
      </c>
    </row>
    <row r="284" spans="1:10">
      <c r="A284" s="2" t="s">
        <v>10</v>
      </c>
      <c r="B284" s="2" t="s">
        <v>195</v>
      </c>
      <c r="C284" s="2" t="s">
        <v>196</v>
      </c>
      <c r="D284" s="3" t="s">
        <v>222</v>
      </c>
      <c r="E284" s="2" t="str">
        <f ca="1">VLOOKUP(D284,[1]各个海外仓数据!$D$1:$E$65536,2,0)</f>
        <v>配件</v>
      </c>
      <c r="F284" s="4" t="s">
        <v>326</v>
      </c>
      <c r="G284" s="3">
        <v>18</v>
      </c>
      <c r="H284" s="3">
        <v>27</v>
      </c>
      <c r="I284" s="5">
        <v>1.5990975</v>
      </c>
      <c r="J284" s="2" t="s">
        <v>84</v>
      </c>
    </row>
    <row r="285" spans="1:10">
      <c r="A285" s="2" t="s">
        <v>10</v>
      </c>
      <c r="B285" s="2" t="s">
        <v>195</v>
      </c>
      <c r="C285" s="2" t="s">
        <v>196</v>
      </c>
      <c r="D285" s="3" t="s">
        <v>225</v>
      </c>
      <c r="E285" s="2" t="str">
        <f ca="1">VLOOKUP(D285,[1]各个海外仓数据!$D$1:$E$65536,2,0)</f>
        <v>配件</v>
      </c>
      <c r="F285" s="4" t="s">
        <v>326</v>
      </c>
      <c r="G285" s="3">
        <v>10</v>
      </c>
      <c r="H285" s="3">
        <v>27</v>
      </c>
      <c r="I285" s="5">
        <v>0.8883875</v>
      </c>
      <c r="J285" s="2" t="s">
        <v>84</v>
      </c>
    </row>
    <row r="286" spans="1:10">
      <c r="A286" s="2" t="s">
        <v>10</v>
      </c>
      <c r="B286" s="2" t="s">
        <v>195</v>
      </c>
      <c r="C286" s="2" t="s">
        <v>196</v>
      </c>
      <c r="D286" s="3" t="s">
        <v>327</v>
      </c>
      <c r="E286" s="2" t="str">
        <f ca="1">VLOOKUP(D286,[1]各个海外仓数据!$D$1:$E$65536,2,0)</f>
        <v>抽油烟机</v>
      </c>
      <c r="F286" s="4" t="s">
        <v>307</v>
      </c>
      <c r="G286" s="3">
        <v>1</v>
      </c>
      <c r="H286" s="3">
        <v>255</v>
      </c>
      <c r="I286" s="5">
        <v>0.293554625</v>
      </c>
      <c r="J286" s="2" t="s">
        <v>84</v>
      </c>
    </row>
    <row r="287" spans="1:10">
      <c r="A287" s="2" t="s">
        <v>10</v>
      </c>
      <c r="B287" s="2" t="s">
        <v>195</v>
      </c>
      <c r="C287" s="2" t="s">
        <v>196</v>
      </c>
      <c r="D287" s="3" t="s">
        <v>327</v>
      </c>
      <c r="E287" s="2" t="str">
        <f ca="1">VLOOKUP(D287,[1]各个海外仓数据!$D$1:$E$65536,2,0)</f>
        <v>抽油烟机</v>
      </c>
      <c r="F287" s="4" t="s">
        <v>328</v>
      </c>
      <c r="G287" s="3">
        <v>1</v>
      </c>
      <c r="H287" s="3">
        <v>279</v>
      </c>
      <c r="I287" s="5">
        <v>0.293554625</v>
      </c>
      <c r="J287" s="2" t="s">
        <v>84</v>
      </c>
    </row>
    <row r="288" spans="1:10">
      <c r="A288" s="2" t="s">
        <v>10</v>
      </c>
      <c r="B288" s="2" t="s">
        <v>195</v>
      </c>
      <c r="C288" s="2" t="s">
        <v>196</v>
      </c>
      <c r="D288" s="3" t="s">
        <v>212</v>
      </c>
      <c r="E288" s="2" t="str">
        <f ca="1">VLOOKUP(D288,[1]各个海外仓数据!$D$1:$E$65536,2,0)</f>
        <v>抽油烟机</v>
      </c>
      <c r="F288" s="4" t="s">
        <v>307</v>
      </c>
      <c r="G288" s="3">
        <v>3</v>
      </c>
      <c r="H288" s="3">
        <v>255</v>
      </c>
      <c r="I288" s="5">
        <v>0.880663875</v>
      </c>
      <c r="J288" s="2" t="s">
        <v>84</v>
      </c>
    </row>
    <row r="289" spans="1:10">
      <c r="A289" s="2" t="s">
        <v>10</v>
      </c>
      <c r="B289" s="2" t="s">
        <v>195</v>
      </c>
      <c r="C289" s="2" t="s">
        <v>196</v>
      </c>
      <c r="D289" s="3" t="s">
        <v>212</v>
      </c>
      <c r="E289" s="2" t="str">
        <f ca="1">VLOOKUP(D289,[1]各个海外仓数据!$D$1:$E$65536,2,0)</f>
        <v>抽油烟机</v>
      </c>
      <c r="F289" s="4" t="s">
        <v>266</v>
      </c>
      <c r="G289" s="3">
        <v>3</v>
      </c>
      <c r="H289" s="3">
        <v>290</v>
      </c>
      <c r="I289" s="5">
        <v>0.880663875</v>
      </c>
      <c r="J289" s="2" t="s">
        <v>84</v>
      </c>
    </row>
    <row r="290" spans="1:10">
      <c r="A290" s="2" t="s">
        <v>10</v>
      </c>
      <c r="B290" s="2" t="s">
        <v>195</v>
      </c>
      <c r="C290" s="2" t="s">
        <v>196</v>
      </c>
      <c r="D290" s="3" t="s">
        <v>327</v>
      </c>
      <c r="E290" s="2" t="str">
        <f ca="1">VLOOKUP(D290,[1]各个海外仓数据!$D$1:$E$65536,2,0)</f>
        <v>抽油烟机</v>
      </c>
      <c r="F290" s="4" t="s">
        <v>329</v>
      </c>
      <c r="G290" s="3">
        <v>1</v>
      </c>
      <c r="H290" s="3">
        <v>186</v>
      </c>
      <c r="I290" s="5">
        <v>0.293554625</v>
      </c>
      <c r="J290" s="2" t="s">
        <v>238</v>
      </c>
    </row>
    <row r="291" spans="1:10">
      <c r="A291" s="2" t="s">
        <v>10</v>
      </c>
      <c r="B291" s="2" t="s">
        <v>195</v>
      </c>
      <c r="C291" s="2" t="s">
        <v>196</v>
      </c>
      <c r="D291" s="3" t="s">
        <v>327</v>
      </c>
      <c r="E291" s="2" t="str">
        <f ca="1">VLOOKUP(D291,[1]各个海外仓数据!$D$1:$E$65536,2,0)</f>
        <v>抽油烟机</v>
      </c>
      <c r="F291" s="4" t="s">
        <v>330</v>
      </c>
      <c r="G291" s="3">
        <v>11</v>
      </c>
      <c r="H291" s="3">
        <v>200</v>
      </c>
      <c r="I291" s="5">
        <v>3.229100875</v>
      </c>
      <c r="J291" s="2" t="s">
        <v>238</v>
      </c>
    </row>
    <row r="292" spans="1:10">
      <c r="A292" s="2" t="s">
        <v>10</v>
      </c>
      <c r="B292" s="2" t="s">
        <v>195</v>
      </c>
      <c r="C292" s="2" t="s">
        <v>196</v>
      </c>
      <c r="D292" s="3" t="s">
        <v>331</v>
      </c>
      <c r="E292" s="2" t="str">
        <f ca="1">VLOOKUP(D292,[1]各个海外仓数据!$D$1:$E$65536,2,0)</f>
        <v>制冰机</v>
      </c>
      <c r="F292" s="4" t="s">
        <v>332</v>
      </c>
      <c r="G292" s="3">
        <v>1</v>
      </c>
      <c r="H292" s="3">
        <v>125</v>
      </c>
      <c r="I292" s="5">
        <v>0.121854375</v>
      </c>
      <c r="J292" s="2" t="s">
        <v>121</v>
      </c>
    </row>
    <row r="293" spans="1:10">
      <c r="A293" s="2" t="s">
        <v>10</v>
      </c>
      <c r="B293" s="2" t="s">
        <v>195</v>
      </c>
      <c r="C293" s="2" t="s">
        <v>196</v>
      </c>
      <c r="D293" s="3" t="s">
        <v>225</v>
      </c>
      <c r="E293" s="2" t="str">
        <f ca="1">VLOOKUP(D293,[1]各个海外仓数据!$D$1:$E$65536,2,0)</f>
        <v>配件</v>
      </c>
      <c r="F293" s="4" t="s">
        <v>333</v>
      </c>
      <c r="G293" s="3">
        <v>1</v>
      </c>
      <c r="H293" s="3">
        <v>97</v>
      </c>
      <c r="I293" s="5">
        <v>0.08883875</v>
      </c>
      <c r="J293" s="2" t="s">
        <v>121</v>
      </c>
    </row>
    <row r="294" spans="1:10">
      <c r="A294" s="2" t="s">
        <v>10</v>
      </c>
      <c r="B294" s="2" t="s">
        <v>195</v>
      </c>
      <c r="C294" s="2" t="s">
        <v>196</v>
      </c>
      <c r="D294" s="3" t="s">
        <v>212</v>
      </c>
      <c r="E294" s="2" t="str">
        <f ca="1">VLOOKUP(D294,[1]各个海外仓数据!$D$1:$E$65536,2,0)</f>
        <v>抽油烟机</v>
      </c>
      <c r="F294" s="4" t="s">
        <v>334</v>
      </c>
      <c r="G294" s="3">
        <v>1</v>
      </c>
      <c r="H294" s="3">
        <v>145</v>
      </c>
      <c r="I294" s="5">
        <v>0.293554625</v>
      </c>
      <c r="J294" s="2" t="s">
        <v>121</v>
      </c>
    </row>
    <row r="295" spans="1:10">
      <c r="A295" s="2" t="s">
        <v>10</v>
      </c>
      <c r="B295" s="2" t="s">
        <v>195</v>
      </c>
      <c r="C295" s="2" t="s">
        <v>196</v>
      </c>
      <c r="D295" s="3" t="s">
        <v>212</v>
      </c>
      <c r="E295" s="2" t="str">
        <f ca="1">VLOOKUP(D295,[1]各个海外仓数据!$D$1:$E$65536,2,0)</f>
        <v>抽油烟机</v>
      </c>
      <c r="F295" s="4" t="s">
        <v>335</v>
      </c>
      <c r="G295" s="3">
        <v>1</v>
      </c>
      <c r="H295" s="3">
        <v>201</v>
      </c>
      <c r="I295" s="5">
        <v>0.293554625</v>
      </c>
      <c r="J295" s="2" t="s">
        <v>121</v>
      </c>
    </row>
    <row r="296" spans="1:10">
      <c r="A296" s="2" t="s">
        <v>10</v>
      </c>
      <c r="B296" s="2" t="s">
        <v>195</v>
      </c>
      <c r="C296" s="2" t="s">
        <v>196</v>
      </c>
      <c r="D296" s="3" t="s">
        <v>212</v>
      </c>
      <c r="E296" s="2" t="str">
        <f ca="1">VLOOKUP(D296,[1]各个海外仓数据!$D$1:$E$65536,2,0)</f>
        <v>抽油烟机</v>
      </c>
      <c r="F296" s="4" t="s">
        <v>336</v>
      </c>
      <c r="G296" s="3">
        <v>1</v>
      </c>
      <c r="H296" s="3">
        <v>276</v>
      </c>
      <c r="I296" s="5">
        <v>0.293554625</v>
      </c>
      <c r="J296" s="2" t="s">
        <v>121</v>
      </c>
    </row>
    <row r="297" spans="1:10">
      <c r="A297" s="2" t="s">
        <v>10</v>
      </c>
      <c r="B297" s="2" t="s">
        <v>195</v>
      </c>
      <c r="C297" s="2" t="s">
        <v>196</v>
      </c>
      <c r="D297" s="3" t="s">
        <v>220</v>
      </c>
      <c r="E297" s="2" t="str">
        <f ca="1">VLOOKUP(D297,[1]各个海外仓数据!$D$1:$E$65536,2,0)</f>
        <v>抽油烟机</v>
      </c>
      <c r="F297" s="4" t="s">
        <v>337</v>
      </c>
      <c r="G297" s="3">
        <v>1</v>
      </c>
      <c r="H297" s="3">
        <v>228</v>
      </c>
      <c r="I297" s="5">
        <v>0.14727375</v>
      </c>
      <c r="J297" s="2" t="s">
        <v>121</v>
      </c>
    </row>
    <row r="298" spans="1:10">
      <c r="A298" s="2" t="s">
        <v>10</v>
      </c>
      <c r="B298" s="2" t="s">
        <v>195</v>
      </c>
      <c r="C298" s="2" t="s">
        <v>196</v>
      </c>
      <c r="D298" s="3" t="s">
        <v>220</v>
      </c>
      <c r="E298" s="2" t="str">
        <f ca="1">VLOOKUP(D298,[1]各个海外仓数据!$D$1:$E$65536,2,0)</f>
        <v>抽油烟机</v>
      </c>
      <c r="F298" s="4" t="s">
        <v>338</v>
      </c>
      <c r="G298" s="3">
        <v>1</v>
      </c>
      <c r="H298" s="3">
        <v>232</v>
      </c>
      <c r="I298" s="5">
        <v>0.14727375</v>
      </c>
      <c r="J298" s="2" t="s">
        <v>121</v>
      </c>
    </row>
    <row r="299" spans="1:10">
      <c r="A299" s="2" t="s">
        <v>10</v>
      </c>
      <c r="B299" s="2" t="s">
        <v>195</v>
      </c>
      <c r="C299" s="2" t="s">
        <v>196</v>
      </c>
      <c r="D299" s="3" t="s">
        <v>220</v>
      </c>
      <c r="E299" s="2" t="str">
        <f ca="1">VLOOKUP(D299,[1]各个海外仓数据!$D$1:$E$65536,2,0)</f>
        <v>抽油烟机</v>
      </c>
      <c r="F299" s="4" t="s">
        <v>339</v>
      </c>
      <c r="G299" s="3">
        <v>1</v>
      </c>
      <c r="H299" s="3">
        <v>340</v>
      </c>
      <c r="I299" s="5">
        <v>0.14727375</v>
      </c>
      <c r="J299" s="2" t="s">
        <v>121</v>
      </c>
    </row>
    <row r="300" spans="1:10">
      <c r="A300" s="2" t="s">
        <v>10</v>
      </c>
      <c r="B300" s="2" t="s">
        <v>195</v>
      </c>
      <c r="C300" s="2" t="s">
        <v>196</v>
      </c>
      <c r="D300" s="3" t="s">
        <v>220</v>
      </c>
      <c r="E300" s="2" t="str">
        <f ca="1">VLOOKUP(D300,[1]各个海外仓数据!$D$1:$E$65536,2,0)</f>
        <v>抽油烟机</v>
      </c>
      <c r="F300" s="4" t="s">
        <v>340</v>
      </c>
      <c r="G300" s="3">
        <v>1</v>
      </c>
      <c r="H300" s="3">
        <v>600</v>
      </c>
      <c r="I300" s="5">
        <v>0.14727375</v>
      </c>
      <c r="J300" s="2" t="s">
        <v>121</v>
      </c>
    </row>
    <row r="301" spans="1:10">
      <c r="A301" s="2" t="s">
        <v>10</v>
      </c>
      <c r="B301" s="2" t="s">
        <v>195</v>
      </c>
      <c r="C301" s="2" t="s">
        <v>196</v>
      </c>
      <c r="D301" s="3" t="s">
        <v>202</v>
      </c>
      <c r="E301" s="2" t="str">
        <f ca="1">VLOOKUP(D301,[1]各个海外仓数据!$D$1:$E$65536,2,0)</f>
        <v>抽油烟机</v>
      </c>
      <c r="F301" s="4" t="s">
        <v>341</v>
      </c>
      <c r="G301" s="3">
        <v>1</v>
      </c>
      <c r="H301" s="3">
        <v>283</v>
      </c>
      <c r="I301" s="5">
        <v>0.1969025</v>
      </c>
      <c r="J301" s="2" t="s">
        <v>121</v>
      </c>
    </row>
    <row r="302" spans="1:10">
      <c r="A302" s="2" t="s">
        <v>10</v>
      </c>
      <c r="B302" s="2" t="s">
        <v>195</v>
      </c>
      <c r="C302" s="2" t="s">
        <v>196</v>
      </c>
      <c r="D302" s="3" t="s">
        <v>202</v>
      </c>
      <c r="E302" s="2" t="str">
        <f ca="1">VLOOKUP(D302,[1]各个海外仓数据!$D$1:$E$65536,2,0)</f>
        <v>抽油烟机</v>
      </c>
      <c r="F302" s="4" t="s">
        <v>342</v>
      </c>
      <c r="G302" s="3">
        <v>1</v>
      </c>
      <c r="H302" s="3">
        <v>296</v>
      </c>
      <c r="I302" s="5">
        <v>0.1969025</v>
      </c>
      <c r="J302" s="2" t="s">
        <v>121</v>
      </c>
    </row>
    <row r="303" spans="1:10">
      <c r="A303" s="2" t="s">
        <v>10</v>
      </c>
      <c r="B303" s="2" t="s">
        <v>195</v>
      </c>
      <c r="C303" s="2" t="s">
        <v>196</v>
      </c>
      <c r="D303" s="3" t="s">
        <v>214</v>
      </c>
      <c r="E303" s="2" t="str">
        <f ca="1">VLOOKUP(D303,[1]各个海外仓数据!$D$1:$E$65536,2,0)</f>
        <v>抽油烟机</v>
      </c>
      <c r="F303" s="4" t="s">
        <v>343</v>
      </c>
      <c r="G303" s="3">
        <v>5</v>
      </c>
      <c r="H303" s="3">
        <v>89</v>
      </c>
      <c r="I303" s="5">
        <v>0.84688125</v>
      </c>
      <c r="J303" s="2" t="s">
        <v>344</v>
      </c>
    </row>
    <row r="304" spans="1:10">
      <c r="A304" s="2" t="s">
        <v>10</v>
      </c>
      <c r="B304" s="2" t="s">
        <v>195</v>
      </c>
      <c r="C304" s="2" t="s">
        <v>196</v>
      </c>
      <c r="D304" s="3" t="s">
        <v>220</v>
      </c>
      <c r="E304" s="2" t="str">
        <f ca="1">VLOOKUP(D304,[1]各个海外仓数据!$D$1:$E$65536,2,0)</f>
        <v>抽油烟机</v>
      </c>
      <c r="F304" s="4" t="s">
        <v>345</v>
      </c>
      <c r="G304" s="3">
        <v>19</v>
      </c>
      <c r="H304" s="3">
        <v>229</v>
      </c>
      <c r="I304" s="5">
        <v>2.79820125</v>
      </c>
      <c r="J304" s="2" t="s">
        <v>344</v>
      </c>
    </row>
    <row r="305" spans="1:10">
      <c r="A305" s="2" t="s">
        <v>10</v>
      </c>
      <c r="B305" s="2" t="s">
        <v>195</v>
      </c>
      <c r="C305" s="2" t="s">
        <v>196</v>
      </c>
      <c r="D305" s="3" t="s">
        <v>198</v>
      </c>
      <c r="E305" s="2" t="str">
        <f ca="1">VLOOKUP(D305,[1]各个海外仓数据!$D$1:$E$65536,2,0)</f>
        <v>抽油烟机</v>
      </c>
      <c r="F305" s="4" t="s">
        <v>346</v>
      </c>
      <c r="G305" s="3">
        <v>18</v>
      </c>
      <c r="H305" s="3">
        <v>262</v>
      </c>
      <c r="I305" s="5">
        <v>5.28398325</v>
      </c>
      <c r="J305" s="2" t="s">
        <v>347</v>
      </c>
    </row>
    <row r="306" spans="1:10">
      <c r="A306" s="2" t="s">
        <v>10</v>
      </c>
      <c r="B306" s="2" t="s">
        <v>195</v>
      </c>
      <c r="C306" s="2" t="s">
        <v>196</v>
      </c>
      <c r="D306" s="3" t="s">
        <v>198</v>
      </c>
      <c r="E306" s="2" t="str">
        <f ca="1">VLOOKUP(D306,[1]各个海外仓数据!$D$1:$E$65536,2,0)</f>
        <v>抽油烟机</v>
      </c>
      <c r="F306" s="4" t="s">
        <v>348</v>
      </c>
      <c r="G306" s="3">
        <v>1</v>
      </c>
      <c r="H306" s="3">
        <v>283</v>
      </c>
      <c r="I306" s="5">
        <v>0.293554625</v>
      </c>
      <c r="J306" s="2" t="s">
        <v>347</v>
      </c>
    </row>
    <row r="307" spans="1:10">
      <c r="A307" s="2" t="s">
        <v>10</v>
      </c>
      <c r="B307" s="2" t="s">
        <v>195</v>
      </c>
      <c r="C307" s="2" t="s">
        <v>196</v>
      </c>
      <c r="D307" s="3" t="s">
        <v>214</v>
      </c>
      <c r="E307" s="2" t="str">
        <f ca="1">VLOOKUP(D307,[1]各个海外仓数据!$D$1:$E$65536,2,0)</f>
        <v>抽油烟机</v>
      </c>
      <c r="F307" s="4" t="s">
        <v>349</v>
      </c>
      <c r="G307" s="3">
        <v>7</v>
      </c>
      <c r="H307" s="3">
        <v>89</v>
      </c>
      <c r="I307" s="5">
        <v>1.18563375</v>
      </c>
      <c r="J307" s="2" t="s">
        <v>347</v>
      </c>
    </row>
    <row r="308" spans="1:10">
      <c r="A308" s="2" t="s">
        <v>10</v>
      </c>
      <c r="B308" s="2" t="s">
        <v>195</v>
      </c>
      <c r="C308" s="2" t="s">
        <v>196</v>
      </c>
      <c r="D308" s="3" t="s">
        <v>225</v>
      </c>
      <c r="E308" s="2" t="str">
        <f ca="1">VLOOKUP(D308,[1]各个海外仓数据!$D$1:$E$65536,2,0)</f>
        <v>配件</v>
      </c>
      <c r="F308" s="4" t="s">
        <v>350</v>
      </c>
      <c r="G308" s="3">
        <v>1</v>
      </c>
      <c r="H308" s="3">
        <v>164</v>
      </c>
      <c r="I308" s="5">
        <v>0.08883875</v>
      </c>
      <c r="J308" s="2" t="s">
        <v>344</v>
      </c>
    </row>
    <row r="309" spans="1:10">
      <c r="A309" s="2" t="s">
        <v>10</v>
      </c>
      <c r="B309" s="2" t="s">
        <v>195</v>
      </c>
      <c r="C309" s="2" t="s">
        <v>196</v>
      </c>
      <c r="D309" s="3" t="s">
        <v>129</v>
      </c>
      <c r="E309" s="2" t="str">
        <f ca="1">VLOOKUP(D309,[1]各个海外仓数据!$D$1:$E$65536,2,0)</f>
        <v>热水器</v>
      </c>
      <c r="F309" s="4" t="s">
        <v>351</v>
      </c>
      <c r="G309" s="3">
        <v>32</v>
      </c>
      <c r="H309" s="3">
        <v>23</v>
      </c>
      <c r="I309" s="5">
        <v>1.44272</v>
      </c>
      <c r="J309" s="2" t="s">
        <v>347</v>
      </c>
    </row>
    <row r="310" spans="1:10">
      <c r="A310" s="2" t="s">
        <v>10</v>
      </c>
      <c r="B310" s="2" t="s">
        <v>195</v>
      </c>
      <c r="C310" s="2" t="s">
        <v>196</v>
      </c>
      <c r="D310" s="3" t="s">
        <v>70</v>
      </c>
      <c r="E310" s="2" t="str">
        <f ca="1">VLOOKUP(D310,[1]各个海外仓数据!$D$1:$E$65536,2,0)</f>
        <v>抽油烟机</v>
      </c>
      <c r="F310" s="4" t="s">
        <v>352</v>
      </c>
      <c r="G310" s="3">
        <v>5</v>
      </c>
      <c r="H310" s="3">
        <v>59</v>
      </c>
      <c r="I310" s="5">
        <v>0.777263725</v>
      </c>
      <c r="J310" s="2" t="s">
        <v>347</v>
      </c>
    </row>
    <row r="311" spans="1:10">
      <c r="A311" s="2" t="s">
        <v>10</v>
      </c>
      <c r="B311" s="2" t="s">
        <v>195</v>
      </c>
      <c r="C311" s="2" t="s">
        <v>196</v>
      </c>
      <c r="D311" s="3" t="s">
        <v>124</v>
      </c>
      <c r="E311" s="2" t="str">
        <f ca="1">VLOOKUP(D311,[1]各个海外仓数据!$D$1:$E$65536,2,0)</f>
        <v>抽油烟机</v>
      </c>
      <c r="F311" s="4" t="s">
        <v>353</v>
      </c>
      <c r="G311" s="3">
        <v>15</v>
      </c>
      <c r="H311" s="3">
        <v>142</v>
      </c>
      <c r="I311" s="5">
        <v>4.403319375</v>
      </c>
      <c r="J311" s="2" t="s">
        <v>344</v>
      </c>
    </row>
    <row r="312" spans="1:10">
      <c r="A312" s="2" t="s">
        <v>10</v>
      </c>
      <c r="B312" s="2" t="s">
        <v>195</v>
      </c>
      <c r="C312" s="2" t="s">
        <v>196</v>
      </c>
      <c r="D312" s="3" t="s">
        <v>124</v>
      </c>
      <c r="E312" s="2" t="str">
        <f ca="1">VLOOKUP(D312,[1]各个海外仓数据!$D$1:$E$65536,2,0)</f>
        <v>抽油烟机</v>
      </c>
      <c r="F312" s="4" t="s">
        <v>354</v>
      </c>
      <c r="G312" s="3">
        <v>4</v>
      </c>
      <c r="H312" s="3">
        <v>164</v>
      </c>
      <c r="I312" s="5">
        <v>1.1742185</v>
      </c>
      <c r="J312" s="2" t="s">
        <v>344</v>
      </c>
    </row>
    <row r="313" spans="1:10">
      <c r="A313" s="2" t="s">
        <v>10</v>
      </c>
      <c r="B313" s="2" t="s">
        <v>195</v>
      </c>
      <c r="C313" s="2" t="s">
        <v>196</v>
      </c>
      <c r="D313" s="3" t="s">
        <v>70</v>
      </c>
      <c r="E313" s="2" t="str">
        <f ca="1">VLOOKUP(D313,[1]各个海外仓数据!$D$1:$E$65536,2,0)</f>
        <v>抽油烟机</v>
      </c>
      <c r="F313" s="4" t="s">
        <v>355</v>
      </c>
      <c r="G313" s="3">
        <v>16</v>
      </c>
      <c r="H313" s="3">
        <v>20</v>
      </c>
      <c r="I313" s="5">
        <v>2.48724392</v>
      </c>
      <c r="J313" s="2" t="s">
        <v>344</v>
      </c>
    </row>
    <row r="314" spans="1:10">
      <c r="A314" s="2" t="s">
        <v>10</v>
      </c>
      <c r="B314" s="2" t="s">
        <v>195</v>
      </c>
      <c r="C314" s="2" t="s">
        <v>196</v>
      </c>
      <c r="D314" s="3" t="s">
        <v>202</v>
      </c>
      <c r="E314" s="2" t="str">
        <f ca="1">VLOOKUP(D314,[1]各个海外仓数据!$D$1:$E$65536,2,0)</f>
        <v>抽油烟机</v>
      </c>
      <c r="F314" s="4" t="s">
        <v>346</v>
      </c>
      <c r="G314" s="3">
        <v>9</v>
      </c>
      <c r="H314" s="3">
        <v>262</v>
      </c>
      <c r="I314" s="5">
        <v>1.7721225</v>
      </c>
      <c r="J314" s="2" t="s">
        <v>347</v>
      </c>
    </row>
    <row r="315" spans="1:10">
      <c r="A315" s="2" t="s">
        <v>10</v>
      </c>
      <c r="B315" s="2" t="s">
        <v>195</v>
      </c>
      <c r="C315" s="2" t="s">
        <v>196</v>
      </c>
      <c r="D315" s="3" t="s">
        <v>235</v>
      </c>
      <c r="E315" s="2" t="str">
        <f ca="1">VLOOKUP(D315,[1]各个海外仓数据!$D$1:$E$65536,2,0)</f>
        <v>制冰机</v>
      </c>
      <c r="F315" s="4" t="s">
        <v>356</v>
      </c>
      <c r="G315" s="3">
        <v>11</v>
      </c>
      <c r="H315" s="3">
        <v>234</v>
      </c>
      <c r="I315" s="5">
        <v>1.878751875</v>
      </c>
      <c r="J315" s="2" t="s">
        <v>344</v>
      </c>
    </row>
    <row r="316" spans="1:10">
      <c r="A316" s="2" t="s">
        <v>10</v>
      </c>
      <c r="B316" s="2" t="s">
        <v>195</v>
      </c>
      <c r="C316" s="2" t="s">
        <v>196</v>
      </c>
      <c r="D316" s="3" t="s">
        <v>205</v>
      </c>
      <c r="E316" s="2" t="str">
        <f ca="1">VLOOKUP(D316,[1]各个海外仓数据!$D$1:$E$65536,2,0)</f>
        <v>抽油烟机</v>
      </c>
      <c r="F316" s="4" t="s">
        <v>357</v>
      </c>
      <c r="G316" s="3">
        <v>5</v>
      </c>
      <c r="H316" s="3">
        <v>255</v>
      </c>
      <c r="I316" s="5">
        <v>1.467773125</v>
      </c>
      <c r="J316" s="2" t="s">
        <v>347</v>
      </c>
    </row>
    <row r="317" spans="1:10">
      <c r="A317" s="2" t="s">
        <v>10</v>
      </c>
      <c r="B317" s="2" t="s">
        <v>195</v>
      </c>
      <c r="C317" s="2" t="s">
        <v>196</v>
      </c>
      <c r="D317" s="3" t="s">
        <v>208</v>
      </c>
      <c r="E317" s="2" t="str">
        <f ca="1">VLOOKUP(D317,[1]各个海外仓数据!$D$1:$E$65536,2,0)</f>
        <v>抽油烟机</v>
      </c>
      <c r="F317" s="4" t="s">
        <v>358</v>
      </c>
      <c r="G317" s="3">
        <v>12</v>
      </c>
      <c r="H317" s="3">
        <v>123</v>
      </c>
      <c r="I317" s="5">
        <v>3.5226555</v>
      </c>
      <c r="J317" s="2" t="s">
        <v>347</v>
      </c>
    </row>
    <row r="318" spans="1:10">
      <c r="A318" s="2" t="s">
        <v>10</v>
      </c>
      <c r="B318" s="2" t="s">
        <v>195</v>
      </c>
      <c r="C318" s="2" t="s">
        <v>196</v>
      </c>
      <c r="D318" s="3" t="s">
        <v>208</v>
      </c>
      <c r="E318" s="2" t="str">
        <f ca="1">VLOOKUP(D318,[1]各个海外仓数据!$D$1:$E$65536,2,0)</f>
        <v>抽油烟机</v>
      </c>
      <c r="F318" s="4" t="s">
        <v>359</v>
      </c>
      <c r="G318" s="3">
        <v>2</v>
      </c>
      <c r="H318" s="3">
        <v>157</v>
      </c>
      <c r="I318" s="5">
        <v>0.58710925</v>
      </c>
      <c r="J318" s="2" t="s">
        <v>347</v>
      </c>
    </row>
    <row r="319" spans="1:10">
      <c r="A319" s="2" t="s">
        <v>10</v>
      </c>
      <c r="B319" s="2" t="s">
        <v>195</v>
      </c>
      <c r="C319" s="2" t="s">
        <v>196</v>
      </c>
      <c r="D319" s="3" t="s">
        <v>103</v>
      </c>
      <c r="E319" s="2" t="str">
        <f ca="1">VLOOKUP(D319,[1]各个海外仓数据!$D$1:$E$65536,2,0)</f>
        <v>抽油烟机</v>
      </c>
      <c r="F319" s="4" t="s">
        <v>349</v>
      </c>
      <c r="G319" s="3">
        <v>13</v>
      </c>
      <c r="H319" s="3">
        <v>89</v>
      </c>
      <c r="I319" s="5">
        <v>3.816210125</v>
      </c>
      <c r="J319" s="2" t="s">
        <v>347</v>
      </c>
    </row>
    <row r="320" spans="1:10">
      <c r="A320" s="2" t="s">
        <v>10</v>
      </c>
      <c r="B320" s="2" t="s">
        <v>195</v>
      </c>
      <c r="C320" s="2" t="s">
        <v>196</v>
      </c>
      <c r="D320" s="3" t="s">
        <v>103</v>
      </c>
      <c r="E320" s="2" t="str">
        <f ca="1">VLOOKUP(D320,[1]各个海外仓数据!$D$1:$E$65536,2,0)</f>
        <v>抽油烟机</v>
      </c>
      <c r="F320" s="4" t="s">
        <v>358</v>
      </c>
      <c r="G320" s="3">
        <v>3</v>
      </c>
      <c r="H320" s="3">
        <v>123</v>
      </c>
      <c r="I320" s="5">
        <v>0.880663875</v>
      </c>
      <c r="J320" s="2" t="s">
        <v>347</v>
      </c>
    </row>
    <row r="321" spans="1:10">
      <c r="A321" s="2" t="s">
        <v>10</v>
      </c>
      <c r="B321" s="2" t="s">
        <v>195</v>
      </c>
      <c r="C321" s="2" t="s">
        <v>196</v>
      </c>
      <c r="D321" s="3" t="s">
        <v>103</v>
      </c>
      <c r="E321" s="2" t="str">
        <f ca="1">VLOOKUP(D321,[1]各个海外仓数据!$D$1:$E$65536,2,0)</f>
        <v>抽油烟机</v>
      </c>
      <c r="F321" s="4" t="s">
        <v>360</v>
      </c>
      <c r="G321" s="3">
        <v>4</v>
      </c>
      <c r="H321" s="3">
        <v>94</v>
      </c>
      <c r="I321" s="5">
        <v>1.1742185</v>
      </c>
      <c r="J321" s="2" t="s">
        <v>344</v>
      </c>
    </row>
    <row r="322" spans="1:10">
      <c r="A322" s="2" t="s">
        <v>10</v>
      </c>
      <c r="B322" s="2" t="s">
        <v>195</v>
      </c>
      <c r="C322" s="2" t="s">
        <v>196</v>
      </c>
      <c r="D322" s="3" t="s">
        <v>198</v>
      </c>
      <c r="E322" s="2" t="str">
        <f ca="1">VLOOKUP(D322,[1]各个海外仓数据!$D$1:$E$65536,2,0)</f>
        <v>抽油烟机</v>
      </c>
      <c r="F322" s="4" t="s">
        <v>361</v>
      </c>
      <c r="G322" s="3">
        <v>1</v>
      </c>
      <c r="H322" s="3">
        <v>222</v>
      </c>
      <c r="I322" s="5">
        <v>0.293554625</v>
      </c>
      <c r="J322" s="2" t="s">
        <v>194</v>
      </c>
    </row>
    <row r="323" spans="1:10">
      <c r="A323" s="2" t="s">
        <v>10</v>
      </c>
      <c r="B323" s="2" t="s">
        <v>195</v>
      </c>
      <c r="C323" s="2" t="s">
        <v>196</v>
      </c>
      <c r="D323" s="3" t="s">
        <v>198</v>
      </c>
      <c r="E323" s="2" t="str">
        <f ca="1">VLOOKUP(D323,[1]各个海外仓数据!$D$1:$E$65536,2,0)</f>
        <v>抽油烟机</v>
      </c>
      <c r="F323" s="4" t="s">
        <v>362</v>
      </c>
      <c r="G323" s="3">
        <v>1</v>
      </c>
      <c r="H323" s="3">
        <v>222</v>
      </c>
      <c r="I323" s="5">
        <v>0.293554625</v>
      </c>
      <c r="J323" s="2" t="s">
        <v>194</v>
      </c>
    </row>
    <row r="324" spans="1:10">
      <c r="A324" s="2" t="s">
        <v>10</v>
      </c>
      <c r="B324" s="2" t="s">
        <v>195</v>
      </c>
      <c r="C324" s="2" t="s">
        <v>196</v>
      </c>
      <c r="D324" s="3" t="s">
        <v>198</v>
      </c>
      <c r="E324" s="2" t="str">
        <f ca="1">VLOOKUP(D324,[1]各个海外仓数据!$D$1:$E$65536,2,0)</f>
        <v>抽油烟机</v>
      </c>
      <c r="F324" s="4" t="s">
        <v>363</v>
      </c>
      <c r="G324" s="3">
        <v>1</v>
      </c>
      <c r="H324" s="3">
        <v>222</v>
      </c>
      <c r="I324" s="5">
        <v>0.293554625</v>
      </c>
      <c r="J324" s="2" t="s">
        <v>194</v>
      </c>
    </row>
    <row r="325" spans="1:10">
      <c r="A325" s="2" t="s">
        <v>10</v>
      </c>
      <c r="B325" s="2" t="s">
        <v>195</v>
      </c>
      <c r="C325" s="2" t="s">
        <v>196</v>
      </c>
      <c r="D325" s="3" t="s">
        <v>198</v>
      </c>
      <c r="E325" s="2" t="str">
        <f ca="1">VLOOKUP(D325,[1]各个海外仓数据!$D$1:$E$65536,2,0)</f>
        <v>抽油烟机</v>
      </c>
      <c r="F325" s="4" t="s">
        <v>364</v>
      </c>
      <c r="G325" s="3">
        <v>11</v>
      </c>
      <c r="H325" s="3">
        <v>255</v>
      </c>
      <c r="I325" s="5">
        <v>3.229100875</v>
      </c>
      <c r="J325" s="2" t="s">
        <v>194</v>
      </c>
    </row>
    <row r="326" spans="1:10">
      <c r="A326" s="2" t="s">
        <v>10</v>
      </c>
      <c r="B326" s="2" t="s">
        <v>195</v>
      </c>
      <c r="C326" s="2" t="s">
        <v>196</v>
      </c>
      <c r="D326" s="3" t="s">
        <v>198</v>
      </c>
      <c r="E326" s="2" t="str">
        <f ca="1">VLOOKUP(D326,[1]各个海外仓数据!$D$1:$E$65536,2,0)</f>
        <v>抽油烟机</v>
      </c>
      <c r="F326" s="4" t="s">
        <v>365</v>
      </c>
      <c r="G326" s="3">
        <v>6</v>
      </c>
      <c r="H326" s="3">
        <v>291</v>
      </c>
      <c r="I326" s="5">
        <v>1.76132775</v>
      </c>
      <c r="J326" s="2" t="s">
        <v>194</v>
      </c>
    </row>
    <row r="327" spans="1:10">
      <c r="A327" s="2" t="s">
        <v>10</v>
      </c>
      <c r="B327" s="2" t="s">
        <v>195</v>
      </c>
      <c r="C327" s="2" t="s">
        <v>196</v>
      </c>
      <c r="D327" s="3" t="s">
        <v>309</v>
      </c>
      <c r="E327" s="2" t="str">
        <f ca="1">VLOOKUP(D327,[1]各个海外仓数据!$D$1:$E$65536,2,0)</f>
        <v>抽油烟机</v>
      </c>
      <c r="F327" s="4" t="s">
        <v>366</v>
      </c>
      <c r="G327" s="3">
        <v>25</v>
      </c>
      <c r="H327" s="3">
        <v>401</v>
      </c>
      <c r="I327" s="5">
        <v>2.9355</v>
      </c>
      <c r="J327" s="2" t="s">
        <v>194</v>
      </c>
    </row>
    <row r="328" spans="1:10">
      <c r="A328" s="2" t="s">
        <v>10</v>
      </c>
      <c r="B328" s="2" t="s">
        <v>195</v>
      </c>
      <c r="C328" s="2" t="s">
        <v>196</v>
      </c>
      <c r="D328" s="3" t="s">
        <v>205</v>
      </c>
      <c r="E328" s="2" t="str">
        <f ca="1">VLOOKUP(D328,[1]各个海外仓数据!$D$1:$E$65536,2,0)</f>
        <v>抽油烟机</v>
      </c>
      <c r="F328" s="4" t="s">
        <v>364</v>
      </c>
      <c r="G328" s="3">
        <v>1</v>
      </c>
      <c r="H328" s="3">
        <v>255</v>
      </c>
      <c r="I328" s="5">
        <v>0.293554625</v>
      </c>
      <c r="J328" s="2" t="s">
        <v>194</v>
      </c>
    </row>
    <row r="329" spans="1:10">
      <c r="A329" s="2" t="s">
        <v>10</v>
      </c>
      <c r="B329" s="2" t="s">
        <v>195</v>
      </c>
      <c r="C329" s="2" t="s">
        <v>196</v>
      </c>
      <c r="D329" s="3" t="s">
        <v>205</v>
      </c>
      <c r="E329" s="2" t="str">
        <f ca="1">VLOOKUP(D329,[1]各个海外仓数据!$D$1:$E$65536,2,0)</f>
        <v>抽油烟机</v>
      </c>
      <c r="F329" s="4" t="s">
        <v>367</v>
      </c>
      <c r="G329" s="3">
        <v>8</v>
      </c>
      <c r="H329" s="3">
        <v>282</v>
      </c>
      <c r="I329" s="5">
        <v>2.348437</v>
      </c>
      <c r="J329" s="2" t="s">
        <v>194</v>
      </c>
    </row>
    <row r="330" spans="1:10">
      <c r="A330" s="2" t="s">
        <v>10</v>
      </c>
      <c r="B330" s="2" t="s">
        <v>195</v>
      </c>
      <c r="C330" s="2" t="s">
        <v>196</v>
      </c>
      <c r="D330" s="3" t="s">
        <v>205</v>
      </c>
      <c r="E330" s="2" t="str">
        <f ca="1">VLOOKUP(D330,[1]各个海外仓数据!$D$1:$E$65536,2,0)</f>
        <v>抽油烟机</v>
      </c>
      <c r="F330" s="4" t="s">
        <v>368</v>
      </c>
      <c r="G330" s="3">
        <v>4</v>
      </c>
      <c r="H330" s="3">
        <v>346</v>
      </c>
      <c r="I330" s="5">
        <v>1.1742185</v>
      </c>
      <c r="J330" s="2" t="s">
        <v>194</v>
      </c>
    </row>
    <row r="331" spans="1:10">
      <c r="A331" s="2" t="s">
        <v>10</v>
      </c>
      <c r="B331" s="2" t="s">
        <v>195</v>
      </c>
      <c r="C331" s="2" t="s">
        <v>196</v>
      </c>
      <c r="D331" s="3" t="s">
        <v>205</v>
      </c>
      <c r="E331" s="2" t="str">
        <f ca="1">VLOOKUP(D331,[1]各个海外仓数据!$D$1:$E$65536,2,0)</f>
        <v>抽油烟机</v>
      </c>
      <c r="F331" s="4" t="s">
        <v>369</v>
      </c>
      <c r="G331" s="3">
        <v>2</v>
      </c>
      <c r="H331" s="3">
        <v>396</v>
      </c>
      <c r="I331" s="5">
        <v>0.58710925</v>
      </c>
      <c r="J331" s="2" t="s">
        <v>194</v>
      </c>
    </row>
    <row r="332" spans="1:10">
      <c r="A332" s="2" t="s">
        <v>10</v>
      </c>
      <c r="B332" s="2" t="s">
        <v>195</v>
      </c>
      <c r="C332" s="2" t="s">
        <v>196</v>
      </c>
      <c r="D332" s="3" t="s">
        <v>164</v>
      </c>
      <c r="E332" s="2" t="str">
        <f ca="1">VLOOKUP(D332,[1]各个海外仓数据!$D$1:$E$65536,2,0)</f>
        <v>抽油烟机</v>
      </c>
      <c r="F332" s="4" t="s">
        <v>370</v>
      </c>
      <c r="G332" s="3">
        <v>9</v>
      </c>
      <c r="H332" s="3">
        <v>291</v>
      </c>
      <c r="I332" s="5">
        <v>2.41758</v>
      </c>
      <c r="J332" s="2" t="s">
        <v>194</v>
      </c>
    </row>
    <row r="333" spans="1:10">
      <c r="A333" s="2" t="s">
        <v>10</v>
      </c>
      <c r="B333" s="2" t="s">
        <v>195</v>
      </c>
      <c r="C333" s="2" t="s">
        <v>196</v>
      </c>
      <c r="D333" s="3" t="s">
        <v>218</v>
      </c>
      <c r="E333" s="2" t="str">
        <f ca="1">VLOOKUP(D333,[1]各个海外仓数据!$D$1:$E$65536,2,0)</f>
        <v>制冰机</v>
      </c>
      <c r="F333" s="4" t="s">
        <v>371</v>
      </c>
      <c r="G333" s="3">
        <v>23</v>
      </c>
      <c r="H333" s="3">
        <v>369</v>
      </c>
      <c r="I333" s="5">
        <v>3.3327</v>
      </c>
      <c r="J333" s="2" t="s">
        <v>194</v>
      </c>
    </row>
    <row r="334" spans="1:10">
      <c r="A334" s="2" t="s">
        <v>10</v>
      </c>
      <c r="B334" s="2" t="s">
        <v>195</v>
      </c>
      <c r="C334" s="2" t="s">
        <v>196</v>
      </c>
      <c r="D334" s="3" t="s">
        <v>327</v>
      </c>
      <c r="E334" s="2" t="str">
        <f ca="1">VLOOKUP(D334,[1]各个海外仓数据!$D$1:$E$65536,2,0)</f>
        <v>抽油烟机</v>
      </c>
      <c r="F334" s="4" t="s">
        <v>372</v>
      </c>
      <c r="G334" s="3">
        <v>13</v>
      </c>
      <c r="H334" s="3">
        <v>215</v>
      </c>
      <c r="I334" s="5">
        <v>3.816210125</v>
      </c>
      <c r="J334" s="2" t="s">
        <v>347</v>
      </c>
    </row>
    <row r="335" spans="1:10">
      <c r="A335" s="2" t="s">
        <v>10</v>
      </c>
      <c r="B335" s="2" t="s">
        <v>195</v>
      </c>
      <c r="C335" s="2" t="s">
        <v>196</v>
      </c>
      <c r="D335" s="3" t="s">
        <v>212</v>
      </c>
      <c r="E335" s="2" t="str">
        <f ca="1">VLOOKUP(D335,[1]各个海外仓数据!$D$1:$E$65536,2,0)</f>
        <v>抽油烟机</v>
      </c>
      <c r="F335" s="4" t="s">
        <v>346</v>
      </c>
      <c r="G335" s="3">
        <v>13</v>
      </c>
      <c r="H335" s="3">
        <v>262</v>
      </c>
      <c r="I335" s="5">
        <v>3.816210125</v>
      </c>
      <c r="J335" s="2" t="s">
        <v>347</v>
      </c>
    </row>
    <row r="336" spans="1:10">
      <c r="A336" s="2" t="s">
        <v>10</v>
      </c>
      <c r="B336" s="2" t="s">
        <v>195</v>
      </c>
      <c r="C336" s="2" t="s">
        <v>196</v>
      </c>
      <c r="D336" s="3" t="s">
        <v>212</v>
      </c>
      <c r="E336" s="2" t="str">
        <f ca="1">VLOOKUP(D336,[1]各个海外仓数据!$D$1:$E$65536,2,0)</f>
        <v>抽油烟机</v>
      </c>
      <c r="F336" s="4" t="s">
        <v>348</v>
      </c>
      <c r="G336" s="3">
        <v>2</v>
      </c>
      <c r="H336" s="3">
        <v>283</v>
      </c>
      <c r="I336" s="5">
        <v>0.58710925</v>
      </c>
      <c r="J336" s="2" t="s">
        <v>347</v>
      </c>
    </row>
    <row r="337" spans="1:10">
      <c r="A337" s="2" t="s">
        <v>10</v>
      </c>
      <c r="B337" s="2" t="s">
        <v>195</v>
      </c>
      <c r="C337" s="2" t="s">
        <v>196</v>
      </c>
      <c r="D337" s="3" t="s">
        <v>212</v>
      </c>
      <c r="E337" s="2" t="str">
        <f ca="1">VLOOKUP(D337,[1]各个海外仓数据!$D$1:$E$65536,2,0)</f>
        <v>抽油烟机</v>
      </c>
      <c r="F337" s="4" t="s">
        <v>364</v>
      </c>
      <c r="G337" s="3">
        <v>8</v>
      </c>
      <c r="H337" s="3">
        <v>255</v>
      </c>
      <c r="I337" s="5">
        <v>2.348437</v>
      </c>
      <c r="J337" s="2" t="s">
        <v>194</v>
      </c>
    </row>
    <row r="338" spans="1:10">
      <c r="A338" s="2" t="s">
        <v>10</v>
      </c>
      <c r="B338" s="2" t="s">
        <v>195</v>
      </c>
      <c r="C338" s="2" t="s">
        <v>196</v>
      </c>
      <c r="D338" s="3" t="s">
        <v>212</v>
      </c>
      <c r="E338" s="2" t="str">
        <f ca="1">VLOOKUP(D338,[1]各个海外仓数据!$D$1:$E$65536,2,0)</f>
        <v>抽油烟机</v>
      </c>
      <c r="F338" s="4" t="s">
        <v>365</v>
      </c>
      <c r="G338" s="3">
        <v>2</v>
      </c>
      <c r="H338" s="3">
        <v>291</v>
      </c>
      <c r="I338" s="5">
        <v>0.58710925</v>
      </c>
      <c r="J338" s="2" t="s">
        <v>194</v>
      </c>
    </row>
    <row r="339" spans="1:10">
      <c r="A339" s="2" t="s">
        <v>10</v>
      </c>
      <c r="B339" s="2" t="s">
        <v>195</v>
      </c>
      <c r="C339" s="2" t="s">
        <v>196</v>
      </c>
      <c r="D339" s="3" t="s">
        <v>267</v>
      </c>
      <c r="E339" s="2" t="str">
        <f ca="1">VLOOKUP(D339,[1]各个海外仓数据!$D$1:$E$65536,2,0)</f>
        <v>抽油烟机</v>
      </c>
      <c r="F339" s="4" t="s">
        <v>364</v>
      </c>
      <c r="G339" s="3">
        <v>12</v>
      </c>
      <c r="H339" s="3">
        <v>255</v>
      </c>
      <c r="I339" s="5">
        <v>3.5226555</v>
      </c>
      <c r="J339" s="2" t="s">
        <v>194</v>
      </c>
    </row>
    <row r="340" spans="1:10">
      <c r="A340" s="2" t="s">
        <v>10</v>
      </c>
      <c r="B340" s="2" t="s">
        <v>195</v>
      </c>
      <c r="C340" s="2" t="s">
        <v>196</v>
      </c>
      <c r="D340" s="3" t="s">
        <v>267</v>
      </c>
      <c r="E340" s="2" t="str">
        <f ca="1">VLOOKUP(D340,[1]各个海外仓数据!$D$1:$E$65536,2,0)</f>
        <v>抽油烟机</v>
      </c>
      <c r="F340" s="4" t="s">
        <v>365</v>
      </c>
      <c r="G340" s="3">
        <v>2</v>
      </c>
      <c r="H340" s="3">
        <v>291</v>
      </c>
      <c r="I340" s="5">
        <v>0.58710925</v>
      </c>
      <c r="J340" s="2" t="s">
        <v>194</v>
      </c>
    </row>
    <row r="341" spans="1:10">
      <c r="A341" s="2" t="s">
        <v>373</v>
      </c>
      <c r="B341" s="2" t="s">
        <v>374</v>
      </c>
      <c r="C341" s="2" t="s">
        <v>12</v>
      </c>
      <c r="D341" s="3" t="s">
        <v>375</v>
      </c>
      <c r="E341" s="2" t="str">
        <f ca="1">VLOOKUP(D341,[1]各个海外仓数据!$D$1:$E$65536,2,0)</f>
        <v>抽油烟机</v>
      </c>
      <c r="F341" s="4" t="s">
        <v>376</v>
      </c>
      <c r="G341" s="3">
        <v>5</v>
      </c>
      <c r="H341" s="3">
        <v>254</v>
      </c>
      <c r="I341" s="5">
        <v>0.402043125</v>
      </c>
      <c r="J341" s="2" t="s">
        <v>377</v>
      </c>
    </row>
    <row r="342" spans="1:10">
      <c r="A342" s="2" t="s">
        <v>373</v>
      </c>
      <c r="B342" s="2" t="s">
        <v>374</v>
      </c>
      <c r="C342" s="2" t="s">
        <v>12</v>
      </c>
      <c r="D342" s="3" t="s">
        <v>378</v>
      </c>
      <c r="E342" s="2" t="str">
        <f ca="1">VLOOKUP(D342,[1]各个海外仓数据!$D$1:$E$65536,2,0)</f>
        <v>抽油烟机</v>
      </c>
      <c r="F342" s="4" t="s">
        <v>379</v>
      </c>
      <c r="G342" s="3">
        <v>19</v>
      </c>
      <c r="H342" s="3">
        <v>154</v>
      </c>
      <c r="I342" s="5">
        <v>1.527763875</v>
      </c>
      <c r="J342" s="2" t="s">
        <v>377</v>
      </c>
    </row>
    <row r="343" spans="1:10">
      <c r="A343" s="2" t="s">
        <v>373</v>
      </c>
      <c r="B343" s="2" t="s">
        <v>374</v>
      </c>
      <c r="C343" s="2" t="s">
        <v>12</v>
      </c>
      <c r="D343" s="3" t="s">
        <v>378</v>
      </c>
      <c r="E343" s="2" t="str">
        <f ca="1">VLOOKUP(D343,[1]各个海外仓数据!$D$1:$E$65536,2,0)</f>
        <v>抽油烟机</v>
      </c>
      <c r="F343" s="4" t="s">
        <v>380</v>
      </c>
      <c r="G343" s="3">
        <v>10</v>
      </c>
      <c r="H343" s="3">
        <v>222</v>
      </c>
      <c r="I343" s="5">
        <v>0.80408625</v>
      </c>
      <c r="J343" s="2" t="s">
        <v>377</v>
      </c>
    </row>
    <row r="344" spans="1:10">
      <c r="A344" s="2" t="s">
        <v>373</v>
      </c>
      <c r="B344" s="2" t="s">
        <v>374</v>
      </c>
      <c r="C344" s="2" t="s">
        <v>12</v>
      </c>
      <c r="D344" s="3" t="s">
        <v>122</v>
      </c>
      <c r="E344" s="2" t="str">
        <f ca="1">VLOOKUP(D344,[1]各个海外仓数据!$D$1:$E$65536,2,0)</f>
        <v>抽油烟机</v>
      </c>
      <c r="F344" s="4" t="s">
        <v>381</v>
      </c>
      <c r="G344" s="3">
        <v>1</v>
      </c>
      <c r="H344" s="3">
        <v>5</v>
      </c>
      <c r="I344" s="5">
        <v>0.09888</v>
      </c>
      <c r="J344" s="2" t="s">
        <v>377</v>
      </c>
    </row>
    <row r="345" spans="1:10">
      <c r="A345" s="2" t="s">
        <v>373</v>
      </c>
      <c r="B345" s="2" t="s">
        <v>374</v>
      </c>
      <c r="C345" s="2" t="s">
        <v>12</v>
      </c>
      <c r="D345" s="3" t="s">
        <v>122</v>
      </c>
      <c r="E345" s="2" t="str">
        <f ca="1">VLOOKUP(D345,[1]各个海外仓数据!$D$1:$E$65536,2,0)</f>
        <v>抽油烟机</v>
      </c>
      <c r="F345" s="4" t="s">
        <v>382</v>
      </c>
      <c r="G345" s="3">
        <v>36</v>
      </c>
      <c r="H345" s="3">
        <v>318</v>
      </c>
      <c r="I345" s="5">
        <v>3.55968</v>
      </c>
      <c r="J345" s="2" t="s">
        <v>377</v>
      </c>
    </row>
    <row r="346" spans="1:10">
      <c r="A346" s="2" t="s">
        <v>373</v>
      </c>
      <c r="B346" s="2" t="s">
        <v>374</v>
      </c>
      <c r="C346" s="2" t="s">
        <v>12</v>
      </c>
      <c r="D346" s="3" t="s">
        <v>383</v>
      </c>
      <c r="E346" s="2" t="str">
        <f ca="1">VLOOKUP(D346,[1]各个海外仓数据!$D$1:$E$65536,2,0)</f>
        <v>配件</v>
      </c>
      <c r="F346" s="4" t="s">
        <v>379</v>
      </c>
      <c r="G346" s="3">
        <v>10</v>
      </c>
      <c r="H346" s="3">
        <v>154</v>
      </c>
      <c r="I346" s="5">
        <v>0.507705</v>
      </c>
      <c r="J346" s="2" t="s">
        <v>377</v>
      </c>
    </row>
    <row r="347" spans="1:10">
      <c r="A347" s="2" t="s">
        <v>373</v>
      </c>
      <c r="B347" s="2" t="s">
        <v>374</v>
      </c>
      <c r="C347" s="2" t="s">
        <v>12</v>
      </c>
      <c r="D347" s="3" t="s">
        <v>384</v>
      </c>
      <c r="E347" s="2" t="str">
        <f ca="1">VLOOKUP(D347,[1]各个海外仓数据!$D$1:$E$65536,2,0)</f>
        <v>抽油烟机</v>
      </c>
      <c r="F347" s="4" t="s">
        <v>385</v>
      </c>
      <c r="G347" s="3">
        <v>100</v>
      </c>
      <c r="H347" s="3">
        <v>10</v>
      </c>
      <c r="I347" s="5">
        <v>10.0408</v>
      </c>
      <c r="J347" s="2" t="s">
        <v>377</v>
      </c>
    </row>
    <row r="348" spans="1:10">
      <c r="A348" s="2" t="s">
        <v>373</v>
      </c>
      <c r="B348" s="2" t="s">
        <v>374</v>
      </c>
      <c r="C348" s="2" t="s">
        <v>12</v>
      </c>
      <c r="D348" s="3" t="s">
        <v>384</v>
      </c>
      <c r="E348" s="2" t="str">
        <f ca="1">VLOOKUP(D348,[1]各个海外仓数据!$D$1:$E$65536,2,0)</f>
        <v>抽油烟机</v>
      </c>
      <c r="F348" s="4" t="s">
        <v>386</v>
      </c>
      <c r="G348" s="3">
        <v>50</v>
      </c>
      <c r="H348" s="3">
        <v>23</v>
      </c>
      <c r="I348" s="5">
        <v>5.0204</v>
      </c>
      <c r="J348" s="2" t="s">
        <v>377</v>
      </c>
    </row>
    <row r="349" spans="1:10">
      <c r="A349" s="2" t="s">
        <v>373</v>
      </c>
      <c r="B349" s="2" t="s">
        <v>374</v>
      </c>
      <c r="C349" s="2" t="s">
        <v>12</v>
      </c>
      <c r="D349" s="3" t="s">
        <v>384</v>
      </c>
      <c r="E349" s="2" t="str">
        <f ca="1">VLOOKUP(D349,[1]各个海外仓数据!$D$1:$E$65536,2,0)</f>
        <v>抽油烟机</v>
      </c>
      <c r="F349" s="4" t="s">
        <v>387</v>
      </c>
      <c r="G349" s="3">
        <v>23</v>
      </c>
      <c r="H349" s="3">
        <v>23</v>
      </c>
      <c r="I349" s="5">
        <v>2.309384</v>
      </c>
      <c r="J349" s="2" t="s">
        <v>377</v>
      </c>
    </row>
    <row r="350" spans="1:10">
      <c r="A350" s="2" t="s">
        <v>373</v>
      </c>
      <c r="B350" s="2" t="s">
        <v>374</v>
      </c>
      <c r="C350" s="2" t="s">
        <v>12</v>
      </c>
      <c r="D350" s="3" t="s">
        <v>151</v>
      </c>
      <c r="E350" s="2" t="str">
        <f ca="1">VLOOKUP(D350,[1]各个海外仓数据!$D$1:$E$65536,2,0)</f>
        <v>抽油烟机</v>
      </c>
      <c r="F350" s="4" t="s">
        <v>388</v>
      </c>
      <c r="G350" s="3">
        <v>21</v>
      </c>
      <c r="H350" s="3">
        <v>89</v>
      </c>
      <c r="I350" s="5">
        <v>2.108568</v>
      </c>
      <c r="J350" s="2" t="s">
        <v>377</v>
      </c>
    </row>
    <row r="351" spans="1:10">
      <c r="A351" s="2" t="s">
        <v>373</v>
      </c>
      <c r="B351" s="2" t="s">
        <v>374</v>
      </c>
      <c r="C351" s="2" t="s">
        <v>12</v>
      </c>
      <c r="D351" s="3" t="s">
        <v>160</v>
      </c>
      <c r="E351" s="2" t="str">
        <f ca="1">VLOOKUP(D351,[1]各个海外仓数据!$D$1:$E$65536,2,0)</f>
        <v>抽油烟机</v>
      </c>
      <c r="F351" s="4" t="s">
        <v>385</v>
      </c>
      <c r="G351" s="3">
        <v>15</v>
      </c>
      <c r="H351" s="3">
        <v>10</v>
      </c>
      <c r="I351" s="5">
        <v>1.50612</v>
      </c>
      <c r="J351" s="2" t="s">
        <v>377</v>
      </c>
    </row>
    <row r="352" spans="1:10">
      <c r="A352" s="2" t="s">
        <v>373</v>
      </c>
      <c r="B352" s="2" t="s">
        <v>374</v>
      </c>
      <c r="C352" s="2" t="s">
        <v>12</v>
      </c>
      <c r="D352" s="3" t="s">
        <v>160</v>
      </c>
      <c r="E352" s="2" t="str">
        <f ca="1">VLOOKUP(D352,[1]各个海外仓数据!$D$1:$E$65536,2,0)</f>
        <v>抽油烟机</v>
      </c>
      <c r="F352" s="4" t="s">
        <v>389</v>
      </c>
      <c r="G352" s="3">
        <v>8</v>
      </c>
      <c r="H352" s="3">
        <v>139</v>
      </c>
      <c r="I352" s="5">
        <v>0.803264</v>
      </c>
      <c r="J352" s="2" t="s">
        <v>377</v>
      </c>
    </row>
    <row r="353" spans="1:10">
      <c r="A353" s="2" t="s">
        <v>373</v>
      </c>
      <c r="B353" s="2" t="s">
        <v>374</v>
      </c>
      <c r="C353" s="2" t="s">
        <v>12</v>
      </c>
      <c r="D353" s="3" t="s">
        <v>29</v>
      </c>
      <c r="E353" s="2" t="str">
        <f ca="1">VLOOKUP(D353,[1]各个海外仓数据!$D$1:$E$65536,2,0)</f>
        <v>抽油烟机</v>
      </c>
      <c r="F353" s="4" t="s">
        <v>390</v>
      </c>
      <c r="G353" s="3">
        <v>50</v>
      </c>
      <c r="H353" s="3">
        <v>11</v>
      </c>
      <c r="I353" s="5">
        <v>5.0204</v>
      </c>
      <c r="J353" s="2" t="s">
        <v>377</v>
      </c>
    </row>
    <row r="354" spans="1:10">
      <c r="A354" s="2" t="s">
        <v>373</v>
      </c>
      <c r="B354" s="2" t="s">
        <v>374</v>
      </c>
      <c r="C354" s="2" t="s">
        <v>12</v>
      </c>
      <c r="D354" s="3" t="s">
        <v>29</v>
      </c>
      <c r="E354" s="2" t="str">
        <f ca="1">VLOOKUP(D354,[1]各个海外仓数据!$D$1:$E$65536,2,0)</f>
        <v>抽油烟机</v>
      </c>
      <c r="F354" s="4" t="s">
        <v>386</v>
      </c>
      <c r="G354" s="3">
        <v>46</v>
      </c>
      <c r="H354" s="3">
        <v>23</v>
      </c>
      <c r="I354" s="5">
        <v>4.618768</v>
      </c>
      <c r="J354" s="2" t="s">
        <v>377</v>
      </c>
    </row>
    <row r="355" spans="1:10">
      <c r="A355" s="2" t="s">
        <v>373</v>
      </c>
      <c r="B355" s="2" t="s">
        <v>374</v>
      </c>
      <c r="C355" s="2" t="s">
        <v>12</v>
      </c>
      <c r="D355" s="3" t="s">
        <v>391</v>
      </c>
      <c r="E355" s="2" t="str">
        <f ca="1">VLOOKUP(D355,[1]各个海外仓数据!$D$1:$E$65536,2,0)</f>
        <v>抽油烟机</v>
      </c>
      <c r="F355" s="4" t="s">
        <v>392</v>
      </c>
      <c r="G355" s="3">
        <v>2</v>
      </c>
      <c r="H355" s="3">
        <v>237</v>
      </c>
      <c r="I355" s="5">
        <v>0.16081725</v>
      </c>
      <c r="J355" s="2" t="s">
        <v>377</v>
      </c>
    </row>
    <row r="356" spans="1:10">
      <c r="A356" s="2" t="s">
        <v>373</v>
      </c>
      <c r="B356" s="2" t="s">
        <v>374</v>
      </c>
      <c r="C356" s="2" t="s">
        <v>12</v>
      </c>
      <c r="D356" s="3" t="s">
        <v>391</v>
      </c>
      <c r="E356" s="2" t="str">
        <f ca="1">VLOOKUP(D356,[1]各个海外仓数据!$D$1:$E$65536,2,0)</f>
        <v>抽油烟机</v>
      </c>
      <c r="F356" s="4" t="s">
        <v>393</v>
      </c>
      <c r="G356" s="3">
        <v>10</v>
      </c>
      <c r="H356" s="3">
        <v>240</v>
      </c>
      <c r="I356" s="5">
        <v>0.80408625</v>
      </c>
      <c r="J356" s="2" t="s">
        <v>377</v>
      </c>
    </row>
    <row r="357" spans="1:10">
      <c r="A357" s="2" t="s">
        <v>373</v>
      </c>
      <c r="B357" s="2" t="s">
        <v>374</v>
      </c>
      <c r="C357" s="2" t="s">
        <v>12</v>
      </c>
      <c r="D357" s="3" t="s">
        <v>394</v>
      </c>
      <c r="E357" s="2" t="str">
        <f ca="1">VLOOKUP(D357,[1]各个海外仓数据!$D$1:$E$65536,2,0)</f>
        <v>抽油烟机</v>
      </c>
      <c r="F357" s="4" t="s">
        <v>395</v>
      </c>
      <c r="G357" s="3">
        <v>2</v>
      </c>
      <c r="H357" s="3">
        <v>130</v>
      </c>
      <c r="I357" s="5">
        <v>0.16081725</v>
      </c>
      <c r="J357" s="2" t="s">
        <v>377</v>
      </c>
    </row>
    <row r="358" spans="1:10">
      <c r="A358" s="2" t="s">
        <v>373</v>
      </c>
      <c r="B358" s="2" t="s">
        <v>374</v>
      </c>
      <c r="C358" s="2" t="s">
        <v>12</v>
      </c>
      <c r="D358" s="3" t="s">
        <v>394</v>
      </c>
      <c r="E358" s="2" t="str">
        <f ca="1">VLOOKUP(D358,[1]各个海外仓数据!$D$1:$E$65536,2,0)</f>
        <v>抽油烟机</v>
      </c>
      <c r="F358" s="4" t="s">
        <v>379</v>
      </c>
      <c r="G358" s="3">
        <v>38</v>
      </c>
      <c r="H358" s="3">
        <v>154</v>
      </c>
      <c r="I358" s="5">
        <v>3.05552775</v>
      </c>
      <c r="J358" s="2" t="s">
        <v>377</v>
      </c>
    </row>
    <row r="359" spans="1:10">
      <c r="A359" s="2" t="s">
        <v>373</v>
      </c>
      <c r="B359" s="2" t="s">
        <v>374</v>
      </c>
      <c r="C359" s="2" t="s">
        <v>12</v>
      </c>
      <c r="D359" s="3" t="s">
        <v>394</v>
      </c>
      <c r="E359" s="2" t="str">
        <f ca="1">VLOOKUP(D359,[1]各个海外仓数据!$D$1:$E$65536,2,0)</f>
        <v>抽油烟机</v>
      </c>
      <c r="F359" s="4" t="s">
        <v>396</v>
      </c>
      <c r="G359" s="3">
        <v>1</v>
      </c>
      <c r="H359" s="3">
        <v>170</v>
      </c>
      <c r="I359" s="5">
        <v>0.080408625</v>
      </c>
      <c r="J359" s="2" t="s">
        <v>377</v>
      </c>
    </row>
    <row r="360" spans="1:10">
      <c r="A360" s="2" t="s">
        <v>373</v>
      </c>
      <c r="B360" s="2" t="s">
        <v>374</v>
      </c>
      <c r="C360" s="2" t="s">
        <v>12</v>
      </c>
      <c r="D360" s="3" t="s">
        <v>394</v>
      </c>
      <c r="E360" s="2" t="str">
        <f ca="1">VLOOKUP(D360,[1]各个海外仓数据!$D$1:$E$65536,2,0)</f>
        <v>抽油烟机</v>
      </c>
      <c r="F360" s="4" t="s">
        <v>397</v>
      </c>
      <c r="G360" s="3">
        <v>11</v>
      </c>
      <c r="H360" s="3">
        <v>222</v>
      </c>
      <c r="I360" s="5">
        <v>0.884494875</v>
      </c>
      <c r="J360" s="2" t="s">
        <v>377</v>
      </c>
    </row>
    <row r="361" spans="1:10">
      <c r="A361" s="2" t="s">
        <v>373</v>
      </c>
      <c r="B361" s="2" t="s">
        <v>398</v>
      </c>
      <c r="C361" s="2" t="s">
        <v>196</v>
      </c>
      <c r="D361" s="3" t="s">
        <v>399</v>
      </c>
      <c r="E361" s="2" t="str">
        <f ca="1">VLOOKUP(D361,[1]各个海外仓数据!$D$1:$E$65536,2,0)</f>
        <v>抽油烟机</v>
      </c>
      <c r="F361" s="4" t="s">
        <v>400</v>
      </c>
      <c r="G361" s="3">
        <v>2</v>
      </c>
      <c r="H361" s="3">
        <v>227</v>
      </c>
      <c r="I361" s="5">
        <v>0.393805</v>
      </c>
      <c r="J361" s="2" t="s">
        <v>377</v>
      </c>
    </row>
    <row r="362" spans="1:10">
      <c r="A362" s="2" t="s">
        <v>373</v>
      </c>
      <c r="B362" s="2" t="s">
        <v>398</v>
      </c>
      <c r="C362" s="2" t="s">
        <v>196</v>
      </c>
      <c r="D362" s="3" t="s">
        <v>399</v>
      </c>
      <c r="E362" s="2" t="str">
        <f ca="1">VLOOKUP(D362,[1]各个海外仓数据!$D$1:$E$65536,2,0)</f>
        <v>抽油烟机</v>
      </c>
      <c r="F362" s="4" t="s">
        <v>401</v>
      </c>
      <c r="G362" s="3">
        <v>5</v>
      </c>
      <c r="H362" s="3">
        <v>250</v>
      </c>
      <c r="I362" s="5">
        <v>0.9845125</v>
      </c>
      <c r="J362" s="2" t="s">
        <v>377</v>
      </c>
    </row>
    <row r="363" spans="1:10">
      <c r="A363" s="2" t="s">
        <v>373</v>
      </c>
      <c r="B363" s="2" t="s">
        <v>398</v>
      </c>
      <c r="C363" s="2" t="s">
        <v>196</v>
      </c>
      <c r="D363" s="3" t="s">
        <v>399</v>
      </c>
      <c r="E363" s="2" t="str">
        <f ca="1">VLOOKUP(D363,[1]各个海外仓数据!$D$1:$E$65536,2,0)</f>
        <v>抽油烟机</v>
      </c>
      <c r="F363" s="4" t="s">
        <v>402</v>
      </c>
      <c r="G363" s="3">
        <v>1</v>
      </c>
      <c r="H363" s="3">
        <v>257</v>
      </c>
      <c r="I363" s="5">
        <v>0.1969025</v>
      </c>
      <c r="J363" s="2" t="s">
        <v>377</v>
      </c>
    </row>
    <row r="364" spans="1:10">
      <c r="A364" s="2" t="s">
        <v>373</v>
      </c>
      <c r="B364" s="2" t="s">
        <v>398</v>
      </c>
      <c r="C364" s="2" t="s">
        <v>196</v>
      </c>
      <c r="D364" s="3" t="s">
        <v>403</v>
      </c>
      <c r="E364" s="2" t="str">
        <f ca="1">VLOOKUP(D364,[1]各个海外仓数据!$D$1:$E$65536,2,0)</f>
        <v>抽油烟机</v>
      </c>
      <c r="F364" s="4" t="s">
        <v>404</v>
      </c>
      <c r="G364" s="3">
        <v>1</v>
      </c>
      <c r="H364" s="3">
        <v>205</v>
      </c>
      <c r="I364" s="5">
        <v>0.09430575</v>
      </c>
      <c r="J364" s="2" t="s">
        <v>377</v>
      </c>
    </row>
    <row r="365" spans="1:10">
      <c r="A365" s="2" t="s">
        <v>373</v>
      </c>
      <c r="B365" s="2" t="s">
        <v>398</v>
      </c>
      <c r="C365" s="2" t="s">
        <v>196</v>
      </c>
      <c r="D365" s="3" t="s">
        <v>331</v>
      </c>
      <c r="E365" s="2" t="str">
        <f ca="1">VLOOKUP(D365,[1]各个海外仓数据!$D$1:$E$65536,2,0)</f>
        <v>制冰机</v>
      </c>
      <c r="F365" s="4" t="s">
        <v>405</v>
      </c>
      <c r="G365" s="3">
        <v>1</v>
      </c>
      <c r="H365" s="3">
        <v>72</v>
      </c>
      <c r="I365" s="5">
        <v>0.121854375</v>
      </c>
      <c r="J365" s="2" t="s">
        <v>377</v>
      </c>
    </row>
    <row r="366" spans="1:10">
      <c r="A366" s="2" t="s">
        <v>373</v>
      </c>
      <c r="B366" s="2" t="s">
        <v>398</v>
      </c>
      <c r="C366" s="2" t="s">
        <v>196</v>
      </c>
      <c r="D366" s="3" t="s">
        <v>331</v>
      </c>
      <c r="E366" s="2" t="str">
        <f ca="1">VLOOKUP(D366,[1]各个海外仓数据!$D$1:$E$65536,2,0)</f>
        <v>制冰机</v>
      </c>
      <c r="F366" s="4" t="s">
        <v>406</v>
      </c>
      <c r="G366" s="3">
        <v>1</v>
      </c>
      <c r="H366" s="3">
        <v>270</v>
      </c>
      <c r="I366" s="5">
        <v>0.121854375</v>
      </c>
      <c r="J366" s="2" t="s">
        <v>377</v>
      </c>
    </row>
    <row r="367" spans="1:10">
      <c r="A367" s="2" t="s">
        <v>10</v>
      </c>
      <c r="B367" s="2" t="s">
        <v>407</v>
      </c>
      <c r="C367" s="2" t="s">
        <v>12</v>
      </c>
      <c r="D367" s="3" t="s">
        <v>105</v>
      </c>
      <c r="E367" s="2" t="str">
        <f ca="1">VLOOKUP(D367,[1]各个海外仓数据!$D$1:$E$65536,2,0)</f>
        <v>灶具</v>
      </c>
      <c r="F367" s="4" t="s">
        <v>408</v>
      </c>
      <c r="G367" s="3">
        <v>1</v>
      </c>
      <c r="H367" s="3">
        <v>500</v>
      </c>
      <c r="I367" s="5">
        <v>0.047</v>
      </c>
      <c r="J367" s="2" t="s">
        <v>409</v>
      </c>
    </row>
    <row r="368" spans="1:10">
      <c r="A368" s="2" t="s">
        <v>10</v>
      </c>
      <c r="B368" s="2" t="s">
        <v>407</v>
      </c>
      <c r="C368" s="2" t="s">
        <v>12</v>
      </c>
      <c r="D368" s="3" t="s">
        <v>228</v>
      </c>
      <c r="E368" s="2" t="str">
        <f ca="1">VLOOKUP(D368,[1]各个海外仓数据!$D$1:$E$65536,2,0)</f>
        <v>配件</v>
      </c>
      <c r="F368" s="4" t="s">
        <v>410</v>
      </c>
      <c r="G368" s="3">
        <v>5</v>
      </c>
      <c r="H368" s="3">
        <v>449</v>
      </c>
      <c r="I368" s="5">
        <v>0.444</v>
      </c>
      <c r="J368" s="2" t="s">
        <v>409</v>
      </c>
    </row>
    <row r="369" spans="1:10">
      <c r="A369" s="2" t="s">
        <v>10</v>
      </c>
      <c r="B369" s="2" t="s">
        <v>407</v>
      </c>
      <c r="C369" s="2" t="s">
        <v>12</v>
      </c>
      <c r="D369" s="3" t="s">
        <v>383</v>
      </c>
      <c r="E369" s="2" t="str">
        <f ca="1">VLOOKUP(D369,[1]各个海外仓数据!$D$1:$E$65536,2,0)</f>
        <v>配件</v>
      </c>
      <c r="F369" s="4" t="s">
        <v>411</v>
      </c>
      <c r="G369" s="3">
        <v>9</v>
      </c>
      <c r="H369" s="3">
        <v>309</v>
      </c>
      <c r="I369" s="5">
        <v>0.457</v>
      </c>
      <c r="J369" s="2" t="s">
        <v>409</v>
      </c>
    </row>
    <row r="370" spans="1:10">
      <c r="A370" s="2" t="s">
        <v>10</v>
      </c>
      <c r="B370" s="2" t="s">
        <v>407</v>
      </c>
      <c r="C370" s="2" t="s">
        <v>12</v>
      </c>
      <c r="D370" s="3" t="s">
        <v>99</v>
      </c>
      <c r="E370" s="2" t="str">
        <f ca="1">VLOOKUP(D370,[1]各个海外仓数据!$D$1:$E$65536,2,0)</f>
        <v>烤肠机</v>
      </c>
      <c r="F370" s="4" t="s">
        <v>412</v>
      </c>
      <c r="G370" s="3">
        <v>17</v>
      </c>
      <c r="H370" s="3">
        <v>305</v>
      </c>
      <c r="I370" s="5">
        <v>1.806</v>
      </c>
      <c r="J370" s="2" t="s">
        <v>409</v>
      </c>
    </row>
    <row r="371" spans="1:10">
      <c r="A371" s="2" t="s">
        <v>10</v>
      </c>
      <c r="B371" s="2" t="s">
        <v>407</v>
      </c>
      <c r="C371" s="2" t="s">
        <v>12</v>
      </c>
      <c r="D371" s="3" t="s">
        <v>225</v>
      </c>
      <c r="E371" s="2" t="str">
        <f ca="1">VLOOKUP(D371,[1]各个海外仓数据!$D$1:$E$65536,2,0)</f>
        <v>配件</v>
      </c>
      <c r="F371" s="4" t="s">
        <v>413</v>
      </c>
      <c r="G371" s="3">
        <v>2</v>
      </c>
      <c r="H371" s="3">
        <v>248</v>
      </c>
      <c r="I371" s="5">
        <v>0.187</v>
      </c>
      <c r="J371" s="2" t="s">
        <v>409</v>
      </c>
    </row>
    <row r="372" spans="1:10">
      <c r="A372" s="2" t="s">
        <v>10</v>
      </c>
      <c r="B372" s="2" t="s">
        <v>407</v>
      </c>
      <c r="C372" s="2" t="s">
        <v>12</v>
      </c>
      <c r="D372" s="3" t="s">
        <v>226</v>
      </c>
      <c r="E372" s="2" t="str">
        <f ca="1">VLOOKUP(D372,[1]各个海外仓数据!$D$1:$E$65536,2,0)</f>
        <v>配件</v>
      </c>
      <c r="F372" s="4" t="s">
        <v>413</v>
      </c>
      <c r="G372" s="3">
        <v>8</v>
      </c>
      <c r="H372" s="3">
        <v>248</v>
      </c>
      <c r="I372" s="5">
        <v>0.711</v>
      </c>
      <c r="J372" s="2" t="s">
        <v>409</v>
      </c>
    </row>
    <row r="373" spans="1:10">
      <c r="A373" s="2" t="s">
        <v>10</v>
      </c>
      <c r="B373" s="2" t="s">
        <v>407</v>
      </c>
      <c r="C373" s="2" t="s">
        <v>12</v>
      </c>
      <c r="D373" s="3" t="s">
        <v>414</v>
      </c>
      <c r="E373" s="2" t="str">
        <f ca="1">VLOOKUP(D373,[1]各个海外仓数据!$D$1:$E$65536,2,0)</f>
        <v>双瓶暖奶器</v>
      </c>
      <c r="F373" s="4" t="s">
        <v>415</v>
      </c>
      <c r="G373" s="3">
        <v>20</v>
      </c>
      <c r="H373" s="3">
        <v>225</v>
      </c>
      <c r="I373" s="5">
        <v>0.096</v>
      </c>
      <c r="J373" s="2" t="s">
        <v>416</v>
      </c>
    </row>
    <row r="374" spans="1:10">
      <c r="A374" s="2" t="s">
        <v>10</v>
      </c>
      <c r="B374" s="2" t="s">
        <v>407</v>
      </c>
      <c r="C374" s="2" t="s">
        <v>12</v>
      </c>
      <c r="D374" s="3" t="s">
        <v>417</v>
      </c>
      <c r="E374" s="2" t="str">
        <f ca="1">VLOOKUP(D374,[1]各个海外仓数据!$D$1:$E$65536,2,0)</f>
        <v>排气扇</v>
      </c>
      <c r="F374" s="4" t="s">
        <v>418</v>
      </c>
      <c r="G374" s="3">
        <v>32</v>
      </c>
      <c r="H374" s="3">
        <v>213</v>
      </c>
      <c r="I374" s="5">
        <v>0.482</v>
      </c>
      <c r="J374" s="2" t="s">
        <v>409</v>
      </c>
    </row>
    <row r="375" spans="1:10">
      <c r="A375" s="2" t="s">
        <v>10</v>
      </c>
      <c r="B375" s="2" t="s">
        <v>407</v>
      </c>
      <c r="C375" s="2" t="s">
        <v>12</v>
      </c>
      <c r="D375" s="3" t="s">
        <v>414</v>
      </c>
      <c r="E375" s="2" t="str">
        <f ca="1">VLOOKUP(D375,[1]各个海外仓数据!$D$1:$E$65536,2,0)</f>
        <v>双瓶暖奶器</v>
      </c>
      <c r="F375" s="4" t="s">
        <v>419</v>
      </c>
      <c r="G375" s="3">
        <v>108</v>
      </c>
      <c r="H375" s="3">
        <v>211</v>
      </c>
      <c r="I375" s="5">
        <v>0.519</v>
      </c>
      <c r="J375" s="2" t="s">
        <v>409</v>
      </c>
    </row>
    <row r="376" spans="1:10">
      <c r="A376" s="2" t="s">
        <v>10</v>
      </c>
      <c r="B376" s="2" t="s">
        <v>407</v>
      </c>
      <c r="C376" s="2" t="s">
        <v>12</v>
      </c>
      <c r="D376" s="3" t="s">
        <v>414</v>
      </c>
      <c r="E376" s="2" t="str">
        <f ca="1">VLOOKUP(D376,[1]各个海外仓数据!$D$1:$E$65536,2,0)</f>
        <v>双瓶暖奶器</v>
      </c>
      <c r="F376" s="4" t="s">
        <v>420</v>
      </c>
      <c r="G376" s="3">
        <v>1</v>
      </c>
      <c r="H376" s="3">
        <v>200</v>
      </c>
      <c r="I376" s="5">
        <v>0.005</v>
      </c>
      <c r="J376" s="2" t="s">
        <v>409</v>
      </c>
    </row>
    <row r="377" spans="1:10">
      <c r="A377" s="2" t="s">
        <v>10</v>
      </c>
      <c r="B377" s="2" t="s">
        <v>407</v>
      </c>
      <c r="C377" s="2" t="s">
        <v>12</v>
      </c>
      <c r="D377" s="3" t="s">
        <v>421</v>
      </c>
      <c r="E377" s="2" t="str">
        <f ca="1">VLOOKUP(D377,[1]各个海外仓数据!$D$1:$E$65536,2,0)</f>
        <v>辅食机</v>
      </c>
      <c r="F377" s="4" t="s">
        <v>422</v>
      </c>
      <c r="G377" s="3">
        <v>91</v>
      </c>
      <c r="H377" s="3">
        <v>197</v>
      </c>
      <c r="I377" s="5">
        <v>1.304</v>
      </c>
      <c r="J377" s="2" t="s">
        <v>409</v>
      </c>
    </row>
    <row r="378" spans="1:10">
      <c r="A378" s="2" t="s">
        <v>10</v>
      </c>
      <c r="B378" s="2" t="s">
        <v>407</v>
      </c>
      <c r="C378" s="2" t="s">
        <v>12</v>
      </c>
      <c r="D378" s="3" t="s">
        <v>383</v>
      </c>
      <c r="E378" s="2" t="str">
        <f ca="1">VLOOKUP(D378,[1]各个海外仓数据!$D$1:$E$65536,2,0)</f>
        <v>配件</v>
      </c>
      <c r="F378" s="4" t="s">
        <v>422</v>
      </c>
      <c r="G378" s="3">
        <v>15</v>
      </c>
      <c r="H378" s="3">
        <v>197</v>
      </c>
      <c r="I378" s="5">
        <v>0.762</v>
      </c>
      <c r="J378" s="2" t="s">
        <v>409</v>
      </c>
    </row>
    <row r="379" spans="1:10">
      <c r="A379" s="2" t="s">
        <v>10</v>
      </c>
      <c r="B379" s="2" t="s">
        <v>407</v>
      </c>
      <c r="C379" s="2" t="s">
        <v>12</v>
      </c>
      <c r="D379" s="3" t="s">
        <v>423</v>
      </c>
      <c r="E379" s="2" t="str">
        <f ca="1">VLOOKUP(D379,[1]各个海外仓数据!$D$1:$E$65536,2,0)</f>
        <v>烘干机</v>
      </c>
      <c r="F379" s="4" t="s">
        <v>424</v>
      </c>
      <c r="G379" s="3">
        <v>192</v>
      </c>
      <c r="H379" s="3">
        <v>188</v>
      </c>
      <c r="I379" s="5">
        <v>3.788</v>
      </c>
      <c r="J379" s="2" t="s">
        <v>409</v>
      </c>
    </row>
    <row r="380" spans="1:10">
      <c r="A380" s="2" t="s">
        <v>10</v>
      </c>
      <c r="B380" s="2" t="s">
        <v>407</v>
      </c>
      <c r="C380" s="2" t="s">
        <v>12</v>
      </c>
      <c r="D380" s="3" t="s">
        <v>425</v>
      </c>
      <c r="E380" s="2" t="str">
        <f ca="1">VLOOKUP(D380,[1]各个海外仓数据!$D$1:$E$65536,2,0)</f>
        <v>抽油烟机</v>
      </c>
      <c r="F380" s="4" t="s">
        <v>424</v>
      </c>
      <c r="G380" s="3">
        <v>2</v>
      </c>
      <c r="H380" s="3">
        <v>188</v>
      </c>
      <c r="I380" s="5">
        <v>0.227</v>
      </c>
      <c r="J380" s="2" t="s">
        <v>409</v>
      </c>
    </row>
    <row r="381" spans="1:10">
      <c r="A381" s="2" t="s">
        <v>10</v>
      </c>
      <c r="B381" s="2" t="s">
        <v>407</v>
      </c>
      <c r="C381" s="2" t="s">
        <v>12</v>
      </c>
      <c r="D381" s="3" t="s">
        <v>383</v>
      </c>
      <c r="E381" s="2" t="str">
        <f ca="1">VLOOKUP(D381,[1]各个海外仓数据!$D$1:$E$65536,2,0)</f>
        <v>配件</v>
      </c>
      <c r="F381" s="4" t="s">
        <v>426</v>
      </c>
      <c r="G381" s="3">
        <v>10</v>
      </c>
      <c r="H381" s="3">
        <v>175</v>
      </c>
      <c r="I381" s="5">
        <v>0.508</v>
      </c>
      <c r="J381" s="2" t="s">
        <v>427</v>
      </c>
    </row>
    <row r="382" spans="1:10">
      <c r="A382" s="2" t="s">
        <v>10</v>
      </c>
      <c r="B382" s="2" t="s">
        <v>407</v>
      </c>
      <c r="C382" s="2" t="s">
        <v>12</v>
      </c>
      <c r="D382" s="3" t="s">
        <v>37</v>
      </c>
      <c r="E382" s="2" t="str">
        <f ca="1">VLOOKUP(D382,[1]各个海外仓数据!$D$1:$E$65536,2,0)</f>
        <v>抽油烟机</v>
      </c>
      <c r="F382" s="4" t="s">
        <v>428</v>
      </c>
      <c r="G382" s="3">
        <v>20</v>
      </c>
      <c r="H382" s="3">
        <v>158</v>
      </c>
      <c r="I382" s="5">
        <v>2.377</v>
      </c>
      <c r="J382" s="2" t="s">
        <v>427</v>
      </c>
    </row>
    <row r="383" spans="1:10">
      <c r="A383" s="2" t="s">
        <v>10</v>
      </c>
      <c r="B383" s="2" t="s">
        <v>407</v>
      </c>
      <c r="C383" s="2" t="s">
        <v>12</v>
      </c>
      <c r="D383" s="3" t="s">
        <v>429</v>
      </c>
      <c r="E383" s="2" t="str">
        <f ca="1">VLOOKUP(D383,[1]各个海外仓数据!$D$1:$E$65536,2,0)</f>
        <v>抽油烟机</v>
      </c>
      <c r="F383" s="4" t="s">
        <v>430</v>
      </c>
      <c r="G383" s="3">
        <v>6</v>
      </c>
      <c r="H383" s="3">
        <v>154</v>
      </c>
      <c r="I383" s="5">
        <v>0.672</v>
      </c>
      <c r="J383" s="2" t="s">
        <v>409</v>
      </c>
    </row>
    <row r="384" spans="1:10">
      <c r="A384" s="2" t="s">
        <v>10</v>
      </c>
      <c r="B384" s="2" t="s">
        <v>407</v>
      </c>
      <c r="C384" s="2" t="s">
        <v>12</v>
      </c>
      <c r="D384" s="3" t="s">
        <v>431</v>
      </c>
      <c r="E384" s="2" t="str">
        <f ca="1">VLOOKUP(D384,[1]各个海外仓数据!$D$1:$E$65536,2,0)</f>
        <v>抽油烟机</v>
      </c>
      <c r="F384" s="4" t="s">
        <v>430</v>
      </c>
      <c r="G384" s="3">
        <v>16</v>
      </c>
      <c r="H384" s="3">
        <v>154</v>
      </c>
      <c r="I384" s="5">
        <v>2.117</v>
      </c>
      <c r="J384" s="2" t="s">
        <v>409</v>
      </c>
    </row>
    <row r="385" spans="1:10">
      <c r="A385" s="2" t="s">
        <v>10</v>
      </c>
      <c r="B385" s="2" t="s">
        <v>407</v>
      </c>
      <c r="C385" s="2" t="s">
        <v>12</v>
      </c>
      <c r="D385" s="3" t="s">
        <v>432</v>
      </c>
      <c r="E385" s="2" t="str">
        <f ca="1">VLOOKUP(D385,[1]各个海外仓数据!$D$1:$E$65536,2,0)</f>
        <v>配件</v>
      </c>
      <c r="F385" s="4" t="s">
        <v>433</v>
      </c>
      <c r="G385" s="3">
        <v>8</v>
      </c>
      <c r="H385" s="3">
        <v>150</v>
      </c>
      <c r="I385" s="5">
        <v>0.008</v>
      </c>
      <c r="J385" s="2" t="s">
        <v>409</v>
      </c>
    </row>
    <row r="386" spans="1:10">
      <c r="A386" s="2" t="s">
        <v>10</v>
      </c>
      <c r="B386" s="2" t="s">
        <v>407</v>
      </c>
      <c r="C386" s="2" t="s">
        <v>12</v>
      </c>
      <c r="D386" s="3" t="s">
        <v>156</v>
      </c>
      <c r="E386" s="2" t="str">
        <f ca="1">VLOOKUP(D386,[1]各个海外仓数据!$D$1:$E$65536,2,0)</f>
        <v>灶具</v>
      </c>
      <c r="F386" s="4" t="s">
        <v>433</v>
      </c>
      <c r="G386" s="3">
        <v>24</v>
      </c>
      <c r="H386" s="3">
        <v>150</v>
      </c>
      <c r="I386" s="5">
        <v>1.884</v>
      </c>
      <c r="J386" s="2" t="s">
        <v>409</v>
      </c>
    </row>
    <row r="387" spans="1:10">
      <c r="A387" s="2" t="s">
        <v>10</v>
      </c>
      <c r="B387" s="2" t="s">
        <v>407</v>
      </c>
      <c r="C387" s="2" t="s">
        <v>12</v>
      </c>
      <c r="D387" s="3" t="s">
        <v>434</v>
      </c>
      <c r="E387" s="2" t="str">
        <f ca="1">VLOOKUP(D387,[1]各个海外仓数据!$D$1:$E$65536,2,0)</f>
        <v>配件</v>
      </c>
      <c r="F387" s="4" t="s">
        <v>433</v>
      </c>
      <c r="G387" s="3">
        <v>13</v>
      </c>
      <c r="H387" s="3">
        <v>150</v>
      </c>
      <c r="I387" s="5">
        <v>0.023</v>
      </c>
      <c r="J387" s="2" t="s">
        <v>409</v>
      </c>
    </row>
    <row r="388" spans="1:10">
      <c r="A388" s="2" t="s">
        <v>10</v>
      </c>
      <c r="B388" s="2" t="s">
        <v>407</v>
      </c>
      <c r="C388" s="2" t="s">
        <v>12</v>
      </c>
      <c r="D388" s="3" t="s">
        <v>142</v>
      </c>
      <c r="E388" s="2" t="str">
        <f ca="1">VLOOKUP(D388,[1]各个海外仓数据!$D$1:$E$65536,2,0)</f>
        <v>抽油烟机</v>
      </c>
      <c r="F388" s="4" t="s">
        <v>433</v>
      </c>
      <c r="G388" s="3">
        <v>2</v>
      </c>
      <c r="H388" s="3">
        <v>150</v>
      </c>
      <c r="I388" s="5">
        <v>0.128</v>
      </c>
      <c r="J388" s="2" t="s">
        <v>409</v>
      </c>
    </row>
    <row r="389" spans="1:10">
      <c r="A389" s="2" t="s">
        <v>10</v>
      </c>
      <c r="B389" s="2" t="s">
        <v>407</v>
      </c>
      <c r="C389" s="2" t="s">
        <v>12</v>
      </c>
      <c r="D389" s="3" t="s">
        <v>435</v>
      </c>
      <c r="E389" s="2" t="str">
        <f ca="1">VLOOKUP(D389,[1]各个海外仓数据!$D$1:$E$65536,2,0)</f>
        <v>抽油烟机</v>
      </c>
      <c r="F389" s="4" t="s">
        <v>436</v>
      </c>
      <c r="G389" s="3">
        <v>6</v>
      </c>
      <c r="H389" s="3">
        <v>136</v>
      </c>
      <c r="I389" s="5">
        <v>0.593</v>
      </c>
      <c r="J389" s="2" t="s">
        <v>416</v>
      </c>
    </row>
    <row r="390" spans="1:10">
      <c r="A390" s="2" t="s">
        <v>10</v>
      </c>
      <c r="B390" s="2" t="s">
        <v>407</v>
      </c>
      <c r="C390" s="2" t="s">
        <v>12</v>
      </c>
      <c r="D390" s="3" t="s">
        <v>37</v>
      </c>
      <c r="E390" s="2" t="str">
        <f ca="1">VLOOKUP(D390,[1]各个海外仓数据!$D$1:$E$65536,2,0)</f>
        <v>抽油烟机</v>
      </c>
      <c r="F390" s="4" t="s">
        <v>437</v>
      </c>
      <c r="G390" s="3">
        <v>8</v>
      </c>
      <c r="H390" s="3">
        <v>135</v>
      </c>
      <c r="I390" s="5">
        <v>0.951</v>
      </c>
      <c r="J390" s="2" t="s">
        <v>416</v>
      </c>
    </row>
    <row r="391" ht="15" spans="1:10">
      <c r="A391" s="2" t="s">
        <v>10</v>
      </c>
      <c r="B391" s="2" t="s">
        <v>407</v>
      </c>
      <c r="C391" s="2" t="s">
        <v>12</v>
      </c>
      <c r="D391" s="6" t="s">
        <v>190</v>
      </c>
      <c r="E391" s="2" t="str">
        <f ca="1">VLOOKUP(D391,[1]各个海外仓数据!$D$1:$E$65536,2,0)</f>
        <v>抽油烟机</v>
      </c>
      <c r="F391" s="4" t="s">
        <v>437</v>
      </c>
      <c r="G391" s="3">
        <v>2</v>
      </c>
      <c r="H391" s="3">
        <v>135</v>
      </c>
      <c r="I391" s="5">
        <v>0.295</v>
      </c>
      <c r="J391" s="2" t="s">
        <v>416</v>
      </c>
    </row>
    <row r="392" ht="15" spans="1:10">
      <c r="A392" s="2" t="s">
        <v>10</v>
      </c>
      <c r="B392" s="2" t="s">
        <v>407</v>
      </c>
      <c r="C392" s="2" t="s">
        <v>12</v>
      </c>
      <c r="D392" s="6" t="s">
        <v>435</v>
      </c>
      <c r="E392" s="2" t="str">
        <f ca="1">VLOOKUP(D392,[1]各个海外仓数据!$D$1:$E$65536,2,0)</f>
        <v>抽油烟机</v>
      </c>
      <c r="F392" s="4" t="s">
        <v>437</v>
      </c>
      <c r="G392" s="3">
        <v>30</v>
      </c>
      <c r="H392" s="3">
        <v>135</v>
      </c>
      <c r="I392" s="5">
        <v>2.967</v>
      </c>
      <c r="J392" s="2" t="s">
        <v>416</v>
      </c>
    </row>
    <row r="393" ht="15" spans="1:10">
      <c r="A393" s="2" t="s">
        <v>10</v>
      </c>
      <c r="B393" s="2" t="s">
        <v>407</v>
      </c>
      <c r="C393" s="2" t="s">
        <v>12</v>
      </c>
      <c r="D393" s="6" t="s">
        <v>156</v>
      </c>
      <c r="E393" s="2" t="str">
        <f ca="1">VLOOKUP(D393,[1]各个海外仓数据!$D$1:$E$65536,2,0)</f>
        <v>灶具</v>
      </c>
      <c r="F393" s="4" t="s">
        <v>438</v>
      </c>
      <c r="G393" s="3">
        <v>45</v>
      </c>
      <c r="H393" s="3">
        <v>120</v>
      </c>
      <c r="I393" s="5">
        <v>3.532</v>
      </c>
      <c r="J393" s="2" t="s">
        <v>439</v>
      </c>
    </row>
    <row r="394" ht="15" spans="1:10">
      <c r="A394" s="2" t="s">
        <v>10</v>
      </c>
      <c r="B394" s="2" t="s">
        <v>407</v>
      </c>
      <c r="C394" s="2" t="s">
        <v>12</v>
      </c>
      <c r="D394" s="6" t="s">
        <v>440</v>
      </c>
      <c r="E394" s="2" t="str">
        <f ca="1">VLOOKUP(D394,[1]各个海外仓数据!$D$1:$E$65536,2,0)</f>
        <v>电磁炉</v>
      </c>
      <c r="F394" s="4" t="s">
        <v>438</v>
      </c>
      <c r="G394" s="3">
        <v>41</v>
      </c>
      <c r="H394" s="3">
        <v>120</v>
      </c>
      <c r="I394" s="5">
        <v>1.76</v>
      </c>
      <c r="J394" s="2" t="s">
        <v>439</v>
      </c>
    </row>
    <row r="395" ht="15" spans="1:10">
      <c r="A395" s="2" t="s">
        <v>10</v>
      </c>
      <c r="B395" s="2" t="s">
        <v>407</v>
      </c>
      <c r="C395" s="2" t="s">
        <v>12</v>
      </c>
      <c r="D395" s="6" t="s">
        <v>441</v>
      </c>
      <c r="E395" s="2" t="str">
        <f ca="1">VLOOKUP(D395,[1]各个海外仓数据!$D$1:$E$65536,2,0)</f>
        <v>抽油烟机</v>
      </c>
      <c r="F395" s="4" t="s">
        <v>438</v>
      </c>
      <c r="G395" s="3">
        <v>11</v>
      </c>
      <c r="H395" s="3">
        <v>120</v>
      </c>
      <c r="I395" s="5">
        <v>1.113</v>
      </c>
      <c r="J395" s="2" t="s">
        <v>439</v>
      </c>
    </row>
    <row r="396" ht="15" spans="1:10">
      <c r="A396" s="2" t="s">
        <v>10</v>
      </c>
      <c r="B396" s="2" t="s">
        <v>407</v>
      </c>
      <c r="C396" s="2" t="s">
        <v>12</v>
      </c>
      <c r="D396" s="6" t="s">
        <v>91</v>
      </c>
      <c r="E396" s="2" t="str">
        <f ca="1">VLOOKUP(D396,[1]各个海外仓数据!$D$1:$E$65536,2,0)</f>
        <v>抽油烟机</v>
      </c>
      <c r="F396" s="4" t="s">
        <v>438</v>
      </c>
      <c r="G396" s="3">
        <v>28</v>
      </c>
      <c r="H396" s="3">
        <v>120</v>
      </c>
      <c r="I396" s="5">
        <v>6.715</v>
      </c>
      <c r="J396" s="2" t="s">
        <v>439</v>
      </c>
    </row>
    <row r="397" ht="15" spans="1:10">
      <c r="A397" s="2" t="s">
        <v>10</v>
      </c>
      <c r="B397" s="2" t="s">
        <v>407</v>
      </c>
      <c r="C397" s="2" t="s">
        <v>12</v>
      </c>
      <c r="D397" s="6" t="s">
        <v>104</v>
      </c>
      <c r="E397" s="2" t="str">
        <f ca="1">VLOOKUP(D397,[1]各个海外仓数据!$D$1:$E$65536,2,0)</f>
        <v>抽油烟机</v>
      </c>
      <c r="F397" s="4" t="s">
        <v>438</v>
      </c>
      <c r="G397" s="3">
        <v>14</v>
      </c>
      <c r="H397" s="3">
        <v>120</v>
      </c>
      <c r="I397" s="5">
        <v>2.533</v>
      </c>
      <c r="J397" s="2" t="s">
        <v>439</v>
      </c>
    </row>
    <row r="398" ht="15" spans="1:10">
      <c r="A398" s="2" t="s">
        <v>10</v>
      </c>
      <c r="B398" s="2" t="s">
        <v>407</v>
      </c>
      <c r="C398" s="2" t="s">
        <v>12</v>
      </c>
      <c r="D398" s="6" t="s">
        <v>107</v>
      </c>
      <c r="E398" s="2" t="str">
        <f ca="1">VLOOKUP(D398,[1]各个海外仓数据!$D$1:$E$65536,2,0)</f>
        <v>抽油烟机</v>
      </c>
      <c r="F398" s="4" t="s">
        <v>438</v>
      </c>
      <c r="G398" s="3">
        <v>29</v>
      </c>
      <c r="H398" s="3">
        <v>120</v>
      </c>
      <c r="I398" s="5">
        <v>3.007</v>
      </c>
      <c r="J398" s="2" t="s">
        <v>439</v>
      </c>
    </row>
    <row r="399" ht="15" spans="1:10">
      <c r="A399" s="2" t="s">
        <v>10</v>
      </c>
      <c r="B399" s="2" t="s">
        <v>407</v>
      </c>
      <c r="C399" s="2" t="s">
        <v>12</v>
      </c>
      <c r="D399" s="6" t="s">
        <v>442</v>
      </c>
      <c r="E399" s="2" t="str">
        <f ca="1">VLOOKUP(D399,[1]各个海外仓数据!$D$1:$E$65536,2,0)</f>
        <v>排气扇</v>
      </c>
      <c r="F399" s="4" t="s">
        <v>443</v>
      </c>
      <c r="G399" s="3">
        <v>88</v>
      </c>
      <c r="H399" s="3">
        <v>111</v>
      </c>
      <c r="I399" s="5">
        <v>1.698</v>
      </c>
      <c r="J399" s="2" t="s">
        <v>409</v>
      </c>
    </row>
    <row r="400" ht="15" spans="1:10">
      <c r="A400" s="2" t="s">
        <v>10</v>
      </c>
      <c r="B400" s="2" t="s">
        <v>407</v>
      </c>
      <c r="C400" s="2" t="s">
        <v>12</v>
      </c>
      <c r="D400" s="6" t="s">
        <v>170</v>
      </c>
      <c r="E400" s="2" t="str">
        <f ca="1">VLOOKUP(D400,[1]各个海外仓数据!$D$1:$E$65536,2,0)</f>
        <v>抽油烟机</v>
      </c>
      <c r="F400" s="4" t="s">
        <v>444</v>
      </c>
      <c r="G400" s="3">
        <v>10</v>
      </c>
      <c r="H400" s="3">
        <v>92</v>
      </c>
      <c r="I400" s="5">
        <v>0.706</v>
      </c>
      <c r="J400" s="2" t="s">
        <v>409</v>
      </c>
    </row>
    <row r="401" ht="15" spans="1:10">
      <c r="A401" s="2" t="s">
        <v>10</v>
      </c>
      <c r="B401" s="2" t="s">
        <v>407</v>
      </c>
      <c r="C401" s="2" t="s">
        <v>12</v>
      </c>
      <c r="D401" s="6" t="s">
        <v>133</v>
      </c>
      <c r="E401" s="2" t="str">
        <f ca="1">VLOOKUP(D401,[1]各个海外仓数据!$D$1:$E$65536,2,0)</f>
        <v>抽油烟机</v>
      </c>
      <c r="F401" s="4" t="s">
        <v>445</v>
      </c>
      <c r="G401" s="3">
        <v>72</v>
      </c>
      <c r="H401" s="3">
        <v>76</v>
      </c>
      <c r="I401" s="5">
        <v>7.488</v>
      </c>
      <c r="J401" s="2" t="s">
        <v>416</v>
      </c>
    </row>
    <row r="402" ht="15" spans="1:10">
      <c r="A402" s="2" t="s">
        <v>10</v>
      </c>
      <c r="B402" s="2" t="s">
        <v>407</v>
      </c>
      <c r="C402" s="2" t="s">
        <v>12</v>
      </c>
      <c r="D402" s="6" t="s">
        <v>102</v>
      </c>
      <c r="E402" s="2" t="str">
        <f ca="1">VLOOKUP(D402,[1]各个海外仓数据!$D$1:$E$65536,2,0)</f>
        <v>抽油烟机</v>
      </c>
      <c r="F402" s="4" t="s">
        <v>445</v>
      </c>
      <c r="G402" s="3">
        <v>55</v>
      </c>
      <c r="H402" s="3">
        <v>76</v>
      </c>
      <c r="I402" s="5">
        <v>5.72</v>
      </c>
      <c r="J402" s="2" t="s">
        <v>416</v>
      </c>
    </row>
    <row r="403" ht="15" spans="1:10">
      <c r="A403" s="2" t="s">
        <v>10</v>
      </c>
      <c r="B403" s="2" t="s">
        <v>407</v>
      </c>
      <c r="C403" s="2" t="s">
        <v>12</v>
      </c>
      <c r="D403" s="6" t="s">
        <v>87</v>
      </c>
      <c r="E403" s="2" t="str">
        <f ca="1">VLOOKUP(D403,[1]各个海外仓数据!$D$1:$E$65536,2,0)</f>
        <v>抽油烟机</v>
      </c>
      <c r="F403" s="4" t="s">
        <v>446</v>
      </c>
      <c r="G403" s="3">
        <v>34</v>
      </c>
      <c r="H403" s="3">
        <v>59</v>
      </c>
      <c r="I403" s="5">
        <v>3.393</v>
      </c>
      <c r="J403" s="2" t="s">
        <v>416</v>
      </c>
    </row>
    <row r="404" ht="15" spans="1:10">
      <c r="A404" s="2" t="s">
        <v>10</v>
      </c>
      <c r="B404" s="2" t="s">
        <v>407</v>
      </c>
      <c r="C404" s="2" t="s">
        <v>12</v>
      </c>
      <c r="D404" s="6" t="s">
        <v>190</v>
      </c>
      <c r="E404" s="2" t="str">
        <f ca="1">VLOOKUP(D404,[1]各个海外仓数据!$D$1:$E$65536,2,0)</f>
        <v>抽油烟机</v>
      </c>
      <c r="F404" s="4" t="s">
        <v>446</v>
      </c>
      <c r="G404" s="3">
        <v>20</v>
      </c>
      <c r="H404" s="3">
        <v>59</v>
      </c>
      <c r="I404" s="5">
        <v>2.945</v>
      </c>
      <c r="J404" s="2" t="s">
        <v>416</v>
      </c>
    </row>
    <row r="405" ht="15" spans="1:10">
      <c r="A405" s="2" t="s">
        <v>10</v>
      </c>
      <c r="B405" s="2" t="s">
        <v>407</v>
      </c>
      <c r="C405" s="2" t="s">
        <v>12</v>
      </c>
      <c r="D405" s="6" t="s">
        <v>435</v>
      </c>
      <c r="E405" s="2" t="str">
        <f ca="1">VLOOKUP(D405,[1]各个海外仓数据!$D$1:$E$65536,2,0)</f>
        <v>抽油烟机</v>
      </c>
      <c r="F405" s="4" t="s">
        <v>446</v>
      </c>
      <c r="G405" s="3">
        <v>30</v>
      </c>
      <c r="H405" s="3">
        <v>59</v>
      </c>
      <c r="I405" s="5">
        <v>2.967</v>
      </c>
      <c r="J405" s="2" t="s">
        <v>416</v>
      </c>
    </row>
    <row r="406" ht="15" spans="1:10">
      <c r="A406" s="2" t="s">
        <v>10</v>
      </c>
      <c r="B406" s="2" t="s">
        <v>407</v>
      </c>
      <c r="C406" s="2" t="s">
        <v>12</v>
      </c>
      <c r="D406" s="6" t="s">
        <v>417</v>
      </c>
      <c r="E406" s="2" t="str">
        <f ca="1">VLOOKUP(D406,[1]各个海外仓数据!$D$1:$E$65536,2,0)</f>
        <v>排气扇</v>
      </c>
      <c r="F406" s="4" t="s">
        <v>446</v>
      </c>
      <c r="G406" s="3">
        <v>82</v>
      </c>
      <c r="H406" s="3">
        <v>59</v>
      </c>
      <c r="I406" s="5">
        <v>1.235</v>
      </c>
      <c r="J406" s="2" t="s">
        <v>416</v>
      </c>
    </row>
    <row r="407" ht="15" spans="1:10">
      <c r="A407" s="2" t="s">
        <v>10</v>
      </c>
      <c r="B407" s="2" t="s">
        <v>407</v>
      </c>
      <c r="C407" s="2" t="s">
        <v>12</v>
      </c>
      <c r="D407" s="6" t="s">
        <v>447</v>
      </c>
      <c r="E407" s="2" t="str">
        <f ca="1">VLOOKUP(D407,[1]各个海外仓数据!$D$1:$E$65536,2,0)</f>
        <v>排气扇</v>
      </c>
      <c r="F407" s="4" t="s">
        <v>446</v>
      </c>
      <c r="G407" s="3">
        <v>54</v>
      </c>
      <c r="H407" s="3">
        <v>59</v>
      </c>
      <c r="I407" s="5">
        <v>1.064</v>
      </c>
      <c r="J407" s="2" t="s">
        <v>416</v>
      </c>
    </row>
    <row r="408" ht="15" spans="1:10">
      <c r="A408" s="2" t="s">
        <v>10</v>
      </c>
      <c r="B408" s="2" t="s">
        <v>407</v>
      </c>
      <c r="C408" s="2" t="s">
        <v>12</v>
      </c>
      <c r="D408" s="6" t="s">
        <v>46</v>
      </c>
      <c r="E408" s="2" t="str">
        <f ca="1">VLOOKUP(D408,[1]各个海外仓数据!$D$1:$E$65536,2,0)</f>
        <v>抽油烟机</v>
      </c>
      <c r="F408" s="4" t="s">
        <v>446</v>
      </c>
      <c r="G408" s="3">
        <v>13</v>
      </c>
      <c r="H408" s="3">
        <v>59</v>
      </c>
      <c r="I408" s="5">
        <v>0.877</v>
      </c>
      <c r="J408" s="2" t="s">
        <v>416</v>
      </c>
    </row>
    <row r="409" ht="15" spans="1:10">
      <c r="A409" s="2" t="s">
        <v>10</v>
      </c>
      <c r="B409" s="2" t="s">
        <v>407</v>
      </c>
      <c r="C409" s="2" t="s">
        <v>12</v>
      </c>
      <c r="D409" s="6" t="s">
        <v>29</v>
      </c>
      <c r="E409" s="2" t="str">
        <f ca="1">VLOOKUP(D409,[1]各个海外仓数据!$D$1:$E$65536,2,0)</f>
        <v>抽油烟机</v>
      </c>
      <c r="F409" s="4" t="s">
        <v>448</v>
      </c>
      <c r="G409" s="3">
        <v>21</v>
      </c>
      <c r="H409" s="3">
        <v>58</v>
      </c>
      <c r="I409" s="5">
        <v>2.109</v>
      </c>
      <c r="J409" s="2" t="s">
        <v>416</v>
      </c>
    </row>
    <row r="410" ht="15" spans="1:10">
      <c r="A410" s="2" t="s">
        <v>10</v>
      </c>
      <c r="B410" s="2" t="s">
        <v>407</v>
      </c>
      <c r="C410" s="2" t="s">
        <v>12</v>
      </c>
      <c r="D410" s="6" t="s">
        <v>449</v>
      </c>
      <c r="E410" s="2" t="str">
        <f ca="1">VLOOKUP(D410,[1]各个海外仓数据!$D$1:$E$65536,2,0)</f>
        <v>烘干机</v>
      </c>
      <c r="F410" s="4" t="s">
        <v>450</v>
      </c>
      <c r="G410" s="3">
        <v>60</v>
      </c>
      <c r="H410" s="3">
        <v>45</v>
      </c>
      <c r="I410" s="5">
        <v>1.237</v>
      </c>
      <c r="J410" s="2" t="s">
        <v>409</v>
      </c>
    </row>
    <row r="411" ht="15" spans="1:10">
      <c r="A411" s="2" t="s">
        <v>10</v>
      </c>
      <c r="B411" s="2" t="s">
        <v>407</v>
      </c>
      <c r="C411" s="2" t="s">
        <v>12</v>
      </c>
      <c r="D411" s="6" t="s">
        <v>67</v>
      </c>
      <c r="E411" s="2" t="str">
        <f ca="1">VLOOKUP(D411,[1]各个海外仓数据!$D$1:$E$65536,2,0)</f>
        <v>灶具</v>
      </c>
      <c r="F411" s="4" t="s">
        <v>450</v>
      </c>
      <c r="G411" s="3">
        <v>51</v>
      </c>
      <c r="H411" s="3">
        <v>45</v>
      </c>
      <c r="I411" s="5">
        <v>2.046</v>
      </c>
      <c r="J411" s="2" t="s">
        <v>409</v>
      </c>
    </row>
    <row r="412" ht="15" spans="1:10">
      <c r="A412" s="2" t="s">
        <v>10</v>
      </c>
      <c r="B412" s="2" t="s">
        <v>407</v>
      </c>
      <c r="C412" s="2" t="s">
        <v>12</v>
      </c>
      <c r="D412" s="6" t="s">
        <v>163</v>
      </c>
      <c r="E412" s="2" t="str">
        <f ca="1">VLOOKUP(D412,[1]各个海外仓数据!$D$1:$E$65536,2,0)</f>
        <v>抽油烟机</v>
      </c>
      <c r="F412" s="4" t="s">
        <v>450</v>
      </c>
      <c r="G412" s="3">
        <v>24</v>
      </c>
      <c r="H412" s="3">
        <v>45</v>
      </c>
      <c r="I412" s="5">
        <v>4.417</v>
      </c>
      <c r="J412" s="2" t="s">
        <v>409</v>
      </c>
    </row>
    <row r="413" ht="15" spans="1:10">
      <c r="A413" s="2" t="s">
        <v>10</v>
      </c>
      <c r="B413" s="2" t="s">
        <v>407</v>
      </c>
      <c r="C413" s="2" t="s">
        <v>12</v>
      </c>
      <c r="D413" s="6" t="s">
        <v>150</v>
      </c>
      <c r="E413" s="2" t="str">
        <f ca="1">VLOOKUP(D413,[1]各个海外仓数据!$D$1:$E$65536,2,0)</f>
        <v>电陶炉</v>
      </c>
      <c r="F413" s="4" t="s">
        <v>450</v>
      </c>
      <c r="G413" s="3">
        <v>41</v>
      </c>
      <c r="H413" s="3">
        <v>45</v>
      </c>
      <c r="I413" s="5">
        <v>1.719</v>
      </c>
      <c r="J413" s="2" t="s">
        <v>409</v>
      </c>
    </row>
    <row r="414" ht="15" spans="1:10">
      <c r="A414" s="2" t="s">
        <v>10</v>
      </c>
      <c r="B414" s="2" t="s">
        <v>407</v>
      </c>
      <c r="C414" s="2" t="s">
        <v>12</v>
      </c>
      <c r="D414" s="6" t="s">
        <v>137</v>
      </c>
      <c r="E414" s="2" t="str">
        <f ca="1">VLOOKUP(D414,[1]各个海外仓数据!$D$1:$E$65536,2,0)</f>
        <v>电陶炉</v>
      </c>
      <c r="F414" s="4" t="s">
        <v>450</v>
      </c>
      <c r="G414" s="3">
        <v>19</v>
      </c>
      <c r="H414" s="3">
        <v>45</v>
      </c>
      <c r="I414" s="5">
        <v>1.385</v>
      </c>
      <c r="J414" s="2" t="s">
        <v>409</v>
      </c>
    </row>
    <row r="415" ht="15" spans="1:10">
      <c r="A415" s="2" t="s">
        <v>10</v>
      </c>
      <c r="B415" s="2" t="s">
        <v>407</v>
      </c>
      <c r="C415" s="2" t="s">
        <v>12</v>
      </c>
      <c r="D415" s="6" t="s">
        <v>27</v>
      </c>
      <c r="E415" s="2" t="str">
        <f ca="1">VLOOKUP(D415,[1]各个海外仓数据!$D$1:$E$65536,2,0)</f>
        <v>电陶炉</v>
      </c>
      <c r="F415" s="4" t="s">
        <v>450</v>
      </c>
      <c r="G415" s="3">
        <v>35</v>
      </c>
      <c r="H415" s="3">
        <v>45</v>
      </c>
      <c r="I415" s="5">
        <v>3.305</v>
      </c>
      <c r="J415" s="2" t="s">
        <v>409</v>
      </c>
    </row>
    <row r="416" ht="15" spans="1:10">
      <c r="A416" s="2" t="s">
        <v>10</v>
      </c>
      <c r="B416" s="2" t="s">
        <v>407</v>
      </c>
      <c r="C416" s="2" t="s">
        <v>12</v>
      </c>
      <c r="D416" s="6" t="s">
        <v>151</v>
      </c>
      <c r="E416" s="2" t="str">
        <f ca="1">VLOOKUP(D416,[1]各个海外仓数据!$D$1:$E$65536,2,0)</f>
        <v>抽油烟机</v>
      </c>
      <c r="F416" s="4" t="s">
        <v>450</v>
      </c>
      <c r="G416" s="3">
        <v>36</v>
      </c>
      <c r="H416" s="3">
        <v>45</v>
      </c>
      <c r="I416" s="5">
        <v>3.615</v>
      </c>
      <c r="J416" s="2" t="s">
        <v>409</v>
      </c>
    </row>
    <row r="417" ht="15" spans="1:10">
      <c r="A417" s="2" t="s">
        <v>10</v>
      </c>
      <c r="B417" s="2" t="s">
        <v>407</v>
      </c>
      <c r="C417" s="2" t="s">
        <v>12</v>
      </c>
      <c r="D417" s="6" t="s">
        <v>160</v>
      </c>
      <c r="E417" s="2" t="str">
        <f ca="1">VLOOKUP(D417,[1]各个海外仓数据!$D$1:$E$65536,2,0)</f>
        <v>抽油烟机</v>
      </c>
      <c r="F417" s="4" t="s">
        <v>450</v>
      </c>
      <c r="G417" s="3">
        <v>16</v>
      </c>
      <c r="H417" s="3">
        <v>45</v>
      </c>
      <c r="I417" s="5">
        <v>1.607</v>
      </c>
      <c r="J417" s="2" t="s">
        <v>409</v>
      </c>
    </row>
    <row r="418" ht="15" spans="1:10">
      <c r="A418" s="2" t="s">
        <v>10</v>
      </c>
      <c r="B418" s="2" t="s">
        <v>407</v>
      </c>
      <c r="C418" s="2" t="s">
        <v>12</v>
      </c>
      <c r="D418" s="6" t="s">
        <v>87</v>
      </c>
      <c r="E418" s="2" t="str">
        <f ca="1">VLOOKUP(D418,[1]各个海外仓数据!$D$1:$E$65536,2,0)</f>
        <v>抽油烟机</v>
      </c>
      <c r="F418" s="4" t="s">
        <v>450</v>
      </c>
      <c r="G418" s="3">
        <v>12</v>
      </c>
      <c r="H418" s="3">
        <v>45</v>
      </c>
      <c r="I418" s="5">
        <v>1.198</v>
      </c>
      <c r="J418" s="2" t="s">
        <v>409</v>
      </c>
    </row>
    <row r="419" ht="15" spans="1:10">
      <c r="A419" s="2" t="s">
        <v>10</v>
      </c>
      <c r="B419" s="2" t="s">
        <v>407</v>
      </c>
      <c r="C419" s="2" t="s">
        <v>12</v>
      </c>
      <c r="D419" s="6" t="s">
        <v>451</v>
      </c>
      <c r="E419" s="2" t="str">
        <f ca="1">VLOOKUP(D419,[1]各个海外仓数据!$D$1:$E$65536,2,0)</f>
        <v>抽油烟机</v>
      </c>
      <c r="F419" s="4" t="s">
        <v>450</v>
      </c>
      <c r="G419" s="3">
        <v>17</v>
      </c>
      <c r="H419" s="3">
        <v>45</v>
      </c>
      <c r="I419" s="5">
        <v>1.506</v>
      </c>
      <c r="J419" s="2" t="s">
        <v>409</v>
      </c>
    </row>
    <row r="420" ht="15" spans="1:10">
      <c r="A420" s="2" t="s">
        <v>10</v>
      </c>
      <c r="B420" s="2" t="s">
        <v>407</v>
      </c>
      <c r="C420" s="2" t="s">
        <v>12</v>
      </c>
      <c r="D420" s="6" t="s">
        <v>157</v>
      </c>
      <c r="E420" s="2" t="str">
        <f ca="1">VLOOKUP(D420,[1]各个海外仓数据!$D$1:$E$65536,2,0)</f>
        <v>抽油烟机</v>
      </c>
      <c r="F420" s="4" t="s">
        <v>450</v>
      </c>
      <c r="G420" s="3">
        <v>18</v>
      </c>
      <c r="H420" s="3">
        <v>45</v>
      </c>
      <c r="I420" s="5">
        <v>1.521</v>
      </c>
      <c r="J420" s="2" t="s">
        <v>409</v>
      </c>
    </row>
    <row r="421" ht="15" spans="1:10">
      <c r="A421" s="2" t="s">
        <v>10</v>
      </c>
      <c r="B421" s="2" t="s">
        <v>407</v>
      </c>
      <c r="C421" s="2" t="s">
        <v>12</v>
      </c>
      <c r="D421" s="6" t="s">
        <v>133</v>
      </c>
      <c r="E421" s="2" t="str">
        <f ca="1">VLOOKUP(D421,[1]各个海外仓数据!$D$1:$E$65536,2,0)</f>
        <v>抽油烟机</v>
      </c>
      <c r="F421" s="4" t="s">
        <v>450</v>
      </c>
      <c r="G421" s="3">
        <v>36</v>
      </c>
      <c r="H421" s="3">
        <v>45</v>
      </c>
      <c r="I421" s="5">
        <v>3.744</v>
      </c>
      <c r="J421" s="2" t="s">
        <v>409</v>
      </c>
    </row>
    <row r="422" ht="15" spans="1:10">
      <c r="A422" s="2" t="s">
        <v>10</v>
      </c>
      <c r="B422" s="2" t="s">
        <v>407</v>
      </c>
      <c r="C422" s="2" t="s">
        <v>12</v>
      </c>
      <c r="D422" s="6" t="s">
        <v>119</v>
      </c>
      <c r="E422" s="2" t="str">
        <f ca="1">VLOOKUP(D422,[1]各个海外仓数据!$D$1:$E$65536,2,0)</f>
        <v>抽油烟机</v>
      </c>
      <c r="F422" s="4" t="s">
        <v>450</v>
      </c>
      <c r="G422" s="3">
        <v>24</v>
      </c>
      <c r="H422" s="3">
        <v>45</v>
      </c>
      <c r="I422" s="5">
        <v>4.238</v>
      </c>
      <c r="J422" s="2" t="s">
        <v>409</v>
      </c>
    </row>
    <row r="423" ht="15" spans="1:10">
      <c r="A423" s="2" t="s">
        <v>10</v>
      </c>
      <c r="B423" s="2" t="s">
        <v>407</v>
      </c>
      <c r="C423" s="2" t="s">
        <v>12</v>
      </c>
      <c r="D423" s="6" t="s">
        <v>186</v>
      </c>
      <c r="E423" s="2" t="str">
        <f ca="1">VLOOKUP(D423,[1]各个海外仓数据!$D$1:$E$65536,2,0)</f>
        <v>抽油烟机</v>
      </c>
      <c r="F423" s="4" t="s">
        <v>450</v>
      </c>
      <c r="G423" s="3">
        <v>9</v>
      </c>
      <c r="H423" s="3">
        <v>45</v>
      </c>
      <c r="I423" s="5">
        <v>0.543</v>
      </c>
      <c r="J423" s="2" t="s">
        <v>409</v>
      </c>
    </row>
    <row r="424" ht="15" spans="1:10">
      <c r="A424" s="2" t="s">
        <v>10</v>
      </c>
      <c r="B424" s="2" t="s">
        <v>407</v>
      </c>
      <c r="C424" s="2" t="s">
        <v>12</v>
      </c>
      <c r="D424" s="6" t="s">
        <v>139</v>
      </c>
      <c r="E424" s="2" t="str">
        <f ca="1">VLOOKUP(D424,[1]各个海外仓数据!$D$1:$E$65536,2,0)</f>
        <v>抽油烟机</v>
      </c>
      <c r="F424" s="4" t="s">
        <v>450</v>
      </c>
      <c r="G424" s="3">
        <v>18</v>
      </c>
      <c r="H424" s="3">
        <v>45</v>
      </c>
      <c r="I424" s="5">
        <v>5.284</v>
      </c>
      <c r="J424" s="2" t="s">
        <v>409</v>
      </c>
    </row>
    <row r="425" ht="15" spans="1:10">
      <c r="A425" s="2" t="s">
        <v>10</v>
      </c>
      <c r="B425" s="2" t="s">
        <v>407</v>
      </c>
      <c r="C425" s="2" t="s">
        <v>12</v>
      </c>
      <c r="D425" s="6" t="s">
        <v>152</v>
      </c>
      <c r="E425" s="2" t="str">
        <f ca="1">VLOOKUP(D425,[1]各个海外仓数据!$D$1:$E$65536,2,0)</f>
        <v>抽油烟机</v>
      </c>
      <c r="F425" s="4" t="s">
        <v>450</v>
      </c>
      <c r="G425" s="3">
        <v>18</v>
      </c>
      <c r="H425" s="3">
        <v>45</v>
      </c>
      <c r="I425" s="5">
        <v>1.805</v>
      </c>
      <c r="J425" s="2" t="s">
        <v>409</v>
      </c>
    </row>
    <row r="426" ht="15" spans="1:10">
      <c r="A426" s="2" t="s">
        <v>10</v>
      </c>
      <c r="B426" s="2" t="s">
        <v>407</v>
      </c>
      <c r="C426" s="2" t="s">
        <v>12</v>
      </c>
      <c r="D426" s="6" t="s">
        <v>391</v>
      </c>
      <c r="E426" s="2" t="str">
        <f ca="1">VLOOKUP(D426,[1]各个海外仓数据!$D$1:$E$65536,2,0)</f>
        <v>抽油烟机</v>
      </c>
      <c r="F426" s="4" t="s">
        <v>450</v>
      </c>
      <c r="G426" s="3">
        <v>1</v>
      </c>
      <c r="H426" s="3">
        <v>45</v>
      </c>
      <c r="I426" s="5">
        <v>0.08</v>
      </c>
      <c r="J426" s="2" t="s">
        <v>409</v>
      </c>
    </row>
    <row r="427" ht="15" spans="1:10">
      <c r="A427" s="2" t="s">
        <v>10</v>
      </c>
      <c r="B427" s="2" t="s">
        <v>407</v>
      </c>
      <c r="C427" s="2" t="s">
        <v>12</v>
      </c>
      <c r="D427" s="6" t="s">
        <v>452</v>
      </c>
      <c r="E427" s="2" t="str">
        <f ca="1">VLOOKUP(D427,[1]各个海外仓数据!$D$1:$E$65536,2,0)</f>
        <v>切肉机</v>
      </c>
      <c r="F427" s="4" t="s">
        <v>453</v>
      </c>
      <c r="G427" s="3">
        <v>36</v>
      </c>
      <c r="H427" s="3">
        <v>40</v>
      </c>
      <c r="I427" s="5">
        <v>3.229</v>
      </c>
      <c r="J427" s="2" t="s">
        <v>409</v>
      </c>
    </row>
    <row r="428" ht="15" spans="1:10">
      <c r="A428" s="2" t="s">
        <v>10</v>
      </c>
      <c r="B428" s="2" t="s">
        <v>407</v>
      </c>
      <c r="C428" s="2" t="s">
        <v>12</v>
      </c>
      <c r="D428" s="6" t="s">
        <v>185</v>
      </c>
      <c r="E428" s="2" t="str">
        <f ca="1">VLOOKUP(D428,[1]各个海外仓数据!$D$1:$E$65536,2,0)</f>
        <v>抽油烟机</v>
      </c>
      <c r="F428" s="4" t="s">
        <v>453</v>
      </c>
      <c r="G428" s="3">
        <v>45</v>
      </c>
      <c r="H428" s="3">
        <v>40</v>
      </c>
      <c r="I428" s="5">
        <v>4.518</v>
      </c>
      <c r="J428" s="2" t="s">
        <v>409</v>
      </c>
    </row>
    <row r="429" ht="15" spans="1:10">
      <c r="A429" s="2" t="s">
        <v>10</v>
      </c>
      <c r="B429" s="2" t="s">
        <v>407</v>
      </c>
      <c r="C429" s="2" t="s">
        <v>12</v>
      </c>
      <c r="D429" s="6" t="s">
        <v>62</v>
      </c>
      <c r="E429" s="2" t="str">
        <f ca="1">VLOOKUP(D429,[1]各个海外仓数据!$D$1:$E$65536,2,0)</f>
        <v>抽油烟机</v>
      </c>
      <c r="F429" s="4" t="s">
        <v>453</v>
      </c>
      <c r="G429" s="3">
        <v>15</v>
      </c>
      <c r="H429" s="3">
        <v>40</v>
      </c>
      <c r="I429" s="5">
        <v>1.555</v>
      </c>
      <c r="J429" s="2" t="s">
        <v>409</v>
      </c>
    </row>
    <row r="430" ht="15" spans="1:10">
      <c r="A430" s="2" t="s">
        <v>10</v>
      </c>
      <c r="B430" s="2" t="s">
        <v>407</v>
      </c>
      <c r="C430" s="2" t="s">
        <v>12</v>
      </c>
      <c r="D430" s="6" t="s">
        <v>107</v>
      </c>
      <c r="E430" s="2" t="str">
        <f ca="1">VLOOKUP(D430,[1]各个海外仓数据!$D$1:$E$65536,2,0)</f>
        <v>抽油烟机</v>
      </c>
      <c r="F430" s="4" t="s">
        <v>453</v>
      </c>
      <c r="G430" s="3">
        <v>11</v>
      </c>
      <c r="H430" s="3">
        <v>40</v>
      </c>
      <c r="I430" s="5">
        <v>1.14</v>
      </c>
      <c r="J430" s="2" t="s">
        <v>409</v>
      </c>
    </row>
    <row r="431" ht="15" spans="1:10">
      <c r="A431" s="2" t="s">
        <v>10</v>
      </c>
      <c r="B431" s="2" t="s">
        <v>407</v>
      </c>
      <c r="C431" s="2" t="s">
        <v>12</v>
      </c>
      <c r="D431" s="6" t="s">
        <v>165</v>
      </c>
      <c r="E431" s="2" t="str">
        <f ca="1">VLOOKUP(D431,[1]各个海外仓数据!$D$1:$E$65536,2,0)</f>
        <v>抽油烟机</v>
      </c>
      <c r="F431" s="4" t="s">
        <v>453</v>
      </c>
      <c r="G431" s="3">
        <v>14</v>
      </c>
      <c r="H431" s="3">
        <v>40</v>
      </c>
      <c r="I431" s="5">
        <v>1.452</v>
      </c>
      <c r="J431" s="2" t="s">
        <v>409</v>
      </c>
    </row>
    <row r="432" ht="15" spans="1:10">
      <c r="A432" s="2" t="s">
        <v>10</v>
      </c>
      <c r="B432" s="2" t="s">
        <v>407</v>
      </c>
      <c r="C432" s="2" t="s">
        <v>12</v>
      </c>
      <c r="D432" s="6" t="s">
        <v>151</v>
      </c>
      <c r="E432" s="2" t="str">
        <f ca="1">VLOOKUP(D432,[1]各个海外仓数据!$D$1:$E$65536,2,0)</f>
        <v>抽油烟机</v>
      </c>
      <c r="F432" s="4" t="s">
        <v>454</v>
      </c>
      <c r="G432" s="3">
        <v>9</v>
      </c>
      <c r="H432" s="3">
        <v>39</v>
      </c>
      <c r="I432" s="5">
        <v>0.904</v>
      </c>
      <c r="J432" s="2" t="s">
        <v>409</v>
      </c>
    </row>
    <row r="433" ht="15" spans="1:10">
      <c r="A433" s="2" t="s">
        <v>10</v>
      </c>
      <c r="B433" s="2" t="s">
        <v>407</v>
      </c>
      <c r="C433" s="2" t="s">
        <v>12</v>
      </c>
      <c r="D433" s="6" t="s">
        <v>160</v>
      </c>
      <c r="E433" s="2" t="str">
        <f ca="1">VLOOKUP(D433,[1]各个海外仓数据!$D$1:$E$65536,2,0)</f>
        <v>抽油烟机</v>
      </c>
      <c r="F433" s="4" t="s">
        <v>454</v>
      </c>
      <c r="G433" s="3">
        <v>10</v>
      </c>
      <c r="H433" s="3">
        <v>39</v>
      </c>
      <c r="I433" s="5">
        <v>1.004</v>
      </c>
      <c r="J433" s="2" t="s">
        <v>409</v>
      </c>
    </row>
    <row r="434" ht="15" spans="1:10">
      <c r="A434" s="2" t="s">
        <v>10</v>
      </c>
      <c r="B434" s="2" t="s">
        <v>407</v>
      </c>
      <c r="C434" s="2" t="s">
        <v>12</v>
      </c>
      <c r="D434" s="6" t="s">
        <v>87</v>
      </c>
      <c r="E434" s="2" t="str">
        <f ca="1">VLOOKUP(D434,[1]各个海外仓数据!$D$1:$E$65536,2,0)</f>
        <v>抽油烟机</v>
      </c>
      <c r="F434" s="4" t="s">
        <v>454</v>
      </c>
      <c r="G434" s="3">
        <v>10</v>
      </c>
      <c r="H434" s="3">
        <v>39</v>
      </c>
      <c r="I434" s="5">
        <v>0.998</v>
      </c>
      <c r="J434" s="2" t="s">
        <v>409</v>
      </c>
    </row>
    <row r="435" ht="15" spans="1:10">
      <c r="A435" s="2" t="s">
        <v>10</v>
      </c>
      <c r="B435" s="2" t="s">
        <v>407</v>
      </c>
      <c r="C435" s="2" t="s">
        <v>12</v>
      </c>
      <c r="D435" s="6" t="s">
        <v>29</v>
      </c>
      <c r="E435" s="2" t="str">
        <f ca="1">VLOOKUP(D435,[1]各个海外仓数据!$D$1:$E$65536,2,0)</f>
        <v>抽油烟机</v>
      </c>
      <c r="F435" s="4" t="s">
        <v>454</v>
      </c>
      <c r="G435" s="3">
        <v>7</v>
      </c>
      <c r="H435" s="3">
        <v>39</v>
      </c>
      <c r="I435" s="5">
        <v>0.703</v>
      </c>
      <c r="J435" s="2" t="s">
        <v>409</v>
      </c>
    </row>
    <row r="436" ht="15" spans="1:10">
      <c r="A436" s="2" t="s">
        <v>10</v>
      </c>
      <c r="B436" s="2" t="s">
        <v>407</v>
      </c>
      <c r="C436" s="2" t="s">
        <v>12</v>
      </c>
      <c r="D436" s="6" t="s">
        <v>455</v>
      </c>
      <c r="E436" s="2" t="str">
        <f ca="1">VLOOKUP(D436,[1]各个海外仓数据!$D$1:$E$65536,2,0)</f>
        <v>抽油烟机</v>
      </c>
      <c r="F436" s="4" t="s">
        <v>454</v>
      </c>
      <c r="G436" s="3">
        <v>60</v>
      </c>
      <c r="H436" s="3">
        <v>39</v>
      </c>
      <c r="I436" s="5">
        <v>5.934</v>
      </c>
      <c r="J436" s="2" t="s">
        <v>409</v>
      </c>
    </row>
    <row r="437" ht="15" spans="1:10">
      <c r="A437" s="2" t="s">
        <v>10</v>
      </c>
      <c r="B437" s="2" t="s">
        <v>407</v>
      </c>
      <c r="C437" s="2" t="s">
        <v>12</v>
      </c>
      <c r="D437" s="6" t="s">
        <v>170</v>
      </c>
      <c r="E437" s="2" t="str">
        <f ca="1">VLOOKUP(D437,[1]各个海外仓数据!$D$1:$E$65536,2,0)</f>
        <v>抽油烟机</v>
      </c>
      <c r="F437" s="4" t="s">
        <v>454</v>
      </c>
      <c r="G437" s="3">
        <v>40</v>
      </c>
      <c r="H437" s="3">
        <v>39</v>
      </c>
      <c r="I437" s="5">
        <v>2.825</v>
      </c>
      <c r="J437" s="2" t="s">
        <v>409</v>
      </c>
    </row>
    <row r="438" ht="15" spans="1:10">
      <c r="A438" s="2" t="s">
        <v>10</v>
      </c>
      <c r="B438" s="2" t="s">
        <v>407</v>
      </c>
      <c r="C438" s="2" t="s">
        <v>12</v>
      </c>
      <c r="D438" s="6" t="s">
        <v>33</v>
      </c>
      <c r="E438" s="2" t="str">
        <f ca="1">VLOOKUP(D438,[1]各个海外仓数据!$D$1:$E$65536,2,0)</f>
        <v>抽油烟机</v>
      </c>
      <c r="F438" s="4" t="s">
        <v>454</v>
      </c>
      <c r="G438" s="3">
        <v>36</v>
      </c>
      <c r="H438" s="3">
        <v>39</v>
      </c>
      <c r="I438" s="5">
        <v>2.43</v>
      </c>
      <c r="J438" s="2" t="s">
        <v>409</v>
      </c>
    </row>
    <row r="439" ht="15" spans="1:10">
      <c r="A439" s="2" t="s">
        <v>10</v>
      </c>
      <c r="B439" s="2" t="s">
        <v>407</v>
      </c>
      <c r="C439" s="2" t="s">
        <v>12</v>
      </c>
      <c r="D439" s="6" t="s">
        <v>76</v>
      </c>
      <c r="E439" s="2" t="str">
        <f ca="1">VLOOKUP(D439,[1]各个海外仓数据!$D$1:$E$65536,2,0)</f>
        <v>抽油烟机</v>
      </c>
      <c r="F439" s="4" t="s">
        <v>454</v>
      </c>
      <c r="G439" s="3">
        <v>1</v>
      </c>
      <c r="H439" s="3">
        <v>39</v>
      </c>
      <c r="I439" s="5">
        <v>0.073</v>
      </c>
      <c r="J439" s="2" t="s">
        <v>409</v>
      </c>
    </row>
    <row r="440" ht="15" spans="1:10">
      <c r="A440" s="2" t="s">
        <v>10</v>
      </c>
      <c r="B440" s="2" t="s">
        <v>407</v>
      </c>
      <c r="C440" s="2" t="s">
        <v>12</v>
      </c>
      <c r="D440" s="6" t="s">
        <v>46</v>
      </c>
      <c r="E440" s="2" t="str">
        <f ca="1">VLOOKUP(D440,[1]各个海外仓数据!$D$1:$E$65536,2,0)</f>
        <v>抽油烟机</v>
      </c>
      <c r="F440" s="4" t="s">
        <v>454</v>
      </c>
      <c r="G440" s="3">
        <v>119</v>
      </c>
      <c r="H440" s="3">
        <v>39</v>
      </c>
      <c r="I440" s="5">
        <v>8.032</v>
      </c>
      <c r="J440" s="2" t="s">
        <v>409</v>
      </c>
    </row>
    <row r="441" ht="15" spans="1:10">
      <c r="A441" s="2" t="s">
        <v>10</v>
      </c>
      <c r="B441" s="2" t="s">
        <v>407</v>
      </c>
      <c r="C441" s="2" t="s">
        <v>12</v>
      </c>
      <c r="D441" s="6" t="s">
        <v>95</v>
      </c>
      <c r="E441" s="2" t="str">
        <f ca="1">VLOOKUP(D441,[1]各个海外仓数据!$D$1:$E$65536,2,0)</f>
        <v>抽油烟机</v>
      </c>
      <c r="F441" s="4" t="s">
        <v>454</v>
      </c>
      <c r="G441" s="3">
        <v>60</v>
      </c>
      <c r="H441" s="3">
        <v>39</v>
      </c>
      <c r="I441" s="5">
        <v>4.825</v>
      </c>
      <c r="J441" s="2" t="s">
        <v>409</v>
      </c>
    </row>
    <row r="442" ht="15" spans="1:10">
      <c r="A442" s="2" t="s">
        <v>10</v>
      </c>
      <c r="B442" s="2" t="s">
        <v>407</v>
      </c>
      <c r="C442" s="2" t="s">
        <v>12</v>
      </c>
      <c r="D442" s="6" t="s">
        <v>429</v>
      </c>
      <c r="E442" s="2" t="str">
        <f ca="1">VLOOKUP(D442,[1]各个海外仓数据!$D$1:$E$65536,2,0)</f>
        <v>抽油烟机</v>
      </c>
      <c r="F442" s="4" t="s">
        <v>456</v>
      </c>
      <c r="G442" s="3">
        <v>30</v>
      </c>
      <c r="H442" s="3">
        <v>32</v>
      </c>
      <c r="I442" s="5">
        <v>3.358</v>
      </c>
      <c r="J442" s="2" t="s">
        <v>409</v>
      </c>
    </row>
    <row r="443" ht="15" spans="1:10">
      <c r="A443" s="2" t="s">
        <v>10</v>
      </c>
      <c r="B443" s="2" t="s">
        <v>407</v>
      </c>
      <c r="C443" s="2" t="s">
        <v>12</v>
      </c>
      <c r="D443" s="6" t="s">
        <v>457</v>
      </c>
      <c r="E443" s="2" t="str">
        <f ca="1">VLOOKUP(D443,[1]各个海外仓数据!$D$1:$E$65536,2,0)</f>
        <v>抽油烟机</v>
      </c>
      <c r="F443" s="4" t="s">
        <v>456</v>
      </c>
      <c r="G443" s="3">
        <v>29</v>
      </c>
      <c r="H443" s="3">
        <v>32</v>
      </c>
      <c r="I443" s="5">
        <v>4.47</v>
      </c>
      <c r="J443" s="2" t="s">
        <v>409</v>
      </c>
    </row>
    <row r="444" ht="15" spans="1:10">
      <c r="A444" s="2" t="s">
        <v>10</v>
      </c>
      <c r="B444" s="2" t="s">
        <v>407</v>
      </c>
      <c r="C444" s="2" t="s">
        <v>12</v>
      </c>
      <c r="D444" s="6" t="s">
        <v>458</v>
      </c>
      <c r="E444" s="2" t="str">
        <f ca="1">VLOOKUP(D444,[1]各个海外仓数据!$D$1:$E$65536,2,0)</f>
        <v>磨刀器</v>
      </c>
      <c r="F444" s="4" t="s">
        <v>459</v>
      </c>
      <c r="G444" s="3">
        <v>107</v>
      </c>
      <c r="H444" s="3">
        <v>30</v>
      </c>
      <c r="I444" s="5">
        <v>0.631</v>
      </c>
      <c r="J444" s="2" t="s">
        <v>409</v>
      </c>
    </row>
    <row r="445" ht="15" spans="1:10">
      <c r="A445" s="2" t="s">
        <v>10</v>
      </c>
      <c r="B445" s="2" t="s">
        <v>407</v>
      </c>
      <c r="C445" s="2" t="s">
        <v>12</v>
      </c>
      <c r="D445" s="6" t="s">
        <v>102</v>
      </c>
      <c r="E445" s="2" t="str">
        <f ca="1">VLOOKUP(D445,[1]各个海外仓数据!$D$1:$E$65536,2,0)</f>
        <v>抽油烟机</v>
      </c>
      <c r="F445" s="4" t="s">
        <v>459</v>
      </c>
      <c r="G445" s="3">
        <v>40</v>
      </c>
      <c r="H445" s="3">
        <v>30</v>
      </c>
      <c r="I445" s="5">
        <v>4.16</v>
      </c>
      <c r="J445" s="2" t="s">
        <v>409</v>
      </c>
    </row>
    <row r="446" ht="15" spans="1:10">
      <c r="A446" s="2" t="s">
        <v>10</v>
      </c>
      <c r="B446" s="2" t="s">
        <v>407</v>
      </c>
      <c r="C446" s="2" t="s">
        <v>12</v>
      </c>
      <c r="D446" s="6" t="s">
        <v>179</v>
      </c>
      <c r="E446" s="2" t="str">
        <f ca="1">VLOOKUP(D446,[1]各个海外仓数据!$D$1:$E$65536,2,0)</f>
        <v>抽油烟机</v>
      </c>
      <c r="F446" s="4" t="s">
        <v>459</v>
      </c>
      <c r="G446" s="3">
        <v>33</v>
      </c>
      <c r="H446" s="3">
        <v>30</v>
      </c>
      <c r="I446" s="5">
        <v>2.918</v>
      </c>
      <c r="J446" s="2" t="s">
        <v>409</v>
      </c>
    </row>
    <row r="447" ht="15" spans="1:10">
      <c r="A447" s="2" t="s">
        <v>10</v>
      </c>
      <c r="B447" s="2" t="s">
        <v>407</v>
      </c>
      <c r="C447" s="2" t="s">
        <v>12</v>
      </c>
      <c r="D447" s="6" t="s">
        <v>23</v>
      </c>
      <c r="E447" s="2" t="str">
        <f ca="1">VLOOKUP(D447,[1]各个海外仓数据!$D$1:$E$65536,2,0)</f>
        <v>抽油烟机</v>
      </c>
      <c r="F447" s="4" t="s">
        <v>459</v>
      </c>
      <c r="G447" s="3">
        <v>25</v>
      </c>
      <c r="H447" s="3">
        <v>30</v>
      </c>
      <c r="I447" s="5">
        <v>1.919</v>
      </c>
      <c r="J447" s="2" t="s">
        <v>409</v>
      </c>
    </row>
    <row r="448" ht="15" spans="1:10">
      <c r="A448" s="2" t="s">
        <v>10</v>
      </c>
      <c r="B448" s="2" t="s">
        <v>407</v>
      </c>
      <c r="C448" s="2" t="s">
        <v>12</v>
      </c>
      <c r="D448" s="6" t="s">
        <v>76</v>
      </c>
      <c r="E448" s="2" t="str">
        <f ca="1">VLOOKUP(D448,[1]各个海外仓数据!$D$1:$E$65536,2,0)</f>
        <v>抽油烟机</v>
      </c>
      <c r="F448" s="4" t="s">
        <v>459</v>
      </c>
      <c r="G448" s="3">
        <v>50</v>
      </c>
      <c r="H448" s="3">
        <v>30</v>
      </c>
      <c r="I448" s="5">
        <v>3.63</v>
      </c>
      <c r="J448" s="2" t="s">
        <v>409</v>
      </c>
    </row>
    <row r="449" ht="15" spans="1:10">
      <c r="A449" s="2" t="s">
        <v>10</v>
      </c>
      <c r="B449" s="2" t="s">
        <v>407</v>
      </c>
      <c r="C449" s="2" t="s">
        <v>12</v>
      </c>
      <c r="D449" s="6" t="s">
        <v>460</v>
      </c>
      <c r="E449" s="2" t="str">
        <f ca="1">VLOOKUP(D449,[1]各个海外仓数据!$D$1:$E$65536,2,0)</f>
        <v>辅食机</v>
      </c>
      <c r="F449" s="4" t="s">
        <v>461</v>
      </c>
      <c r="G449" s="3">
        <v>137</v>
      </c>
      <c r="H449" s="3">
        <v>22</v>
      </c>
      <c r="I449" s="5">
        <v>1.964</v>
      </c>
      <c r="J449" s="2" t="s">
        <v>416</v>
      </c>
    </row>
    <row r="450" ht="15" spans="1:10">
      <c r="A450" s="2" t="s">
        <v>10</v>
      </c>
      <c r="B450" s="2" t="s">
        <v>407</v>
      </c>
      <c r="C450" s="2" t="s">
        <v>12</v>
      </c>
      <c r="D450" s="6" t="s">
        <v>421</v>
      </c>
      <c r="E450" s="2" t="str">
        <f ca="1">VLOOKUP(D450,[1]各个海外仓数据!$D$1:$E$65536,2,0)</f>
        <v>辅食机</v>
      </c>
      <c r="F450" s="4" t="s">
        <v>461</v>
      </c>
      <c r="G450" s="3">
        <v>67</v>
      </c>
      <c r="H450" s="3">
        <v>22</v>
      </c>
      <c r="I450" s="5">
        <v>0.96</v>
      </c>
      <c r="J450" s="2" t="s">
        <v>416</v>
      </c>
    </row>
    <row r="451" ht="15" spans="1:10">
      <c r="A451" s="2" t="s">
        <v>10</v>
      </c>
      <c r="B451" s="2" t="s">
        <v>407</v>
      </c>
      <c r="C451" s="2" t="s">
        <v>12</v>
      </c>
      <c r="D451" s="6" t="s">
        <v>67</v>
      </c>
      <c r="E451" s="2" t="str">
        <f ca="1">VLOOKUP(D451,[1]各个海外仓数据!$D$1:$E$65536,2,0)</f>
        <v>灶具</v>
      </c>
      <c r="F451" s="4" t="s">
        <v>461</v>
      </c>
      <c r="G451" s="3">
        <v>62</v>
      </c>
      <c r="H451" s="3">
        <v>22</v>
      </c>
      <c r="I451" s="5">
        <v>2.487</v>
      </c>
      <c r="J451" s="2" t="s">
        <v>416</v>
      </c>
    </row>
    <row r="452" ht="15" spans="1:10">
      <c r="A452" s="2" t="s">
        <v>10</v>
      </c>
      <c r="B452" s="2" t="s">
        <v>407</v>
      </c>
      <c r="C452" s="2" t="s">
        <v>12</v>
      </c>
      <c r="D452" s="6" t="s">
        <v>26</v>
      </c>
      <c r="E452" s="2" t="str">
        <f ca="1">VLOOKUP(D452,[1]各个海外仓数据!$D$1:$E$65536,2,0)</f>
        <v>灶具</v>
      </c>
      <c r="F452" s="4" t="s">
        <v>461</v>
      </c>
      <c r="G452" s="3">
        <v>10</v>
      </c>
      <c r="H452" s="3">
        <v>22</v>
      </c>
      <c r="I452" s="5">
        <v>0.472</v>
      </c>
      <c r="J452" s="2" t="s">
        <v>416</v>
      </c>
    </row>
    <row r="453" ht="15" spans="1:10">
      <c r="A453" s="2" t="s">
        <v>10</v>
      </c>
      <c r="B453" s="2" t="s">
        <v>407</v>
      </c>
      <c r="C453" s="2" t="s">
        <v>12</v>
      </c>
      <c r="D453" s="6" t="s">
        <v>149</v>
      </c>
      <c r="E453" s="2" t="str">
        <f ca="1">VLOOKUP(D453,[1]各个海外仓数据!$D$1:$E$65536,2,0)</f>
        <v>灶具</v>
      </c>
      <c r="F453" s="4" t="s">
        <v>461</v>
      </c>
      <c r="G453" s="3">
        <v>46</v>
      </c>
      <c r="H453" s="3">
        <v>22</v>
      </c>
      <c r="I453" s="5">
        <v>4.785</v>
      </c>
      <c r="J453" s="2" t="s">
        <v>416</v>
      </c>
    </row>
    <row r="454" ht="15" spans="1:10">
      <c r="A454" s="2" t="s">
        <v>10</v>
      </c>
      <c r="B454" s="2" t="s">
        <v>407</v>
      </c>
      <c r="C454" s="2" t="s">
        <v>12</v>
      </c>
      <c r="D454" s="6" t="s">
        <v>462</v>
      </c>
      <c r="E454" s="2" t="str">
        <f ca="1">VLOOKUP(D454,[1]各个海外仓数据!$D$1:$E$65536,2,0)</f>
        <v>电磁炉</v>
      </c>
      <c r="F454" s="4" t="s">
        <v>461</v>
      </c>
      <c r="G454" s="3">
        <v>22</v>
      </c>
      <c r="H454" s="3">
        <v>22</v>
      </c>
      <c r="I454" s="5">
        <v>1.009</v>
      </c>
      <c r="J454" s="2" t="s">
        <v>416</v>
      </c>
    </row>
    <row r="455" ht="15" spans="1:10">
      <c r="A455" s="2" t="s">
        <v>10</v>
      </c>
      <c r="B455" s="2" t="s">
        <v>407</v>
      </c>
      <c r="C455" s="2" t="s">
        <v>12</v>
      </c>
      <c r="D455" s="6" t="s">
        <v>185</v>
      </c>
      <c r="E455" s="2" t="str">
        <f ca="1">VLOOKUP(D455,[1]各个海外仓数据!$D$1:$E$65536,2,0)</f>
        <v>抽油烟机</v>
      </c>
      <c r="F455" s="4" t="s">
        <v>461</v>
      </c>
      <c r="G455" s="3">
        <v>5</v>
      </c>
      <c r="H455" s="3">
        <v>22</v>
      </c>
      <c r="I455" s="5">
        <v>0.502</v>
      </c>
      <c r="J455" s="2" t="s">
        <v>416</v>
      </c>
    </row>
    <row r="456" ht="15" spans="1:10">
      <c r="A456" s="2" t="s">
        <v>10</v>
      </c>
      <c r="B456" s="2" t="s">
        <v>407</v>
      </c>
      <c r="C456" s="2" t="s">
        <v>12</v>
      </c>
      <c r="D456" s="6" t="s">
        <v>451</v>
      </c>
      <c r="E456" s="2" t="str">
        <f ca="1">VLOOKUP(D456,[1]各个海外仓数据!$D$1:$E$65536,2,0)</f>
        <v>抽油烟机</v>
      </c>
      <c r="F456" s="4" t="s">
        <v>461</v>
      </c>
      <c r="G456" s="3">
        <v>49</v>
      </c>
      <c r="H456" s="3">
        <v>22</v>
      </c>
      <c r="I456" s="5">
        <v>4.342</v>
      </c>
      <c r="J456" s="2" t="s">
        <v>416</v>
      </c>
    </row>
    <row r="457" ht="15" spans="1:10">
      <c r="A457" s="2" t="s">
        <v>10</v>
      </c>
      <c r="B457" s="2" t="s">
        <v>407</v>
      </c>
      <c r="C457" s="2" t="s">
        <v>12</v>
      </c>
      <c r="D457" s="6" t="s">
        <v>183</v>
      </c>
      <c r="E457" s="2" t="str">
        <f ca="1">VLOOKUP(D457,[1]各个海外仓数据!$D$1:$E$65536,2,0)</f>
        <v>抽油烟机</v>
      </c>
      <c r="F457" s="4" t="s">
        <v>461</v>
      </c>
      <c r="G457" s="3">
        <v>27</v>
      </c>
      <c r="H457" s="3">
        <v>22</v>
      </c>
      <c r="I457" s="5">
        <v>3.335</v>
      </c>
      <c r="J457" s="2" t="s">
        <v>416</v>
      </c>
    </row>
    <row r="458" ht="15" spans="1:10">
      <c r="A458" s="2" t="s">
        <v>10</v>
      </c>
      <c r="B458" s="2" t="s">
        <v>407</v>
      </c>
      <c r="C458" s="2" t="s">
        <v>12</v>
      </c>
      <c r="D458" s="6" t="s">
        <v>186</v>
      </c>
      <c r="E458" s="2" t="str">
        <f ca="1">VLOOKUP(D458,[1]各个海外仓数据!$D$1:$E$65536,2,0)</f>
        <v>抽油烟机</v>
      </c>
      <c r="F458" s="4" t="s">
        <v>461</v>
      </c>
      <c r="G458" s="3">
        <v>39</v>
      </c>
      <c r="H458" s="3">
        <v>22</v>
      </c>
      <c r="I458" s="5">
        <v>2.353</v>
      </c>
      <c r="J458" s="2" t="s">
        <v>416</v>
      </c>
    </row>
    <row r="459" ht="15" spans="1:10">
      <c r="A459" s="2" t="s">
        <v>10</v>
      </c>
      <c r="B459" s="2" t="s">
        <v>407</v>
      </c>
      <c r="C459" s="2" t="s">
        <v>12</v>
      </c>
      <c r="D459" s="6" t="s">
        <v>170</v>
      </c>
      <c r="E459" s="2" t="str">
        <f ca="1">VLOOKUP(D459,[1]各个海外仓数据!$D$1:$E$65536,2,0)</f>
        <v>抽油烟机</v>
      </c>
      <c r="F459" s="4" t="s">
        <v>461</v>
      </c>
      <c r="G459" s="3">
        <v>5</v>
      </c>
      <c r="H459" s="3">
        <v>22</v>
      </c>
      <c r="I459" s="5">
        <v>0.353</v>
      </c>
      <c r="J459" s="2" t="s">
        <v>416</v>
      </c>
    </row>
    <row r="460" ht="15" spans="1:10">
      <c r="A460" s="2" t="s">
        <v>10</v>
      </c>
      <c r="B460" s="2" t="s">
        <v>407</v>
      </c>
      <c r="C460" s="2" t="s">
        <v>12</v>
      </c>
      <c r="D460" s="6" t="s">
        <v>33</v>
      </c>
      <c r="E460" s="2" t="str">
        <f ca="1">VLOOKUP(D460,[1]各个海外仓数据!$D$1:$E$65536,2,0)</f>
        <v>抽油烟机</v>
      </c>
      <c r="F460" s="4" t="s">
        <v>461</v>
      </c>
      <c r="G460" s="3">
        <v>90</v>
      </c>
      <c r="H460" s="3">
        <v>22</v>
      </c>
      <c r="I460" s="5">
        <v>6.074</v>
      </c>
      <c r="J460" s="2" t="s">
        <v>416</v>
      </c>
    </row>
    <row r="461" ht="15" spans="1:10">
      <c r="A461" s="2" t="s">
        <v>10</v>
      </c>
      <c r="B461" s="2" t="s">
        <v>407</v>
      </c>
      <c r="C461" s="2" t="s">
        <v>12</v>
      </c>
      <c r="D461" s="6" t="s">
        <v>425</v>
      </c>
      <c r="E461" s="2" t="str">
        <f ca="1">VLOOKUP(D461,[1]各个海外仓数据!$D$1:$E$65536,2,0)</f>
        <v>抽油烟机</v>
      </c>
      <c r="F461" s="4" t="s">
        <v>461</v>
      </c>
      <c r="G461" s="3">
        <v>48</v>
      </c>
      <c r="H461" s="3">
        <v>22</v>
      </c>
      <c r="I461" s="5">
        <v>5.453</v>
      </c>
      <c r="J461" s="2" t="s">
        <v>416</v>
      </c>
    </row>
    <row r="462" ht="15" spans="1:10">
      <c r="A462" s="2" t="s">
        <v>10</v>
      </c>
      <c r="B462" s="2" t="s">
        <v>407</v>
      </c>
      <c r="C462" s="2" t="s">
        <v>12</v>
      </c>
      <c r="D462" s="6" t="s">
        <v>76</v>
      </c>
      <c r="E462" s="2" t="str">
        <f ca="1">VLOOKUP(D462,[1]各个海外仓数据!$D$1:$E$65536,2,0)</f>
        <v>抽油烟机</v>
      </c>
      <c r="F462" s="4" t="s">
        <v>461</v>
      </c>
      <c r="G462" s="3">
        <v>52</v>
      </c>
      <c r="H462" s="3">
        <v>22</v>
      </c>
      <c r="I462" s="5">
        <v>3.775</v>
      </c>
      <c r="J462" s="2" t="s">
        <v>416</v>
      </c>
    </row>
    <row r="463" ht="15" spans="1:10">
      <c r="A463" s="2" t="s">
        <v>10</v>
      </c>
      <c r="B463" s="2" t="s">
        <v>407</v>
      </c>
      <c r="C463" s="2" t="s">
        <v>12</v>
      </c>
      <c r="D463" s="6" t="s">
        <v>463</v>
      </c>
      <c r="E463" s="2" t="str">
        <f ca="1">VLOOKUP(D463,[1]各个海外仓数据!$D$1:$E$65536,2,0)</f>
        <v>抽油烟机</v>
      </c>
      <c r="F463" s="4" t="s">
        <v>461</v>
      </c>
      <c r="G463" s="3">
        <v>32</v>
      </c>
      <c r="H463" s="3">
        <v>22</v>
      </c>
      <c r="I463" s="5">
        <v>2.571</v>
      </c>
      <c r="J463" s="2" t="s">
        <v>416</v>
      </c>
    </row>
    <row r="464" ht="15" spans="1:10">
      <c r="A464" s="2" t="s">
        <v>10</v>
      </c>
      <c r="B464" s="2" t="s">
        <v>407</v>
      </c>
      <c r="C464" s="2" t="s">
        <v>12</v>
      </c>
      <c r="D464" s="6" t="s">
        <v>20</v>
      </c>
      <c r="E464" s="2" t="str">
        <f ca="1">VLOOKUP(D464,[1]各个海外仓数据!$D$1:$E$65536,2,0)</f>
        <v>抽油烟机</v>
      </c>
      <c r="F464" s="4" t="s">
        <v>461</v>
      </c>
      <c r="G464" s="3">
        <v>46</v>
      </c>
      <c r="H464" s="3">
        <v>22</v>
      </c>
      <c r="I464" s="5">
        <v>3.965</v>
      </c>
      <c r="J464" s="2" t="s">
        <v>416</v>
      </c>
    </row>
    <row r="465" ht="15" spans="1:10">
      <c r="A465" s="2" t="s">
        <v>10</v>
      </c>
      <c r="B465" s="2" t="s">
        <v>407</v>
      </c>
      <c r="C465" s="2" t="s">
        <v>12</v>
      </c>
      <c r="D465" s="6" t="s">
        <v>45</v>
      </c>
      <c r="E465" s="2" t="str">
        <f ca="1">VLOOKUP(D465,[1]各个海外仓数据!$D$1:$E$65536,2,0)</f>
        <v>抽油烟机</v>
      </c>
      <c r="F465" s="4" t="s">
        <v>461</v>
      </c>
      <c r="G465" s="3">
        <v>20</v>
      </c>
      <c r="H465" s="3">
        <v>22</v>
      </c>
      <c r="I465" s="5">
        <v>1.02</v>
      </c>
      <c r="J465" s="2" t="s">
        <v>416</v>
      </c>
    </row>
    <row r="466" ht="15" spans="1:10">
      <c r="A466" s="2" t="s">
        <v>10</v>
      </c>
      <c r="B466" s="2" t="s">
        <v>407</v>
      </c>
      <c r="C466" s="2" t="s">
        <v>12</v>
      </c>
      <c r="D466" s="6" t="s">
        <v>391</v>
      </c>
      <c r="E466" s="2" t="str">
        <f ca="1">VLOOKUP(D466,[1]各个海外仓数据!$D$1:$E$65536,2,0)</f>
        <v>抽油烟机</v>
      </c>
      <c r="F466" s="4" t="s">
        <v>461</v>
      </c>
      <c r="G466" s="3">
        <v>16</v>
      </c>
      <c r="H466" s="3">
        <v>22</v>
      </c>
      <c r="I466" s="5">
        <v>1.287</v>
      </c>
      <c r="J466" s="2" t="s">
        <v>416</v>
      </c>
    </row>
    <row r="467" ht="15" spans="1:10">
      <c r="A467" s="2" t="s">
        <v>10</v>
      </c>
      <c r="B467" s="2" t="s">
        <v>407</v>
      </c>
      <c r="C467" s="2" t="s">
        <v>12</v>
      </c>
      <c r="D467" s="6" t="s">
        <v>460</v>
      </c>
      <c r="E467" s="2" t="str">
        <f ca="1">VLOOKUP(D467,[1]各个海外仓数据!$D$1:$E$65536,2,0)</f>
        <v>辅食机</v>
      </c>
      <c r="F467" s="4" t="s">
        <v>464</v>
      </c>
      <c r="G467" s="3">
        <v>44</v>
      </c>
      <c r="H467" s="3">
        <v>17</v>
      </c>
      <c r="I467" s="5">
        <v>0.631</v>
      </c>
      <c r="J467" s="2" t="s">
        <v>409</v>
      </c>
    </row>
    <row r="468" ht="15" spans="1:10">
      <c r="A468" s="2" t="s">
        <v>10</v>
      </c>
      <c r="B468" s="2" t="s">
        <v>407</v>
      </c>
      <c r="C468" s="2" t="s">
        <v>12</v>
      </c>
      <c r="D468" s="6" t="s">
        <v>447</v>
      </c>
      <c r="E468" s="2" t="str">
        <f ca="1">VLOOKUP(D468,[1]各个海外仓数据!$D$1:$E$65536,2,0)</f>
        <v>排气扇</v>
      </c>
      <c r="F468" s="4" t="s">
        <v>464</v>
      </c>
      <c r="G468" s="3">
        <v>93</v>
      </c>
      <c r="H468" s="3">
        <v>17</v>
      </c>
      <c r="I468" s="5">
        <v>1.833</v>
      </c>
      <c r="J468" s="2" t="s">
        <v>409</v>
      </c>
    </row>
    <row r="469" ht="15" spans="1:10">
      <c r="A469" s="2" t="s">
        <v>10</v>
      </c>
      <c r="B469" s="2" t="s">
        <v>407</v>
      </c>
      <c r="C469" s="2" t="s">
        <v>12</v>
      </c>
      <c r="D469" s="6" t="s">
        <v>97</v>
      </c>
      <c r="E469" s="2" t="str">
        <f ca="1">VLOOKUP(D469,[1]各个海外仓数据!$D$1:$E$65536,2,0)</f>
        <v>抽油烟机</v>
      </c>
      <c r="F469" s="4" t="s">
        <v>464</v>
      </c>
      <c r="G469" s="3">
        <v>49</v>
      </c>
      <c r="H469" s="3">
        <v>17</v>
      </c>
      <c r="I469" s="5">
        <v>2.695</v>
      </c>
      <c r="J469" s="2" t="s">
        <v>409</v>
      </c>
    </row>
    <row r="470" ht="15" spans="1:10">
      <c r="A470" s="2" t="s">
        <v>10</v>
      </c>
      <c r="B470" s="2" t="s">
        <v>407</v>
      </c>
      <c r="C470" s="2" t="s">
        <v>12</v>
      </c>
      <c r="D470" s="6" t="s">
        <v>460</v>
      </c>
      <c r="E470" s="2" t="str">
        <f ca="1">VLOOKUP(D470,[1]各个海外仓数据!$D$1:$E$65536,2,0)</f>
        <v>辅食机</v>
      </c>
      <c r="F470" s="4" t="s">
        <v>465</v>
      </c>
      <c r="G470" s="3">
        <v>192</v>
      </c>
      <c r="H470" s="3">
        <v>11</v>
      </c>
      <c r="I470" s="5">
        <v>2.752</v>
      </c>
      <c r="J470" s="2" t="s">
        <v>409</v>
      </c>
    </row>
    <row r="471" ht="15" spans="1:10">
      <c r="A471" s="2" t="s">
        <v>10</v>
      </c>
      <c r="B471" s="2" t="s">
        <v>466</v>
      </c>
      <c r="C471" s="2" t="s">
        <v>196</v>
      </c>
      <c r="D471" s="6" t="s">
        <v>467</v>
      </c>
      <c r="E471" s="2" t="str">
        <f ca="1">VLOOKUP(D471,[1]各个海外仓数据!$D$1:$E$65536,2,0)</f>
        <v>配件</v>
      </c>
      <c r="F471" s="4" t="s">
        <v>408</v>
      </c>
      <c r="G471" s="3">
        <v>4</v>
      </c>
      <c r="H471" s="3">
        <v>500</v>
      </c>
      <c r="I471" s="5">
        <v>0.31</v>
      </c>
      <c r="J471" s="2" t="s">
        <v>409</v>
      </c>
    </row>
    <row r="472" ht="15" spans="1:10">
      <c r="A472" s="2" t="s">
        <v>10</v>
      </c>
      <c r="B472" s="2" t="s">
        <v>466</v>
      </c>
      <c r="C472" s="2" t="s">
        <v>196</v>
      </c>
      <c r="D472" s="6" t="s">
        <v>468</v>
      </c>
      <c r="E472" s="2" t="str">
        <f ca="1">VLOOKUP(D472,[1]各个海外仓数据!$D$1:$E$65536,2,0)</f>
        <v>配件</v>
      </c>
      <c r="F472" s="4" t="s">
        <v>408</v>
      </c>
      <c r="G472" s="3">
        <v>5</v>
      </c>
      <c r="H472" s="3">
        <v>500</v>
      </c>
      <c r="I472" s="5">
        <v>0.387</v>
      </c>
      <c r="J472" s="2" t="s">
        <v>409</v>
      </c>
    </row>
    <row r="473" ht="15" spans="1:10">
      <c r="A473" s="2" t="s">
        <v>10</v>
      </c>
      <c r="B473" s="2" t="s">
        <v>466</v>
      </c>
      <c r="C473" s="2" t="s">
        <v>196</v>
      </c>
      <c r="D473" s="6" t="s">
        <v>469</v>
      </c>
      <c r="E473" s="2" t="str">
        <f ca="1">VLOOKUP(D473,[1]各个海外仓数据!$D$1:$E$65536,2,0)</f>
        <v>奶瓶清洗器</v>
      </c>
      <c r="F473" s="4" t="s">
        <v>450</v>
      </c>
      <c r="G473" s="3">
        <v>50</v>
      </c>
      <c r="H473" s="3">
        <v>45</v>
      </c>
      <c r="I473" s="5">
        <v>3.923</v>
      </c>
      <c r="J473" s="2" t="s">
        <v>409</v>
      </c>
    </row>
    <row r="474" ht="15" spans="1:10">
      <c r="A474" s="2" t="s">
        <v>10</v>
      </c>
      <c r="B474" s="2" t="s">
        <v>466</v>
      </c>
      <c r="C474" s="2" t="s">
        <v>196</v>
      </c>
      <c r="D474" s="6" t="s">
        <v>470</v>
      </c>
      <c r="E474" s="2" t="str">
        <f ca="1">VLOOKUP(D474,[1]各个海外仓数据!$D$1:$E$65536,2,0)</f>
        <v>灶具</v>
      </c>
      <c r="F474" s="4" t="s">
        <v>453</v>
      </c>
      <c r="G474" s="3">
        <v>16</v>
      </c>
      <c r="H474" s="3">
        <v>40</v>
      </c>
      <c r="I474" s="5">
        <v>0</v>
      </c>
      <c r="J474" s="2" t="s">
        <v>409</v>
      </c>
    </row>
    <row r="475" ht="15" spans="1:10">
      <c r="A475" s="2" t="s">
        <v>10</v>
      </c>
      <c r="B475" s="2" t="s">
        <v>466</v>
      </c>
      <c r="C475" s="2" t="s">
        <v>196</v>
      </c>
      <c r="D475" s="6" t="s">
        <v>471</v>
      </c>
      <c r="E475" s="2" t="str">
        <f ca="1">VLOOKUP(D475,[1]各个海外仓数据!$D$1:$E$65536,2,0)</f>
        <v>抽油烟机</v>
      </c>
      <c r="F475" s="4" t="s">
        <v>453</v>
      </c>
      <c r="G475" s="3">
        <v>20</v>
      </c>
      <c r="H475" s="3">
        <v>40</v>
      </c>
      <c r="I475" s="5">
        <v>2.131</v>
      </c>
      <c r="J475" s="2" t="s">
        <v>409</v>
      </c>
    </row>
    <row r="476" spans="1:10">
      <c r="A476" s="2" t="s">
        <v>10</v>
      </c>
      <c r="B476" s="2" t="s">
        <v>466</v>
      </c>
      <c r="C476" s="2" t="s">
        <v>196</v>
      </c>
      <c r="D476" s="3" t="s">
        <v>472</v>
      </c>
      <c r="E476" s="2" t="str">
        <f ca="1">VLOOKUP(D476,[1]各个海外仓数据!$D$1:$E$65536,2,0)</f>
        <v>抽油烟机</v>
      </c>
      <c r="F476" s="4" t="s">
        <v>453</v>
      </c>
      <c r="G476" s="3">
        <v>13</v>
      </c>
      <c r="H476" s="3">
        <v>40</v>
      </c>
      <c r="I476" s="5">
        <v>2.308</v>
      </c>
      <c r="J476" s="2" t="s">
        <v>409</v>
      </c>
    </row>
    <row r="477" spans="1:10">
      <c r="A477" s="2" t="s">
        <v>10</v>
      </c>
      <c r="B477" s="2" t="s">
        <v>466</v>
      </c>
      <c r="C477" s="2" t="s">
        <v>196</v>
      </c>
      <c r="D477" s="3" t="s">
        <v>473</v>
      </c>
      <c r="E477" s="2" t="str">
        <f ca="1">VLOOKUP(D477,[1]各个海外仓数据!$D$1:$E$65536,2,0)</f>
        <v>抽油烟机</v>
      </c>
      <c r="F477" s="4" t="s">
        <v>453</v>
      </c>
      <c r="G477" s="3">
        <v>26</v>
      </c>
      <c r="H477" s="3">
        <v>40</v>
      </c>
      <c r="I477" s="5">
        <v>2.423</v>
      </c>
      <c r="J477" s="2" t="s">
        <v>409</v>
      </c>
    </row>
    <row r="478" spans="1:10">
      <c r="A478" s="2" t="s">
        <v>10</v>
      </c>
      <c r="B478" s="2" t="s">
        <v>466</v>
      </c>
      <c r="C478" s="2" t="s">
        <v>196</v>
      </c>
      <c r="D478" s="3" t="s">
        <v>474</v>
      </c>
      <c r="E478" s="2" t="str">
        <f ca="1">VLOOKUP(D478,[1]各个海外仓数据!$D$1:$E$65536,2,0)</f>
        <v>热水器</v>
      </c>
      <c r="F478" s="4" t="s">
        <v>453</v>
      </c>
      <c r="G478" s="3">
        <v>20</v>
      </c>
      <c r="H478" s="3">
        <v>40</v>
      </c>
      <c r="I478" s="5">
        <v>1.682</v>
      </c>
      <c r="J478" s="2" t="s">
        <v>409</v>
      </c>
    </row>
    <row r="479" spans="1:10">
      <c r="A479" s="2" t="s">
        <v>10</v>
      </c>
      <c r="B479" s="2" t="s">
        <v>466</v>
      </c>
      <c r="C479" s="2" t="s">
        <v>196</v>
      </c>
      <c r="D479" s="3" t="s">
        <v>475</v>
      </c>
      <c r="E479" s="2" t="str">
        <f ca="1">VLOOKUP(D479,[1]各个海外仓数据!$D$1:$E$65536,2,0)</f>
        <v>热水器</v>
      </c>
      <c r="F479" s="4" t="s">
        <v>453</v>
      </c>
      <c r="G479" s="3">
        <v>33</v>
      </c>
      <c r="H479" s="3">
        <v>40</v>
      </c>
      <c r="I479" s="5">
        <v>2.949</v>
      </c>
      <c r="J479" s="2" t="s">
        <v>409</v>
      </c>
    </row>
    <row r="480" spans="1:10">
      <c r="A480" s="2" t="s">
        <v>10</v>
      </c>
      <c r="B480" s="2" t="s">
        <v>466</v>
      </c>
      <c r="C480" s="2" t="s">
        <v>196</v>
      </c>
      <c r="D480" s="3" t="s">
        <v>476</v>
      </c>
      <c r="E480" s="2" t="str">
        <f ca="1">VLOOKUP(D480,[1]各个海外仓数据!$D$1:$E$65536,2,0)</f>
        <v>热水器</v>
      </c>
      <c r="F480" s="4" t="s">
        <v>453</v>
      </c>
      <c r="G480" s="3">
        <v>20</v>
      </c>
      <c r="H480" s="3">
        <v>40</v>
      </c>
      <c r="I480" s="5">
        <v>1.682</v>
      </c>
      <c r="J480" s="2" t="s">
        <v>409</v>
      </c>
    </row>
    <row r="481" spans="1:10">
      <c r="A481" s="2" t="s">
        <v>10</v>
      </c>
      <c r="B481" s="2" t="s">
        <v>466</v>
      </c>
      <c r="C481" s="2" t="s">
        <v>196</v>
      </c>
      <c r="D481" s="3" t="s">
        <v>477</v>
      </c>
      <c r="E481" s="2" t="str">
        <f ca="1">VLOOKUP(D481,[1]各个海外仓数据!$D$1:$E$65536,2,0)</f>
        <v>抽油烟机</v>
      </c>
      <c r="F481" s="4" t="s">
        <v>453</v>
      </c>
      <c r="G481" s="3">
        <v>15</v>
      </c>
      <c r="H481" s="3">
        <v>40</v>
      </c>
      <c r="I481" s="5">
        <v>1.52</v>
      </c>
      <c r="J481" s="2" t="s">
        <v>409</v>
      </c>
    </row>
    <row r="482" spans="1:10">
      <c r="A482" s="2" t="s">
        <v>10</v>
      </c>
      <c r="B482" s="2" t="s">
        <v>466</v>
      </c>
      <c r="C482" s="2" t="s">
        <v>196</v>
      </c>
      <c r="D482" s="3" t="s">
        <v>478</v>
      </c>
      <c r="E482" s="2" t="str">
        <f ca="1">VLOOKUP(D482,[1]各个海外仓数据!$D$1:$E$65536,2,0)</f>
        <v>抽油烟机</v>
      </c>
      <c r="F482" s="4" t="s">
        <v>453</v>
      </c>
      <c r="G482" s="3">
        <v>20</v>
      </c>
      <c r="H482" s="3">
        <v>40</v>
      </c>
      <c r="I482" s="5">
        <v>0.489</v>
      </c>
      <c r="J482" s="2" t="s">
        <v>409</v>
      </c>
    </row>
    <row r="483" spans="1:10">
      <c r="A483" s="2" t="s">
        <v>10</v>
      </c>
      <c r="B483" s="2" t="s">
        <v>466</v>
      </c>
      <c r="C483" s="2" t="s">
        <v>196</v>
      </c>
      <c r="D483" s="3" t="s">
        <v>469</v>
      </c>
      <c r="E483" s="2" t="str">
        <f ca="1">VLOOKUP(D483,[1]各个海外仓数据!$D$1:$E$65536,2,0)</f>
        <v>奶瓶清洗器</v>
      </c>
      <c r="F483" s="4" t="s">
        <v>461</v>
      </c>
      <c r="G483" s="3">
        <v>50</v>
      </c>
      <c r="H483" s="3">
        <v>22</v>
      </c>
      <c r="I483" s="5">
        <v>3.923</v>
      </c>
      <c r="J483" s="2" t="s">
        <v>416</v>
      </c>
    </row>
    <row r="484" spans="1:10">
      <c r="A484" s="2" t="s">
        <v>10</v>
      </c>
      <c r="B484" s="2" t="s">
        <v>479</v>
      </c>
      <c r="C484" s="2" t="s">
        <v>196</v>
      </c>
      <c r="D484" s="3" t="s">
        <v>480</v>
      </c>
      <c r="E484" s="2" t="str">
        <f ca="1">VLOOKUP(D484,[1]各个海外仓数据!$D$1:$E$65536,2,0)</f>
        <v>制冰机</v>
      </c>
      <c r="F484" s="4" t="s">
        <v>481</v>
      </c>
      <c r="G484" s="3">
        <v>26</v>
      </c>
      <c r="H484" s="3">
        <v>256</v>
      </c>
      <c r="I484" s="5">
        <v>3.767</v>
      </c>
      <c r="J484" s="2" t="s">
        <v>482</v>
      </c>
    </row>
    <row r="485" spans="1:10">
      <c r="A485" s="2" t="s">
        <v>10</v>
      </c>
      <c r="B485" s="2" t="s">
        <v>479</v>
      </c>
      <c r="C485" s="2" t="s">
        <v>196</v>
      </c>
      <c r="D485" s="3" t="s">
        <v>262</v>
      </c>
      <c r="E485" s="2" t="str">
        <f ca="1">VLOOKUP(D485,[1]各个海外仓数据!$D$1:$E$65536,2,0)</f>
        <v>制冰机</v>
      </c>
      <c r="F485" s="4" t="s">
        <v>483</v>
      </c>
      <c r="G485" s="3">
        <v>5</v>
      </c>
      <c r="H485" s="3">
        <v>226</v>
      </c>
      <c r="I485" s="5">
        <v>0.743</v>
      </c>
      <c r="J485" s="2" t="s">
        <v>484</v>
      </c>
    </row>
    <row r="486" spans="1:10">
      <c r="A486" s="2" t="s">
        <v>10</v>
      </c>
      <c r="B486" s="2" t="s">
        <v>479</v>
      </c>
      <c r="C486" s="2" t="s">
        <v>196</v>
      </c>
      <c r="D486" s="3" t="s">
        <v>129</v>
      </c>
      <c r="E486" s="2" t="str">
        <f ca="1">VLOOKUP(D486,[1]各个海外仓数据!$D$1:$E$65536,2,0)</f>
        <v>热水器</v>
      </c>
      <c r="F486" s="4" t="s">
        <v>485</v>
      </c>
      <c r="G486" s="3">
        <v>18</v>
      </c>
      <c r="H486" s="3">
        <v>31</v>
      </c>
      <c r="I486" s="5">
        <v>0.829</v>
      </c>
      <c r="J486" s="2" t="s">
        <v>482</v>
      </c>
    </row>
    <row r="487" spans="1:10">
      <c r="A487" s="2" t="s">
        <v>10</v>
      </c>
      <c r="B487" s="2" t="s">
        <v>486</v>
      </c>
      <c r="C487" s="2" t="s">
        <v>12</v>
      </c>
      <c r="D487" s="3" t="s">
        <v>105</v>
      </c>
      <c r="E487" s="2" t="str">
        <f ca="1">VLOOKUP(D487,[1]各个海外仓数据!$D$1:$E$65536,2,0)</f>
        <v>灶具</v>
      </c>
      <c r="F487" s="4" t="s">
        <v>487</v>
      </c>
      <c r="G487" s="3">
        <v>20</v>
      </c>
      <c r="H487" s="3">
        <v>8</v>
      </c>
      <c r="I487" s="5">
        <v>0.944</v>
      </c>
      <c r="J487" s="2" t="s">
        <v>484</v>
      </c>
    </row>
    <row r="488" spans="1:10">
      <c r="A488" s="2" t="s">
        <v>10</v>
      </c>
      <c r="B488" s="2" t="s">
        <v>486</v>
      </c>
      <c r="C488" s="2" t="s">
        <v>12</v>
      </c>
      <c r="D488" s="3" t="s">
        <v>26</v>
      </c>
      <c r="E488" s="2" t="str">
        <f ca="1">VLOOKUP(D488,[1]各个海外仓数据!$D$1:$E$65536,2,0)</f>
        <v>灶具</v>
      </c>
      <c r="F488" s="4" t="s">
        <v>487</v>
      </c>
      <c r="G488" s="3">
        <v>50</v>
      </c>
      <c r="H488" s="3">
        <v>8</v>
      </c>
      <c r="I488" s="5">
        <v>2.301</v>
      </c>
      <c r="J488" s="2" t="s">
        <v>484</v>
      </c>
    </row>
    <row r="489" spans="1:10">
      <c r="A489" s="2" t="s">
        <v>10</v>
      </c>
      <c r="B489" s="2" t="s">
        <v>486</v>
      </c>
      <c r="C489" s="2" t="s">
        <v>12</v>
      </c>
      <c r="D489" s="3" t="s">
        <v>112</v>
      </c>
      <c r="E489" s="2" t="str">
        <f ca="1">VLOOKUP(D489,[1]各个海外仓数据!$D$1:$E$65536,2,0)</f>
        <v>灶具</v>
      </c>
      <c r="F489" s="4" t="s">
        <v>487</v>
      </c>
      <c r="G489" s="3">
        <v>29</v>
      </c>
      <c r="H489" s="3">
        <v>8</v>
      </c>
      <c r="I489" s="5">
        <v>2.358</v>
      </c>
      <c r="J489" s="2" t="s">
        <v>484</v>
      </c>
    </row>
    <row r="490" spans="1:10">
      <c r="A490" s="2" t="s">
        <v>10</v>
      </c>
      <c r="B490" s="2" t="s">
        <v>486</v>
      </c>
      <c r="C490" s="2" t="s">
        <v>12</v>
      </c>
      <c r="D490" s="3" t="s">
        <v>488</v>
      </c>
      <c r="E490" s="2" t="str">
        <f ca="1">VLOOKUP(D490,[1]各个海外仓数据!$D$1:$E$65536,2,0)</f>
        <v>电磁炉</v>
      </c>
      <c r="F490" s="4" t="s">
        <v>487</v>
      </c>
      <c r="G490" s="3">
        <v>19</v>
      </c>
      <c r="H490" s="3">
        <v>8</v>
      </c>
      <c r="I490" s="5">
        <v>1.941</v>
      </c>
      <c r="J490" s="2" t="s">
        <v>484</v>
      </c>
    </row>
    <row r="491" spans="1:10">
      <c r="A491" s="2" t="s">
        <v>10</v>
      </c>
      <c r="B491" s="2" t="s">
        <v>486</v>
      </c>
      <c r="C491" s="2" t="s">
        <v>12</v>
      </c>
      <c r="D491" s="3" t="s">
        <v>489</v>
      </c>
      <c r="E491" s="2" t="str">
        <f ca="1">VLOOKUP(D491,[1]各个海外仓数据!$D$1:$E$65536,2,0)</f>
        <v>电磁炉</v>
      </c>
      <c r="F491" s="4" t="s">
        <v>487</v>
      </c>
      <c r="G491" s="3">
        <v>7</v>
      </c>
      <c r="H491" s="3">
        <v>8</v>
      </c>
      <c r="I491" s="5">
        <v>0.089</v>
      </c>
      <c r="J491" s="2" t="s">
        <v>484</v>
      </c>
    </row>
    <row r="492" spans="1:10">
      <c r="A492" s="2" t="s">
        <v>10</v>
      </c>
      <c r="B492" s="2" t="s">
        <v>486</v>
      </c>
      <c r="C492" s="2" t="s">
        <v>12</v>
      </c>
      <c r="D492" s="3" t="s">
        <v>490</v>
      </c>
      <c r="E492" s="2" t="str">
        <f ca="1">VLOOKUP(D492,[1]各个海外仓数据!$D$1:$E$65536,2,0)</f>
        <v>热水器</v>
      </c>
      <c r="F492" s="4" t="s">
        <v>487</v>
      </c>
      <c r="G492" s="3">
        <v>40</v>
      </c>
      <c r="H492" s="3">
        <v>8</v>
      </c>
      <c r="I492" s="5">
        <v>1.803</v>
      </c>
      <c r="J492" s="2" t="s">
        <v>484</v>
      </c>
    </row>
    <row r="493" spans="1:10">
      <c r="A493" s="2" t="s">
        <v>10</v>
      </c>
      <c r="B493" s="2" t="s">
        <v>486</v>
      </c>
      <c r="C493" s="2" t="s">
        <v>12</v>
      </c>
      <c r="D493" s="3" t="s">
        <v>491</v>
      </c>
      <c r="E493" s="2" t="str">
        <f ca="1">VLOOKUP(D493,[1]各个海外仓数据!$D$1:$E$65536,2,0)</f>
        <v>抽油烟机</v>
      </c>
      <c r="F493" s="4" t="s">
        <v>487</v>
      </c>
      <c r="G493" s="3">
        <v>20</v>
      </c>
      <c r="H493" s="3">
        <v>8</v>
      </c>
      <c r="I493" s="5">
        <v>2.074</v>
      </c>
      <c r="J493" s="2" t="s">
        <v>484</v>
      </c>
    </row>
    <row r="494" spans="1:10">
      <c r="A494" s="2" t="s">
        <v>10</v>
      </c>
      <c r="B494" s="2" t="s">
        <v>486</v>
      </c>
      <c r="C494" s="2" t="s">
        <v>12</v>
      </c>
      <c r="D494" s="3" t="s">
        <v>87</v>
      </c>
      <c r="E494" s="2" t="str">
        <f ca="1">VLOOKUP(D494,[1]各个海外仓数据!$D$1:$E$65536,2,0)</f>
        <v>抽油烟机</v>
      </c>
      <c r="F494" s="4" t="s">
        <v>487</v>
      </c>
      <c r="G494" s="3">
        <v>48</v>
      </c>
      <c r="H494" s="3">
        <v>8</v>
      </c>
      <c r="I494" s="5">
        <v>4.82</v>
      </c>
      <c r="J494" s="2" t="s">
        <v>484</v>
      </c>
    </row>
    <row r="495" spans="1:10">
      <c r="A495" s="2" t="s">
        <v>10</v>
      </c>
      <c r="B495" s="2" t="s">
        <v>486</v>
      </c>
      <c r="C495" s="2" t="s">
        <v>12</v>
      </c>
      <c r="D495" s="3" t="s">
        <v>133</v>
      </c>
      <c r="E495" s="2" t="str">
        <f ca="1">VLOOKUP(D495,[1]各个海外仓数据!$D$1:$E$65536,2,0)</f>
        <v>抽油烟机</v>
      </c>
      <c r="F495" s="4" t="s">
        <v>487</v>
      </c>
      <c r="G495" s="3">
        <v>50</v>
      </c>
      <c r="H495" s="3">
        <v>8</v>
      </c>
      <c r="I495" s="5">
        <v>5.2</v>
      </c>
      <c r="J495" s="2" t="s">
        <v>484</v>
      </c>
    </row>
    <row r="496" spans="1:10">
      <c r="A496" s="2" t="s">
        <v>10</v>
      </c>
      <c r="B496" s="2" t="s">
        <v>486</v>
      </c>
      <c r="C496" s="2" t="s">
        <v>12</v>
      </c>
      <c r="D496" s="3" t="s">
        <v>102</v>
      </c>
      <c r="E496" s="2" t="str">
        <f ca="1">VLOOKUP(D496,[1]各个海外仓数据!$D$1:$E$65536,2,0)</f>
        <v>抽油烟机</v>
      </c>
      <c r="F496" s="4" t="s">
        <v>487</v>
      </c>
      <c r="G496" s="3">
        <v>100</v>
      </c>
      <c r="H496" s="3">
        <v>8</v>
      </c>
      <c r="I496" s="5">
        <v>10.4</v>
      </c>
      <c r="J496" s="2" t="s">
        <v>484</v>
      </c>
    </row>
    <row r="497" spans="1:10">
      <c r="A497" s="2" t="s">
        <v>10</v>
      </c>
      <c r="B497" s="2" t="s">
        <v>486</v>
      </c>
      <c r="C497" s="2" t="s">
        <v>12</v>
      </c>
      <c r="D497" s="3" t="s">
        <v>183</v>
      </c>
      <c r="E497" s="2" t="str">
        <f ca="1">VLOOKUP(D497,[1]各个海外仓数据!$D$1:$E$65536,2,0)</f>
        <v>抽油烟机</v>
      </c>
      <c r="F497" s="4" t="s">
        <v>487</v>
      </c>
      <c r="G497" s="3">
        <v>30</v>
      </c>
      <c r="H497" s="3">
        <v>8</v>
      </c>
      <c r="I497" s="5">
        <v>3.705</v>
      </c>
      <c r="J497" s="2" t="s">
        <v>484</v>
      </c>
    </row>
    <row r="498" spans="1:10">
      <c r="A498" s="2" t="s">
        <v>10</v>
      </c>
      <c r="B498" s="2" t="s">
        <v>486</v>
      </c>
      <c r="C498" s="2" t="s">
        <v>12</v>
      </c>
      <c r="D498" s="3" t="s">
        <v>155</v>
      </c>
      <c r="E498" s="2" t="str">
        <f ca="1">VLOOKUP(D498,[1]各个海外仓数据!$D$1:$E$65536,2,0)</f>
        <v>抽油烟机</v>
      </c>
      <c r="F498" s="4" t="s">
        <v>487</v>
      </c>
      <c r="G498" s="3">
        <v>48</v>
      </c>
      <c r="H498" s="3">
        <v>8</v>
      </c>
      <c r="I498" s="5">
        <v>5.636</v>
      </c>
      <c r="J498" s="2" t="s">
        <v>484</v>
      </c>
    </row>
    <row r="499" spans="1:10">
      <c r="A499" s="2" t="s">
        <v>10</v>
      </c>
      <c r="B499" s="2" t="s">
        <v>492</v>
      </c>
      <c r="C499" s="2" t="s">
        <v>12</v>
      </c>
      <c r="D499" s="3" t="s">
        <v>27</v>
      </c>
      <c r="E499" s="2" t="str">
        <f ca="1">VLOOKUP(D499,[1]各个海外仓数据!$D$1:$E$65536,2,0)</f>
        <v>电陶炉</v>
      </c>
      <c r="F499" s="4" t="s">
        <v>493</v>
      </c>
      <c r="G499" s="3">
        <v>1</v>
      </c>
      <c r="H499" s="3">
        <v>54</v>
      </c>
      <c r="I499" s="5">
        <v>0.094428</v>
      </c>
      <c r="J499" s="2" t="s">
        <v>494</v>
      </c>
    </row>
    <row r="500" spans="1:10">
      <c r="A500" s="2" t="s">
        <v>10</v>
      </c>
      <c r="B500" s="2" t="s">
        <v>492</v>
      </c>
      <c r="C500" s="2" t="s">
        <v>12</v>
      </c>
      <c r="D500" s="3" t="s">
        <v>27</v>
      </c>
      <c r="E500" s="2" t="str">
        <f ca="1">VLOOKUP(D500,[1]各个海外仓数据!$D$1:$E$65536,2,0)</f>
        <v>电陶炉</v>
      </c>
      <c r="F500" s="4" t="s">
        <v>495</v>
      </c>
      <c r="G500" s="3">
        <v>18</v>
      </c>
      <c r="H500" s="3">
        <v>54</v>
      </c>
      <c r="I500" s="5">
        <v>1.699704</v>
      </c>
      <c r="J500" s="2" t="s">
        <v>494</v>
      </c>
    </row>
    <row r="501" spans="1:10">
      <c r="A501" s="2" t="s">
        <v>10</v>
      </c>
      <c r="B501" s="2" t="s">
        <v>492</v>
      </c>
      <c r="C501" s="2" t="s">
        <v>12</v>
      </c>
      <c r="D501" s="3" t="s">
        <v>27</v>
      </c>
      <c r="E501" s="2" t="str">
        <f ca="1">VLOOKUP(D501,[1]各个海外仓数据!$D$1:$E$65536,2,0)</f>
        <v>电陶炉</v>
      </c>
      <c r="F501" s="4" t="s">
        <v>496</v>
      </c>
      <c r="G501" s="3">
        <v>20</v>
      </c>
      <c r="H501" s="3">
        <v>54</v>
      </c>
      <c r="I501" s="5">
        <v>1.88856</v>
      </c>
      <c r="J501" s="2" t="s">
        <v>494</v>
      </c>
    </row>
    <row r="502" spans="1:10">
      <c r="A502" s="2" t="s">
        <v>10</v>
      </c>
      <c r="B502" s="2" t="s">
        <v>492</v>
      </c>
      <c r="C502" s="2" t="s">
        <v>12</v>
      </c>
      <c r="D502" s="3" t="s">
        <v>27</v>
      </c>
      <c r="E502" s="2" t="str">
        <f ca="1">VLOOKUP(D502,[1]各个海外仓数据!$D$1:$E$65536,2,0)</f>
        <v>电陶炉</v>
      </c>
      <c r="F502" s="4" t="s">
        <v>497</v>
      </c>
      <c r="G502" s="3">
        <v>1</v>
      </c>
      <c r="H502" s="3">
        <v>23</v>
      </c>
      <c r="I502" s="5">
        <v>0.094428</v>
      </c>
      <c r="J502" s="2" t="s">
        <v>494</v>
      </c>
    </row>
    <row r="503" spans="1:10">
      <c r="A503" s="2" t="s">
        <v>10</v>
      </c>
      <c r="B503" s="2" t="s">
        <v>492</v>
      </c>
      <c r="C503" s="2" t="s">
        <v>12</v>
      </c>
      <c r="D503" s="3" t="s">
        <v>170</v>
      </c>
      <c r="E503" s="2" t="str">
        <f ca="1">VLOOKUP(D503,[1]各个海外仓数据!$D$1:$E$65536,2,0)</f>
        <v>抽油烟机</v>
      </c>
      <c r="F503" s="4" t="s">
        <v>498</v>
      </c>
      <c r="G503" s="3">
        <v>20</v>
      </c>
      <c r="H503" s="3">
        <v>54</v>
      </c>
      <c r="I503" s="5">
        <v>1.349865</v>
      </c>
      <c r="J503" s="2" t="s">
        <v>494</v>
      </c>
    </row>
    <row r="504" spans="1:10">
      <c r="A504" s="2" t="s">
        <v>10</v>
      </c>
      <c r="B504" s="2" t="s">
        <v>492</v>
      </c>
      <c r="C504" s="2" t="s">
        <v>12</v>
      </c>
      <c r="D504" s="3" t="s">
        <v>170</v>
      </c>
      <c r="E504" s="2" t="str">
        <f ca="1">VLOOKUP(D504,[1]各个海外仓数据!$D$1:$E$65536,2,0)</f>
        <v>抽油烟机</v>
      </c>
      <c r="F504" s="4" t="s">
        <v>499</v>
      </c>
      <c r="G504" s="3">
        <v>12</v>
      </c>
      <c r="H504" s="3">
        <v>54</v>
      </c>
      <c r="I504" s="5">
        <v>0.809919</v>
      </c>
      <c r="J504" s="2" t="s">
        <v>494</v>
      </c>
    </row>
    <row r="505" spans="1:10">
      <c r="A505" s="2" t="s">
        <v>10</v>
      </c>
      <c r="B505" s="2" t="s">
        <v>492</v>
      </c>
      <c r="C505" s="2" t="s">
        <v>12</v>
      </c>
      <c r="D505" s="3" t="s">
        <v>170</v>
      </c>
      <c r="E505" s="2" t="str">
        <f ca="1">VLOOKUP(D505,[1]各个海外仓数据!$D$1:$E$65536,2,0)</f>
        <v>抽油烟机</v>
      </c>
      <c r="F505" s="4" t="s">
        <v>500</v>
      </c>
      <c r="G505" s="3">
        <v>4</v>
      </c>
      <c r="H505" s="3">
        <v>54</v>
      </c>
      <c r="I505" s="5">
        <v>0.269973</v>
      </c>
      <c r="J505" s="2" t="s">
        <v>494</v>
      </c>
    </row>
    <row r="506" spans="1:10">
      <c r="A506" s="2" t="s">
        <v>10</v>
      </c>
      <c r="B506" s="2" t="s">
        <v>492</v>
      </c>
      <c r="C506" s="2" t="s">
        <v>12</v>
      </c>
      <c r="D506" s="3" t="s">
        <v>20</v>
      </c>
      <c r="E506" s="2" t="str">
        <f ca="1">VLOOKUP(D506,[1]各个海外仓数据!$D$1:$E$65536,2,0)</f>
        <v>抽油烟机</v>
      </c>
      <c r="F506" s="4" t="s">
        <v>501</v>
      </c>
      <c r="G506" s="3">
        <v>14</v>
      </c>
      <c r="H506" s="3">
        <v>54</v>
      </c>
      <c r="I506" s="5">
        <v>1.12476</v>
      </c>
      <c r="J506" s="2" t="s">
        <v>494</v>
      </c>
    </row>
    <row r="507" spans="1:10">
      <c r="A507" s="2" t="s">
        <v>10</v>
      </c>
      <c r="B507" s="2" t="s">
        <v>492</v>
      </c>
      <c r="C507" s="2" t="s">
        <v>12</v>
      </c>
      <c r="D507" s="3" t="s">
        <v>20</v>
      </c>
      <c r="E507" s="2" t="str">
        <f ca="1">VLOOKUP(D507,[1]各个海外仓数据!$D$1:$E$65536,2,0)</f>
        <v>抽油烟机</v>
      </c>
      <c r="F507" s="4" t="s">
        <v>502</v>
      </c>
      <c r="G507" s="3">
        <v>12</v>
      </c>
      <c r="H507" s="2">
        <v>54</v>
      </c>
      <c r="I507" s="5">
        <v>0.96408</v>
      </c>
      <c r="J507" s="2" t="s">
        <v>494</v>
      </c>
    </row>
    <row r="508" spans="1:10">
      <c r="A508" s="2" t="s">
        <v>10</v>
      </c>
      <c r="B508" s="2" t="s">
        <v>492</v>
      </c>
      <c r="C508" s="2" t="s">
        <v>12</v>
      </c>
      <c r="D508" s="3" t="s">
        <v>20</v>
      </c>
      <c r="E508" s="2" t="str">
        <f ca="1">VLOOKUP(D508,[1]各个海外仓数据!$D$1:$E$65536,2,0)</f>
        <v>抽油烟机</v>
      </c>
      <c r="F508" s="4" t="s">
        <v>503</v>
      </c>
      <c r="G508" s="3">
        <v>10</v>
      </c>
      <c r="H508" s="2">
        <v>54</v>
      </c>
      <c r="I508" s="5">
        <v>0.8034</v>
      </c>
      <c r="J508" s="2" t="s">
        <v>494</v>
      </c>
    </row>
    <row r="509" spans="1:10">
      <c r="A509" s="2" t="s">
        <v>10</v>
      </c>
      <c r="B509" s="2" t="s">
        <v>492</v>
      </c>
      <c r="C509" s="2" t="s">
        <v>12</v>
      </c>
      <c r="D509" s="3" t="s">
        <v>67</v>
      </c>
      <c r="E509" s="2" t="str">
        <f ca="1">VLOOKUP(D509,[1]各个海外仓数据!$D$1:$E$65536,2,0)</f>
        <v>灶具</v>
      </c>
      <c r="F509" s="4" t="s">
        <v>504</v>
      </c>
      <c r="G509" s="3">
        <v>5</v>
      </c>
      <c r="H509" s="2">
        <v>54</v>
      </c>
      <c r="I509" s="5">
        <v>0.2005575</v>
      </c>
      <c r="J509" s="2" t="s">
        <v>494</v>
      </c>
    </row>
    <row r="510" spans="1:10">
      <c r="A510" s="2" t="s">
        <v>10</v>
      </c>
      <c r="B510" s="2" t="s">
        <v>492</v>
      </c>
      <c r="C510" s="2" t="s">
        <v>12</v>
      </c>
      <c r="D510" s="3" t="s">
        <v>451</v>
      </c>
      <c r="E510" s="2" t="str">
        <f ca="1">VLOOKUP(D510,[1]各个海外仓数据!$D$1:$E$65536,2,0)</f>
        <v>抽油烟机</v>
      </c>
      <c r="F510" s="4" t="s">
        <v>505</v>
      </c>
      <c r="G510" s="3">
        <v>19</v>
      </c>
      <c r="H510" s="2">
        <v>54</v>
      </c>
      <c r="I510" s="5">
        <v>1.6055</v>
      </c>
      <c r="J510" s="2" t="s">
        <v>494</v>
      </c>
    </row>
    <row r="511" spans="1:10">
      <c r="A511" s="2" t="s">
        <v>10</v>
      </c>
      <c r="B511" s="2" t="s">
        <v>492</v>
      </c>
      <c r="C511" s="2" t="s">
        <v>12</v>
      </c>
      <c r="D511" s="3" t="s">
        <v>506</v>
      </c>
      <c r="E511" s="2" t="str">
        <f ca="1">VLOOKUP(D511,[1]各个海外仓数据!$D$1:$E$65536,2,0)</f>
        <v>电陶炉</v>
      </c>
      <c r="F511" s="4" t="s">
        <v>507</v>
      </c>
      <c r="G511" s="3">
        <v>19</v>
      </c>
      <c r="H511" s="2">
        <v>54</v>
      </c>
      <c r="I511" s="5">
        <v>0.47072025</v>
      </c>
      <c r="J511" s="2" t="s">
        <v>494</v>
      </c>
    </row>
    <row r="512" spans="1:10">
      <c r="A512" s="2" t="s">
        <v>10</v>
      </c>
      <c r="B512" s="2" t="s">
        <v>492</v>
      </c>
      <c r="C512" s="2" t="s">
        <v>12</v>
      </c>
      <c r="D512" s="3" t="s">
        <v>264</v>
      </c>
      <c r="E512" s="2" t="str">
        <f ca="1">VLOOKUP(D512,[1]各个海外仓数据!$D$1:$E$65536,2,0)</f>
        <v>抽油烟机</v>
      </c>
      <c r="F512" s="4" t="s">
        <v>508</v>
      </c>
      <c r="G512" s="3">
        <v>1</v>
      </c>
      <c r="H512" s="2">
        <v>54</v>
      </c>
      <c r="I512" s="5">
        <v>0.299112</v>
      </c>
      <c r="J512" s="2" t="s">
        <v>494</v>
      </c>
    </row>
    <row r="513" spans="1:10">
      <c r="A513" s="2" t="s">
        <v>10</v>
      </c>
      <c r="B513" s="2" t="s">
        <v>492</v>
      </c>
      <c r="C513" s="2" t="s">
        <v>12</v>
      </c>
      <c r="D513" s="3" t="s">
        <v>264</v>
      </c>
      <c r="E513" s="2" t="str">
        <f ca="1">VLOOKUP(D513,[1]各个海外仓数据!$D$1:$E$65536,2,0)</f>
        <v>抽油烟机</v>
      </c>
      <c r="F513" s="4" t="s">
        <v>509</v>
      </c>
      <c r="G513" s="3">
        <v>7</v>
      </c>
      <c r="H513" s="2">
        <v>54</v>
      </c>
      <c r="I513" s="5">
        <v>2.093784</v>
      </c>
      <c r="J513" s="2" t="s">
        <v>494</v>
      </c>
    </row>
    <row r="514" spans="1:10">
      <c r="A514" s="2" t="s">
        <v>10</v>
      </c>
      <c r="B514" s="2" t="s">
        <v>492</v>
      </c>
      <c r="C514" s="2" t="s">
        <v>12</v>
      </c>
      <c r="D514" s="3" t="s">
        <v>264</v>
      </c>
      <c r="E514" s="2" t="str">
        <f ca="1">VLOOKUP(D514,[1]各个海外仓数据!$D$1:$E$65536,2,0)</f>
        <v>抽油烟机</v>
      </c>
      <c r="F514" s="4" t="s">
        <v>510</v>
      </c>
      <c r="G514" s="3">
        <v>6</v>
      </c>
      <c r="H514" s="2">
        <v>54</v>
      </c>
      <c r="I514" s="5">
        <v>1.794672</v>
      </c>
      <c r="J514" s="2" t="s">
        <v>494</v>
      </c>
    </row>
    <row r="515" spans="1:10">
      <c r="A515" s="2" t="s">
        <v>10</v>
      </c>
      <c r="B515" s="2" t="s">
        <v>492</v>
      </c>
      <c r="C515" s="2" t="s">
        <v>12</v>
      </c>
      <c r="D515" s="3" t="s">
        <v>119</v>
      </c>
      <c r="E515" s="2" t="str">
        <f ca="1">VLOOKUP(D515,[1]各个海外仓数据!$D$1:$E$65536,2,0)</f>
        <v>抽油烟机</v>
      </c>
      <c r="F515" s="4" t="s">
        <v>511</v>
      </c>
      <c r="G515" s="3">
        <v>9</v>
      </c>
      <c r="H515" s="2">
        <v>54</v>
      </c>
      <c r="I515" s="5">
        <v>1.58922</v>
      </c>
      <c r="J515" s="2" t="s">
        <v>494</v>
      </c>
    </row>
    <row r="516" spans="1:10">
      <c r="A516" s="2" t="s">
        <v>10</v>
      </c>
      <c r="B516" s="2" t="s">
        <v>492</v>
      </c>
      <c r="C516" s="2" t="s">
        <v>12</v>
      </c>
      <c r="D516" s="3" t="s">
        <v>119</v>
      </c>
      <c r="E516" s="2" t="str">
        <f ca="1">VLOOKUP(D516,[1]各个海外仓数据!$D$1:$E$65536,2,0)</f>
        <v>抽油烟机</v>
      </c>
      <c r="F516" s="4" t="s">
        <v>512</v>
      </c>
      <c r="G516" s="3">
        <v>9</v>
      </c>
      <c r="H516" s="2">
        <v>54</v>
      </c>
      <c r="I516" s="5">
        <v>1.58922</v>
      </c>
      <c r="J516" s="2" t="s">
        <v>494</v>
      </c>
    </row>
    <row r="517" spans="1:10">
      <c r="A517" s="2" t="s">
        <v>10</v>
      </c>
      <c r="B517" s="2" t="s">
        <v>492</v>
      </c>
      <c r="C517" s="2" t="s">
        <v>12</v>
      </c>
      <c r="D517" s="3" t="s">
        <v>119</v>
      </c>
      <c r="E517" s="2" t="str">
        <f ca="1">VLOOKUP(D517,[1]各个海外仓数据!$D$1:$E$65536,2,0)</f>
        <v>抽油烟机</v>
      </c>
      <c r="F517" s="4" t="s">
        <v>513</v>
      </c>
      <c r="G517" s="3">
        <v>5</v>
      </c>
      <c r="H517" s="2">
        <v>54</v>
      </c>
      <c r="I517" s="5">
        <v>0.8829</v>
      </c>
      <c r="J517" s="2" t="s">
        <v>494</v>
      </c>
    </row>
    <row r="518" spans="1:10">
      <c r="A518" s="2" t="s">
        <v>10</v>
      </c>
      <c r="B518" s="2" t="s">
        <v>492</v>
      </c>
      <c r="C518" s="2" t="s">
        <v>12</v>
      </c>
      <c r="D518" s="3" t="s">
        <v>119</v>
      </c>
      <c r="E518" s="2" t="str">
        <f ca="1">VLOOKUP(D518,[1]各个海外仓数据!$D$1:$E$65536,2,0)</f>
        <v>抽油烟机</v>
      </c>
      <c r="F518" s="4" t="s">
        <v>514</v>
      </c>
      <c r="G518" s="3">
        <v>5</v>
      </c>
      <c r="H518" s="2">
        <v>54</v>
      </c>
      <c r="I518" s="5">
        <v>0.8829</v>
      </c>
      <c r="J518" s="2" t="s">
        <v>494</v>
      </c>
    </row>
    <row r="519" spans="1:10">
      <c r="A519" s="2" t="s">
        <v>10</v>
      </c>
      <c r="B519" s="2" t="s">
        <v>492</v>
      </c>
      <c r="C519" s="2" t="s">
        <v>12</v>
      </c>
      <c r="D519" s="3" t="s">
        <v>119</v>
      </c>
      <c r="E519" s="2" t="str">
        <f ca="1">VLOOKUP(D519,[1]各个海外仓数据!$D$1:$E$65536,2,0)</f>
        <v>抽油烟机</v>
      </c>
      <c r="F519" s="4" t="s">
        <v>515</v>
      </c>
      <c r="G519" s="3">
        <v>9</v>
      </c>
      <c r="H519" s="2">
        <v>54</v>
      </c>
      <c r="I519" s="5">
        <v>1.58922</v>
      </c>
      <c r="J519" s="2" t="s">
        <v>494</v>
      </c>
    </row>
    <row r="520" spans="1:10">
      <c r="A520" s="2" t="s">
        <v>10</v>
      </c>
      <c r="B520" s="2" t="s">
        <v>492</v>
      </c>
      <c r="C520" s="2" t="s">
        <v>12</v>
      </c>
      <c r="D520" s="3" t="s">
        <v>56</v>
      </c>
      <c r="E520" s="2" t="str">
        <f ca="1">VLOOKUP(D520,[1]各个海外仓数据!$D$1:$E$65536,2,0)</f>
        <v>电陶炉</v>
      </c>
      <c r="F520" s="4" t="s">
        <v>516</v>
      </c>
      <c r="G520" s="3">
        <v>3</v>
      </c>
      <c r="H520" s="2">
        <v>54</v>
      </c>
      <c r="I520" s="5">
        <v>0.2793285</v>
      </c>
      <c r="J520" s="2" t="s">
        <v>494</v>
      </c>
    </row>
    <row r="521" spans="1:10">
      <c r="A521" s="2" t="s">
        <v>10</v>
      </c>
      <c r="B521" s="2" t="s">
        <v>492</v>
      </c>
      <c r="C521" s="2" t="s">
        <v>12</v>
      </c>
      <c r="D521" s="3" t="s">
        <v>165</v>
      </c>
      <c r="E521" s="2" t="str">
        <f ca="1">VLOOKUP(D521,[1]各个海外仓数据!$D$1:$E$65536,2,0)</f>
        <v>抽油烟机</v>
      </c>
      <c r="F521" s="4" t="s">
        <v>517</v>
      </c>
      <c r="G521" s="3">
        <v>4</v>
      </c>
      <c r="H521" s="2">
        <v>54</v>
      </c>
      <c r="I521" s="5">
        <v>0.41472</v>
      </c>
      <c r="J521" s="2" t="s">
        <v>494</v>
      </c>
    </row>
    <row r="522" spans="1:10">
      <c r="A522" s="2" t="s">
        <v>10</v>
      </c>
      <c r="B522" s="2" t="s">
        <v>492</v>
      </c>
      <c r="C522" s="2" t="s">
        <v>12</v>
      </c>
      <c r="D522" s="3" t="s">
        <v>165</v>
      </c>
      <c r="E522" s="2" t="str">
        <f ca="1">VLOOKUP(D522,[1]各个海外仓数据!$D$1:$E$65536,2,0)</f>
        <v>抽油烟机</v>
      </c>
      <c r="F522" s="4" t="s">
        <v>518</v>
      </c>
      <c r="G522" s="3">
        <v>15</v>
      </c>
      <c r="H522" s="2">
        <v>54</v>
      </c>
      <c r="I522" s="5">
        <v>1.5552</v>
      </c>
      <c r="J522" s="2" t="s">
        <v>494</v>
      </c>
    </row>
    <row r="523" spans="1:10">
      <c r="A523" s="2" t="s">
        <v>10</v>
      </c>
      <c r="B523" s="2" t="s">
        <v>492</v>
      </c>
      <c r="C523" s="2" t="s">
        <v>12</v>
      </c>
      <c r="D523" s="3" t="s">
        <v>165</v>
      </c>
      <c r="E523" s="2" t="str">
        <f ca="1">VLOOKUP(D523,[1]各个海外仓数据!$D$1:$E$65536,2,0)</f>
        <v>抽油烟机</v>
      </c>
      <c r="F523" s="4" t="s">
        <v>519</v>
      </c>
      <c r="G523" s="3">
        <v>15</v>
      </c>
      <c r="H523" s="2">
        <v>54</v>
      </c>
      <c r="I523" s="5">
        <v>1.5552</v>
      </c>
      <c r="J523" s="2" t="s">
        <v>494</v>
      </c>
    </row>
    <row r="524" spans="1:10">
      <c r="A524" s="2" t="s">
        <v>10</v>
      </c>
      <c r="B524" s="2" t="s">
        <v>492</v>
      </c>
      <c r="C524" s="2" t="s">
        <v>12</v>
      </c>
      <c r="D524" s="3" t="s">
        <v>142</v>
      </c>
      <c r="E524" s="2" t="str">
        <f ca="1">VLOOKUP(D524,[1]各个海外仓数据!$D$1:$E$65536,2,0)</f>
        <v>抽油烟机</v>
      </c>
      <c r="F524" s="4" t="s">
        <v>520</v>
      </c>
      <c r="G524" s="3">
        <v>4</v>
      </c>
      <c r="H524" s="2">
        <v>54</v>
      </c>
      <c r="I524" s="5">
        <v>0.241309</v>
      </c>
      <c r="J524" s="2" t="s">
        <v>494</v>
      </c>
    </row>
    <row r="525" spans="1:10">
      <c r="A525" s="2" t="s">
        <v>10</v>
      </c>
      <c r="B525" s="2" t="s">
        <v>492</v>
      </c>
      <c r="C525" s="2" t="s">
        <v>12</v>
      </c>
      <c r="D525" s="3" t="s">
        <v>142</v>
      </c>
      <c r="E525" s="2" t="str">
        <f ca="1">VLOOKUP(D525,[1]各个海外仓数据!$D$1:$E$65536,2,0)</f>
        <v>抽油烟机</v>
      </c>
      <c r="F525" s="4" t="s">
        <v>521</v>
      </c>
      <c r="G525" s="3">
        <v>20</v>
      </c>
      <c r="H525" s="2">
        <v>54</v>
      </c>
      <c r="I525" s="5">
        <v>1.206545</v>
      </c>
      <c r="J525" s="2" t="s">
        <v>494</v>
      </c>
    </row>
    <row r="526" spans="1:10">
      <c r="A526" s="2" t="s">
        <v>10</v>
      </c>
      <c r="B526" s="2" t="s">
        <v>492</v>
      </c>
      <c r="C526" s="2" t="s">
        <v>12</v>
      </c>
      <c r="D526" s="3" t="s">
        <v>142</v>
      </c>
      <c r="E526" s="2" t="str">
        <f ca="1">VLOOKUP(D526,[1]各个海外仓数据!$D$1:$E$65536,2,0)</f>
        <v>抽油烟机</v>
      </c>
      <c r="F526" s="4" t="s">
        <v>522</v>
      </c>
      <c r="G526" s="3">
        <v>20</v>
      </c>
      <c r="H526" s="2">
        <v>54</v>
      </c>
      <c r="I526" s="5">
        <v>1.206545</v>
      </c>
      <c r="J526" s="2" t="s">
        <v>494</v>
      </c>
    </row>
    <row r="527" spans="1:10">
      <c r="A527" s="2" t="s">
        <v>10</v>
      </c>
      <c r="B527" s="2" t="s">
        <v>492</v>
      </c>
      <c r="C527" s="2" t="s">
        <v>12</v>
      </c>
      <c r="D527" s="3" t="s">
        <v>46</v>
      </c>
      <c r="E527" s="2" t="str">
        <f ca="1">VLOOKUP(D527,[1]各个海外仓数据!$D$1:$E$65536,2,0)</f>
        <v>抽油烟机</v>
      </c>
      <c r="F527" s="4" t="s">
        <v>523</v>
      </c>
      <c r="G527" s="3">
        <v>7</v>
      </c>
      <c r="H527" s="2">
        <v>54</v>
      </c>
      <c r="I527" s="5">
        <v>0.47245275</v>
      </c>
      <c r="J527" s="2" t="s">
        <v>494</v>
      </c>
    </row>
    <row r="528" spans="1:10">
      <c r="A528" s="2" t="s">
        <v>10</v>
      </c>
      <c r="B528" s="2" t="s">
        <v>492</v>
      </c>
      <c r="C528" s="2" t="s">
        <v>12</v>
      </c>
      <c r="D528" s="3" t="s">
        <v>46</v>
      </c>
      <c r="E528" s="2" t="str">
        <f ca="1">VLOOKUP(D528,[1]各个海外仓数据!$D$1:$E$65536,2,0)</f>
        <v>抽油烟机</v>
      </c>
      <c r="F528" s="4" t="s">
        <v>524</v>
      </c>
      <c r="G528" s="3">
        <v>22</v>
      </c>
      <c r="H528" s="2">
        <v>54</v>
      </c>
      <c r="I528" s="5">
        <v>1.4848515</v>
      </c>
      <c r="J528" s="2" t="s">
        <v>494</v>
      </c>
    </row>
    <row r="529" spans="1:10">
      <c r="A529" s="2" t="s">
        <v>10</v>
      </c>
      <c r="B529" s="2" t="s">
        <v>492</v>
      </c>
      <c r="C529" s="2" t="s">
        <v>12</v>
      </c>
      <c r="D529" s="3" t="s">
        <v>46</v>
      </c>
      <c r="E529" s="2" t="str">
        <f ca="1">VLOOKUP(D529,[1]各个海外仓数据!$D$1:$E$65536,2,0)</f>
        <v>抽油烟机</v>
      </c>
      <c r="F529" s="4" t="s">
        <v>525</v>
      </c>
      <c r="G529" s="3">
        <v>20</v>
      </c>
      <c r="H529" s="2">
        <v>54</v>
      </c>
      <c r="I529" s="5">
        <v>1.349865</v>
      </c>
      <c r="J529" s="2" t="s">
        <v>494</v>
      </c>
    </row>
    <row r="530" spans="1:10">
      <c r="A530" s="2" t="s">
        <v>10</v>
      </c>
      <c r="B530" s="2" t="s">
        <v>492</v>
      </c>
      <c r="C530" s="2" t="s">
        <v>12</v>
      </c>
      <c r="D530" s="3" t="s">
        <v>46</v>
      </c>
      <c r="E530" s="2" t="str">
        <f ca="1">VLOOKUP(D530,[1]各个海外仓数据!$D$1:$E$65536,2,0)</f>
        <v>抽油烟机</v>
      </c>
      <c r="F530" s="4" t="s">
        <v>526</v>
      </c>
      <c r="G530" s="3">
        <v>20</v>
      </c>
      <c r="H530" s="2">
        <v>54</v>
      </c>
      <c r="I530" s="5">
        <v>1.349865</v>
      </c>
      <c r="J530" s="2" t="s">
        <v>494</v>
      </c>
    </row>
    <row r="531" spans="1:10">
      <c r="A531" s="2" t="s">
        <v>10</v>
      </c>
      <c r="B531" s="2" t="s">
        <v>492</v>
      </c>
      <c r="C531" s="2" t="s">
        <v>12</v>
      </c>
      <c r="D531" s="3" t="s">
        <v>46</v>
      </c>
      <c r="E531" s="2" t="str">
        <f ca="1">VLOOKUP(D531,[1]各个海外仓数据!$D$1:$E$65536,2,0)</f>
        <v>抽油烟机</v>
      </c>
      <c r="F531" s="4" t="s">
        <v>527</v>
      </c>
      <c r="G531" s="3">
        <v>20</v>
      </c>
      <c r="H531" s="2">
        <v>54</v>
      </c>
      <c r="I531" s="5">
        <v>1.349865</v>
      </c>
      <c r="J531" s="2" t="s">
        <v>494</v>
      </c>
    </row>
    <row r="532" spans="1:10">
      <c r="A532" s="2" t="s">
        <v>10</v>
      </c>
      <c r="B532" s="2" t="s">
        <v>492</v>
      </c>
      <c r="C532" s="2" t="s">
        <v>12</v>
      </c>
      <c r="D532" s="3" t="s">
        <v>460</v>
      </c>
      <c r="E532" s="2" t="str">
        <f ca="1">VLOOKUP(D532,[1]各个海外仓数据!$D$1:$E$65536,2,0)</f>
        <v>辅食机</v>
      </c>
      <c r="F532" s="4" t="s">
        <v>528</v>
      </c>
      <c r="G532" s="3">
        <v>99</v>
      </c>
      <c r="H532" s="2">
        <v>54</v>
      </c>
      <c r="I532" s="5">
        <v>1.4189175</v>
      </c>
      <c r="J532" s="2" t="s">
        <v>494</v>
      </c>
    </row>
    <row r="533" spans="1:10">
      <c r="A533" s="2" t="s">
        <v>10</v>
      </c>
      <c r="B533" s="2" t="s">
        <v>492</v>
      </c>
      <c r="C533" s="2" t="s">
        <v>12</v>
      </c>
      <c r="D533" s="3" t="s">
        <v>62</v>
      </c>
      <c r="E533" s="2" t="str">
        <f ca="1">VLOOKUP(D533,[1]各个海外仓数据!$D$1:$E$65536,2,0)</f>
        <v>抽油烟机</v>
      </c>
      <c r="F533" s="4" t="s">
        <v>529</v>
      </c>
      <c r="G533" s="3">
        <v>14</v>
      </c>
      <c r="H533" s="2">
        <v>54</v>
      </c>
      <c r="I533" s="5">
        <v>1.45152</v>
      </c>
      <c r="J533" s="2" t="s">
        <v>494</v>
      </c>
    </row>
    <row r="534" spans="1:10">
      <c r="A534" s="2" t="s">
        <v>10</v>
      </c>
      <c r="B534" s="2" t="s">
        <v>492</v>
      </c>
      <c r="C534" s="2" t="s">
        <v>12</v>
      </c>
      <c r="D534" s="3" t="s">
        <v>62</v>
      </c>
      <c r="E534" s="2" t="str">
        <f ca="1">VLOOKUP(D534,[1]各个海外仓数据!$D$1:$E$65536,2,0)</f>
        <v>抽油烟机</v>
      </c>
      <c r="F534" s="4" t="s">
        <v>530</v>
      </c>
      <c r="G534" s="3">
        <v>14</v>
      </c>
      <c r="H534" s="2">
        <v>54</v>
      </c>
      <c r="I534" s="5">
        <v>1.45152</v>
      </c>
      <c r="J534" s="2" t="s">
        <v>494</v>
      </c>
    </row>
    <row r="535" spans="1:10">
      <c r="A535" s="2" t="s">
        <v>10</v>
      </c>
      <c r="B535" s="2" t="s">
        <v>492</v>
      </c>
      <c r="C535" s="2" t="s">
        <v>12</v>
      </c>
      <c r="D535" s="3" t="s">
        <v>62</v>
      </c>
      <c r="E535" s="2" t="str">
        <f ca="1">VLOOKUP(D535,[1]各个海外仓数据!$D$1:$E$65536,2,0)</f>
        <v>抽油烟机</v>
      </c>
      <c r="F535" s="4" t="s">
        <v>531</v>
      </c>
      <c r="G535" s="3">
        <v>22</v>
      </c>
      <c r="H535" s="2">
        <v>54</v>
      </c>
      <c r="I535" s="5">
        <v>2.28096</v>
      </c>
      <c r="J535" s="2" t="s">
        <v>494</v>
      </c>
    </row>
    <row r="536" spans="1:10">
      <c r="A536" s="2" t="s">
        <v>532</v>
      </c>
      <c r="B536" s="2" t="s">
        <v>533</v>
      </c>
      <c r="C536" s="2" t="s">
        <v>12</v>
      </c>
      <c r="D536" s="3" t="s">
        <v>534</v>
      </c>
      <c r="E536" s="2" t="str">
        <f ca="1">VLOOKUP(D536,[1]各个海外仓数据!$D$1:$E$65536,2,0)</f>
        <v>配件</v>
      </c>
      <c r="F536" s="4" t="s">
        <v>535</v>
      </c>
      <c r="G536" s="3">
        <v>6</v>
      </c>
      <c r="H536" s="2">
        <v>432</v>
      </c>
      <c r="I536" s="5">
        <v>0.005184</v>
      </c>
      <c r="J536" s="2" t="s">
        <v>532</v>
      </c>
    </row>
    <row r="537" spans="1:10">
      <c r="A537" s="2" t="s">
        <v>532</v>
      </c>
      <c r="B537" s="2" t="s">
        <v>533</v>
      </c>
      <c r="C537" s="2" t="s">
        <v>12</v>
      </c>
      <c r="D537" s="3" t="s">
        <v>536</v>
      </c>
      <c r="E537" s="2" t="str">
        <f ca="1">VLOOKUP(D537,[1]各个海外仓数据!$D$1:$E$65536,2,0)</f>
        <v>抽油烟机</v>
      </c>
      <c r="F537" s="4" t="s">
        <v>537</v>
      </c>
      <c r="G537" s="3">
        <v>11</v>
      </c>
      <c r="H537" s="2">
        <v>251</v>
      </c>
      <c r="I537" s="5">
        <v>1.9013225</v>
      </c>
      <c r="J537" s="2" t="s">
        <v>532</v>
      </c>
    </row>
    <row r="538" spans="1:10">
      <c r="A538" s="2" t="s">
        <v>532</v>
      </c>
      <c r="B538" s="2" t="s">
        <v>533</v>
      </c>
      <c r="C538" s="2" t="s">
        <v>12</v>
      </c>
      <c r="D538" s="3" t="s">
        <v>538</v>
      </c>
      <c r="E538" s="2" t="str">
        <f ca="1">VLOOKUP(D538,[1]各个海外仓数据!$D$1:$E$65536,2,0)</f>
        <v>抽油烟机</v>
      </c>
      <c r="F538" s="4" t="s">
        <v>539</v>
      </c>
      <c r="G538" s="3">
        <v>32</v>
      </c>
      <c r="H538" s="2">
        <v>175</v>
      </c>
      <c r="I538" s="5">
        <v>3.375776</v>
      </c>
      <c r="J538" s="2" t="s">
        <v>532</v>
      </c>
    </row>
    <row r="539" spans="1:10">
      <c r="A539" s="2" t="s">
        <v>532</v>
      </c>
      <c r="B539" s="2" t="s">
        <v>533</v>
      </c>
      <c r="C539" s="2" t="s">
        <v>12</v>
      </c>
      <c r="D539" s="3" t="s">
        <v>540</v>
      </c>
      <c r="E539" s="2" t="str">
        <f ca="1">VLOOKUP(D539,[1]各个海外仓数据!$D$1:$E$65536,2,0)</f>
        <v>食物处理器</v>
      </c>
      <c r="F539" s="4" t="s">
        <v>539</v>
      </c>
      <c r="G539" s="3">
        <v>18</v>
      </c>
      <c r="H539" s="2">
        <v>175</v>
      </c>
      <c r="I539" s="5">
        <v>0.5231538</v>
      </c>
      <c r="J539" s="2" t="s">
        <v>532</v>
      </c>
    </row>
    <row r="540" spans="1:10">
      <c r="A540" s="2" t="s">
        <v>532</v>
      </c>
      <c r="B540" s="2" t="s">
        <v>533</v>
      </c>
      <c r="C540" s="2" t="s">
        <v>12</v>
      </c>
      <c r="D540" s="3" t="s">
        <v>541</v>
      </c>
      <c r="E540" s="2" t="str">
        <f ca="1">VLOOKUP(D540,[1]各个海外仓数据!$D$1:$E$65536,2,0)</f>
        <v>空气炸锅</v>
      </c>
      <c r="F540" s="4" t="s">
        <v>542</v>
      </c>
      <c r="G540" s="3">
        <v>5</v>
      </c>
      <c r="H540" s="2">
        <v>174</v>
      </c>
      <c r="I540" s="5">
        <v>0.36477144</v>
      </c>
      <c r="J540" s="2" t="s">
        <v>532</v>
      </c>
    </row>
    <row r="541" spans="1:10">
      <c r="A541" s="2" t="s">
        <v>532</v>
      </c>
      <c r="B541" s="2" t="s">
        <v>533</v>
      </c>
      <c r="C541" s="2" t="s">
        <v>12</v>
      </c>
      <c r="D541" s="3" t="s">
        <v>538</v>
      </c>
      <c r="E541" s="2" t="str">
        <f ca="1">VLOOKUP(D541,[1]各个海外仓数据!$D$1:$E$65536,2,0)</f>
        <v>抽油烟机</v>
      </c>
      <c r="F541" s="4" t="s">
        <v>542</v>
      </c>
      <c r="G541" s="3">
        <v>2</v>
      </c>
      <c r="H541" s="2">
        <v>174</v>
      </c>
      <c r="I541" s="5">
        <v>0.210986</v>
      </c>
      <c r="J541" s="2" t="s">
        <v>532</v>
      </c>
    </row>
    <row r="542" spans="1:10">
      <c r="A542" s="2" t="s">
        <v>532</v>
      </c>
      <c r="B542" s="2" t="s">
        <v>533</v>
      </c>
      <c r="C542" s="2" t="s">
        <v>12</v>
      </c>
      <c r="D542" s="3" t="s">
        <v>543</v>
      </c>
      <c r="E542" s="2" t="str">
        <f ca="1">VLOOKUP(D542,[1]各个海外仓数据!$D$1:$E$65536,2,0)</f>
        <v>抽油烟机</v>
      </c>
      <c r="F542" s="4" t="s">
        <v>542</v>
      </c>
      <c r="G542" s="3">
        <v>1</v>
      </c>
      <c r="H542" s="2">
        <v>174</v>
      </c>
      <c r="I542" s="5">
        <v>0.09721164</v>
      </c>
      <c r="J542" s="2" t="s">
        <v>532</v>
      </c>
    </row>
    <row r="543" spans="1:10">
      <c r="A543" s="2" t="s">
        <v>532</v>
      </c>
      <c r="B543" s="2" t="s">
        <v>533</v>
      </c>
      <c r="C543" s="2" t="s">
        <v>12</v>
      </c>
      <c r="D543" s="3" t="s">
        <v>544</v>
      </c>
      <c r="E543" s="2" t="str">
        <f ca="1">VLOOKUP(D543,[1]各个海外仓数据!$D$1:$E$65536,2,0)</f>
        <v>电磁炉</v>
      </c>
      <c r="F543" s="4" t="s">
        <v>545</v>
      </c>
      <c r="G543" s="3">
        <v>19</v>
      </c>
      <c r="H543" s="2">
        <v>141</v>
      </c>
      <c r="I543" s="5">
        <v>0.535458</v>
      </c>
      <c r="J543" s="2" t="s">
        <v>532</v>
      </c>
    </row>
    <row r="544" spans="1:10">
      <c r="A544" s="2" t="s">
        <v>532</v>
      </c>
      <c r="B544" s="2" t="s">
        <v>533</v>
      </c>
      <c r="C544" s="2" t="s">
        <v>12</v>
      </c>
      <c r="D544" s="3" t="s">
        <v>546</v>
      </c>
      <c r="E544" s="2" t="str">
        <f ca="1">VLOOKUP(D544,[1]各个海外仓数据!$D$1:$E$65536,2,0)</f>
        <v>抽油烟机</v>
      </c>
      <c r="F544" s="4" t="s">
        <v>545</v>
      </c>
      <c r="G544" s="3">
        <v>1</v>
      </c>
      <c r="H544" s="2">
        <v>141</v>
      </c>
      <c r="I544" s="5">
        <v>0.14007168</v>
      </c>
      <c r="J544" s="2" t="s">
        <v>532</v>
      </c>
    </row>
    <row r="545" spans="1:10">
      <c r="A545" s="2" t="s">
        <v>532</v>
      </c>
      <c r="B545" s="2" t="s">
        <v>533</v>
      </c>
      <c r="C545" s="2" t="s">
        <v>12</v>
      </c>
      <c r="D545" s="3" t="s">
        <v>547</v>
      </c>
      <c r="E545" s="2" t="str">
        <f ca="1">VLOOKUP(D545,[1]各个海外仓数据!$D$1:$E$65536,2,0)</f>
        <v>灶具</v>
      </c>
      <c r="F545" s="4" t="s">
        <v>548</v>
      </c>
      <c r="G545" s="3">
        <v>16</v>
      </c>
      <c r="H545" s="2">
        <v>140</v>
      </c>
      <c r="I545" s="5">
        <v>1.18944</v>
      </c>
      <c r="J545" s="2" t="s">
        <v>532</v>
      </c>
    </row>
    <row r="546" spans="1:10">
      <c r="A546" s="2" t="s">
        <v>532</v>
      </c>
      <c r="B546" s="2" t="s">
        <v>533</v>
      </c>
      <c r="C546" s="2" t="s">
        <v>12</v>
      </c>
      <c r="D546" s="3" t="s">
        <v>546</v>
      </c>
      <c r="E546" s="2" t="str">
        <f ca="1">VLOOKUP(D546,[1]各个海外仓数据!$D$1:$E$65536,2,0)</f>
        <v>抽油烟机</v>
      </c>
      <c r="F546" s="4" t="s">
        <v>548</v>
      </c>
      <c r="G546" s="3">
        <v>19</v>
      </c>
      <c r="H546" s="2">
        <v>140</v>
      </c>
      <c r="I546" s="5">
        <v>2.66136192</v>
      </c>
      <c r="J546" s="2" t="s">
        <v>532</v>
      </c>
    </row>
    <row r="547" spans="1:10">
      <c r="A547" s="2" t="s">
        <v>532</v>
      </c>
      <c r="B547" s="2" t="s">
        <v>533</v>
      </c>
      <c r="C547" s="2" t="s">
        <v>12</v>
      </c>
      <c r="D547" s="3" t="s">
        <v>549</v>
      </c>
      <c r="E547" s="2" t="str">
        <f ca="1">VLOOKUP(D547,[1]各个海外仓数据!$D$1:$E$65536,2,0)</f>
        <v>抽油烟机</v>
      </c>
      <c r="F547" s="4" t="s">
        <v>548</v>
      </c>
      <c r="G547" s="3">
        <v>21</v>
      </c>
      <c r="H547" s="2">
        <v>140</v>
      </c>
      <c r="I547" s="5">
        <v>2.94150528</v>
      </c>
      <c r="J547" s="2" t="s">
        <v>532</v>
      </c>
    </row>
    <row r="548" spans="1:10">
      <c r="A548" s="2" t="s">
        <v>532</v>
      </c>
      <c r="B548" s="2" t="s">
        <v>533</v>
      </c>
      <c r="C548" s="2" t="s">
        <v>12</v>
      </c>
      <c r="D548" s="7" t="s">
        <v>550</v>
      </c>
      <c r="E548" s="2" t="str">
        <f ca="1">VLOOKUP(D548,[1]各个海外仓数据!$D$1:$E$65536,2,0)</f>
        <v>抽油烟机</v>
      </c>
      <c r="F548" s="4" t="s">
        <v>551</v>
      </c>
      <c r="G548" s="3">
        <v>69</v>
      </c>
      <c r="H548" s="2">
        <v>139</v>
      </c>
      <c r="I548" s="5">
        <v>6.487219368</v>
      </c>
      <c r="J548" s="2" t="s">
        <v>532</v>
      </c>
    </row>
    <row r="549" spans="1:10">
      <c r="A549" s="2" t="s">
        <v>532</v>
      </c>
      <c r="B549" s="2" t="s">
        <v>533</v>
      </c>
      <c r="C549" s="2" t="s">
        <v>12</v>
      </c>
      <c r="D549" s="3" t="s">
        <v>552</v>
      </c>
      <c r="E549" s="2" t="str">
        <f ca="1">VLOOKUP(D549,[1]各个海外仓数据!$D$1:$E$65536,2,0)</f>
        <v>抽油烟机</v>
      </c>
      <c r="F549" s="4" t="s">
        <v>551</v>
      </c>
      <c r="G549" s="3">
        <v>39</v>
      </c>
      <c r="H549" s="2">
        <v>139</v>
      </c>
      <c r="I549" s="5">
        <v>4.114227</v>
      </c>
      <c r="J549" s="2" t="s">
        <v>532</v>
      </c>
    </row>
    <row r="550" spans="1:10">
      <c r="A550" s="2" t="s">
        <v>532</v>
      </c>
      <c r="B550" s="2" t="s">
        <v>533</v>
      </c>
      <c r="C550" s="2" t="s">
        <v>12</v>
      </c>
      <c r="D550" s="3" t="s">
        <v>553</v>
      </c>
      <c r="E550" s="2" t="str">
        <f ca="1">VLOOKUP(D550,[1]各个海外仓数据!$D$1:$E$65536,2,0)</f>
        <v>食物处理器</v>
      </c>
      <c r="F550" s="4" t="s">
        <v>436</v>
      </c>
      <c r="G550" s="3">
        <v>1</v>
      </c>
      <c r="H550" s="2">
        <v>138</v>
      </c>
      <c r="I550" s="5">
        <v>0.045056528</v>
      </c>
      <c r="J550" s="2" t="s">
        <v>532</v>
      </c>
    </row>
    <row r="551" spans="1:10">
      <c r="A551" s="2" t="s">
        <v>532</v>
      </c>
      <c r="B551" s="2" t="s">
        <v>533</v>
      </c>
      <c r="C551" s="2" t="s">
        <v>12</v>
      </c>
      <c r="D551" s="3" t="s">
        <v>550</v>
      </c>
      <c r="E551" s="2" t="str">
        <f ca="1">VLOOKUP(D551,[1]各个海外仓数据!$D$1:$E$65536,2,0)</f>
        <v>抽油烟机</v>
      </c>
      <c r="F551" s="4" t="s">
        <v>554</v>
      </c>
      <c r="G551" s="3">
        <v>4</v>
      </c>
      <c r="H551" s="2">
        <v>136</v>
      </c>
      <c r="I551" s="5">
        <v>0.376070688</v>
      </c>
      <c r="J551" s="2" t="s">
        <v>532</v>
      </c>
    </row>
    <row r="552" spans="1:10">
      <c r="A552" s="2" t="s">
        <v>532</v>
      </c>
      <c r="B552" s="2" t="s">
        <v>533</v>
      </c>
      <c r="C552" s="2" t="s">
        <v>12</v>
      </c>
      <c r="D552" s="3" t="s">
        <v>550</v>
      </c>
      <c r="E552" s="2" t="str">
        <f ca="1">VLOOKUP(D552,[1]各个海外仓数据!$D$1:$E$65536,2,0)</f>
        <v>抽油烟机</v>
      </c>
      <c r="F552" s="4" t="s">
        <v>555</v>
      </c>
      <c r="G552" s="3">
        <v>14</v>
      </c>
      <c r="H552" s="2">
        <v>134</v>
      </c>
      <c r="I552" s="5">
        <v>1.316247408</v>
      </c>
      <c r="J552" s="2" t="s">
        <v>532</v>
      </c>
    </row>
    <row r="553" spans="1:10">
      <c r="A553" s="2" t="s">
        <v>532</v>
      </c>
      <c r="B553" s="2" t="s">
        <v>533</v>
      </c>
      <c r="C553" s="2" t="s">
        <v>12</v>
      </c>
      <c r="D553" s="3" t="s">
        <v>556</v>
      </c>
      <c r="E553" s="2" t="str">
        <f ca="1">VLOOKUP(D553,[1]各个海外仓数据!$D$1:$E$65536,2,0)</f>
        <v>抽油烟机</v>
      </c>
      <c r="F553" s="4" t="s">
        <v>555</v>
      </c>
      <c r="G553" s="3">
        <v>29</v>
      </c>
      <c r="H553" s="2">
        <v>134</v>
      </c>
      <c r="I553" s="5">
        <v>2.4972625</v>
      </c>
      <c r="J553" s="2" t="s">
        <v>532</v>
      </c>
    </row>
    <row r="554" spans="1:10">
      <c r="A554" s="2" t="s">
        <v>532</v>
      </c>
      <c r="B554" s="2" t="s">
        <v>533</v>
      </c>
      <c r="C554" s="2" t="s">
        <v>12</v>
      </c>
      <c r="D554" s="3" t="s">
        <v>538</v>
      </c>
      <c r="E554" s="2" t="str">
        <f ca="1">VLOOKUP(D554,[1]各个海外仓数据!$D$1:$E$65536,2,0)</f>
        <v>抽油烟机</v>
      </c>
      <c r="F554" s="4" t="s">
        <v>557</v>
      </c>
      <c r="G554" s="3">
        <v>1</v>
      </c>
      <c r="H554" s="2">
        <v>117</v>
      </c>
      <c r="I554" s="5">
        <v>0.105493</v>
      </c>
      <c r="J554" s="2" t="s">
        <v>532</v>
      </c>
    </row>
    <row r="555" spans="1:10">
      <c r="A555" s="2" t="s">
        <v>532</v>
      </c>
      <c r="B555" s="2" t="s">
        <v>533</v>
      </c>
      <c r="C555" s="2" t="s">
        <v>12</v>
      </c>
      <c r="D555" s="3" t="s">
        <v>558</v>
      </c>
      <c r="E555" s="2" t="str">
        <f ca="1">VLOOKUP(D555,[1]各个海外仓数据!$D$1:$E$65536,2,0)</f>
        <v>食物处理器</v>
      </c>
      <c r="F555" s="4" t="s">
        <v>559</v>
      </c>
      <c r="G555" s="3">
        <v>4</v>
      </c>
      <c r="H555" s="2">
        <v>116</v>
      </c>
      <c r="I555" s="5">
        <v>0.180226112</v>
      </c>
      <c r="J555" s="2" t="s">
        <v>532</v>
      </c>
    </row>
    <row r="556" spans="1:10">
      <c r="A556" s="2" t="s">
        <v>532</v>
      </c>
      <c r="B556" s="2" t="s">
        <v>533</v>
      </c>
      <c r="C556" s="2" t="s">
        <v>12</v>
      </c>
      <c r="D556" s="3" t="s">
        <v>538</v>
      </c>
      <c r="E556" s="2" t="str">
        <f ca="1">VLOOKUP(D556,[1]各个海外仓数据!$D$1:$E$65536,2,0)</f>
        <v>抽油烟机</v>
      </c>
      <c r="F556" s="4" t="s">
        <v>560</v>
      </c>
      <c r="G556" s="3">
        <v>1</v>
      </c>
      <c r="H556" s="2">
        <v>109</v>
      </c>
      <c r="I556" s="5">
        <v>0.105493</v>
      </c>
      <c r="J556" s="2" t="s">
        <v>532</v>
      </c>
    </row>
    <row r="557" spans="1:10">
      <c r="A557" s="2" t="s">
        <v>532</v>
      </c>
      <c r="B557" s="2" t="s">
        <v>533</v>
      </c>
      <c r="C557" s="2" t="s">
        <v>12</v>
      </c>
      <c r="D557" s="3" t="s">
        <v>550</v>
      </c>
      <c r="E557" s="2" t="str">
        <f ca="1">VLOOKUP(D557,[1]各个海外仓数据!$D$1:$E$65536,2,0)</f>
        <v>抽油烟机</v>
      </c>
      <c r="F557" s="4" t="s">
        <v>561</v>
      </c>
      <c r="G557" s="3">
        <v>1</v>
      </c>
      <c r="H557" s="2">
        <v>104</v>
      </c>
      <c r="I557" s="5">
        <v>0.094017672</v>
      </c>
      <c r="J557" s="2" t="s">
        <v>532</v>
      </c>
    </row>
    <row r="558" spans="1:10">
      <c r="A558" s="2" t="s">
        <v>532</v>
      </c>
      <c r="B558" s="2" t="s">
        <v>533</v>
      </c>
      <c r="C558" s="2" t="s">
        <v>12</v>
      </c>
      <c r="D558" s="3" t="s">
        <v>562</v>
      </c>
      <c r="E558" s="2" t="str">
        <f ca="1">VLOOKUP(D558,[1]各个海外仓数据!$D$1:$E$65536,2,0)</f>
        <v>食物处理器</v>
      </c>
      <c r="F558" s="4" t="s">
        <v>563</v>
      </c>
      <c r="G558" s="3">
        <v>216</v>
      </c>
      <c r="H558" s="2">
        <v>102</v>
      </c>
      <c r="I558" s="5">
        <v>9.732210048</v>
      </c>
      <c r="J558" s="2" t="s">
        <v>532</v>
      </c>
    </row>
    <row r="559" spans="1:10">
      <c r="A559" s="2" t="s">
        <v>532</v>
      </c>
      <c r="B559" s="2" t="s">
        <v>533</v>
      </c>
      <c r="C559" s="2" t="s">
        <v>12</v>
      </c>
      <c r="D559" s="3" t="s">
        <v>564</v>
      </c>
      <c r="E559" s="2" t="str">
        <f ca="1">VLOOKUP(D559,[1]各个海外仓数据!$D$1:$E$65536,2,0)</f>
        <v>电陶炉</v>
      </c>
      <c r="F559" s="4" t="s">
        <v>563</v>
      </c>
      <c r="G559" s="3">
        <v>66</v>
      </c>
      <c r="H559" s="2">
        <v>102</v>
      </c>
      <c r="I559" s="5">
        <v>1.487178</v>
      </c>
      <c r="J559" s="2" t="s">
        <v>532</v>
      </c>
    </row>
    <row r="560" spans="1:10">
      <c r="A560" s="2" t="s">
        <v>532</v>
      </c>
      <c r="B560" s="2" t="s">
        <v>533</v>
      </c>
      <c r="C560" s="2" t="s">
        <v>12</v>
      </c>
      <c r="D560" s="3" t="s">
        <v>558</v>
      </c>
      <c r="E560" s="2" t="str">
        <f ca="1">VLOOKUP(D560,[1]各个海外仓数据!$D$1:$E$65536,2,0)</f>
        <v>食物处理器</v>
      </c>
      <c r="F560" s="4" t="s">
        <v>563</v>
      </c>
      <c r="G560" s="3">
        <v>100</v>
      </c>
      <c r="H560" s="2">
        <v>102</v>
      </c>
      <c r="I560" s="5">
        <v>4.5056528</v>
      </c>
      <c r="J560" s="2" t="s">
        <v>532</v>
      </c>
    </row>
    <row r="561" spans="1:10">
      <c r="A561" s="2" t="s">
        <v>532</v>
      </c>
      <c r="B561" s="2" t="s">
        <v>533</v>
      </c>
      <c r="C561" s="2" t="s">
        <v>12</v>
      </c>
      <c r="D561" s="3" t="s">
        <v>553</v>
      </c>
      <c r="E561" s="2" t="str">
        <f ca="1">VLOOKUP(D561,[1]各个海外仓数据!$D$1:$E$65536,2,0)</f>
        <v>食物处理器</v>
      </c>
      <c r="F561" s="4" t="s">
        <v>563</v>
      </c>
      <c r="G561" s="3">
        <v>100</v>
      </c>
      <c r="H561" s="2">
        <v>102</v>
      </c>
      <c r="I561" s="5">
        <v>4.5056528</v>
      </c>
      <c r="J561" s="2" t="s">
        <v>532</v>
      </c>
    </row>
    <row r="562" spans="1:10">
      <c r="A562" s="2" t="s">
        <v>532</v>
      </c>
      <c r="B562" s="2" t="s">
        <v>533</v>
      </c>
      <c r="C562" s="2" t="s">
        <v>12</v>
      </c>
      <c r="D562" s="3" t="s">
        <v>541</v>
      </c>
      <c r="E562" s="2" t="str">
        <f ca="1">VLOOKUP(D562,[1]各个海外仓数据!$D$1:$E$65536,2,0)</f>
        <v>空气炸锅</v>
      </c>
      <c r="F562" s="4" t="s">
        <v>563</v>
      </c>
      <c r="G562" s="3">
        <v>20</v>
      </c>
      <c r="H562" s="2">
        <v>102</v>
      </c>
      <c r="I562" s="5">
        <v>1.45908576</v>
      </c>
      <c r="J562" s="2" t="s">
        <v>532</v>
      </c>
    </row>
    <row r="563" spans="1:10">
      <c r="A563" s="2" t="s">
        <v>532</v>
      </c>
      <c r="B563" s="2" t="s">
        <v>533</v>
      </c>
      <c r="C563" s="2" t="s">
        <v>12</v>
      </c>
      <c r="D563" s="3" t="s">
        <v>544</v>
      </c>
      <c r="E563" s="2" t="str">
        <f ca="1">VLOOKUP(D563,[1]各个海外仓数据!$D$1:$E$65536,2,0)</f>
        <v>电磁炉</v>
      </c>
      <c r="F563" s="4" t="s">
        <v>563</v>
      </c>
      <c r="G563" s="3">
        <v>50</v>
      </c>
      <c r="H563" s="2">
        <v>102</v>
      </c>
      <c r="I563" s="5">
        <v>1.4091</v>
      </c>
      <c r="J563" s="2" t="s">
        <v>532</v>
      </c>
    </row>
    <row r="564" spans="1:10">
      <c r="A564" s="2" t="s">
        <v>532</v>
      </c>
      <c r="B564" s="2" t="s">
        <v>533</v>
      </c>
      <c r="C564" s="2" t="s">
        <v>12</v>
      </c>
      <c r="D564" s="3" t="s">
        <v>558</v>
      </c>
      <c r="E564" s="2" t="str">
        <f ca="1">VLOOKUP(D564,[1]各个海外仓数据!$D$1:$E$65536,2,0)</f>
        <v>食物处理器</v>
      </c>
      <c r="F564" s="4" t="s">
        <v>565</v>
      </c>
      <c r="G564" s="3">
        <v>1</v>
      </c>
      <c r="H564" s="2">
        <v>81</v>
      </c>
      <c r="I564" s="5">
        <v>0.045056528</v>
      </c>
      <c r="J564" s="2" t="s">
        <v>532</v>
      </c>
    </row>
    <row r="565" spans="1:10">
      <c r="A565" s="2" t="s">
        <v>532</v>
      </c>
      <c r="B565" s="2" t="s">
        <v>533</v>
      </c>
      <c r="C565" s="2" t="s">
        <v>12</v>
      </c>
      <c r="D565" s="3" t="s">
        <v>552</v>
      </c>
      <c r="E565" s="2" t="str">
        <f ca="1">VLOOKUP(D565,[1]各个海外仓数据!$D$1:$E$65536,2,0)</f>
        <v>抽油烟机</v>
      </c>
      <c r="F565" s="4" t="s">
        <v>445</v>
      </c>
      <c r="G565" s="3">
        <v>50</v>
      </c>
      <c r="H565" s="2">
        <v>78</v>
      </c>
      <c r="I565" s="5">
        <v>5.27465</v>
      </c>
      <c r="J565" s="2" t="s">
        <v>532</v>
      </c>
    </row>
    <row r="566" spans="1:10">
      <c r="A566" s="2" t="s">
        <v>532</v>
      </c>
      <c r="B566" s="2" t="s">
        <v>533</v>
      </c>
      <c r="C566" s="2" t="s">
        <v>12</v>
      </c>
      <c r="D566" s="3" t="s">
        <v>564</v>
      </c>
      <c r="E566" s="2" t="str">
        <f ca="1">VLOOKUP(D566,[1]各个海外仓数据!$D$1:$E$65536,2,0)</f>
        <v>电陶炉</v>
      </c>
      <c r="F566" s="4" t="s">
        <v>445</v>
      </c>
      <c r="G566" s="3">
        <v>100</v>
      </c>
      <c r="H566" s="2">
        <v>78</v>
      </c>
      <c r="I566" s="5">
        <v>2.2533</v>
      </c>
      <c r="J566" s="2" t="s">
        <v>532</v>
      </c>
    </row>
    <row r="567" spans="1:10">
      <c r="A567" s="2" t="s">
        <v>532</v>
      </c>
      <c r="B567" s="2" t="s">
        <v>533</v>
      </c>
      <c r="C567" s="2" t="s">
        <v>12</v>
      </c>
      <c r="D567" s="3" t="s">
        <v>546</v>
      </c>
      <c r="E567" s="2" t="str">
        <f ca="1">VLOOKUP(D567,[1]各个海外仓数据!$D$1:$E$65536,2,0)</f>
        <v>抽油烟机</v>
      </c>
      <c r="F567" s="4" t="s">
        <v>566</v>
      </c>
      <c r="G567" s="3">
        <v>1</v>
      </c>
      <c r="H567" s="2">
        <v>67</v>
      </c>
      <c r="I567" s="5">
        <v>0.14007168</v>
      </c>
      <c r="J567" s="2" t="s">
        <v>532</v>
      </c>
    </row>
    <row r="568" spans="1:10">
      <c r="A568" s="2" t="s">
        <v>532</v>
      </c>
      <c r="B568" s="2" t="s">
        <v>533</v>
      </c>
      <c r="C568" s="2" t="s">
        <v>12</v>
      </c>
      <c r="D568" s="3" t="s">
        <v>567</v>
      </c>
      <c r="E568" s="2" t="str">
        <f ca="1">VLOOKUP(D568,[1]各个海外仓数据!$D$1:$E$65536,2,0)</f>
        <v>食物处理器</v>
      </c>
      <c r="F568" s="4" t="s">
        <v>568</v>
      </c>
      <c r="G568" s="3">
        <v>11</v>
      </c>
      <c r="H568" s="2">
        <v>63</v>
      </c>
      <c r="I568" s="5">
        <v>0.3197051</v>
      </c>
      <c r="J568" s="2" t="s">
        <v>532</v>
      </c>
    </row>
    <row r="569" spans="1:10">
      <c r="A569" s="2" t="s">
        <v>532</v>
      </c>
      <c r="B569" s="2" t="s">
        <v>533</v>
      </c>
      <c r="C569" s="2" t="s">
        <v>12</v>
      </c>
      <c r="D569" s="3" t="s">
        <v>536</v>
      </c>
      <c r="E569" s="2" t="str">
        <f ca="1">VLOOKUP(D569,[1]各个海外仓数据!$D$1:$E$65536,2,0)</f>
        <v>抽油烟机</v>
      </c>
      <c r="F569" s="4" t="s">
        <v>568</v>
      </c>
      <c r="G569" s="3">
        <v>1</v>
      </c>
      <c r="H569" s="2">
        <v>63</v>
      </c>
      <c r="I569" s="5">
        <v>0.1728475</v>
      </c>
      <c r="J569" s="2" t="s">
        <v>532</v>
      </c>
    </row>
    <row r="570" spans="1:10">
      <c r="A570" s="2" t="s">
        <v>532</v>
      </c>
      <c r="B570" s="2" t="s">
        <v>533</v>
      </c>
      <c r="C570" s="2" t="s">
        <v>12</v>
      </c>
      <c r="D570" s="3" t="s">
        <v>556</v>
      </c>
      <c r="E570" s="2" t="str">
        <f ca="1">VLOOKUP(D570,[1]各个海外仓数据!$D$1:$E$65536,2,0)</f>
        <v>抽油烟机</v>
      </c>
      <c r="F570" s="4" t="s">
        <v>568</v>
      </c>
      <c r="G570" s="3">
        <v>15</v>
      </c>
      <c r="H570" s="2">
        <v>63</v>
      </c>
      <c r="I570" s="5">
        <v>1.2916875</v>
      </c>
      <c r="J570" s="2" t="s">
        <v>532</v>
      </c>
    </row>
    <row r="571" spans="1:10">
      <c r="A571" s="2" t="s">
        <v>532</v>
      </c>
      <c r="B571" s="2" t="s">
        <v>533</v>
      </c>
      <c r="C571" s="2" t="s">
        <v>12</v>
      </c>
      <c r="D571" s="3" t="s">
        <v>569</v>
      </c>
      <c r="E571" s="2" t="str">
        <f ca="1">VLOOKUP(D571,[1]各个海外仓数据!$D$1:$E$65536,2,0)</f>
        <v>抽油烟机</v>
      </c>
      <c r="F571" s="4" t="s">
        <v>568</v>
      </c>
      <c r="G571" s="3">
        <v>24</v>
      </c>
      <c r="H571" s="2">
        <v>63</v>
      </c>
      <c r="I571" s="5">
        <v>2.4915936</v>
      </c>
      <c r="J571" s="2" t="s">
        <v>532</v>
      </c>
    </row>
    <row r="572" spans="1:10">
      <c r="A572" s="2" t="s">
        <v>532</v>
      </c>
      <c r="B572" s="2" t="s">
        <v>533</v>
      </c>
      <c r="C572" s="2" t="s">
        <v>12</v>
      </c>
      <c r="D572" s="3" t="s">
        <v>570</v>
      </c>
      <c r="E572" s="2" t="str">
        <f ca="1">VLOOKUP(D572,[1]各个海外仓数据!$D$1:$E$65536,2,0)</f>
        <v>电陶炉</v>
      </c>
      <c r="F572" s="4" t="s">
        <v>568</v>
      </c>
      <c r="G572" s="3">
        <v>55</v>
      </c>
      <c r="H572" s="2">
        <v>63</v>
      </c>
      <c r="I572" s="5">
        <v>1.14585955</v>
      </c>
      <c r="J572" s="2" t="s">
        <v>532</v>
      </c>
    </row>
    <row r="573" spans="1:10">
      <c r="A573" s="2" t="s">
        <v>532</v>
      </c>
      <c r="B573" s="2" t="s">
        <v>533</v>
      </c>
      <c r="C573" s="2" t="s">
        <v>12</v>
      </c>
      <c r="D573" s="3" t="s">
        <v>571</v>
      </c>
      <c r="E573" s="2" t="str">
        <f ca="1">VLOOKUP(D573,[1]各个海外仓数据!$D$1:$E$65536,2,0)</f>
        <v>灶具</v>
      </c>
      <c r="F573" s="4" t="s">
        <v>568</v>
      </c>
      <c r="G573" s="3">
        <v>12</v>
      </c>
      <c r="H573" s="2">
        <v>63</v>
      </c>
      <c r="I573" s="5">
        <v>0.851598</v>
      </c>
      <c r="J573" s="2" t="s">
        <v>532</v>
      </c>
    </row>
    <row r="574" spans="1:10">
      <c r="A574" s="2" t="s">
        <v>532</v>
      </c>
      <c r="B574" s="2" t="s">
        <v>533</v>
      </c>
      <c r="C574" s="2" t="s">
        <v>12</v>
      </c>
      <c r="D574" s="3" t="s">
        <v>567</v>
      </c>
      <c r="E574" s="2" t="str">
        <f ca="1">VLOOKUP(D574,[1]各个海外仓数据!$D$1:$E$65536,2,0)</f>
        <v>食物处理器</v>
      </c>
      <c r="F574" s="4" t="s">
        <v>572</v>
      </c>
      <c r="G574" s="3">
        <v>1</v>
      </c>
      <c r="H574" s="2">
        <v>55</v>
      </c>
      <c r="I574" s="5">
        <v>0.0290641</v>
      </c>
      <c r="J574" s="2" t="s">
        <v>532</v>
      </c>
    </row>
    <row r="575" spans="1:10">
      <c r="A575" s="2" t="s">
        <v>532</v>
      </c>
      <c r="B575" s="2" t="s">
        <v>533</v>
      </c>
      <c r="C575" s="2" t="s">
        <v>12</v>
      </c>
      <c r="D575" s="3" t="s">
        <v>570</v>
      </c>
      <c r="E575" s="2" t="str">
        <f ca="1">VLOOKUP(D575,[1]各个海外仓数据!$D$1:$E$65536,2,0)</f>
        <v>电陶炉</v>
      </c>
      <c r="F575" s="4" t="s">
        <v>454</v>
      </c>
      <c r="G575" s="3">
        <v>1</v>
      </c>
      <c r="H575" s="2">
        <v>41</v>
      </c>
      <c r="I575" s="5">
        <v>0.02083381</v>
      </c>
      <c r="J575" s="2" t="s">
        <v>532</v>
      </c>
    </row>
    <row r="576" spans="1:10">
      <c r="A576" s="2" t="s">
        <v>532</v>
      </c>
      <c r="B576" s="2" t="s">
        <v>533</v>
      </c>
      <c r="C576" s="2" t="s">
        <v>12</v>
      </c>
      <c r="D576" s="3" t="s">
        <v>573</v>
      </c>
      <c r="E576" s="2" t="str">
        <f ca="1">VLOOKUP(D576,[1]各个海外仓数据!$D$1:$E$65536,2,0)</f>
        <v>灶具</v>
      </c>
      <c r="F576" s="4" t="s">
        <v>456</v>
      </c>
      <c r="G576" s="3">
        <v>55</v>
      </c>
      <c r="H576" s="2">
        <v>34</v>
      </c>
      <c r="I576" s="5">
        <v>1.8489625</v>
      </c>
      <c r="J576" s="2" t="s">
        <v>532</v>
      </c>
    </row>
    <row r="577" spans="1:10">
      <c r="A577" s="2" t="s">
        <v>532</v>
      </c>
      <c r="B577" s="2" t="s">
        <v>533</v>
      </c>
      <c r="C577" s="2" t="s">
        <v>12</v>
      </c>
      <c r="D577" s="3" t="s">
        <v>574</v>
      </c>
      <c r="E577" s="2" t="str">
        <f ca="1">VLOOKUP(D577,[1]各个海外仓数据!$D$1:$E$65536,2,0)</f>
        <v>灶具</v>
      </c>
      <c r="F577" s="4" t="s">
        <v>456</v>
      </c>
      <c r="G577" s="3">
        <v>43</v>
      </c>
      <c r="H577" s="2">
        <v>34</v>
      </c>
      <c r="I577" s="5">
        <v>1.4455525</v>
      </c>
      <c r="J577" s="2" t="s">
        <v>532</v>
      </c>
    </row>
    <row r="578" spans="1:10">
      <c r="A578" s="2" t="s">
        <v>532</v>
      </c>
      <c r="B578" s="2" t="s">
        <v>533</v>
      </c>
      <c r="C578" s="2" t="s">
        <v>12</v>
      </c>
      <c r="D578" s="3" t="s">
        <v>575</v>
      </c>
      <c r="E578" s="2" t="str">
        <f ca="1">VLOOKUP(D578,[1]各个海外仓数据!$D$1:$E$65536,2,0)</f>
        <v>灶具</v>
      </c>
      <c r="F578" s="4" t="s">
        <v>456</v>
      </c>
      <c r="G578" s="3">
        <v>44</v>
      </c>
      <c r="H578" s="2">
        <v>34</v>
      </c>
      <c r="I578" s="5">
        <v>1.47917</v>
      </c>
      <c r="J578" s="2" t="s">
        <v>532</v>
      </c>
    </row>
    <row r="579" spans="1:10">
      <c r="A579" s="2" t="s">
        <v>532</v>
      </c>
      <c r="B579" s="2" t="s">
        <v>533</v>
      </c>
      <c r="C579" s="2" t="s">
        <v>12</v>
      </c>
      <c r="D579" s="3" t="s">
        <v>576</v>
      </c>
      <c r="E579" s="2" t="str">
        <f ca="1">VLOOKUP(D579,[1]各个海外仓数据!$D$1:$E$65536,2,0)</f>
        <v>抽油烟机</v>
      </c>
      <c r="F579" s="4" t="s">
        <v>456</v>
      </c>
      <c r="G579" s="3">
        <v>48</v>
      </c>
      <c r="H579" s="2">
        <v>34</v>
      </c>
      <c r="I579" s="5">
        <v>2.107392</v>
      </c>
      <c r="J579" s="2" t="s">
        <v>532</v>
      </c>
    </row>
    <row r="580" spans="1:10">
      <c r="A580" s="2" t="s">
        <v>532</v>
      </c>
      <c r="B580" s="2" t="s">
        <v>533</v>
      </c>
      <c r="C580" s="2" t="s">
        <v>12</v>
      </c>
      <c r="D580" s="3" t="s">
        <v>570</v>
      </c>
      <c r="E580" s="2" t="str">
        <f ca="1">VLOOKUP(D580,[1]各个海外仓数据!$D$1:$E$65536,2,0)</f>
        <v>电陶炉</v>
      </c>
      <c r="F580" s="4" t="s">
        <v>456</v>
      </c>
      <c r="G580" s="3">
        <v>50</v>
      </c>
      <c r="H580" s="2">
        <v>34</v>
      </c>
      <c r="I580" s="5">
        <v>1.0416905</v>
      </c>
      <c r="J580" s="2" t="s">
        <v>532</v>
      </c>
    </row>
    <row r="581" spans="1:10">
      <c r="A581" s="2" t="s">
        <v>532</v>
      </c>
      <c r="B581" s="2" t="s">
        <v>533</v>
      </c>
      <c r="C581" s="2" t="s">
        <v>12</v>
      </c>
      <c r="D581" s="3" t="s">
        <v>571</v>
      </c>
      <c r="E581" s="2" t="str">
        <f ca="1">VLOOKUP(D581,[1]各个海外仓数据!$D$1:$E$65536,2,0)</f>
        <v>灶具</v>
      </c>
      <c r="F581" s="4" t="s">
        <v>456</v>
      </c>
      <c r="G581" s="3">
        <v>15</v>
      </c>
      <c r="H581" s="2">
        <v>34</v>
      </c>
      <c r="I581" s="5">
        <v>1.0644975</v>
      </c>
      <c r="J581" s="2" t="s">
        <v>532</v>
      </c>
    </row>
    <row r="582" spans="1:10">
      <c r="A582" s="2" t="s">
        <v>532</v>
      </c>
      <c r="B582" s="2" t="s">
        <v>533</v>
      </c>
      <c r="C582" s="2" t="s">
        <v>12</v>
      </c>
      <c r="D582" s="3" t="s">
        <v>577</v>
      </c>
      <c r="E582" s="2" t="str">
        <f ca="1">VLOOKUP(D582,[1]各个海外仓数据!$D$1:$E$65536,2,0)</f>
        <v>电磁炉</v>
      </c>
      <c r="F582" s="4" t="s">
        <v>456</v>
      </c>
      <c r="G582" s="3">
        <v>45</v>
      </c>
      <c r="H582" s="2">
        <v>34</v>
      </c>
      <c r="I582" s="5">
        <v>0.49973625</v>
      </c>
      <c r="J582" s="2" t="s">
        <v>532</v>
      </c>
    </row>
    <row r="583" spans="1:10">
      <c r="A583" s="2" t="s">
        <v>532</v>
      </c>
      <c r="B583" s="2" t="s">
        <v>533</v>
      </c>
      <c r="C583" s="2" t="s">
        <v>12</v>
      </c>
      <c r="D583" s="3" t="s">
        <v>556</v>
      </c>
      <c r="E583" s="2" t="str">
        <f ca="1">VLOOKUP(D583,[1]各个海外仓数据!$D$1:$E$65536,2,0)</f>
        <v>抽油烟机</v>
      </c>
      <c r="F583" s="4" t="s">
        <v>456</v>
      </c>
      <c r="G583" s="3">
        <v>20</v>
      </c>
      <c r="H583" s="2">
        <v>34</v>
      </c>
      <c r="I583" s="5">
        <v>1.72225</v>
      </c>
      <c r="J583" s="2" t="s">
        <v>532</v>
      </c>
    </row>
    <row r="584" spans="1:10">
      <c r="A584" s="2" t="s">
        <v>532</v>
      </c>
      <c r="B584" s="2" t="s">
        <v>533</v>
      </c>
      <c r="C584" s="2" t="s">
        <v>12</v>
      </c>
      <c r="D584" s="3" t="s">
        <v>578</v>
      </c>
      <c r="E584" s="2" t="str">
        <f ca="1">VLOOKUP(D584,[1]各个海外仓数据!$D$1:$E$65536,2,0)</f>
        <v>抽油烟机</v>
      </c>
      <c r="F584" s="4" t="s">
        <v>456</v>
      </c>
      <c r="G584" s="3">
        <v>19</v>
      </c>
      <c r="H584" s="2">
        <v>34</v>
      </c>
      <c r="I584" s="5">
        <v>1.786335768</v>
      </c>
      <c r="J584" s="2" t="s">
        <v>532</v>
      </c>
    </row>
    <row r="585" spans="1:10">
      <c r="A585" s="2" t="s">
        <v>532</v>
      </c>
      <c r="B585" s="2" t="s">
        <v>533</v>
      </c>
      <c r="C585" s="2" t="s">
        <v>12</v>
      </c>
      <c r="D585" s="3" t="s">
        <v>573</v>
      </c>
      <c r="E585" s="2" t="str">
        <f ca="1">VLOOKUP(D585,[1]各个海外仓数据!$D$1:$E$65536,2,0)</f>
        <v>灶具</v>
      </c>
      <c r="F585" s="4" t="s">
        <v>579</v>
      </c>
      <c r="G585" s="3">
        <v>1</v>
      </c>
      <c r="H585" s="2">
        <v>22</v>
      </c>
      <c r="I585" s="5">
        <v>0.0336175</v>
      </c>
      <c r="J585" s="2" t="s">
        <v>532</v>
      </c>
    </row>
    <row r="586" spans="1:10">
      <c r="A586" s="2" t="s">
        <v>532</v>
      </c>
      <c r="B586" s="2" t="s">
        <v>533</v>
      </c>
      <c r="C586" s="2" t="s">
        <v>12</v>
      </c>
      <c r="D586" s="3" t="s">
        <v>573</v>
      </c>
      <c r="E586" s="2" t="str">
        <f ca="1">VLOOKUP(D586,[1]各个海外仓数据!$D$1:$E$65536,2,0)</f>
        <v>灶具</v>
      </c>
      <c r="F586" s="4" t="s">
        <v>580</v>
      </c>
      <c r="G586" s="3">
        <v>49</v>
      </c>
      <c r="H586" s="2">
        <v>21</v>
      </c>
      <c r="I586" s="5">
        <v>1.6472575</v>
      </c>
      <c r="J586" s="2" t="s">
        <v>532</v>
      </c>
    </row>
    <row r="587" spans="1:10">
      <c r="A587" s="2" t="s">
        <v>532</v>
      </c>
      <c r="B587" s="2" t="s">
        <v>533</v>
      </c>
      <c r="C587" s="2" t="s">
        <v>12</v>
      </c>
      <c r="D587" s="3" t="s">
        <v>575</v>
      </c>
      <c r="E587" s="2" t="str">
        <f ca="1">VLOOKUP(D587,[1]各个海外仓数据!$D$1:$E$65536,2,0)</f>
        <v>灶具</v>
      </c>
      <c r="F587" s="4" t="s">
        <v>580</v>
      </c>
      <c r="G587" s="3">
        <v>50</v>
      </c>
      <c r="H587" s="2">
        <v>21</v>
      </c>
      <c r="I587" s="5">
        <v>1.680875</v>
      </c>
      <c r="J587" s="2" t="s">
        <v>532</v>
      </c>
    </row>
    <row r="588" spans="1:10">
      <c r="A588" s="2" t="s">
        <v>532</v>
      </c>
      <c r="B588" s="2" t="s">
        <v>533</v>
      </c>
      <c r="C588" s="2" t="s">
        <v>12</v>
      </c>
      <c r="D588" s="3" t="s">
        <v>550</v>
      </c>
      <c r="E588" s="2" t="str">
        <f ca="1">VLOOKUP(D588,[1]各个海外仓数据!$D$1:$E$65536,2,0)</f>
        <v>抽油烟机</v>
      </c>
      <c r="F588" s="4" t="s">
        <v>581</v>
      </c>
      <c r="G588" s="3">
        <v>50</v>
      </c>
      <c r="H588" s="2">
        <v>7</v>
      </c>
      <c r="I588" s="5">
        <v>4.7008836</v>
      </c>
      <c r="J588" s="2" t="s">
        <v>532</v>
      </c>
    </row>
    <row r="589" spans="1:10">
      <c r="A589" s="2" t="s">
        <v>532</v>
      </c>
      <c r="B589" s="2" t="s">
        <v>533</v>
      </c>
      <c r="C589" s="2" t="s">
        <v>12</v>
      </c>
      <c r="D589" s="3" t="s">
        <v>582</v>
      </c>
      <c r="E589" s="2" t="s">
        <v>583</v>
      </c>
      <c r="F589" s="4" t="s">
        <v>581</v>
      </c>
      <c r="G589" s="3">
        <v>49</v>
      </c>
      <c r="H589" s="2">
        <v>7</v>
      </c>
      <c r="I589" s="5">
        <v>4.97481075</v>
      </c>
      <c r="J589" s="2" t="s">
        <v>532</v>
      </c>
    </row>
    <row r="590" spans="1:10">
      <c r="A590" s="2" t="s">
        <v>532</v>
      </c>
      <c r="B590" s="2" t="s">
        <v>533</v>
      </c>
      <c r="C590" s="2" t="s">
        <v>12</v>
      </c>
      <c r="D590" s="3" t="s">
        <v>584</v>
      </c>
      <c r="E590" s="2" t="str">
        <f ca="1">VLOOKUP(D590,[1]各个海外仓数据!$D$1:$E$65536,2,0)</f>
        <v>电磁炉</v>
      </c>
      <c r="F590" s="4" t="s">
        <v>581</v>
      </c>
      <c r="G590" s="3">
        <v>20</v>
      </c>
      <c r="H590" s="3">
        <v>7</v>
      </c>
      <c r="I590" s="5">
        <v>0.82753056</v>
      </c>
      <c r="J590" s="2" t="s">
        <v>532</v>
      </c>
    </row>
    <row r="591" spans="1:10">
      <c r="A591" s="2" t="s">
        <v>532</v>
      </c>
      <c r="B591" s="2" t="s">
        <v>533</v>
      </c>
      <c r="C591" s="2" t="s">
        <v>12</v>
      </c>
      <c r="D591" s="3" t="s">
        <v>569</v>
      </c>
      <c r="E591" s="2" t="str">
        <f ca="1">VLOOKUP(D591,[1]各个海外仓数据!$D$1:$E$65536,2,0)</f>
        <v>抽油烟机</v>
      </c>
      <c r="F591" s="4" t="s">
        <v>581</v>
      </c>
      <c r="G591" s="3">
        <v>25</v>
      </c>
      <c r="H591" s="3">
        <v>7</v>
      </c>
      <c r="I591" s="5">
        <v>2.59541</v>
      </c>
      <c r="J591" s="2" t="s">
        <v>532</v>
      </c>
    </row>
    <row r="592" spans="1:10">
      <c r="A592" s="2" t="s">
        <v>532</v>
      </c>
      <c r="B592" s="2" t="s">
        <v>533</v>
      </c>
      <c r="C592" s="2" t="s">
        <v>12</v>
      </c>
      <c r="D592" s="3" t="s">
        <v>585</v>
      </c>
      <c r="E592" s="2" t="s">
        <v>586</v>
      </c>
      <c r="F592" s="4" t="s">
        <v>581</v>
      </c>
      <c r="G592" s="3">
        <v>48</v>
      </c>
      <c r="H592" s="3">
        <v>7</v>
      </c>
      <c r="I592" s="5">
        <v>2.99676</v>
      </c>
      <c r="J592" s="2" t="s">
        <v>532</v>
      </c>
    </row>
    <row r="593" spans="1:10">
      <c r="A593" s="2" t="s">
        <v>532</v>
      </c>
      <c r="B593" s="2" t="s">
        <v>533</v>
      </c>
      <c r="C593" s="2" t="s">
        <v>12</v>
      </c>
      <c r="D593" s="3" t="s">
        <v>575</v>
      </c>
      <c r="E593" s="2" t="str">
        <f ca="1">VLOOKUP(D593,[1]各个海外仓数据!$D$1:$E$65536,2,0)</f>
        <v>灶具</v>
      </c>
      <c r="F593" s="4" t="s">
        <v>581</v>
      </c>
      <c r="G593" s="3">
        <v>30</v>
      </c>
      <c r="H593" s="3">
        <v>7</v>
      </c>
      <c r="I593" s="5">
        <v>1.008525</v>
      </c>
      <c r="J593" s="2" t="s">
        <v>532</v>
      </c>
    </row>
    <row r="594" spans="1:10">
      <c r="A594" s="2" t="s">
        <v>532</v>
      </c>
      <c r="B594" s="2" t="s">
        <v>533</v>
      </c>
      <c r="C594" s="2" t="s">
        <v>12</v>
      </c>
      <c r="D594" s="3" t="s">
        <v>570</v>
      </c>
      <c r="E594" s="2" t="str">
        <f ca="1">VLOOKUP(D594,[1]各个海外仓数据!$D$1:$E$65536,2,0)</f>
        <v>电陶炉</v>
      </c>
      <c r="F594" s="4" t="s">
        <v>581</v>
      </c>
      <c r="G594" s="3">
        <v>50</v>
      </c>
      <c r="H594" s="3">
        <v>7</v>
      </c>
      <c r="I594" s="5">
        <v>1.0416905</v>
      </c>
      <c r="J594" s="2" t="s">
        <v>532</v>
      </c>
    </row>
    <row r="595" spans="1:10">
      <c r="A595" s="2" t="s">
        <v>532</v>
      </c>
      <c r="B595" s="2" t="s">
        <v>533</v>
      </c>
      <c r="C595" s="2" t="s">
        <v>12</v>
      </c>
      <c r="D595" s="3" t="s">
        <v>549</v>
      </c>
      <c r="E595" s="2" t="str">
        <f ca="1">VLOOKUP(D595,[1]各个海外仓数据!$D$1:$E$65536,2,0)</f>
        <v>抽油烟机</v>
      </c>
      <c r="F595" s="4" t="s">
        <v>581</v>
      </c>
      <c r="G595" s="3">
        <v>20</v>
      </c>
      <c r="H595" s="3">
        <v>7</v>
      </c>
      <c r="I595" s="5">
        <v>2.8014336</v>
      </c>
      <c r="J595" s="2" t="s">
        <v>532</v>
      </c>
    </row>
    <row r="596" spans="1:10">
      <c r="A596" s="2" t="s">
        <v>587</v>
      </c>
      <c r="B596" s="2" t="s">
        <v>533</v>
      </c>
      <c r="C596" s="2" t="s">
        <v>12</v>
      </c>
      <c r="D596" s="3" t="s">
        <v>588</v>
      </c>
      <c r="E596" s="2" t="str">
        <f ca="1">VLOOKUP(D596,[1]各个海外仓数据!$D$1:$E$65536,2,0)</f>
        <v>灶具</v>
      </c>
      <c r="F596" s="4" t="s">
        <v>589</v>
      </c>
      <c r="G596" s="3">
        <v>2</v>
      </c>
      <c r="H596" s="3">
        <v>288</v>
      </c>
      <c r="I596" s="5">
        <v>0.163863</v>
      </c>
      <c r="J596" s="2" t="s">
        <v>587</v>
      </c>
    </row>
    <row r="597" spans="1:10">
      <c r="A597" s="2" t="s">
        <v>587</v>
      </c>
      <c r="B597" s="2" t="s">
        <v>533</v>
      </c>
      <c r="C597" s="2" t="s">
        <v>12</v>
      </c>
      <c r="D597" s="3" t="s">
        <v>590</v>
      </c>
      <c r="E597" s="2" t="str">
        <f ca="1">VLOOKUP(D597,[1]各个海外仓数据!$D$1:$E$65536,2,0)</f>
        <v>食物处理器</v>
      </c>
      <c r="F597" s="4" t="s">
        <v>589</v>
      </c>
      <c r="G597" s="3">
        <v>37</v>
      </c>
      <c r="H597" s="3">
        <v>288</v>
      </c>
      <c r="I597" s="5">
        <v>1.0753717</v>
      </c>
      <c r="J597" s="2" t="s">
        <v>587</v>
      </c>
    </row>
    <row r="598" spans="1:10">
      <c r="A598" s="2" t="s">
        <v>587</v>
      </c>
      <c r="B598" s="2" t="s">
        <v>533</v>
      </c>
      <c r="C598" s="2" t="s">
        <v>12</v>
      </c>
      <c r="D598" s="3" t="s">
        <v>590</v>
      </c>
      <c r="E598" s="2" t="str">
        <f ca="1">VLOOKUP(D598,[1]各个海外仓数据!$D$1:$E$65536,2,0)</f>
        <v>食物处理器</v>
      </c>
      <c r="F598" s="4" t="s">
        <v>591</v>
      </c>
      <c r="G598" s="3">
        <v>1</v>
      </c>
      <c r="H598" s="3">
        <v>224</v>
      </c>
      <c r="I598" s="5">
        <v>0.0290641</v>
      </c>
      <c r="J598" s="2" t="s">
        <v>587</v>
      </c>
    </row>
    <row r="599" spans="1:10">
      <c r="A599" s="2" t="s">
        <v>587</v>
      </c>
      <c r="B599" s="2" t="s">
        <v>533</v>
      </c>
      <c r="C599" s="2" t="s">
        <v>12</v>
      </c>
      <c r="D599" s="3" t="s">
        <v>590</v>
      </c>
      <c r="E599" s="2" t="str">
        <f ca="1">VLOOKUP(D599,[1]各个海外仓数据!$D$1:$E$65536,2,0)</f>
        <v>食物处理器</v>
      </c>
      <c r="F599" s="4" t="s">
        <v>592</v>
      </c>
      <c r="G599" s="3">
        <v>1</v>
      </c>
      <c r="H599" s="3">
        <v>217</v>
      </c>
      <c r="I599" s="5">
        <v>0.0290641</v>
      </c>
      <c r="J599" s="2" t="s">
        <v>587</v>
      </c>
    </row>
    <row r="600" spans="1:10">
      <c r="A600" s="2" t="s">
        <v>587</v>
      </c>
      <c r="B600" s="2" t="s">
        <v>533</v>
      </c>
      <c r="C600" s="2" t="s">
        <v>12</v>
      </c>
      <c r="D600" s="3" t="s">
        <v>590</v>
      </c>
      <c r="E600" s="2" t="str">
        <f ca="1">VLOOKUP(D600,[1]各个海外仓数据!$D$1:$E$65536,2,0)</f>
        <v>食物处理器</v>
      </c>
      <c r="F600" s="4" t="s">
        <v>419</v>
      </c>
      <c r="G600" s="3">
        <v>1</v>
      </c>
      <c r="H600" s="3">
        <v>213</v>
      </c>
      <c r="I600" s="5">
        <v>0.0290641</v>
      </c>
      <c r="J600" s="2" t="s">
        <v>587</v>
      </c>
    </row>
    <row r="601" spans="1:10">
      <c r="A601" s="2" t="s">
        <v>587</v>
      </c>
      <c r="B601" s="2" t="s">
        <v>533</v>
      </c>
      <c r="C601" s="2" t="s">
        <v>12</v>
      </c>
      <c r="D601" s="3" t="s">
        <v>590</v>
      </c>
      <c r="E601" s="2" t="str">
        <f ca="1">VLOOKUP(D601,[1]各个海外仓数据!$D$1:$E$65536,2,0)</f>
        <v>食物处理器</v>
      </c>
      <c r="F601" s="4" t="s">
        <v>593</v>
      </c>
      <c r="G601" s="3">
        <v>1</v>
      </c>
      <c r="H601" s="3">
        <v>210</v>
      </c>
      <c r="I601" s="5">
        <v>0.0290641</v>
      </c>
      <c r="J601" s="2" t="s">
        <v>587</v>
      </c>
    </row>
    <row r="602" spans="1:10">
      <c r="A602" s="2" t="s">
        <v>587</v>
      </c>
      <c r="B602" s="2" t="s">
        <v>533</v>
      </c>
      <c r="C602" s="2" t="s">
        <v>12</v>
      </c>
      <c r="D602" s="3" t="s">
        <v>590</v>
      </c>
      <c r="E602" s="2" t="str">
        <f ca="1">VLOOKUP(D602,[1]各个海外仓数据!$D$1:$E$65536,2,0)</f>
        <v>食物处理器</v>
      </c>
      <c r="F602" s="4" t="s">
        <v>422</v>
      </c>
      <c r="G602" s="3">
        <v>1</v>
      </c>
      <c r="H602" s="3">
        <v>199</v>
      </c>
      <c r="I602" s="5">
        <v>0.0290641</v>
      </c>
      <c r="J602" s="2" t="s">
        <v>587</v>
      </c>
    </row>
    <row r="603" spans="1:10">
      <c r="A603" s="2" t="s">
        <v>587</v>
      </c>
      <c r="B603" s="2" t="s">
        <v>533</v>
      </c>
      <c r="C603" s="2" t="s">
        <v>12</v>
      </c>
      <c r="D603" s="3" t="s">
        <v>590</v>
      </c>
      <c r="E603" s="2" t="str">
        <f ca="1">VLOOKUP(D603,[1]各个海外仓数据!$D$1:$E$65536,2,0)</f>
        <v>食物处理器</v>
      </c>
      <c r="F603" s="4" t="s">
        <v>594</v>
      </c>
      <c r="G603" s="3">
        <v>1</v>
      </c>
      <c r="H603" s="3">
        <v>196</v>
      </c>
      <c r="I603" s="5">
        <v>0.0290641</v>
      </c>
      <c r="J603" s="2" t="s">
        <v>587</v>
      </c>
    </row>
    <row r="604" spans="1:10">
      <c r="A604" s="2" t="s">
        <v>587</v>
      </c>
      <c r="B604" s="2" t="s">
        <v>533</v>
      </c>
      <c r="C604" s="2" t="s">
        <v>12</v>
      </c>
      <c r="D604" s="3" t="s">
        <v>590</v>
      </c>
      <c r="E604" s="2" t="str">
        <f ca="1">VLOOKUP(D604,[1]各个海外仓数据!$D$1:$E$65536,2,0)</f>
        <v>食物处理器</v>
      </c>
      <c r="F604" s="4" t="s">
        <v>595</v>
      </c>
      <c r="G604" s="3">
        <v>1</v>
      </c>
      <c r="H604" s="3">
        <v>183</v>
      </c>
      <c r="I604" s="5">
        <v>0.0290641</v>
      </c>
      <c r="J604" s="2" t="s">
        <v>587</v>
      </c>
    </row>
    <row r="605" spans="1:10">
      <c r="A605" s="2" t="s">
        <v>587</v>
      </c>
      <c r="B605" s="2" t="s">
        <v>533</v>
      </c>
      <c r="C605" s="2" t="s">
        <v>12</v>
      </c>
      <c r="D605" s="3" t="s">
        <v>596</v>
      </c>
      <c r="E605" s="2" t="str">
        <f ca="1">VLOOKUP(D605,[1]各个海外仓数据!$D$1:$E$65536,2,0)</f>
        <v>抽油烟机</v>
      </c>
      <c r="F605" s="4" t="s">
        <v>597</v>
      </c>
      <c r="G605" s="3">
        <v>21</v>
      </c>
      <c r="H605" s="3">
        <v>168</v>
      </c>
      <c r="I605" s="5">
        <v>1.8083625</v>
      </c>
      <c r="J605" s="2" t="s">
        <v>587</v>
      </c>
    </row>
    <row r="606" spans="1:10">
      <c r="A606" s="2" t="s">
        <v>587</v>
      </c>
      <c r="B606" s="2" t="s">
        <v>533</v>
      </c>
      <c r="C606" s="2" t="s">
        <v>12</v>
      </c>
      <c r="D606" s="3" t="s">
        <v>598</v>
      </c>
      <c r="E606" s="2" t="str">
        <f ca="1">VLOOKUP(D606,[1]各个海外仓数据!$D$1:$E$65536,2,0)</f>
        <v>灶具</v>
      </c>
      <c r="F606" s="4" t="s">
        <v>597</v>
      </c>
      <c r="G606" s="3">
        <v>6</v>
      </c>
      <c r="H606" s="3">
        <v>168</v>
      </c>
      <c r="I606" s="5">
        <v>0.374595</v>
      </c>
      <c r="J606" s="2" t="s">
        <v>587</v>
      </c>
    </row>
    <row r="607" spans="1:10">
      <c r="A607" s="2" t="s">
        <v>587</v>
      </c>
      <c r="B607" s="2" t="s">
        <v>533</v>
      </c>
      <c r="C607" s="2" t="s">
        <v>12</v>
      </c>
      <c r="D607" s="3" t="s">
        <v>599</v>
      </c>
      <c r="E607" s="2" t="str">
        <f ca="1">VLOOKUP(D607,[1]各个海外仓数据!$D$1:$E$65536,2,0)</f>
        <v>抽油烟机</v>
      </c>
      <c r="F607" s="4" t="s">
        <v>600</v>
      </c>
      <c r="G607" s="3">
        <v>19</v>
      </c>
      <c r="H607" s="3">
        <v>167</v>
      </c>
      <c r="I607" s="5">
        <v>2.4281525</v>
      </c>
      <c r="J607" s="2" t="s">
        <v>587</v>
      </c>
    </row>
    <row r="608" spans="1:10">
      <c r="A608" s="2" t="s">
        <v>587</v>
      </c>
      <c r="B608" s="2" t="s">
        <v>533</v>
      </c>
      <c r="C608" s="2" t="s">
        <v>12</v>
      </c>
      <c r="D608" s="3" t="s">
        <v>598</v>
      </c>
      <c r="E608" s="2" t="str">
        <f ca="1">VLOOKUP(D608,[1]各个海外仓数据!$D$1:$E$65536,2,0)</f>
        <v>灶具</v>
      </c>
      <c r="F608" s="4" t="s">
        <v>600</v>
      </c>
      <c r="G608" s="3">
        <v>10</v>
      </c>
      <c r="H608" s="3">
        <v>167</v>
      </c>
      <c r="I608" s="5">
        <v>0.624325</v>
      </c>
      <c r="J608" s="2" t="s">
        <v>587</v>
      </c>
    </row>
    <row r="609" spans="1:10">
      <c r="A609" s="2" t="s">
        <v>587</v>
      </c>
      <c r="B609" s="2" t="s">
        <v>533</v>
      </c>
      <c r="C609" s="2" t="s">
        <v>12</v>
      </c>
      <c r="D609" s="3" t="s">
        <v>590</v>
      </c>
      <c r="E609" s="2" t="str">
        <f ca="1">VLOOKUP(D609,[1]各个海外仓数据!$D$1:$E$65536,2,0)</f>
        <v>食物处理器</v>
      </c>
      <c r="F609" s="4" t="s">
        <v>601</v>
      </c>
      <c r="G609" s="3">
        <v>1</v>
      </c>
      <c r="H609" s="3">
        <v>110</v>
      </c>
      <c r="I609" s="5">
        <v>0.0290641</v>
      </c>
      <c r="J609" s="2" t="s">
        <v>587</v>
      </c>
    </row>
    <row r="610" spans="1:10">
      <c r="A610" s="2" t="s">
        <v>587</v>
      </c>
      <c r="B610" s="2" t="s">
        <v>533</v>
      </c>
      <c r="C610" s="2" t="s">
        <v>12</v>
      </c>
      <c r="D610" s="3" t="s">
        <v>588</v>
      </c>
      <c r="E610" s="2" t="str">
        <f ca="1">VLOOKUP(D610,[1]各个海外仓数据!$D$1:$E$65536,2,0)</f>
        <v>灶具</v>
      </c>
      <c r="F610" s="4" t="s">
        <v>602</v>
      </c>
      <c r="G610" s="3">
        <v>1</v>
      </c>
      <c r="H610" s="3">
        <v>77</v>
      </c>
      <c r="I610" s="5">
        <v>0.0819315</v>
      </c>
      <c r="J610" s="2" t="s">
        <v>587</v>
      </c>
    </row>
    <row r="611" spans="1:10">
      <c r="A611" s="2" t="s">
        <v>587</v>
      </c>
      <c r="B611" s="2" t="s">
        <v>533</v>
      </c>
      <c r="C611" s="2" t="s">
        <v>12</v>
      </c>
      <c r="D611" s="3" t="s">
        <v>603</v>
      </c>
      <c r="E611" s="2" t="str">
        <f ca="1">VLOOKUP(D611,[1]各个海外仓数据!$D$1:$E$65536,2,0)</f>
        <v>抽油烟机</v>
      </c>
      <c r="F611" s="4" t="s">
        <v>604</v>
      </c>
      <c r="G611" s="3">
        <v>41</v>
      </c>
      <c r="H611" s="3">
        <v>70</v>
      </c>
      <c r="I611" s="5">
        <v>6.190508328</v>
      </c>
      <c r="J611" s="2" t="s">
        <v>587</v>
      </c>
    </row>
    <row r="612" spans="1:10">
      <c r="A612" s="2" t="s">
        <v>587</v>
      </c>
      <c r="B612" s="2" t="s">
        <v>533</v>
      </c>
      <c r="C612" s="2" t="s">
        <v>12</v>
      </c>
      <c r="D612" s="3" t="s">
        <v>605</v>
      </c>
      <c r="E612" s="2" t="str">
        <f ca="1">VLOOKUP(D612,[1]各个海外仓数据!$D$1:$E$65536,2,0)</f>
        <v>电陶炉</v>
      </c>
      <c r="F612" s="4" t="s">
        <v>604</v>
      </c>
      <c r="G612" s="3">
        <v>49</v>
      </c>
      <c r="H612" s="3">
        <v>70</v>
      </c>
      <c r="I612" s="5">
        <v>1.831818744</v>
      </c>
      <c r="J612" s="2" t="s">
        <v>587</v>
      </c>
    </row>
    <row r="613" spans="1:10">
      <c r="A613" s="2" t="s">
        <v>587</v>
      </c>
      <c r="B613" s="2" t="s">
        <v>533</v>
      </c>
      <c r="C613" s="2" t="s">
        <v>12</v>
      </c>
      <c r="D613" s="3" t="s">
        <v>606</v>
      </c>
      <c r="E613" s="2" t="str">
        <f ca="1">VLOOKUP(D613,[1]各个海外仓数据!$D$1:$E$65536,2,0)</f>
        <v>咖啡机</v>
      </c>
      <c r="F613" s="4" t="s">
        <v>604</v>
      </c>
      <c r="G613" s="3">
        <v>40</v>
      </c>
      <c r="H613" s="3">
        <v>70</v>
      </c>
      <c r="I613" s="5">
        <v>1.2079464</v>
      </c>
      <c r="J613" s="2" t="s">
        <v>587</v>
      </c>
    </row>
    <row r="614" spans="1:10">
      <c r="A614" s="2" t="s">
        <v>587</v>
      </c>
      <c r="B614" s="2" t="s">
        <v>533</v>
      </c>
      <c r="C614" s="2" t="s">
        <v>12</v>
      </c>
      <c r="D614" s="3" t="s">
        <v>603</v>
      </c>
      <c r="E614" s="2" t="str">
        <f ca="1">VLOOKUP(D614,[1]各个海外仓数据!$D$1:$E$65536,2,0)</f>
        <v>抽油烟机</v>
      </c>
      <c r="F614" s="4" t="s">
        <v>607</v>
      </c>
      <c r="G614" s="3">
        <v>1</v>
      </c>
      <c r="H614" s="3">
        <v>35</v>
      </c>
      <c r="I614" s="5">
        <v>0.150988008</v>
      </c>
      <c r="J614" s="2" t="s">
        <v>587</v>
      </c>
    </row>
    <row r="615" spans="1:10">
      <c r="A615" s="2" t="s">
        <v>587</v>
      </c>
      <c r="B615" s="2" t="s">
        <v>533</v>
      </c>
      <c r="C615" s="2" t="s">
        <v>12</v>
      </c>
      <c r="D615" s="3" t="s">
        <v>608</v>
      </c>
      <c r="E615" s="2" t="str">
        <f ca="1">VLOOKUP(D615,[1]各个海外仓数据!$D$1:$E$65536,2,0)</f>
        <v>电陶炉</v>
      </c>
      <c r="F615" s="4" t="s">
        <v>609</v>
      </c>
      <c r="G615" s="3">
        <v>22</v>
      </c>
      <c r="H615" s="3">
        <v>15</v>
      </c>
      <c r="I615" s="5">
        <v>1.0771475</v>
      </c>
      <c r="J615" s="2" t="s">
        <v>587</v>
      </c>
    </row>
    <row r="616" spans="1:10">
      <c r="A616" s="2" t="s">
        <v>587</v>
      </c>
      <c r="B616" s="2" t="s">
        <v>533</v>
      </c>
      <c r="C616" s="2" t="s">
        <v>12</v>
      </c>
      <c r="D616" s="3" t="s">
        <v>610</v>
      </c>
      <c r="E616" s="2" t="str">
        <f ca="1">VLOOKUP(D616,[1]各个海外仓数据!$D$1:$E$65536,2,0)</f>
        <v>抽油烟机</v>
      </c>
      <c r="F616" s="4" t="s">
        <v>609</v>
      </c>
      <c r="G616" s="3">
        <v>8</v>
      </c>
      <c r="H616" s="3">
        <v>15</v>
      </c>
      <c r="I616" s="5">
        <v>0.713232</v>
      </c>
      <c r="J616" s="2" t="s">
        <v>587</v>
      </c>
    </row>
    <row r="617" spans="1:10">
      <c r="A617" s="2" t="s">
        <v>587</v>
      </c>
      <c r="B617" s="2" t="s">
        <v>533</v>
      </c>
      <c r="C617" s="2" t="s">
        <v>12</v>
      </c>
      <c r="D617" s="3" t="s">
        <v>611</v>
      </c>
      <c r="E617" s="2" t="str">
        <f ca="1">VLOOKUP(D617,[1]各个海外仓数据!$D$1:$E$65536,2,0)</f>
        <v>灶具</v>
      </c>
      <c r="F617" s="4" t="s">
        <v>609</v>
      </c>
      <c r="G617" s="3">
        <v>1</v>
      </c>
      <c r="H617" s="3">
        <v>15</v>
      </c>
      <c r="I617" s="5">
        <v>0.07434</v>
      </c>
      <c r="J617" s="2" t="s">
        <v>587</v>
      </c>
    </row>
    <row r="618" spans="1:10">
      <c r="A618" s="2" t="s">
        <v>587</v>
      </c>
      <c r="B618" s="2" t="s">
        <v>533</v>
      </c>
      <c r="C618" s="2" t="s">
        <v>12</v>
      </c>
      <c r="D618" s="3" t="s">
        <v>612</v>
      </c>
      <c r="E618" s="2" t="str">
        <f ca="1">VLOOKUP(D618,[1]各个海外仓数据!$D$1:$E$65536,2,0)</f>
        <v>抽油烟机</v>
      </c>
      <c r="F618" s="4" t="s">
        <v>613</v>
      </c>
      <c r="G618" s="3">
        <v>6</v>
      </c>
      <c r="H618" s="3">
        <v>14</v>
      </c>
      <c r="I618" s="5">
        <v>0.84043008</v>
      </c>
      <c r="J618" s="2" t="s">
        <v>587</v>
      </c>
    </row>
    <row r="619" spans="1:10">
      <c r="A619" s="2" t="s">
        <v>587</v>
      </c>
      <c r="B619" s="2" t="s">
        <v>533</v>
      </c>
      <c r="C619" s="2" t="s">
        <v>12</v>
      </c>
      <c r="D619" s="3" t="s">
        <v>614</v>
      </c>
      <c r="E619" s="2" t="str">
        <f ca="1">VLOOKUP(D619,[1]各个海外仓数据!$D$1:$E$65536,2,0)</f>
        <v>灶具</v>
      </c>
      <c r="F619" s="4" t="s">
        <v>613</v>
      </c>
      <c r="G619" s="3">
        <v>20</v>
      </c>
      <c r="H619" s="3">
        <v>14</v>
      </c>
      <c r="I619" s="5">
        <v>1.40184</v>
      </c>
      <c r="J619" s="2" t="s">
        <v>587</v>
      </c>
    </row>
    <row r="620" spans="1:10">
      <c r="A620" s="2" t="s">
        <v>587</v>
      </c>
      <c r="B620" s="2" t="s">
        <v>533</v>
      </c>
      <c r="C620" s="2" t="s">
        <v>12</v>
      </c>
      <c r="D620" s="3" t="s">
        <v>608</v>
      </c>
      <c r="E620" s="2" t="str">
        <f ca="1">VLOOKUP(D620,[1]各个海外仓数据!$D$1:$E$65536,2,0)</f>
        <v>电陶炉</v>
      </c>
      <c r="F620" s="4" t="s">
        <v>613</v>
      </c>
      <c r="G620" s="3">
        <v>28</v>
      </c>
      <c r="H620" s="3">
        <v>14</v>
      </c>
      <c r="I620" s="5">
        <v>1.370915</v>
      </c>
      <c r="J620" s="2" t="s">
        <v>587</v>
      </c>
    </row>
    <row r="621" spans="1:10">
      <c r="A621" s="2" t="s">
        <v>587</v>
      </c>
      <c r="B621" s="2" t="s">
        <v>533</v>
      </c>
      <c r="C621" s="2" t="s">
        <v>12</v>
      </c>
      <c r="D621" s="3" t="s">
        <v>610</v>
      </c>
      <c r="E621" s="2" t="str">
        <f ca="1">VLOOKUP(D621,[1]各个海外仓数据!$D$1:$E$65536,2,0)</f>
        <v>抽油烟机</v>
      </c>
      <c r="F621" s="4" t="s">
        <v>613</v>
      </c>
      <c r="G621" s="3">
        <v>12</v>
      </c>
      <c r="H621" s="3">
        <v>14</v>
      </c>
      <c r="I621" s="5">
        <v>1.069848</v>
      </c>
      <c r="J621" s="2" t="s">
        <v>587</v>
      </c>
    </row>
    <row r="622" spans="1:10">
      <c r="A622" s="2" t="s">
        <v>587</v>
      </c>
      <c r="B622" s="2" t="s">
        <v>533</v>
      </c>
      <c r="C622" s="2" t="s">
        <v>12</v>
      </c>
      <c r="D622" s="3" t="s">
        <v>615</v>
      </c>
      <c r="E622" s="2" t="str">
        <f ca="1">VLOOKUP(D622,[1]各个海外仓数据!$D$1:$E$65536,2,0)</f>
        <v>磨豆机</v>
      </c>
      <c r="F622" s="4" t="s">
        <v>613</v>
      </c>
      <c r="G622" s="3">
        <v>29</v>
      </c>
      <c r="H622" s="3">
        <v>14</v>
      </c>
      <c r="I622" s="5">
        <v>0.3817125</v>
      </c>
      <c r="J622" s="2" t="s">
        <v>587</v>
      </c>
    </row>
    <row r="623" spans="1:10">
      <c r="A623" s="2" t="s">
        <v>587</v>
      </c>
      <c r="B623" s="2" t="s">
        <v>533</v>
      </c>
      <c r="C623" s="2" t="s">
        <v>12</v>
      </c>
      <c r="D623" s="3" t="s">
        <v>615</v>
      </c>
      <c r="E623" s="2" t="str">
        <f ca="1">VLOOKUP(D623,[1]各个海外仓数据!$D$1:$E$65536,2,0)</f>
        <v>磨豆机</v>
      </c>
      <c r="F623" s="4" t="s">
        <v>616</v>
      </c>
      <c r="G623" s="3">
        <v>1</v>
      </c>
      <c r="H623" s="3">
        <v>6</v>
      </c>
      <c r="I623" s="5">
        <v>0.0131625</v>
      </c>
      <c r="J623" s="2" t="s">
        <v>587</v>
      </c>
    </row>
    <row r="624" spans="1:10">
      <c r="A624" s="2" t="s">
        <v>587</v>
      </c>
      <c r="B624" s="2" t="s">
        <v>533</v>
      </c>
      <c r="C624" s="2" t="s">
        <v>12</v>
      </c>
      <c r="D624" s="3" t="s">
        <v>599</v>
      </c>
      <c r="E624" s="2" t="str">
        <f ca="1">VLOOKUP(D624,[1]各个海外仓数据!$D$1:$E$65536,2,0)</f>
        <v>抽油烟机</v>
      </c>
      <c r="F624" s="4" t="s">
        <v>617</v>
      </c>
      <c r="G624" s="3">
        <v>1</v>
      </c>
      <c r="H624" s="3">
        <v>4</v>
      </c>
      <c r="I624" s="5">
        <v>0.1277975</v>
      </c>
      <c r="J624" s="2" t="s">
        <v>587</v>
      </c>
    </row>
    <row r="625" spans="1:10">
      <c r="A625" s="2" t="s">
        <v>618</v>
      </c>
      <c r="B625" s="2" t="s">
        <v>533</v>
      </c>
      <c r="C625" s="2" t="s">
        <v>12</v>
      </c>
      <c r="D625" s="3" t="s">
        <v>619</v>
      </c>
      <c r="E625" s="2" t="str">
        <f ca="1">VLOOKUP(D625,[1]各个海外仓数据!$D$1:$E$65536,2,0)</f>
        <v>灶具</v>
      </c>
      <c r="F625" s="4" t="s">
        <v>620</v>
      </c>
      <c r="G625" s="3">
        <v>28</v>
      </c>
      <c r="H625" s="3">
        <v>216</v>
      </c>
      <c r="I625" s="5">
        <v>1.987062</v>
      </c>
      <c r="J625" s="2" t="s">
        <v>618</v>
      </c>
    </row>
    <row r="626" spans="1:10">
      <c r="A626" s="2" t="s">
        <v>618</v>
      </c>
      <c r="B626" s="2" t="s">
        <v>533</v>
      </c>
      <c r="C626" s="2" t="s">
        <v>12</v>
      </c>
      <c r="D626" s="3" t="s">
        <v>621</v>
      </c>
      <c r="E626" s="2" t="str">
        <f ca="1">VLOOKUP(D626,[1]各个海外仓数据!$D$1:$E$65536,2,0)</f>
        <v>灶具</v>
      </c>
      <c r="F626" s="4" t="s">
        <v>620</v>
      </c>
      <c r="G626" s="3">
        <v>24</v>
      </c>
      <c r="H626" s="3">
        <v>216</v>
      </c>
      <c r="I626" s="5">
        <v>0.80682</v>
      </c>
      <c r="J626" s="2" t="s">
        <v>618</v>
      </c>
    </row>
    <row r="627" spans="1:10">
      <c r="A627" s="2" t="s">
        <v>618</v>
      </c>
      <c r="B627" s="2" t="s">
        <v>533</v>
      </c>
      <c r="C627" s="2" t="s">
        <v>12</v>
      </c>
      <c r="D627" s="3" t="s">
        <v>622</v>
      </c>
      <c r="E627" s="2" t="str">
        <f ca="1">VLOOKUP(D627,[1]各个海外仓数据!$D$1:$E$65536,2,0)</f>
        <v>灶具</v>
      </c>
      <c r="F627" s="4" t="s">
        <v>620</v>
      </c>
      <c r="G627" s="3">
        <v>20</v>
      </c>
      <c r="H627" s="3">
        <v>216</v>
      </c>
      <c r="I627" s="5">
        <v>0.67235</v>
      </c>
      <c r="J627" s="2" t="s">
        <v>618</v>
      </c>
    </row>
    <row r="628" spans="1:10">
      <c r="A628" s="2" t="s">
        <v>618</v>
      </c>
      <c r="B628" s="2" t="s">
        <v>533</v>
      </c>
      <c r="C628" s="2" t="s">
        <v>12</v>
      </c>
      <c r="D628" s="3" t="s">
        <v>619</v>
      </c>
      <c r="E628" s="2" t="str">
        <f ca="1">VLOOKUP(D628,[1]各个海外仓数据!$D$1:$E$65536,2,0)</f>
        <v>灶具</v>
      </c>
      <c r="F628" s="4" t="s">
        <v>623</v>
      </c>
      <c r="G628" s="3">
        <v>20</v>
      </c>
      <c r="H628" s="3">
        <v>214</v>
      </c>
      <c r="I628" s="5">
        <v>1.41933</v>
      </c>
      <c r="J628" s="2" t="s">
        <v>618</v>
      </c>
    </row>
    <row r="629" spans="1:10">
      <c r="A629" s="2" t="s">
        <v>532</v>
      </c>
      <c r="B629" s="2" t="s">
        <v>624</v>
      </c>
      <c r="C629" s="2" t="s">
        <v>196</v>
      </c>
      <c r="D629" s="3" t="s">
        <v>567</v>
      </c>
      <c r="E629" s="2" t="str">
        <f ca="1">VLOOKUP(D629,[1]各个海外仓数据!$D$1:$E$65536,2,0)</f>
        <v>食物处理器</v>
      </c>
      <c r="F629" s="4" t="s">
        <v>625</v>
      </c>
      <c r="G629" s="3">
        <v>70</v>
      </c>
      <c r="H629" s="3">
        <v>179</v>
      </c>
      <c r="I629" s="5">
        <v>2.034487</v>
      </c>
      <c r="J629" s="2" t="s">
        <v>532</v>
      </c>
    </row>
    <row r="630" spans="1:10">
      <c r="A630" s="2" t="s">
        <v>532</v>
      </c>
      <c r="B630" s="2" t="s">
        <v>624</v>
      </c>
      <c r="C630" s="2" t="s">
        <v>196</v>
      </c>
      <c r="D630" s="3" t="s">
        <v>541</v>
      </c>
      <c r="E630" s="2" t="str">
        <f ca="1">VLOOKUP(D630,[1]各个海外仓数据!$D$1:$E$65536,2,0)</f>
        <v>空气炸锅</v>
      </c>
      <c r="F630" s="4" t="s">
        <v>539</v>
      </c>
      <c r="G630" s="3">
        <v>55</v>
      </c>
      <c r="H630" s="3">
        <v>175</v>
      </c>
      <c r="I630" s="5">
        <v>4.01248584</v>
      </c>
      <c r="J630" s="2" t="s">
        <v>532</v>
      </c>
    </row>
    <row r="631" spans="1:10">
      <c r="A631" s="2" t="s">
        <v>532</v>
      </c>
      <c r="B631" s="2" t="s">
        <v>624</v>
      </c>
      <c r="C631" s="2" t="s">
        <v>196</v>
      </c>
      <c r="D631" s="3" t="s">
        <v>541</v>
      </c>
      <c r="E631" s="2" t="str">
        <f ca="1">VLOOKUP(D631,[1]各个海外仓数据!$D$1:$E$65536,2,0)</f>
        <v>空气炸锅</v>
      </c>
      <c r="F631" s="4" t="s">
        <v>626</v>
      </c>
      <c r="G631" s="3">
        <v>7</v>
      </c>
      <c r="H631" s="3">
        <v>174</v>
      </c>
      <c r="I631" s="5">
        <v>0.510680016</v>
      </c>
      <c r="J631" s="2" t="s">
        <v>532</v>
      </c>
    </row>
    <row r="632" spans="1:10">
      <c r="A632" s="2" t="s">
        <v>532</v>
      </c>
      <c r="B632" s="2" t="s">
        <v>624</v>
      </c>
      <c r="C632" s="2" t="s">
        <v>196</v>
      </c>
      <c r="D632" s="3" t="s">
        <v>627</v>
      </c>
      <c r="E632" s="2" t="str">
        <f ca="1">VLOOKUP(D632,[1]各个海外仓数据!$D$1:$E$65536,2,0)</f>
        <v>空气炸锅</v>
      </c>
      <c r="F632" s="4" t="s">
        <v>542</v>
      </c>
      <c r="G632" s="3">
        <v>1</v>
      </c>
      <c r="H632" s="3">
        <v>174</v>
      </c>
      <c r="I632" s="5">
        <v>0.072954288</v>
      </c>
      <c r="J632" s="2" t="s">
        <v>532</v>
      </c>
    </row>
    <row r="633" spans="1:10">
      <c r="A633" s="2" t="s">
        <v>532</v>
      </c>
      <c r="B633" s="2" t="s">
        <v>624</v>
      </c>
      <c r="C633" s="2" t="s">
        <v>196</v>
      </c>
      <c r="D633" s="3" t="s">
        <v>567</v>
      </c>
      <c r="E633" s="2" t="str">
        <f ca="1">VLOOKUP(D633,[1]各个海外仓数据!$D$1:$E$65536,2,0)</f>
        <v>食物处理器</v>
      </c>
      <c r="F633" s="4" t="s">
        <v>551</v>
      </c>
      <c r="G633" s="3">
        <v>100</v>
      </c>
      <c r="H633" s="3">
        <v>139</v>
      </c>
      <c r="I633" s="5">
        <v>2.90641</v>
      </c>
      <c r="J633" s="2" t="s">
        <v>532</v>
      </c>
    </row>
    <row r="634" spans="1:10">
      <c r="A634" s="2" t="s">
        <v>532</v>
      </c>
      <c r="B634" s="2" t="s">
        <v>624</v>
      </c>
      <c r="C634" s="2" t="s">
        <v>196</v>
      </c>
      <c r="D634" s="3" t="s">
        <v>552</v>
      </c>
      <c r="E634" s="2" t="str">
        <f ca="1">VLOOKUP(D634,[1]各个海外仓数据!$D$1:$E$65536,2,0)</f>
        <v>抽油烟机</v>
      </c>
      <c r="F634" s="4" t="s">
        <v>628</v>
      </c>
      <c r="G634" s="3">
        <v>31</v>
      </c>
      <c r="H634" s="3">
        <v>139</v>
      </c>
      <c r="I634" s="5">
        <v>3.270283</v>
      </c>
      <c r="J634" s="2" t="s">
        <v>532</v>
      </c>
    </row>
    <row r="635" spans="1:10">
      <c r="A635" s="2" t="s">
        <v>532</v>
      </c>
      <c r="B635" s="2" t="s">
        <v>624</v>
      </c>
      <c r="C635" s="2" t="s">
        <v>196</v>
      </c>
      <c r="D635" s="3" t="s">
        <v>629</v>
      </c>
      <c r="E635" s="2" t="str">
        <f ca="1">VLOOKUP(D635,[1]各个海外仓数据!$D$1:$E$65536,2,0)</f>
        <v>食物处理器</v>
      </c>
      <c r="F635" s="4" t="s">
        <v>551</v>
      </c>
      <c r="G635" s="3">
        <v>66</v>
      </c>
      <c r="H635" s="3">
        <v>139</v>
      </c>
      <c r="I635" s="5">
        <v>2.973730848</v>
      </c>
      <c r="J635" s="2" t="s">
        <v>532</v>
      </c>
    </row>
    <row r="636" spans="1:10">
      <c r="A636" s="2" t="s">
        <v>532</v>
      </c>
      <c r="B636" s="2" t="s">
        <v>624</v>
      </c>
      <c r="C636" s="2" t="s">
        <v>196</v>
      </c>
      <c r="D636" s="3" t="s">
        <v>627</v>
      </c>
      <c r="E636" s="2" t="str">
        <f ca="1">VLOOKUP(D636,[1]各个海外仓数据!$D$1:$E$65536,2,0)</f>
        <v>空气炸锅</v>
      </c>
      <c r="F636" s="4" t="s">
        <v>551</v>
      </c>
      <c r="G636" s="3">
        <v>60</v>
      </c>
      <c r="H636" s="3">
        <v>139</v>
      </c>
      <c r="I636" s="5">
        <v>4.37725728</v>
      </c>
      <c r="J636" s="2" t="s">
        <v>532</v>
      </c>
    </row>
    <row r="637" spans="1:10">
      <c r="A637" s="2" t="s">
        <v>532</v>
      </c>
      <c r="B637" s="2" t="s">
        <v>624</v>
      </c>
      <c r="C637" s="2" t="s">
        <v>196</v>
      </c>
      <c r="D637" s="3" t="s">
        <v>541</v>
      </c>
      <c r="E637" s="2" t="str">
        <f ca="1">VLOOKUP(D637,[1]各个海外仓数据!$D$1:$E$65536,2,0)</f>
        <v>空气炸锅</v>
      </c>
      <c r="F637" s="4" t="s">
        <v>551</v>
      </c>
      <c r="G637" s="3">
        <v>85</v>
      </c>
      <c r="H637" s="3">
        <v>139</v>
      </c>
      <c r="I637" s="5">
        <v>6.20111448</v>
      </c>
      <c r="J637" s="2" t="s">
        <v>532</v>
      </c>
    </row>
    <row r="638" spans="1:10">
      <c r="A638" s="2" t="s">
        <v>532</v>
      </c>
      <c r="B638" s="2" t="s">
        <v>624</v>
      </c>
      <c r="C638" s="2" t="s">
        <v>196</v>
      </c>
      <c r="D638" s="3" t="s">
        <v>627</v>
      </c>
      <c r="E638" s="2" t="str">
        <f ca="1">VLOOKUP(D638,[1]各个海外仓数据!$D$1:$E$65536,2,0)</f>
        <v>空气炸锅</v>
      </c>
      <c r="F638" s="4" t="s">
        <v>436</v>
      </c>
      <c r="G638" s="3">
        <v>90</v>
      </c>
      <c r="H638" s="3">
        <v>138</v>
      </c>
      <c r="I638" s="5">
        <v>6.56588592</v>
      </c>
      <c r="J638" s="2" t="s">
        <v>532</v>
      </c>
    </row>
    <row r="639" spans="1:10">
      <c r="A639" s="2" t="s">
        <v>532</v>
      </c>
      <c r="B639" s="2" t="s">
        <v>624</v>
      </c>
      <c r="C639" s="2" t="s">
        <v>196</v>
      </c>
      <c r="D639" s="3" t="s">
        <v>629</v>
      </c>
      <c r="E639" s="2" t="str">
        <f ca="1">VLOOKUP(D639,[1]各个海外仓数据!$D$1:$E$65536,2,0)</f>
        <v>食物处理器</v>
      </c>
      <c r="F639" s="4" t="s">
        <v>436</v>
      </c>
      <c r="G639" s="3">
        <v>30</v>
      </c>
      <c r="H639" s="3">
        <v>138</v>
      </c>
      <c r="I639" s="5">
        <v>1.35169584</v>
      </c>
      <c r="J639" s="2" t="s">
        <v>532</v>
      </c>
    </row>
    <row r="640" spans="1:10">
      <c r="A640" s="2" t="s">
        <v>532</v>
      </c>
      <c r="B640" s="2" t="s">
        <v>624</v>
      </c>
      <c r="C640" s="2" t="s">
        <v>196</v>
      </c>
      <c r="D640" s="3" t="s">
        <v>541</v>
      </c>
      <c r="E640" s="2" t="str">
        <f ca="1">VLOOKUP(D640,[1]各个海外仓数据!$D$1:$E$65536,2,0)</f>
        <v>空气炸锅</v>
      </c>
      <c r="F640" s="4" t="s">
        <v>436</v>
      </c>
      <c r="G640" s="3">
        <v>85</v>
      </c>
      <c r="H640" s="3">
        <v>138</v>
      </c>
      <c r="I640" s="5">
        <v>6.20111448</v>
      </c>
      <c r="J640" s="2" t="s">
        <v>532</v>
      </c>
    </row>
    <row r="641" spans="1:10">
      <c r="A641" s="2" t="s">
        <v>532</v>
      </c>
      <c r="B641" s="2" t="s">
        <v>624</v>
      </c>
      <c r="C641" s="2" t="s">
        <v>196</v>
      </c>
      <c r="D641" s="3" t="s">
        <v>552</v>
      </c>
      <c r="E641" s="2" t="str">
        <f ca="1">VLOOKUP(D641,[1]各个海外仓数据!$D$1:$E$65536,2,0)</f>
        <v>抽油烟机</v>
      </c>
      <c r="F641" s="4" t="s">
        <v>630</v>
      </c>
      <c r="G641" s="3">
        <v>15</v>
      </c>
      <c r="H641" s="3">
        <v>138</v>
      </c>
      <c r="I641" s="5">
        <v>1.582395</v>
      </c>
      <c r="J641" s="2" t="s">
        <v>532</v>
      </c>
    </row>
    <row r="642" spans="1:10">
      <c r="A642" s="2" t="s">
        <v>532</v>
      </c>
      <c r="B642" s="2" t="s">
        <v>624</v>
      </c>
      <c r="C642" s="2" t="s">
        <v>196</v>
      </c>
      <c r="D642" s="3" t="s">
        <v>547</v>
      </c>
      <c r="E642" s="2" t="str">
        <f ca="1">VLOOKUP(D642,[1]各个海外仓数据!$D$1:$E$65536,2,0)</f>
        <v>灶具</v>
      </c>
      <c r="F642" s="4" t="s">
        <v>559</v>
      </c>
      <c r="G642" s="3">
        <v>41</v>
      </c>
      <c r="H642" s="3">
        <v>116</v>
      </c>
      <c r="I642" s="5">
        <v>3.04794</v>
      </c>
      <c r="J642" s="2" t="s">
        <v>532</v>
      </c>
    </row>
    <row r="643" spans="1:10">
      <c r="A643" s="2" t="s">
        <v>532</v>
      </c>
      <c r="B643" s="2" t="s">
        <v>624</v>
      </c>
      <c r="C643" s="2" t="s">
        <v>196</v>
      </c>
      <c r="D643" s="3" t="s">
        <v>558</v>
      </c>
      <c r="E643" s="2" t="str">
        <f ca="1">VLOOKUP(D643,[1]各个海外仓数据!$D$1:$E$65536,2,0)</f>
        <v>食物处理器</v>
      </c>
      <c r="F643" s="4" t="s">
        <v>631</v>
      </c>
      <c r="G643" s="3">
        <v>22</v>
      </c>
      <c r="H643" s="3">
        <v>116</v>
      </c>
      <c r="I643" s="5">
        <v>0.991243616</v>
      </c>
      <c r="J643" s="2" t="s">
        <v>532</v>
      </c>
    </row>
    <row r="644" spans="1:10">
      <c r="A644" s="2" t="s">
        <v>532</v>
      </c>
      <c r="B644" s="2" t="s">
        <v>624</v>
      </c>
      <c r="C644" s="2" t="s">
        <v>196</v>
      </c>
      <c r="D644" s="3" t="s">
        <v>574</v>
      </c>
      <c r="E644" s="2" t="str">
        <f ca="1">VLOOKUP(D644,[1]各个海外仓数据!$D$1:$E$65536,2,0)</f>
        <v>灶具</v>
      </c>
      <c r="F644" s="4" t="s">
        <v>563</v>
      </c>
      <c r="G644" s="3">
        <v>15</v>
      </c>
      <c r="H644" s="3">
        <v>102</v>
      </c>
      <c r="I644" s="5">
        <v>0.5042625</v>
      </c>
      <c r="J644" s="2" t="s">
        <v>532</v>
      </c>
    </row>
    <row r="645" spans="1:10">
      <c r="A645" s="2" t="s">
        <v>532</v>
      </c>
      <c r="B645" s="2" t="s">
        <v>624</v>
      </c>
      <c r="C645" s="2" t="s">
        <v>196</v>
      </c>
      <c r="D645" s="3" t="s">
        <v>552</v>
      </c>
      <c r="E645" s="2" t="str">
        <f ca="1">VLOOKUP(D645,[1]各个海外仓数据!$D$1:$E$65536,2,0)</f>
        <v>抽油烟机</v>
      </c>
      <c r="F645" s="4" t="s">
        <v>632</v>
      </c>
      <c r="G645" s="3">
        <v>50</v>
      </c>
      <c r="H645" s="3">
        <v>102</v>
      </c>
      <c r="I645" s="5">
        <v>5.27465</v>
      </c>
      <c r="J645" s="2" t="s">
        <v>532</v>
      </c>
    </row>
    <row r="646" spans="1:10">
      <c r="A646" s="2" t="s">
        <v>532</v>
      </c>
      <c r="B646" s="2" t="s">
        <v>624</v>
      </c>
      <c r="C646" s="2" t="s">
        <v>196</v>
      </c>
      <c r="D646" s="3" t="s">
        <v>540</v>
      </c>
      <c r="E646" s="2" t="str">
        <f ca="1">VLOOKUP(D646,[1]各个海外仓数据!$D$1:$E$65536,2,0)</f>
        <v>食物处理器</v>
      </c>
      <c r="F646" s="4" t="s">
        <v>563</v>
      </c>
      <c r="G646" s="3">
        <v>65</v>
      </c>
      <c r="H646" s="3">
        <v>102</v>
      </c>
      <c r="I646" s="5">
        <v>1.8891665</v>
      </c>
      <c r="J646" s="2" t="s">
        <v>532</v>
      </c>
    </row>
    <row r="647" spans="1:10">
      <c r="A647" s="2" t="s">
        <v>532</v>
      </c>
      <c r="B647" s="2" t="s">
        <v>624</v>
      </c>
      <c r="C647" s="2" t="s">
        <v>196</v>
      </c>
      <c r="D647" s="3" t="s">
        <v>633</v>
      </c>
      <c r="E647" s="2" t="str">
        <f ca="1">VLOOKUP(D647,[1]各个海外仓数据!$D$1:$E$65536,2,0)</f>
        <v>抽油烟机</v>
      </c>
      <c r="F647" s="4" t="s">
        <v>563</v>
      </c>
      <c r="G647" s="3">
        <v>45</v>
      </c>
      <c r="H647" s="3">
        <v>102</v>
      </c>
      <c r="I647" s="5">
        <v>5.7508875</v>
      </c>
      <c r="J647" s="2" t="s">
        <v>532</v>
      </c>
    </row>
    <row r="648" spans="1:10">
      <c r="A648" s="2" t="s">
        <v>532</v>
      </c>
      <c r="B648" s="2" t="s">
        <v>624</v>
      </c>
      <c r="C648" s="2" t="s">
        <v>196</v>
      </c>
      <c r="D648" s="3" t="s">
        <v>634</v>
      </c>
      <c r="E648" s="2" t="str">
        <f ca="1">VLOOKUP(D648,[1]各个海外仓数据!$D$1:$E$65536,2,0)</f>
        <v>食物处理器</v>
      </c>
      <c r="F648" s="4" t="s">
        <v>563</v>
      </c>
      <c r="G648" s="3">
        <v>23</v>
      </c>
      <c r="H648" s="3">
        <v>102</v>
      </c>
      <c r="I648" s="5">
        <v>2.917458</v>
      </c>
      <c r="J648" s="2" t="s">
        <v>532</v>
      </c>
    </row>
    <row r="649" spans="1:10">
      <c r="A649" s="2" t="s">
        <v>532</v>
      </c>
      <c r="B649" s="2" t="s">
        <v>624</v>
      </c>
      <c r="C649" s="2" t="s">
        <v>196</v>
      </c>
      <c r="D649" s="3" t="s">
        <v>541</v>
      </c>
      <c r="E649" s="2" t="str">
        <f ca="1">VLOOKUP(D649,[1]各个海外仓数据!$D$1:$E$65536,2,0)</f>
        <v>空气炸锅</v>
      </c>
      <c r="F649" s="4" t="s">
        <v>635</v>
      </c>
      <c r="G649" s="3">
        <v>3</v>
      </c>
      <c r="H649" s="3">
        <v>97</v>
      </c>
      <c r="I649" s="5">
        <v>0.218862864</v>
      </c>
      <c r="J649" s="2" t="s">
        <v>532</v>
      </c>
    </row>
    <row r="650" spans="1:10">
      <c r="A650" s="2" t="s">
        <v>532</v>
      </c>
      <c r="B650" s="2" t="s">
        <v>624</v>
      </c>
      <c r="C650" s="2" t="s">
        <v>196</v>
      </c>
      <c r="D650" s="3" t="s">
        <v>627</v>
      </c>
      <c r="E650" s="2" t="str">
        <f ca="1">VLOOKUP(D650,[1]各个海外仓数据!$D$1:$E$65536,2,0)</f>
        <v>空气炸锅</v>
      </c>
      <c r="F650" s="4" t="s">
        <v>636</v>
      </c>
      <c r="G650" s="3">
        <v>4</v>
      </c>
      <c r="H650" s="3">
        <v>97</v>
      </c>
      <c r="I650" s="5">
        <v>0.291817152</v>
      </c>
      <c r="J650" s="2" t="s">
        <v>532</v>
      </c>
    </row>
    <row r="651" spans="1:10">
      <c r="A651" s="2" t="s">
        <v>532</v>
      </c>
      <c r="B651" s="2" t="s">
        <v>624</v>
      </c>
      <c r="C651" s="2" t="s">
        <v>196</v>
      </c>
      <c r="D651" s="3" t="s">
        <v>571</v>
      </c>
      <c r="E651" s="2" t="str">
        <f ca="1">VLOOKUP(D651,[1]各个海外仓数据!$D$1:$E$65536,2,0)</f>
        <v>灶具</v>
      </c>
      <c r="F651" s="4" t="s">
        <v>637</v>
      </c>
      <c r="G651" s="3">
        <v>8</v>
      </c>
      <c r="H651" s="3">
        <v>90</v>
      </c>
      <c r="I651" s="5">
        <v>0.567732</v>
      </c>
      <c r="J651" s="2" t="s">
        <v>532</v>
      </c>
    </row>
    <row r="652" spans="1:10">
      <c r="A652" s="2" t="s">
        <v>532</v>
      </c>
      <c r="B652" s="2" t="s">
        <v>624</v>
      </c>
      <c r="C652" s="2" t="s">
        <v>196</v>
      </c>
      <c r="D652" s="3" t="s">
        <v>547</v>
      </c>
      <c r="E652" s="2" t="str">
        <f ca="1">VLOOKUP(D652,[1]各个海外仓数据!$D$1:$E$65536,2,0)</f>
        <v>灶具</v>
      </c>
      <c r="F652" s="4" t="s">
        <v>637</v>
      </c>
      <c r="G652" s="3">
        <v>50</v>
      </c>
      <c r="H652" s="3">
        <v>90</v>
      </c>
      <c r="I652" s="5">
        <v>3.717</v>
      </c>
      <c r="J652" s="2" t="s">
        <v>532</v>
      </c>
    </row>
    <row r="653" spans="1:10">
      <c r="A653" s="2" t="s">
        <v>532</v>
      </c>
      <c r="B653" s="2" t="s">
        <v>624</v>
      </c>
      <c r="C653" s="2" t="s">
        <v>196</v>
      </c>
      <c r="D653" s="3" t="s">
        <v>627</v>
      </c>
      <c r="E653" s="2" t="str">
        <f ca="1">VLOOKUP(D653,[1]各个海外仓数据!$D$1:$E$65536,2,0)</f>
        <v>空气炸锅</v>
      </c>
      <c r="F653" s="4" t="s">
        <v>637</v>
      </c>
      <c r="G653" s="3">
        <v>50</v>
      </c>
      <c r="H653" s="3">
        <v>90</v>
      </c>
      <c r="I653" s="5">
        <v>3.6477144</v>
      </c>
      <c r="J653" s="2" t="s">
        <v>532</v>
      </c>
    </row>
    <row r="654" spans="1:10">
      <c r="A654" s="2" t="s">
        <v>532</v>
      </c>
      <c r="B654" s="2" t="s">
        <v>624</v>
      </c>
      <c r="C654" s="2" t="s">
        <v>196</v>
      </c>
      <c r="D654" s="3" t="s">
        <v>638</v>
      </c>
      <c r="E654" s="2" t="str">
        <f ca="1">VLOOKUP(D654,[1]各个海外仓数据!$D$1:$E$65536,2,0)</f>
        <v>灶具</v>
      </c>
      <c r="F654" s="4" t="s">
        <v>637</v>
      </c>
      <c r="G654" s="3">
        <v>27</v>
      </c>
      <c r="H654" s="3">
        <v>90</v>
      </c>
      <c r="I654" s="5">
        <v>2.00718</v>
      </c>
      <c r="J654" s="2" t="s">
        <v>532</v>
      </c>
    </row>
    <row r="655" spans="1:10">
      <c r="A655" s="2" t="s">
        <v>532</v>
      </c>
      <c r="B655" s="2" t="s">
        <v>624</v>
      </c>
      <c r="C655" s="2" t="s">
        <v>196</v>
      </c>
      <c r="D655" s="3" t="s">
        <v>541</v>
      </c>
      <c r="E655" s="2" t="str">
        <f ca="1">VLOOKUP(D655,[1]各个海外仓数据!$D$1:$E$65536,2,0)</f>
        <v>空气炸锅</v>
      </c>
      <c r="F655" s="4" t="s">
        <v>639</v>
      </c>
      <c r="G655" s="3">
        <v>30</v>
      </c>
      <c r="H655" s="3">
        <v>90</v>
      </c>
      <c r="I655" s="5">
        <v>2.18862864</v>
      </c>
      <c r="J655" s="2" t="s">
        <v>532</v>
      </c>
    </row>
    <row r="656" spans="1:10">
      <c r="A656" s="2" t="s">
        <v>532</v>
      </c>
      <c r="B656" s="2" t="s">
        <v>624</v>
      </c>
      <c r="C656" s="2" t="s">
        <v>196</v>
      </c>
      <c r="D656" s="3" t="s">
        <v>571</v>
      </c>
      <c r="E656" s="2" t="str">
        <f ca="1">VLOOKUP(D656,[1]各个海外仓数据!$D$1:$E$65536,2,0)</f>
        <v>灶具</v>
      </c>
      <c r="F656" s="4" t="s">
        <v>640</v>
      </c>
      <c r="G656" s="3">
        <v>17</v>
      </c>
      <c r="H656" s="3">
        <v>89</v>
      </c>
      <c r="I656" s="5">
        <v>1.2064305</v>
      </c>
      <c r="J656" s="2" t="s">
        <v>532</v>
      </c>
    </row>
    <row r="657" spans="1:10">
      <c r="A657" s="2" t="s">
        <v>532</v>
      </c>
      <c r="B657" s="2" t="s">
        <v>624</v>
      </c>
      <c r="C657" s="2" t="s">
        <v>196</v>
      </c>
      <c r="D657" s="3" t="s">
        <v>629</v>
      </c>
      <c r="E657" s="2" t="str">
        <f ca="1">VLOOKUP(D657,[1]各个海外仓数据!$D$1:$E$65536,2,0)</f>
        <v>食物处理器</v>
      </c>
      <c r="F657" s="4" t="s">
        <v>445</v>
      </c>
      <c r="G657" s="3">
        <v>50</v>
      </c>
      <c r="H657" s="3">
        <v>78</v>
      </c>
      <c r="I657" s="5">
        <v>2.2528264</v>
      </c>
      <c r="J657" s="2" t="s">
        <v>532</v>
      </c>
    </row>
    <row r="658" spans="1:10">
      <c r="A658" s="2" t="s">
        <v>532</v>
      </c>
      <c r="B658" s="2" t="s">
        <v>624</v>
      </c>
      <c r="C658" s="2" t="s">
        <v>196</v>
      </c>
      <c r="D658" s="3" t="s">
        <v>641</v>
      </c>
      <c r="E658" s="2" t="str">
        <f ca="1">VLOOKUP(D658,[1]各个海外仓数据!$D$1:$E$65536,2,0)</f>
        <v>抽油烟机</v>
      </c>
      <c r="F658" s="4" t="s">
        <v>445</v>
      </c>
      <c r="G658" s="3">
        <v>30</v>
      </c>
      <c r="H658" s="3">
        <v>78</v>
      </c>
      <c r="I658" s="5">
        <v>4.4703009</v>
      </c>
      <c r="J658" s="2" t="s">
        <v>532</v>
      </c>
    </row>
    <row r="659" spans="1:10">
      <c r="A659" s="2" t="s">
        <v>532</v>
      </c>
      <c r="B659" s="2" t="s">
        <v>624</v>
      </c>
      <c r="C659" s="2" t="s">
        <v>196</v>
      </c>
      <c r="D659" s="3" t="s">
        <v>562</v>
      </c>
      <c r="E659" s="2" t="str">
        <f ca="1">VLOOKUP(D659,[1]各个海外仓数据!$D$1:$E$65536,2,0)</f>
        <v>食物处理器</v>
      </c>
      <c r="F659" s="4" t="s">
        <v>568</v>
      </c>
      <c r="G659" s="3">
        <v>11</v>
      </c>
      <c r="H659" s="3">
        <v>63</v>
      </c>
      <c r="I659" s="5">
        <v>0.495621808</v>
      </c>
      <c r="J659" s="2" t="s">
        <v>532</v>
      </c>
    </row>
    <row r="660" spans="1:10">
      <c r="A660" s="2" t="s">
        <v>532</v>
      </c>
      <c r="B660" s="2" t="s">
        <v>624</v>
      </c>
      <c r="C660" s="2" t="s">
        <v>196</v>
      </c>
      <c r="D660" s="3" t="s">
        <v>638</v>
      </c>
      <c r="E660" s="2" t="str">
        <f ca="1">VLOOKUP(D660,[1]各个海外仓数据!$D$1:$E$65536,2,0)</f>
        <v>灶具</v>
      </c>
      <c r="F660" s="4" t="s">
        <v>568</v>
      </c>
      <c r="G660" s="3">
        <v>50</v>
      </c>
      <c r="H660" s="3">
        <v>63</v>
      </c>
      <c r="I660" s="5">
        <v>3.717</v>
      </c>
      <c r="J660" s="2" t="s">
        <v>532</v>
      </c>
    </row>
    <row r="661" spans="1:10">
      <c r="A661" s="2" t="s">
        <v>532</v>
      </c>
      <c r="B661" s="2" t="s">
        <v>624</v>
      </c>
      <c r="C661" s="2" t="s">
        <v>196</v>
      </c>
      <c r="D661" s="3" t="s">
        <v>541</v>
      </c>
      <c r="E661" s="2" t="str">
        <f ca="1">VLOOKUP(D661,[1]各个海外仓数据!$D$1:$E$65536,2,0)</f>
        <v>空气炸锅</v>
      </c>
      <c r="F661" s="4" t="s">
        <v>642</v>
      </c>
      <c r="G661" s="3">
        <v>1</v>
      </c>
      <c r="H661" s="3">
        <v>48</v>
      </c>
      <c r="I661" s="5">
        <v>0.072954288</v>
      </c>
      <c r="J661" s="2" t="s">
        <v>532</v>
      </c>
    </row>
    <row r="662" spans="1:10">
      <c r="A662" s="2" t="s">
        <v>532</v>
      </c>
      <c r="B662" s="2" t="s">
        <v>624</v>
      </c>
      <c r="C662" s="2" t="s">
        <v>196</v>
      </c>
      <c r="D662" s="3" t="s">
        <v>627</v>
      </c>
      <c r="E662" s="2" t="str">
        <f ca="1">VLOOKUP(D662,[1]各个海外仓数据!$D$1:$E$65536,2,0)</f>
        <v>空气炸锅</v>
      </c>
      <c r="F662" s="4" t="s">
        <v>454</v>
      </c>
      <c r="G662" s="3">
        <v>1</v>
      </c>
      <c r="H662" s="3">
        <v>41</v>
      </c>
      <c r="I662" s="5">
        <v>0.072954288</v>
      </c>
      <c r="J662" s="2" t="s">
        <v>532</v>
      </c>
    </row>
    <row r="663" spans="1:10">
      <c r="A663" s="2" t="s">
        <v>532</v>
      </c>
      <c r="B663" s="2" t="s">
        <v>624</v>
      </c>
      <c r="C663" s="2" t="s">
        <v>196</v>
      </c>
      <c r="D663" s="3" t="s">
        <v>567</v>
      </c>
      <c r="E663" s="2" t="str">
        <f ca="1">VLOOKUP(D663,[1]各个海外仓数据!$D$1:$E$65536,2,0)</f>
        <v>食物处理器</v>
      </c>
      <c r="F663" s="4" t="s">
        <v>643</v>
      </c>
      <c r="G663" s="3">
        <v>45</v>
      </c>
      <c r="H663" s="3">
        <v>40</v>
      </c>
      <c r="I663" s="5">
        <v>1.3078845</v>
      </c>
      <c r="J663" s="2" t="s">
        <v>532</v>
      </c>
    </row>
    <row r="664" spans="1:10">
      <c r="A664" s="2" t="s">
        <v>532</v>
      </c>
      <c r="B664" s="2" t="s">
        <v>624</v>
      </c>
      <c r="C664" s="2" t="s">
        <v>196</v>
      </c>
      <c r="D664" s="3" t="s">
        <v>567</v>
      </c>
      <c r="E664" s="2" t="str">
        <f ca="1">VLOOKUP(D664,[1]各个海外仓数据!$D$1:$E$65536,2,0)</f>
        <v>食物处理器</v>
      </c>
      <c r="F664" s="4" t="s">
        <v>644</v>
      </c>
      <c r="G664" s="3">
        <v>4</v>
      </c>
      <c r="H664" s="3">
        <v>39</v>
      </c>
      <c r="I664" s="5">
        <v>0.1162564</v>
      </c>
      <c r="J664" s="2" t="s">
        <v>532</v>
      </c>
    </row>
    <row r="665" spans="1:10">
      <c r="A665" s="2" t="s">
        <v>532</v>
      </c>
      <c r="B665" s="2" t="s">
        <v>624</v>
      </c>
      <c r="C665" s="2" t="s">
        <v>196</v>
      </c>
      <c r="D665" s="3" t="s">
        <v>571</v>
      </c>
      <c r="E665" s="2" t="str">
        <f ca="1">VLOOKUP(D665,[1]各个海外仓数据!$D$1:$E$65536,2,0)</f>
        <v>灶具</v>
      </c>
      <c r="F665" s="4" t="s">
        <v>456</v>
      </c>
      <c r="G665" s="3">
        <v>50</v>
      </c>
      <c r="H665" s="3">
        <v>34</v>
      </c>
      <c r="I665" s="5">
        <v>3.548325</v>
      </c>
      <c r="J665" s="2" t="s">
        <v>532</v>
      </c>
    </row>
    <row r="666" spans="1:10">
      <c r="A666" s="2" t="s">
        <v>532</v>
      </c>
      <c r="B666" s="2" t="s">
        <v>624</v>
      </c>
      <c r="C666" s="2" t="s">
        <v>196</v>
      </c>
      <c r="D666" s="3" t="s">
        <v>567</v>
      </c>
      <c r="E666" s="2" t="str">
        <f ca="1">VLOOKUP(D666,[1]各个海外仓数据!$D$1:$E$65536,2,0)</f>
        <v>食物处理器</v>
      </c>
      <c r="F666" s="4" t="s">
        <v>456</v>
      </c>
      <c r="G666" s="3">
        <v>50</v>
      </c>
      <c r="H666" s="3">
        <v>34</v>
      </c>
      <c r="I666" s="5">
        <v>1.453205</v>
      </c>
      <c r="J666" s="2" t="s">
        <v>532</v>
      </c>
    </row>
    <row r="667" spans="1:10">
      <c r="A667" s="2" t="s">
        <v>532</v>
      </c>
      <c r="B667" s="2" t="s">
        <v>624</v>
      </c>
      <c r="C667" s="2" t="s">
        <v>196</v>
      </c>
      <c r="D667" s="3" t="s">
        <v>567</v>
      </c>
      <c r="E667" s="2" t="str">
        <f ca="1">VLOOKUP(D667,[1]各个海外仓数据!$D$1:$E$65536,2,0)</f>
        <v>食物处理器</v>
      </c>
      <c r="F667" s="4" t="s">
        <v>645</v>
      </c>
      <c r="G667" s="3">
        <v>1</v>
      </c>
      <c r="H667" s="3">
        <v>29</v>
      </c>
      <c r="I667" s="5">
        <v>0.0290641</v>
      </c>
      <c r="J667" s="2" t="s">
        <v>532</v>
      </c>
    </row>
    <row r="668" spans="1:10">
      <c r="A668" s="2" t="s">
        <v>532</v>
      </c>
      <c r="B668" s="2" t="s">
        <v>624</v>
      </c>
      <c r="C668" s="2" t="s">
        <v>196</v>
      </c>
      <c r="D668" s="3" t="s">
        <v>646</v>
      </c>
      <c r="E668" s="2" t="str">
        <f ca="1">VLOOKUP(D668,[1]各个海外仓数据!$D$1:$E$65536,2,0)</f>
        <v>食物处理器</v>
      </c>
      <c r="F668" s="4" t="s">
        <v>645</v>
      </c>
      <c r="G668" s="3">
        <v>100</v>
      </c>
      <c r="H668" s="3">
        <v>29</v>
      </c>
      <c r="I668" s="5">
        <v>12.6846</v>
      </c>
      <c r="J668" s="2" t="s">
        <v>532</v>
      </c>
    </row>
    <row r="669" spans="1:10">
      <c r="A669" s="2" t="s">
        <v>532</v>
      </c>
      <c r="B669" s="2" t="s">
        <v>624</v>
      </c>
      <c r="C669" s="2" t="s">
        <v>196</v>
      </c>
      <c r="D669" s="3" t="s">
        <v>647</v>
      </c>
      <c r="E669" s="2" t="str">
        <f ca="1">VLOOKUP(D669,[1]各个海外仓数据!$D$1:$E$65536,2,0)</f>
        <v>抽油烟机</v>
      </c>
      <c r="F669" s="4" t="s">
        <v>579</v>
      </c>
      <c r="G669" s="3">
        <v>50</v>
      </c>
      <c r="H669" s="3">
        <v>22</v>
      </c>
      <c r="I669" s="5">
        <v>8.35395</v>
      </c>
      <c r="J669" s="2" t="s">
        <v>532</v>
      </c>
    </row>
    <row r="670" spans="1:10">
      <c r="A670" s="2" t="s">
        <v>532</v>
      </c>
      <c r="B670" s="2" t="s">
        <v>624</v>
      </c>
      <c r="C670" s="2" t="s">
        <v>196</v>
      </c>
      <c r="D670" s="3" t="s">
        <v>648</v>
      </c>
      <c r="E670" s="2" t="str">
        <f ca="1">VLOOKUP(D670,[1]各个海外仓数据!$D$1:$E$65536,2,0)</f>
        <v>抽油烟机</v>
      </c>
      <c r="F670" s="4" t="s">
        <v>579</v>
      </c>
      <c r="G670" s="3">
        <v>50</v>
      </c>
      <c r="H670" s="3">
        <v>22</v>
      </c>
      <c r="I670" s="5">
        <v>6.9051875</v>
      </c>
      <c r="J670" s="2" t="s">
        <v>532</v>
      </c>
    </row>
    <row r="671" spans="1:10">
      <c r="A671" s="2" t="s">
        <v>532</v>
      </c>
      <c r="B671" s="2" t="s">
        <v>624</v>
      </c>
      <c r="C671" s="2" t="s">
        <v>196</v>
      </c>
      <c r="D671" s="3" t="s">
        <v>641</v>
      </c>
      <c r="E671" s="2" t="str">
        <f ca="1">VLOOKUP(D671,[1]各个海外仓数据!$D$1:$E$65536,2,0)</f>
        <v>抽油烟机</v>
      </c>
      <c r="F671" s="4" t="s">
        <v>579</v>
      </c>
      <c r="G671" s="3">
        <v>50</v>
      </c>
      <c r="H671" s="3">
        <v>22</v>
      </c>
      <c r="I671" s="5">
        <v>7.4505015</v>
      </c>
      <c r="J671" s="2" t="s">
        <v>532</v>
      </c>
    </row>
    <row r="672" spans="1:10">
      <c r="A672" s="2" t="s">
        <v>532</v>
      </c>
      <c r="B672" s="2" t="s">
        <v>624</v>
      </c>
      <c r="C672" s="2" t="s">
        <v>196</v>
      </c>
      <c r="D672" s="3" t="s">
        <v>649</v>
      </c>
      <c r="E672" s="2" t="str">
        <f ca="1">VLOOKUP(D672,[1]各个海外仓数据!$D$1:$E$65536,2,0)</f>
        <v>抽油烟机</v>
      </c>
      <c r="F672" s="4" t="s">
        <v>579</v>
      </c>
      <c r="G672" s="3">
        <v>50</v>
      </c>
      <c r="H672" s="3">
        <v>22</v>
      </c>
      <c r="I672" s="5">
        <v>7.003584</v>
      </c>
      <c r="J672" s="2" t="s">
        <v>532</v>
      </c>
    </row>
    <row r="673" spans="1:10">
      <c r="A673" s="2" t="s">
        <v>532</v>
      </c>
      <c r="B673" s="2" t="s">
        <v>624</v>
      </c>
      <c r="C673" s="2" t="s">
        <v>196</v>
      </c>
      <c r="D673" s="3" t="s">
        <v>650</v>
      </c>
      <c r="E673" s="2" t="str">
        <f ca="1">VLOOKUP(D673,[1]各个海外仓数据!$D$1:$E$65536,2,0)</f>
        <v>抽油烟机</v>
      </c>
      <c r="F673" s="4" t="s">
        <v>579</v>
      </c>
      <c r="G673" s="3">
        <v>50</v>
      </c>
      <c r="H673" s="3">
        <v>22</v>
      </c>
      <c r="I673" s="5">
        <v>5.0763375</v>
      </c>
      <c r="J673" s="2" t="s">
        <v>532</v>
      </c>
    </row>
    <row r="674" spans="1:10">
      <c r="A674" s="2" t="s">
        <v>532</v>
      </c>
      <c r="B674" s="2" t="s">
        <v>624</v>
      </c>
      <c r="C674" s="2" t="s">
        <v>196</v>
      </c>
      <c r="D674" s="3" t="s">
        <v>633</v>
      </c>
      <c r="E674" s="2" t="str">
        <f ca="1">VLOOKUP(D674,[1]各个海外仓数据!$D$1:$E$65536,2,0)</f>
        <v>抽油烟机</v>
      </c>
      <c r="F674" s="4" t="s">
        <v>581</v>
      </c>
      <c r="G674" s="3">
        <v>50</v>
      </c>
      <c r="H674" s="3">
        <v>7</v>
      </c>
      <c r="I674" s="5">
        <v>6.389875</v>
      </c>
      <c r="J674" s="2" t="s">
        <v>532</v>
      </c>
    </row>
    <row r="675" spans="1:10">
      <c r="A675" s="2" t="s">
        <v>532</v>
      </c>
      <c r="B675" s="2" t="s">
        <v>624</v>
      </c>
      <c r="C675" s="2" t="s">
        <v>196</v>
      </c>
      <c r="D675" s="3" t="s">
        <v>651</v>
      </c>
      <c r="E675" s="2" t="s">
        <v>583</v>
      </c>
      <c r="F675" s="4" t="s">
        <v>581</v>
      </c>
      <c r="G675" s="3">
        <v>36</v>
      </c>
      <c r="H675" s="3">
        <v>7</v>
      </c>
      <c r="I675" s="5">
        <v>4.566456</v>
      </c>
      <c r="J675" s="2" t="s">
        <v>532</v>
      </c>
    </row>
    <row r="676" spans="1:10">
      <c r="A676" s="2" t="s">
        <v>532</v>
      </c>
      <c r="B676" s="2" t="s">
        <v>624</v>
      </c>
      <c r="C676" s="2" t="s">
        <v>196</v>
      </c>
      <c r="D676" s="3" t="s">
        <v>574</v>
      </c>
      <c r="E676" s="2" t="str">
        <f ca="1">VLOOKUP(D676,[1]各个海外仓数据!$D$1:$E$65536,2,0)</f>
        <v>灶具</v>
      </c>
      <c r="F676" s="4" t="s">
        <v>581</v>
      </c>
      <c r="G676" s="3">
        <v>25</v>
      </c>
      <c r="H676" s="3">
        <v>7</v>
      </c>
      <c r="I676" s="5">
        <v>0.8404375</v>
      </c>
      <c r="J676" s="2" t="s">
        <v>532</v>
      </c>
    </row>
    <row r="677" spans="1:10">
      <c r="A677" s="2" t="s">
        <v>532</v>
      </c>
      <c r="B677" s="2" t="s">
        <v>624</v>
      </c>
      <c r="C677" s="2" t="s">
        <v>196</v>
      </c>
      <c r="D677" s="3" t="s">
        <v>651</v>
      </c>
      <c r="E677" s="2" t="s">
        <v>583</v>
      </c>
      <c r="F677" s="4" t="s">
        <v>616</v>
      </c>
      <c r="G677" s="3">
        <v>14</v>
      </c>
      <c r="H677" s="3">
        <v>6</v>
      </c>
      <c r="I677" s="5">
        <v>1.775844</v>
      </c>
      <c r="J677" s="2" t="s">
        <v>532</v>
      </c>
    </row>
    <row r="678" spans="1:10">
      <c r="A678" s="2" t="s">
        <v>532</v>
      </c>
      <c r="B678" s="2" t="s">
        <v>624</v>
      </c>
      <c r="C678" s="2" t="s">
        <v>196</v>
      </c>
      <c r="D678" s="3" t="s">
        <v>574</v>
      </c>
      <c r="E678" s="2" t="str">
        <f ca="1">VLOOKUP(D678,[1]各个海外仓数据!$D$1:$E$65536,2,0)</f>
        <v>灶具</v>
      </c>
      <c r="F678" s="4" t="s">
        <v>616</v>
      </c>
      <c r="G678" s="3">
        <v>25</v>
      </c>
      <c r="H678" s="3">
        <v>6</v>
      </c>
      <c r="I678" s="5">
        <v>0.8404375</v>
      </c>
      <c r="J678" s="2" t="s">
        <v>532</v>
      </c>
    </row>
    <row r="679" spans="1:10">
      <c r="A679" s="2" t="s">
        <v>587</v>
      </c>
      <c r="B679" s="2" t="s">
        <v>624</v>
      </c>
      <c r="C679" s="2" t="s">
        <v>196</v>
      </c>
      <c r="D679" s="3" t="s">
        <v>652</v>
      </c>
      <c r="E679" s="2" t="str">
        <f ca="1">VLOOKUP(D679,[1]各个海外仓数据!$D$1:$E$65536,2,0)</f>
        <v>空气炸锅</v>
      </c>
      <c r="F679" s="4" t="s">
        <v>653</v>
      </c>
      <c r="G679" s="3">
        <v>1</v>
      </c>
      <c r="H679" s="3">
        <v>185</v>
      </c>
      <c r="I679" s="5">
        <v>0.072954288</v>
      </c>
      <c r="J679" s="2" t="s">
        <v>587</v>
      </c>
    </row>
    <row r="680" spans="1:10">
      <c r="A680" s="2" t="s">
        <v>587</v>
      </c>
      <c r="B680" s="2" t="s">
        <v>624</v>
      </c>
      <c r="C680" s="2" t="s">
        <v>196</v>
      </c>
      <c r="D680" s="3" t="s">
        <v>652</v>
      </c>
      <c r="E680" s="2" t="str">
        <f ca="1">VLOOKUP(D680,[1]各个海外仓数据!$D$1:$E$65536,2,0)</f>
        <v>空气炸锅</v>
      </c>
      <c r="F680" s="4" t="s">
        <v>654</v>
      </c>
      <c r="G680" s="3">
        <v>1</v>
      </c>
      <c r="H680" s="3">
        <v>176</v>
      </c>
      <c r="I680" s="5">
        <v>0.072954288</v>
      </c>
      <c r="J680" s="2" t="s">
        <v>587</v>
      </c>
    </row>
    <row r="681" spans="1:10">
      <c r="A681" s="2" t="s">
        <v>587</v>
      </c>
      <c r="B681" s="2" t="s">
        <v>624</v>
      </c>
      <c r="C681" s="2" t="s">
        <v>196</v>
      </c>
      <c r="D681" s="3" t="s">
        <v>655</v>
      </c>
      <c r="E681" s="2" t="str">
        <f ca="1">VLOOKUP(D681,[1]各个海外仓数据!$D$1:$E$65536,2,0)</f>
        <v>灶具</v>
      </c>
      <c r="F681" s="4" t="s">
        <v>597</v>
      </c>
      <c r="G681" s="3">
        <v>3</v>
      </c>
      <c r="H681" s="3">
        <v>168</v>
      </c>
      <c r="I681" s="5">
        <v>0.22302</v>
      </c>
      <c r="J681" s="2" t="s">
        <v>587</v>
      </c>
    </row>
    <row r="682" spans="1:10">
      <c r="A682" s="2" t="s">
        <v>587</v>
      </c>
      <c r="B682" s="2" t="s">
        <v>624</v>
      </c>
      <c r="C682" s="2" t="s">
        <v>196</v>
      </c>
      <c r="D682" s="3" t="s">
        <v>656</v>
      </c>
      <c r="E682" s="2" t="str">
        <f ca="1">VLOOKUP(D682,[1]各个海外仓数据!$D$1:$E$65536,2,0)</f>
        <v>灶具</v>
      </c>
      <c r="F682" s="4" t="s">
        <v>600</v>
      </c>
      <c r="G682" s="3">
        <v>6</v>
      </c>
      <c r="H682" s="3">
        <v>167</v>
      </c>
      <c r="I682" s="5">
        <v>0.420552</v>
      </c>
      <c r="J682" s="2" t="s">
        <v>587</v>
      </c>
    </row>
    <row r="683" spans="1:10">
      <c r="A683" s="2" t="s">
        <v>587</v>
      </c>
      <c r="B683" s="2" t="s">
        <v>624</v>
      </c>
      <c r="C683" s="2" t="s">
        <v>196</v>
      </c>
      <c r="D683" s="3" t="s">
        <v>655</v>
      </c>
      <c r="E683" s="2" t="str">
        <f ca="1">VLOOKUP(D683,[1]各个海外仓数据!$D$1:$E$65536,2,0)</f>
        <v>灶具</v>
      </c>
      <c r="F683" s="4" t="s">
        <v>600</v>
      </c>
      <c r="G683" s="3">
        <v>9</v>
      </c>
      <c r="H683" s="3">
        <v>167</v>
      </c>
      <c r="I683" s="5">
        <v>0.66906</v>
      </c>
      <c r="J683" s="2" t="s">
        <v>587</v>
      </c>
    </row>
    <row r="684" spans="1:10">
      <c r="A684" s="2" t="s">
        <v>587</v>
      </c>
      <c r="B684" s="2" t="s">
        <v>624</v>
      </c>
      <c r="C684" s="2" t="s">
        <v>196</v>
      </c>
      <c r="D684" s="3" t="s">
        <v>657</v>
      </c>
      <c r="E684" s="2" t="str">
        <f ca="1">VLOOKUP(D684,[1]各个海外仓数据!$D$1:$E$65536,2,0)</f>
        <v>食物处理器</v>
      </c>
      <c r="F684" s="4" t="s">
        <v>658</v>
      </c>
      <c r="G684" s="3">
        <v>62</v>
      </c>
      <c r="H684" s="3">
        <v>166</v>
      </c>
      <c r="I684" s="5">
        <v>7.864452</v>
      </c>
      <c r="J684" s="2" t="s">
        <v>587</v>
      </c>
    </row>
    <row r="685" spans="1:10">
      <c r="A685" s="2" t="s">
        <v>587</v>
      </c>
      <c r="B685" s="2" t="s">
        <v>624</v>
      </c>
      <c r="C685" s="2" t="s">
        <v>196</v>
      </c>
      <c r="D685" s="3" t="s">
        <v>659</v>
      </c>
      <c r="E685" s="2" t="str">
        <f ca="1">VLOOKUP(D685,[1]各个海外仓数据!$D$1:$E$65536,2,0)</f>
        <v>电陶炉</v>
      </c>
      <c r="F685" s="4" t="s">
        <v>660</v>
      </c>
      <c r="G685" s="3">
        <v>9</v>
      </c>
      <c r="H685" s="3">
        <v>147</v>
      </c>
      <c r="I685" s="5">
        <v>0.18750429</v>
      </c>
      <c r="J685" s="2" t="s">
        <v>587</v>
      </c>
    </row>
    <row r="686" spans="1:10">
      <c r="A686" s="2" t="s">
        <v>587</v>
      </c>
      <c r="B686" s="2" t="s">
        <v>624</v>
      </c>
      <c r="C686" s="2" t="s">
        <v>196</v>
      </c>
      <c r="D686" s="3" t="s">
        <v>661</v>
      </c>
      <c r="E686" s="2" t="str">
        <f ca="1">VLOOKUP(D686,[1]各个海外仓数据!$D$1:$E$65536,2,0)</f>
        <v>抽油烟机</v>
      </c>
      <c r="F686" s="4" t="s">
        <v>662</v>
      </c>
      <c r="G686" s="3">
        <v>1</v>
      </c>
      <c r="H686" s="3">
        <v>144</v>
      </c>
      <c r="I686" s="5">
        <v>0.16088375</v>
      </c>
      <c r="J686" s="2" t="s">
        <v>587</v>
      </c>
    </row>
    <row r="687" spans="1:10">
      <c r="A687" s="2" t="s">
        <v>587</v>
      </c>
      <c r="B687" s="2" t="s">
        <v>624</v>
      </c>
      <c r="C687" s="2" t="s">
        <v>196</v>
      </c>
      <c r="D687" s="3" t="s">
        <v>659</v>
      </c>
      <c r="E687" s="2" t="str">
        <f ca="1">VLOOKUP(D687,[1]各个海外仓数据!$D$1:$E$65536,2,0)</f>
        <v>电陶炉</v>
      </c>
      <c r="F687" s="4" t="s">
        <v>545</v>
      </c>
      <c r="G687" s="3">
        <v>2</v>
      </c>
      <c r="H687" s="3">
        <v>141</v>
      </c>
      <c r="I687" s="5">
        <v>0.04166762</v>
      </c>
      <c r="J687" s="2" t="s">
        <v>587</v>
      </c>
    </row>
    <row r="688" spans="1:10">
      <c r="A688" s="2" t="s">
        <v>587</v>
      </c>
      <c r="B688" s="2" t="s">
        <v>624</v>
      </c>
      <c r="C688" s="2" t="s">
        <v>196</v>
      </c>
      <c r="D688" s="3" t="s">
        <v>659</v>
      </c>
      <c r="E688" s="2" t="str">
        <f ca="1">VLOOKUP(D688,[1]各个海外仓数据!$D$1:$E$65536,2,0)</f>
        <v>电陶炉</v>
      </c>
      <c r="F688" s="4" t="s">
        <v>548</v>
      </c>
      <c r="G688" s="3">
        <v>1</v>
      </c>
      <c r="H688" s="3">
        <v>140</v>
      </c>
      <c r="I688" s="5">
        <v>0.02083381</v>
      </c>
      <c r="J688" s="2" t="s">
        <v>587</v>
      </c>
    </row>
    <row r="689" spans="1:10">
      <c r="A689" s="2" t="s">
        <v>587</v>
      </c>
      <c r="B689" s="2" t="s">
        <v>624</v>
      </c>
      <c r="C689" s="2" t="s">
        <v>196</v>
      </c>
      <c r="D689" s="3" t="s">
        <v>663</v>
      </c>
      <c r="E689" s="2" t="str">
        <f ca="1">VLOOKUP(D689,[1]各个海外仓数据!$D$1:$E$65536,2,0)</f>
        <v>抽油烟机</v>
      </c>
      <c r="F689" s="4" t="s">
        <v>664</v>
      </c>
      <c r="G689" s="3">
        <v>1</v>
      </c>
      <c r="H689" s="3">
        <v>129</v>
      </c>
      <c r="I689" s="5">
        <v>0.10152675</v>
      </c>
      <c r="J689" s="2" t="s">
        <v>587</v>
      </c>
    </row>
    <row r="690" spans="1:10">
      <c r="A690" s="2" t="s">
        <v>587</v>
      </c>
      <c r="B690" s="2" t="s">
        <v>624</v>
      </c>
      <c r="C690" s="2" t="s">
        <v>196</v>
      </c>
      <c r="D690" s="3" t="s">
        <v>663</v>
      </c>
      <c r="E690" s="2" t="str">
        <f ca="1">VLOOKUP(D690,[1]各个海外仓数据!$D$1:$E$65536,2,0)</f>
        <v>抽油烟机</v>
      </c>
      <c r="F690" s="4" t="s">
        <v>665</v>
      </c>
      <c r="G690" s="3">
        <v>1</v>
      </c>
      <c r="H690" s="3">
        <v>126</v>
      </c>
      <c r="I690" s="5">
        <v>0.10152675</v>
      </c>
      <c r="J690" s="2" t="s">
        <v>587</v>
      </c>
    </row>
    <row r="691" spans="1:10">
      <c r="A691" s="2" t="s">
        <v>587</v>
      </c>
      <c r="B691" s="2" t="s">
        <v>624</v>
      </c>
      <c r="C691" s="2" t="s">
        <v>196</v>
      </c>
      <c r="D691" s="3" t="s">
        <v>666</v>
      </c>
      <c r="E691" s="2" t="str">
        <f ca="1">VLOOKUP(D691,[1]各个海外仓数据!$D$1:$E$65536,2,0)</f>
        <v>灶具</v>
      </c>
      <c r="F691" s="4" t="s">
        <v>667</v>
      </c>
      <c r="G691" s="3">
        <v>1</v>
      </c>
      <c r="H691" s="3">
        <v>125</v>
      </c>
      <c r="I691" s="5">
        <v>0.070092</v>
      </c>
      <c r="J691" s="2" t="s">
        <v>587</v>
      </c>
    </row>
    <row r="692" spans="1:10">
      <c r="A692" s="2" t="s">
        <v>587</v>
      </c>
      <c r="B692" s="2" t="s">
        <v>624</v>
      </c>
      <c r="C692" s="2" t="s">
        <v>196</v>
      </c>
      <c r="D692" s="3" t="s">
        <v>659</v>
      </c>
      <c r="E692" s="2" t="str">
        <f ca="1">VLOOKUP(D692,[1]各个海外仓数据!$D$1:$E$65536,2,0)</f>
        <v>电陶炉</v>
      </c>
      <c r="F692" s="4" t="s">
        <v>668</v>
      </c>
      <c r="G692" s="3">
        <v>1</v>
      </c>
      <c r="H692" s="3">
        <v>119</v>
      </c>
      <c r="I692" s="5">
        <v>0.02083381</v>
      </c>
      <c r="J692" s="2" t="s">
        <v>587</v>
      </c>
    </row>
    <row r="693" spans="1:10">
      <c r="A693" s="2" t="s">
        <v>587</v>
      </c>
      <c r="B693" s="2" t="s">
        <v>624</v>
      </c>
      <c r="C693" s="2" t="s">
        <v>196</v>
      </c>
      <c r="D693" s="3" t="s">
        <v>666</v>
      </c>
      <c r="E693" s="2" t="str">
        <f ca="1">VLOOKUP(D693,[1]各个海外仓数据!$D$1:$E$65536,2,0)</f>
        <v>灶具</v>
      </c>
      <c r="F693" s="4" t="s">
        <v>669</v>
      </c>
      <c r="G693" s="3">
        <v>1</v>
      </c>
      <c r="H693" s="3">
        <v>118</v>
      </c>
      <c r="I693" s="5">
        <v>0.070092</v>
      </c>
      <c r="J693" s="2" t="s">
        <v>587</v>
      </c>
    </row>
    <row r="694" spans="1:10">
      <c r="A694" s="2" t="s">
        <v>587</v>
      </c>
      <c r="B694" s="2" t="s">
        <v>624</v>
      </c>
      <c r="C694" s="2" t="s">
        <v>196</v>
      </c>
      <c r="D694" s="3" t="s">
        <v>663</v>
      </c>
      <c r="E694" s="2" t="str">
        <f ca="1">VLOOKUP(D694,[1]各个海外仓数据!$D$1:$E$65536,2,0)</f>
        <v>抽油烟机</v>
      </c>
      <c r="F694" s="4" t="s">
        <v>560</v>
      </c>
      <c r="G694" s="3">
        <v>1</v>
      </c>
      <c r="H694" s="3">
        <v>109</v>
      </c>
      <c r="I694" s="5">
        <v>0.10152675</v>
      </c>
      <c r="J694" s="2" t="s">
        <v>587</v>
      </c>
    </row>
    <row r="695" spans="1:10">
      <c r="A695" s="2" t="s">
        <v>587</v>
      </c>
      <c r="B695" s="2" t="s">
        <v>624</v>
      </c>
      <c r="C695" s="2" t="s">
        <v>196</v>
      </c>
      <c r="D695" s="3" t="s">
        <v>655</v>
      </c>
      <c r="E695" s="2" t="str">
        <f ca="1">VLOOKUP(D695,[1]各个海外仓数据!$D$1:$E$65536,2,0)</f>
        <v>灶具</v>
      </c>
      <c r="F695" s="4" t="s">
        <v>561</v>
      </c>
      <c r="G695" s="3">
        <v>1</v>
      </c>
      <c r="H695" s="3">
        <v>104</v>
      </c>
      <c r="I695" s="5">
        <v>0.07434</v>
      </c>
      <c r="J695" s="2" t="s">
        <v>587</v>
      </c>
    </row>
    <row r="696" spans="1:10">
      <c r="A696" s="2" t="s">
        <v>587</v>
      </c>
      <c r="B696" s="2" t="s">
        <v>624</v>
      </c>
      <c r="C696" s="2" t="s">
        <v>196</v>
      </c>
      <c r="D696" s="3" t="s">
        <v>663</v>
      </c>
      <c r="E696" s="2" t="str">
        <f ca="1">VLOOKUP(D696,[1]各个海外仓数据!$D$1:$E$65536,2,0)</f>
        <v>抽油烟机</v>
      </c>
      <c r="F696" s="4" t="s">
        <v>563</v>
      </c>
      <c r="G696" s="3">
        <v>2</v>
      </c>
      <c r="H696" s="3">
        <v>102</v>
      </c>
      <c r="I696" s="5">
        <v>0.2030535</v>
      </c>
      <c r="J696" s="2" t="s">
        <v>587</v>
      </c>
    </row>
    <row r="697" spans="1:10">
      <c r="A697" s="2" t="s">
        <v>587</v>
      </c>
      <c r="B697" s="2" t="s">
        <v>624</v>
      </c>
      <c r="C697" s="2" t="s">
        <v>196</v>
      </c>
      <c r="D697" s="3" t="s">
        <v>663</v>
      </c>
      <c r="E697" s="2" t="str">
        <f ca="1">VLOOKUP(D697,[1]各个海外仓数据!$D$1:$E$65536,2,0)</f>
        <v>抽油烟机</v>
      </c>
      <c r="F697" s="4" t="s">
        <v>670</v>
      </c>
      <c r="G697" s="3">
        <v>1</v>
      </c>
      <c r="H697" s="3">
        <v>96</v>
      </c>
      <c r="I697" s="5">
        <v>0.10152675</v>
      </c>
      <c r="J697" s="2" t="s">
        <v>587</v>
      </c>
    </row>
    <row r="698" spans="1:10">
      <c r="A698" s="2" t="s">
        <v>587</v>
      </c>
      <c r="B698" s="2" t="s">
        <v>624</v>
      </c>
      <c r="C698" s="2" t="s">
        <v>196</v>
      </c>
      <c r="D698" s="3" t="s">
        <v>671</v>
      </c>
      <c r="E698" s="2" t="str">
        <f ca="1">VLOOKUP(D698,[1]各个海外仓数据!$D$1:$E$65536,2,0)</f>
        <v>空气炸锅</v>
      </c>
      <c r="F698" s="4" t="s">
        <v>444</v>
      </c>
      <c r="G698" s="3">
        <v>1</v>
      </c>
      <c r="H698" s="3">
        <v>94</v>
      </c>
      <c r="I698" s="5">
        <v>0.072954288</v>
      </c>
      <c r="J698" s="2" t="s">
        <v>587</v>
      </c>
    </row>
    <row r="699" spans="1:10">
      <c r="A699" s="2" t="s">
        <v>587</v>
      </c>
      <c r="B699" s="2" t="s">
        <v>624</v>
      </c>
      <c r="C699" s="2" t="s">
        <v>196</v>
      </c>
      <c r="D699" s="3" t="s">
        <v>655</v>
      </c>
      <c r="E699" s="2" t="str">
        <f ca="1">VLOOKUP(D699,[1]各个海外仓数据!$D$1:$E$65536,2,0)</f>
        <v>灶具</v>
      </c>
      <c r="F699" s="4" t="s">
        <v>672</v>
      </c>
      <c r="G699" s="3">
        <v>1</v>
      </c>
      <c r="H699" s="3">
        <v>91</v>
      </c>
      <c r="I699" s="5">
        <v>0.07434</v>
      </c>
      <c r="J699" s="2" t="s">
        <v>587</v>
      </c>
    </row>
    <row r="700" spans="1:10">
      <c r="A700" s="2" t="s">
        <v>587</v>
      </c>
      <c r="B700" s="2" t="s">
        <v>624</v>
      </c>
      <c r="C700" s="2" t="s">
        <v>196</v>
      </c>
      <c r="D700" s="3" t="s">
        <v>663</v>
      </c>
      <c r="E700" s="2" t="str">
        <f ca="1">VLOOKUP(D700,[1]各个海外仓数据!$D$1:$E$65536,2,0)</f>
        <v>抽油烟机</v>
      </c>
      <c r="F700" s="4" t="s">
        <v>672</v>
      </c>
      <c r="G700" s="3">
        <v>1</v>
      </c>
      <c r="H700" s="3">
        <v>91</v>
      </c>
      <c r="I700" s="5">
        <v>0.10152675</v>
      </c>
      <c r="J700" s="2" t="s">
        <v>587</v>
      </c>
    </row>
    <row r="701" spans="1:10">
      <c r="A701" s="2" t="s">
        <v>587</v>
      </c>
      <c r="B701" s="2" t="s">
        <v>624</v>
      </c>
      <c r="C701" s="2" t="s">
        <v>196</v>
      </c>
      <c r="D701" s="3" t="s">
        <v>663</v>
      </c>
      <c r="E701" s="2" t="str">
        <f ca="1">VLOOKUP(D701,[1]各个海外仓数据!$D$1:$E$65536,2,0)</f>
        <v>抽油烟机</v>
      </c>
      <c r="F701" s="4" t="s">
        <v>673</v>
      </c>
      <c r="G701" s="3">
        <v>2</v>
      </c>
      <c r="H701" s="3">
        <v>88</v>
      </c>
      <c r="I701" s="5">
        <v>0.2030535</v>
      </c>
      <c r="J701" s="2" t="s">
        <v>587</v>
      </c>
    </row>
    <row r="702" spans="1:10">
      <c r="A702" s="2" t="s">
        <v>587</v>
      </c>
      <c r="B702" s="2" t="s">
        <v>624</v>
      </c>
      <c r="C702" s="2" t="s">
        <v>196</v>
      </c>
      <c r="D702" s="3" t="s">
        <v>671</v>
      </c>
      <c r="E702" s="2" t="str">
        <f ca="1">VLOOKUP(D702,[1]各个海外仓数据!$D$1:$E$65536,2,0)</f>
        <v>空气炸锅</v>
      </c>
      <c r="F702" s="4" t="s">
        <v>674</v>
      </c>
      <c r="G702" s="3">
        <v>1</v>
      </c>
      <c r="H702" s="3">
        <v>83</v>
      </c>
      <c r="I702" s="5">
        <v>0.072954288</v>
      </c>
      <c r="J702" s="2" t="s">
        <v>587</v>
      </c>
    </row>
    <row r="703" spans="1:10">
      <c r="A703" s="2" t="s">
        <v>587</v>
      </c>
      <c r="B703" s="2" t="s">
        <v>675</v>
      </c>
      <c r="C703" s="2" t="s">
        <v>12</v>
      </c>
      <c r="D703" s="3" t="s">
        <v>676</v>
      </c>
      <c r="E703" s="2" t="str">
        <f ca="1">VLOOKUP(D703,[1]各个海外仓数据!$D$1:$E$65536,2,0)</f>
        <v>电磁炉</v>
      </c>
      <c r="F703" s="4" t="s">
        <v>617</v>
      </c>
      <c r="G703" s="3">
        <v>1</v>
      </c>
      <c r="H703" s="3">
        <v>3</v>
      </c>
      <c r="I703" s="5">
        <v>0.0282</v>
      </c>
      <c r="J703" s="2" t="s">
        <v>677</v>
      </c>
    </row>
    <row r="704" spans="1:10">
      <c r="A704" s="2" t="s">
        <v>587</v>
      </c>
      <c r="B704" s="2" t="s">
        <v>675</v>
      </c>
      <c r="C704" s="2" t="s">
        <v>12</v>
      </c>
      <c r="D704" s="3" t="s">
        <v>678</v>
      </c>
      <c r="E704" s="2" t="str">
        <f ca="1">VLOOKUP(D704,[1]各个海外仓数据!$D$1:$E$65536,2,0)</f>
        <v>电陶炉</v>
      </c>
      <c r="F704" s="4" t="s">
        <v>617</v>
      </c>
      <c r="G704" s="3">
        <v>1</v>
      </c>
      <c r="H704" s="3">
        <v>3</v>
      </c>
      <c r="I704" s="5">
        <v>0.0225</v>
      </c>
      <c r="J704" s="2" t="s">
        <v>677</v>
      </c>
    </row>
    <row r="705" spans="1:10">
      <c r="A705" s="2" t="s">
        <v>587</v>
      </c>
      <c r="B705" s="2" t="s">
        <v>675</v>
      </c>
      <c r="C705" s="2" t="s">
        <v>12</v>
      </c>
      <c r="D705" s="3" t="s">
        <v>615</v>
      </c>
      <c r="E705" s="2" t="str">
        <f ca="1">VLOOKUP(D705,[1]各个海外仓数据!$D$1:$E$65536,2,0)</f>
        <v>磨豆机</v>
      </c>
      <c r="F705" s="4" t="s">
        <v>617</v>
      </c>
      <c r="G705" s="3">
        <v>100</v>
      </c>
      <c r="H705" s="3">
        <v>3</v>
      </c>
      <c r="I705" s="5">
        <v>1.3163</v>
      </c>
      <c r="J705" s="2" t="s">
        <v>677</v>
      </c>
    </row>
    <row r="706" spans="1:10">
      <c r="A706" s="2" t="s">
        <v>587</v>
      </c>
      <c r="B706" s="2" t="s">
        <v>675</v>
      </c>
      <c r="C706" s="2" t="s">
        <v>12</v>
      </c>
      <c r="D706" s="3" t="s">
        <v>679</v>
      </c>
      <c r="E706" s="2" t="str">
        <f ca="1">VLOOKUP(D706,[1]各个海外仓数据!$D$1:$E$65536,2,0)</f>
        <v>抽油烟机</v>
      </c>
      <c r="F706" s="4" t="s">
        <v>617</v>
      </c>
      <c r="G706" s="3">
        <v>50</v>
      </c>
      <c r="H706" s="3">
        <v>3</v>
      </c>
      <c r="I706" s="5">
        <v>4.7008</v>
      </c>
      <c r="J706" s="2" t="s">
        <v>677</v>
      </c>
    </row>
    <row r="707" spans="1:10">
      <c r="A707" s="2" t="s">
        <v>587</v>
      </c>
      <c r="B707" s="2" t="s">
        <v>675</v>
      </c>
      <c r="C707" s="2" t="s">
        <v>12</v>
      </c>
      <c r="D707" s="3" t="s">
        <v>680</v>
      </c>
      <c r="E707" s="2" t="str">
        <f ca="1">VLOOKUP(D707,[1]各个海外仓数据!$D$1:$E$65536,2,0)</f>
        <v>电磁炉</v>
      </c>
      <c r="F707" s="4" t="s">
        <v>617</v>
      </c>
      <c r="G707" s="3">
        <v>50</v>
      </c>
      <c r="H707" s="3">
        <v>3</v>
      </c>
      <c r="I707" s="5">
        <v>2.2598</v>
      </c>
      <c r="J707" s="2" t="s">
        <v>677</v>
      </c>
    </row>
    <row r="708" spans="1:10">
      <c r="A708" s="2" t="s">
        <v>587</v>
      </c>
      <c r="B708" s="2" t="s">
        <v>675</v>
      </c>
      <c r="C708" s="2" t="s">
        <v>12</v>
      </c>
      <c r="D708" s="3" t="s">
        <v>681</v>
      </c>
      <c r="E708" s="2" t="str">
        <f ca="1">VLOOKUP(D708,[1]各个海外仓数据!$D$1:$E$65536,2,0)</f>
        <v>抽油烟机</v>
      </c>
      <c r="F708" s="4" t="s">
        <v>617</v>
      </c>
      <c r="G708" s="3">
        <v>25</v>
      </c>
      <c r="H708" s="3">
        <v>3</v>
      </c>
      <c r="I708" s="5">
        <v>3.22</v>
      </c>
      <c r="J708" s="2" t="s">
        <v>677</v>
      </c>
    </row>
    <row r="709" spans="1:10">
      <c r="A709" s="2" t="s">
        <v>587</v>
      </c>
      <c r="B709" s="2" t="s">
        <v>675</v>
      </c>
      <c r="C709" s="2" t="s">
        <v>12</v>
      </c>
      <c r="D709" s="3" t="s">
        <v>682</v>
      </c>
      <c r="E709" s="2" t="s">
        <v>683</v>
      </c>
      <c r="F709" s="4" t="s">
        <v>617</v>
      </c>
      <c r="G709" s="3">
        <v>50</v>
      </c>
      <c r="H709" s="3">
        <v>3</v>
      </c>
      <c r="I709" s="5">
        <v>1.1529</v>
      </c>
      <c r="J709" s="2" t="s">
        <v>677</v>
      </c>
    </row>
    <row r="710" spans="1:10">
      <c r="A710" s="2" t="s">
        <v>587</v>
      </c>
      <c r="B710" s="2" t="s">
        <v>675</v>
      </c>
      <c r="C710" s="2" t="s">
        <v>12</v>
      </c>
      <c r="D710" s="3" t="s">
        <v>659</v>
      </c>
      <c r="E710" s="2" t="str">
        <f ca="1">VLOOKUP(D710,[1]各个海外仓数据!$D$1:$E$65536,2,0)</f>
        <v>电陶炉</v>
      </c>
      <c r="F710" s="4" t="s">
        <v>617</v>
      </c>
      <c r="G710" s="3">
        <v>50</v>
      </c>
      <c r="H710" s="3">
        <v>3</v>
      </c>
      <c r="I710" s="5">
        <v>1.0417</v>
      </c>
      <c r="J710" s="2" t="s">
        <v>677</v>
      </c>
    </row>
    <row r="711" spans="1:10">
      <c r="A711" s="2" t="s">
        <v>587</v>
      </c>
      <c r="B711" s="2" t="s">
        <v>675</v>
      </c>
      <c r="C711" s="2" t="s">
        <v>12</v>
      </c>
      <c r="D711" s="3" t="s">
        <v>684</v>
      </c>
      <c r="E711" s="2" t="str">
        <f ca="1">VLOOKUP(D711,[1]各个海外仓数据!$D$1:$E$65536,2,0)</f>
        <v>电陶炉</v>
      </c>
      <c r="F711" s="4" t="s">
        <v>617</v>
      </c>
      <c r="G711" s="3">
        <v>50</v>
      </c>
      <c r="H711" s="3">
        <v>3</v>
      </c>
      <c r="I711" s="5">
        <v>1.8692</v>
      </c>
      <c r="J711" s="2" t="s">
        <v>677</v>
      </c>
    </row>
    <row r="712" spans="1:10">
      <c r="A712" s="2" t="s">
        <v>587</v>
      </c>
      <c r="B712" s="2" t="s">
        <v>675</v>
      </c>
      <c r="C712" s="2" t="s">
        <v>12</v>
      </c>
      <c r="D712" s="3" t="s">
        <v>605</v>
      </c>
      <c r="E712" s="2" t="str">
        <f ca="1">VLOOKUP(D712,[1]各个海外仓数据!$D$1:$E$65536,2,0)</f>
        <v>电陶炉</v>
      </c>
      <c r="F712" s="4" t="s">
        <v>617</v>
      </c>
      <c r="G712" s="3">
        <v>50</v>
      </c>
      <c r="H712" s="3">
        <v>3</v>
      </c>
      <c r="I712" s="5">
        <v>1.8692</v>
      </c>
      <c r="J712" s="2" t="s">
        <v>677</v>
      </c>
    </row>
    <row r="713" spans="1:10">
      <c r="A713" s="2" t="s">
        <v>587</v>
      </c>
      <c r="B713" s="2" t="s">
        <v>675</v>
      </c>
      <c r="C713" s="2" t="s">
        <v>12</v>
      </c>
      <c r="D713" s="3" t="s">
        <v>685</v>
      </c>
      <c r="E713" s="2" t="str">
        <f ca="1">VLOOKUP(D713,[1]各个海外仓数据!$D$1:$E$65536,2,0)</f>
        <v>电陶炉</v>
      </c>
      <c r="F713" s="4" t="s">
        <v>617</v>
      </c>
      <c r="G713" s="3">
        <v>15</v>
      </c>
      <c r="H713" s="3">
        <v>3</v>
      </c>
      <c r="I713" s="5">
        <v>0.5608</v>
      </c>
      <c r="J713" s="2" t="s">
        <v>677</v>
      </c>
    </row>
    <row r="714" spans="1:10">
      <c r="A714" s="2" t="s">
        <v>587</v>
      </c>
      <c r="B714" s="2" t="s">
        <v>675</v>
      </c>
      <c r="C714" s="2" t="s">
        <v>12</v>
      </c>
      <c r="D714" s="3" t="s">
        <v>686</v>
      </c>
      <c r="E714" s="2" t="str">
        <f ca="1">VLOOKUP(D714,[1]各个海外仓数据!$D$1:$E$65536,2,0)</f>
        <v>电陶炉</v>
      </c>
      <c r="F714" s="4" t="s">
        <v>617</v>
      </c>
      <c r="G714" s="3">
        <v>200</v>
      </c>
      <c r="H714" s="3">
        <v>3</v>
      </c>
      <c r="I714" s="5">
        <v>4.174</v>
      </c>
      <c r="J714" s="2" t="s">
        <v>677</v>
      </c>
    </row>
    <row r="715" spans="1:10">
      <c r="A715" s="2" t="s">
        <v>587</v>
      </c>
      <c r="B715" s="2" t="s">
        <v>675</v>
      </c>
      <c r="C715" s="2" t="s">
        <v>12</v>
      </c>
      <c r="D715" s="3" t="s">
        <v>687</v>
      </c>
      <c r="E715" s="2" t="str">
        <f>VLOOKUP(D715,[2]SKU参数!C$1:G$65536,5,0)</f>
        <v>抽油烟机</v>
      </c>
      <c r="F715" s="4" t="s">
        <v>617</v>
      </c>
      <c r="G715" s="3">
        <v>50</v>
      </c>
      <c r="H715" s="3">
        <v>3</v>
      </c>
      <c r="I715" s="5">
        <v>4.7008</v>
      </c>
      <c r="J715" s="2" t="s">
        <v>677</v>
      </c>
    </row>
    <row r="716" spans="1:10">
      <c r="A716" s="2" t="s">
        <v>587</v>
      </c>
      <c r="B716" s="2" t="s">
        <v>675</v>
      </c>
      <c r="C716" s="2" t="s">
        <v>12</v>
      </c>
      <c r="D716" s="3" t="s">
        <v>676</v>
      </c>
      <c r="E716" s="2" t="str">
        <f ca="1">VLOOKUP(D716,[1]各个海外仓数据!$D$1:$E$65536,2,0)</f>
        <v>电磁炉</v>
      </c>
      <c r="F716" s="4" t="s">
        <v>617</v>
      </c>
      <c r="G716" s="3">
        <v>100</v>
      </c>
      <c r="H716" s="3">
        <v>3</v>
      </c>
      <c r="I716" s="5">
        <v>2.8182</v>
      </c>
      <c r="J716" s="2" t="s">
        <v>677</v>
      </c>
    </row>
    <row r="717" spans="1:10">
      <c r="A717" s="2" t="s">
        <v>587</v>
      </c>
      <c r="B717" s="2" t="s">
        <v>675</v>
      </c>
      <c r="C717" s="2" t="s">
        <v>12</v>
      </c>
      <c r="D717" s="3" t="s">
        <v>688</v>
      </c>
      <c r="E717" s="2" t="str">
        <f ca="1">VLOOKUP(D717,[1]各个海外仓数据!$D$1:$E$65536,2,0)</f>
        <v>抽油烟机</v>
      </c>
      <c r="F717" s="4" t="s">
        <v>617</v>
      </c>
      <c r="G717" s="3">
        <v>30</v>
      </c>
      <c r="H717" s="3">
        <v>3</v>
      </c>
      <c r="I717" s="5">
        <v>3.0458</v>
      </c>
      <c r="J717" s="2" t="s">
        <v>677</v>
      </c>
    </row>
    <row r="718" spans="1:10">
      <c r="A718" s="2" t="s">
        <v>587</v>
      </c>
      <c r="B718" s="2" t="s">
        <v>675</v>
      </c>
      <c r="C718" s="2" t="s">
        <v>12</v>
      </c>
      <c r="D718" s="3" t="s">
        <v>689</v>
      </c>
      <c r="E718" s="2" t="str">
        <f ca="1">VLOOKUP(D718,[1]各个海外仓数据!$D$1:$E$65536,2,0)</f>
        <v>抽油烟机</v>
      </c>
      <c r="F718" s="4" t="s">
        <v>617</v>
      </c>
      <c r="G718" s="3">
        <v>70</v>
      </c>
      <c r="H718" s="3">
        <v>3</v>
      </c>
      <c r="I718" s="5">
        <v>14.014</v>
      </c>
      <c r="J718" s="2" t="s">
        <v>677</v>
      </c>
    </row>
    <row r="719" spans="1:10">
      <c r="A719" s="2" t="s">
        <v>587</v>
      </c>
      <c r="B719" s="2" t="s">
        <v>675</v>
      </c>
      <c r="C719" s="2" t="s">
        <v>12</v>
      </c>
      <c r="D719" s="3" t="s">
        <v>678</v>
      </c>
      <c r="E719" s="2" t="str">
        <f ca="1">VLOOKUP(D719,[1]各个海外仓数据!$D$1:$E$65536,2,0)</f>
        <v>电陶炉</v>
      </c>
      <c r="F719" s="4" t="s">
        <v>617</v>
      </c>
      <c r="G719" s="3">
        <v>670</v>
      </c>
      <c r="H719" s="3">
        <v>3</v>
      </c>
      <c r="I719" s="5">
        <v>15.0978</v>
      </c>
      <c r="J719" s="2" t="s">
        <v>677</v>
      </c>
    </row>
    <row r="720" spans="1:10">
      <c r="A720" s="2" t="s">
        <v>587</v>
      </c>
      <c r="B720" s="2" t="s">
        <v>675</v>
      </c>
      <c r="C720" s="2" t="s">
        <v>12</v>
      </c>
      <c r="D720" s="3" t="s">
        <v>671</v>
      </c>
      <c r="E720" s="2" t="str">
        <f ca="1">VLOOKUP(D720,[1]各个海外仓数据!$D$1:$E$65536,2,0)</f>
        <v>空气炸锅</v>
      </c>
      <c r="F720" s="4" t="s">
        <v>617</v>
      </c>
      <c r="G720" s="3">
        <v>20</v>
      </c>
      <c r="H720" s="3">
        <v>3</v>
      </c>
      <c r="I720" s="5">
        <v>1.4591</v>
      </c>
      <c r="J720" s="2" t="s">
        <v>677</v>
      </c>
    </row>
    <row r="721" spans="1:10">
      <c r="A721" s="2" t="s">
        <v>587</v>
      </c>
      <c r="B721" s="2" t="s">
        <v>675</v>
      </c>
      <c r="C721" s="2" t="s">
        <v>12</v>
      </c>
      <c r="D721" s="3" t="s">
        <v>603</v>
      </c>
      <c r="E721" s="2" t="str">
        <f ca="1">VLOOKUP(D721,[1]各个海外仓数据!$D$1:$E$65536,2,0)</f>
        <v>抽油烟机</v>
      </c>
      <c r="F721" s="4" t="s">
        <v>617</v>
      </c>
      <c r="G721" s="3">
        <v>20</v>
      </c>
      <c r="H721" s="3">
        <v>3</v>
      </c>
      <c r="I721" s="5">
        <v>3.0197</v>
      </c>
      <c r="J721" s="2" t="s">
        <v>677</v>
      </c>
    </row>
    <row r="722" spans="1:10">
      <c r="A722" s="2" t="s">
        <v>587</v>
      </c>
      <c r="B722" s="2" t="s">
        <v>675</v>
      </c>
      <c r="C722" s="2" t="s">
        <v>12</v>
      </c>
      <c r="D722" s="3" t="s">
        <v>690</v>
      </c>
      <c r="E722" s="2" t="str">
        <f ca="1">VLOOKUP(D722,[1]各个海外仓数据!$D$1:$E$65536,2,0)</f>
        <v>食物处理器</v>
      </c>
      <c r="F722" s="4" t="s">
        <v>691</v>
      </c>
      <c r="G722" s="3">
        <v>99</v>
      </c>
      <c r="H722" s="3">
        <v>4</v>
      </c>
      <c r="I722" s="5">
        <v>4.4606</v>
      </c>
      <c r="J722" s="2" t="s">
        <v>677</v>
      </c>
    </row>
    <row r="723" spans="1:10">
      <c r="A723" s="2" t="s">
        <v>587</v>
      </c>
      <c r="B723" s="2" t="s">
        <v>675</v>
      </c>
      <c r="C723" s="2" t="s">
        <v>12</v>
      </c>
      <c r="D723" s="3" t="s">
        <v>692</v>
      </c>
      <c r="E723" s="2" t="str">
        <f>VLOOKUP(D723,[2]SKU参数!C$1:G$65536,5,0)</f>
        <v>电陶炉</v>
      </c>
      <c r="F723" s="4" t="s">
        <v>691</v>
      </c>
      <c r="G723" s="3">
        <v>50</v>
      </c>
      <c r="H723" s="3">
        <v>4</v>
      </c>
      <c r="I723" s="5">
        <v>2.8228</v>
      </c>
      <c r="J723" s="2" t="s">
        <v>677</v>
      </c>
    </row>
    <row r="724" spans="1:10">
      <c r="A724" s="2" t="s">
        <v>587</v>
      </c>
      <c r="B724" s="2" t="s">
        <v>675</v>
      </c>
      <c r="C724" s="2" t="s">
        <v>12</v>
      </c>
      <c r="D724" s="3" t="s">
        <v>682</v>
      </c>
      <c r="E724" s="2" t="str">
        <f>VLOOKUP(D724,[2]SKU参数!C$1:G$65536,5,0)</f>
        <v>电磁炉</v>
      </c>
      <c r="F724" s="4" t="s">
        <v>691</v>
      </c>
      <c r="G724" s="3">
        <v>20</v>
      </c>
      <c r="H724" s="3">
        <v>4</v>
      </c>
      <c r="I724" s="5">
        <v>0.4612</v>
      </c>
      <c r="J724" s="2" t="s">
        <v>677</v>
      </c>
    </row>
    <row r="725" spans="1:10">
      <c r="A725" s="2" t="s">
        <v>587</v>
      </c>
      <c r="B725" s="2" t="s">
        <v>675</v>
      </c>
      <c r="C725" s="2" t="s">
        <v>12</v>
      </c>
      <c r="D725" s="3" t="s">
        <v>598</v>
      </c>
      <c r="E725" s="2" t="str">
        <f ca="1">VLOOKUP(D725,[1]各个海外仓数据!$D$1:$E$65536,2,0)</f>
        <v>灶具</v>
      </c>
      <c r="F725" s="4" t="s">
        <v>691</v>
      </c>
      <c r="G725" s="3">
        <v>20</v>
      </c>
      <c r="H725" s="3">
        <v>4</v>
      </c>
      <c r="I725" s="5">
        <v>1.2486</v>
      </c>
      <c r="J725" s="2" t="s">
        <v>677</v>
      </c>
    </row>
    <row r="726" spans="1:10">
      <c r="A726" s="2" t="s">
        <v>587</v>
      </c>
      <c r="B726" s="2" t="s">
        <v>675</v>
      </c>
      <c r="C726" s="2" t="s">
        <v>12</v>
      </c>
      <c r="D726" s="3" t="s">
        <v>686</v>
      </c>
      <c r="E726" s="2" t="str">
        <f ca="1">VLOOKUP(D726,[1]各个海外仓数据!$D$1:$E$65536,2,0)</f>
        <v>电陶炉</v>
      </c>
      <c r="F726" s="4" t="s">
        <v>691</v>
      </c>
      <c r="G726" s="3">
        <v>200</v>
      </c>
      <c r="H726" s="3">
        <v>4</v>
      </c>
      <c r="I726" s="5">
        <v>4.174</v>
      </c>
      <c r="J726" s="2" t="s">
        <v>677</v>
      </c>
    </row>
    <row r="727" spans="1:10">
      <c r="A727" s="2" t="s">
        <v>587</v>
      </c>
      <c r="B727" s="2" t="s">
        <v>675</v>
      </c>
      <c r="C727" s="2" t="s">
        <v>12</v>
      </c>
      <c r="D727" s="3" t="s">
        <v>693</v>
      </c>
      <c r="E727" s="2" t="str">
        <f ca="1">VLOOKUP(D727,[1]各个海外仓数据!$D$1:$E$65536,2,0)</f>
        <v>抽油烟机</v>
      </c>
      <c r="F727" s="4" t="s">
        <v>691</v>
      </c>
      <c r="G727" s="3">
        <v>50</v>
      </c>
      <c r="H727" s="3">
        <v>4</v>
      </c>
      <c r="I727" s="5">
        <v>7.4507</v>
      </c>
      <c r="J727" s="2" t="s">
        <v>677</v>
      </c>
    </row>
    <row r="728" spans="1:10">
      <c r="A728" s="2" t="s">
        <v>587</v>
      </c>
      <c r="B728" s="2" t="s">
        <v>675</v>
      </c>
      <c r="C728" s="2" t="s">
        <v>12</v>
      </c>
      <c r="D728" s="3" t="s">
        <v>584</v>
      </c>
      <c r="E728" s="2" t="str">
        <f ca="1">VLOOKUP(D728,[1]各个海外仓数据!$D$1:$E$65536,2,0)</f>
        <v>电磁炉</v>
      </c>
      <c r="F728" s="4" t="s">
        <v>691</v>
      </c>
      <c r="G728" s="3">
        <v>50</v>
      </c>
      <c r="H728" s="3">
        <v>4</v>
      </c>
      <c r="I728" s="5">
        <v>2.0688</v>
      </c>
      <c r="J728" s="2" t="s">
        <v>677</v>
      </c>
    </row>
    <row r="729" spans="1:10">
      <c r="A729" s="2" t="s">
        <v>587</v>
      </c>
      <c r="B729" s="2" t="s">
        <v>675</v>
      </c>
      <c r="C729" s="2" t="s">
        <v>12</v>
      </c>
      <c r="D729" s="3" t="s">
        <v>694</v>
      </c>
      <c r="E729" s="2" t="str">
        <f ca="1">VLOOKUP(D729,[1]各个海外仓数据!$D$1:$E$65536,2,0)</f>
        <v>电磁炉</v>
      </c>
      <c r="F729" s="4" t="s">
        <v>691</v>
      </c>
      <c r="G729" s="3">
        <v>50</v>
      </c>
      <c r="H729" s="3">
        <v>4</v>
      </c>
      <c r="I729" s="5">
        <v>1.6008</v>
      </c>
      <c r="J729" s="2" t="s">
        <v>677</v>
      </c>
    </row>
    <row r="730" spans="1:10">
      <c r="A730" s="2" t="s">
        <v>587</v>
      </c>
      <c r="B730" s="2" t="s">
        <v>675</v>
      </c>
      <c r="C730" s="2" t="s">
        <v>12</v>
      </c>
      <c r="D730" s="3" t="s">
        <v>695</v>
      </c>
      <c r="E730" s="2" t="str">
        <f ca="1">VLOOKUP(D730,[1]各个海外仓数据!$D$1:$E$65536,2,0)</f>
        <v>电陶炉</v>
      </c>
      <c r="F730" s="4" t="s">
        <v>691</v>
      </c>
      <c r="G730" s="3">
        <v>37</v>
      </c>
      <c r="H730" s="3">
        <v>4</v>
      </c>
      <c r="I730" s="5">
        <v>1.6722</v>
      </c>
      <c r="J730" s="2" t="s">
        <v>677</v>
      </c>
    </row>
    <row r="731" spans="1:10">
      <c r="A731" s="2" t="s">
        <v>587</v>
      </c>
      <c r="B731" s="2" t="s">
        <v>675</v>
      </c>
      <c r="C731" s="2" t="s">
        <v>12</v>
      </c>
      <c r="D731" s="3" t="s">
        <v>696</v>
      </c>
      <c r="E731" s="2" t="str">
        <f ca="1">VLOOKUP(D731,[1]各个海外仓数据!$D$1:$E$65536,2,0)</f>
        <v>灶具</v>
      </c>
      <c r="F731" s="4" t="s">
        <v>691</v>
      </c>
      <c r="G731" s="3">
        <v>35</v>
      </c>
      <c r="H731" s="3">
        <v>4</v>
      </c>
      <c r="I731" s="5">
        <v>2.4633</v>
      </c>
      <c r="J731" s="2" t="s">
        <v>677</v>
      </c>
    </row>
    <row r="732" spans="1:10">
      <c r="A732" s="2" t="s">
        <v>587</v>
      </c>
      <c r="B732" s="2" t="s">
        <v>675</v>
      </c>
      <c r="C732" s="2" t="s">
        <v>12</v>
      </c>
      <c r="D732" s="3" t="s">
        <v>697</v>
      </c>
      <c r="E732" s="2" t="str">
        <f>VLOOKUP(D732,[2]SKU参数!C$1:G$65536,5,0)</f>
        <v>抽油烟机</v>
      </c>
      <c r="F732" s="4" t="s">
        <v>691</v>
      </c>
      <c r="G732" s="3">
        <v>40</v>
      </c>
      <c r="H732" s="3">
        <v>4</v>
      </c>
      <c r="I732" s="5">
        <v>2.8742</v>
      </c>
      <c r="J732" s="2" t="s">
        <v>677</v>
      </c>
    </row>
    <row r="733" spans="1:10">
      <c r="A733" s="2" t="s">
        <v>587</v>
      </c>
      <c r="B733" s="2" t="s">
        <v>675</v>
      </c>
      <c r="C733" s="2" t="s">
        <v>12</v>
      </c>
      <c r="D733" s="3" t="s">
        <v>698</v>
      </c>
      <c r="E733" s="2" t="str">
        <f ca="1">VLOOKUP(D733,[1]各个海外仓数据!$D$1:$E$65536,2,0)</f>
        <v>抽油烟机</v>
      </c>
      <c r="F733" s="4" t="s">
        <v>691</v>
      </c>
      <c r="G733" s="3">
        <v>46</v>
      </c>
      <c r="H733" s="3">
        <v>4</v>
      </c>
      <c r="I733" s="5">
        <v>1.0262</v>
      </c>
      <c r="J733" s="2" t="s">
        <v>677</v>
      </c>
    </row>
    <row r="734" spans="1:10">
      <c r="A734" s="2" t="s">
        <v>587</v>
      </c>
      <c r="B734" s="2" t="s">
        <v>675</v>
      </c>
      <c r="C734" s="2" t="s">
        <v>12</v>
      </c>
      <c r="D734" s="3" t="s">
        <v>611</v>
      </c>
      <c r="E734" s="2" t="str">
        <f ca="1">VLOOKUP(D734,[1]各个海外仓数据!$D$1:$E$65536,2,0)</f>
        <v>灶具</v>
      </c>
      <c r="F734" s="4" t="s">
        <v>691</v>
      </c>
      <c r="G734" s="3">
        <v>30</v>
      </c>
      <c r="H734" s="3">
        <v>4</v>
      </c>
      <c r="I734" s="5">
        <v>2.2302</v>
      </c>
      <c r="J734" s="2" t="s">
        <v>677</v>
      </c>
    </row>
    <row r="735" spans="1:10">
      <c r="A735" s="2" t="s">
        <v>587</v>
      </c>
      <c r="B735" s="2" t="s">
        <v>675</v>
      </c>
      <c r="C735" s="2" t="s">
        <v>12</v>
      </c>
      <c r="D735" s="3" t="s">
        <v>699</v>
      </c>
      <c r="E735" s="2" t="str">
        <f ca="1">VLOOKUP(D735,[1]各个海外仓数据!$D$1:$E$65536,2,0)</f>
        <v>抽油烟机</v>
      </c>
      <c r="F735" s="4" t="s">
        <v>691</v>
      </c>
      <c r="G735" s="3">
        <v>50</v>
      </c>
      <c r="H735" s="3">
        <v>4</v>
      </c>
      <c r="I735" s="5">
        <v>4.8154</v>
      </c>
      <c r="J735" s="2" t="s">
        <v>677</v>
      </c>
    </row>
    <row r="736" spans="1:10">
      <c r="A736" s="2" t="s">
        <v>587</v>
      </c>
      <c r="B736" s="2" t="s">
        <v>675</v>
      </c>
      <c r="C736" s="2" t="s">
        <v>12</v>
      </c>
      <c r="D736" s="3" t="s">
        <v>700</v>
      </c>
      <c r="E736" s="2" t="str">
        <f ca="1">VLOOKUP(D736,[1]各个海外仓数据!$D$1:$E$65536,2,0)</f>
        <v>灶具</v>
      </c>
      <c r="F736" s="4" t="s">
        <v>691</v>
      </c>
      <c r="G736" s="3">
        <v>20</v>
      </c>
      <c r="H736" s="3">
        <v>4</v>
      </c>
      <c r="I736" s="5">
        <v>0.6724</v>
      </c>
      <c r="J736" s="2" t="s">
        <v>677</v>
      </c>
    </row>
    <row r="737" spans="1:10">
      <c r="A737" s="2" t="s">
        <v>587</v>
      </c>
      <c r="B737" s="2" t="s">
        <v>675</v>
      </c>
      <c r="C737" s="2" t="s">
        <v>12</v>
      </c>
      <c r="D737" s="3" t="s">
        <v>689</v>
      </c>
      <c r="E737" s="2" t="str">
        <f ca="1">VLOOKUP(D737,[1]各个海外仓数据!$D$1:$E$65536,2,0)</f>
        <v>抽油烟机</v>
      </c>
      <c r="F737" s="4" t="s">
        <v>691</v>
      </c>
      <c r="G737" s="3">
        <v>50</v>
      </c>
      <c r="H737" s="3">
        <v>4</v>
      </c>
      <c r="I737" s="5">
        <v>10.01</v>
      </c>
      <c r="J737" s="2" t="s">
        <v>677</v>
      </c>
    </row>
    <row r="738" spans="1:10">
      <c r="A738" s="2" t="s">
        <v>587</v>
      </c>
      <c r="B738" s="2" t="s">
        <v>675</v>
      </c>
      <c r="C738" s="2" t="s">
        <v>12</v>
      </c>
      <c r="D738" s="3" t="s">
        <v>584</v>
      </c>
      <c r="E738" s="2" t="str">
        <f ca="1">VLOOKUP(D738,[1]各个海外仓数据!$D$1:$E$65536,2,0)</f>
        <v>电磁炉</v>
      </c>
      <c r="F738" s="4" t="s">
        <v>636</v>
      </c>
      <c r="G738" s="3">
        <v>1</v>
      </c>
      <c r="H738" s="3">
        <v>96</v>
      </c>
      <c r="I738" s="5">
        <v>0.0414</v>
      </c>
      <c r="J738" s="2" t="s">
        <v>677</v>
      </c>
    </row>
    <row r="739" spans="1:10">
      <c r="A739" s="2" t="s">
        <v>587</v>
      </c>
      <c r="B739" s="2" t="s">
        <v>675</v>
      </c>
      <c r="C739" s="2" t="s">
        <v>12</v>
      </c>
      <c r="D739" s="3" t="s">
        <v>698</v>
      </c>
      <c r="E739" s="2" t="str">
        <f ca="1">VLOOKUP(D739,[1]各个海外仓数据!$D$1:$E$65536,2,0)</f>
        <v>抽油烟机</v>
      </c>
      <c r="F739" s="4" t="s">
        <v>594</v>
      </c>
      <c r="G739" s="3">
        <v>23</v>
      </c>
      <c r="H739" s="3">
        <v>195</v>
      </c>
      <c r="I739" s="5">
        <v>0.5131</v>
      </c>
      <c r="J739" s="2" t="s">
        <v>701</v>
      </c>
    </row>
    <row r="740" spans="1:10">
      <c r="A740" s="2" t="s">
        <v>587</v>
      </c>
      <c r="B740" s="2" t="s">
        <v>675</v>
      </c>
      <c r="C740" s="2" t="s">
        <v>12</v>
      </c>
      <c r="D740" s="3" t="s">
        <v>699</v>
      </c>
      <c r="E740" s="2" t="str">
        <f ca="1">VLOOKUP(D740,[1]各个海外仓数据!$D$1:$E$65536,2,0)</f>
        <v>抽油烟机</v>
      </c>
      <c r="F740" s="4" t="s">
        <v>443</v>
      </c>
      <c r="G740" s="3">
        <v>74</v>
      </c>
      <c r="H740" s="3">
        <v>112</v>
      </c>
      <c r="I740" s="5">
        <v>7.1267</v>
      </c>
      <c r="J740" s="2" t="s">
        <v>701</v>
      </c>
    </row>
    <row r="741" spans="1:10">
      <c r="A741" s="2" t="s">
        <v>587</v>
      </c>
      <c r="B741" s="2" t="s">
        <v>675</v>
      </c>
      <c r="C741" s="2" t="s">
        <v>12</v>
      </c>
      <c r="D741" s="3" t="s">
        <v>702</v>
      </c>
      <c r="E741" s="2" t="str">
        <f ca="1">VLOOKUP(D741,[1]各个海外仓数据!$D$1:$E$65536,2,0)</f>
        <v>抽油烟机</v>
      </c>
      <c r="F741" s="4" t="s">
        <v>703</v>
      </c>
      <c r="G741" s="3">
        <v>32</v>
      </c>
      <c r="H741" s="3">
        <v>72</v>
      </c>
      <c r="I741" s="5">
        <v>2.2994</v>
      </c>
      <c r="J741" s="2" t="s">
        <v>677</v>
      </c>
    </row>
    <row r="742" spans="1:10">
      <c r="A742" s="2" t="s">
        <v>587</v>
      </c>
      <c r="B742" s="2" t="s">
        <v>675</v>
      </c>
      <c r="C742" s="2" t="s">
        <v>12</v>
      </c>
      <c r="D742" s="3" t="s">
        <v>698</v>
      </c>
      <c r="E742" s="2" t="str">
        <f ca="1">VLOOKUP(D742,[1]各个海外仓数据!$D$1:$E$65536,2,0)</f>
        <v>抽油烟机</v>
      </c>
      <c r="F742" s="4" t="s">
        <v>642</v>
      </c>
      <c r="G742" s="3">
        <v>60</v>
      </c>
      <c r="H742" s="3">
        <v>47</v>
      </c>
      <c r="I742" s="5">
        <v>1.3384</v>
      </c>
      <c r="J742" s="2" t="s">
        <v>677</v>
      </c>
    </row>
    <row r="743" spans="1:10">
      <c r="A743" s="2" t="s">
        <v>587</v>
      </c>
      <c r="B743" s="2" t="s">
        <v>675</v>
      </c>
      <c r="C743" s="2" t="s">
        <v>12</v>
      </c>
      <c r="D743" s="3" t="s">
        <v>699</v>
      </c>
      <c r="E743" s="2" t="str">
        <f ca="1">VLOOKUP(D743,[1]各个海外仓数据!$D$1:$E$65536,2,0)</f>
        <v>抽油烟机</v>
      </c>
      <c r="F743" s="4" t="s">
        <v>642</v>
      </c>
      <c r="G743" s="3">
        <v>48</v>
      </c>
      <c r="H743" s="3">
        <v>47</v>
      </c>
      <c r="I743" s="5">
        <v>4.6228</v>
      </c>
      <c r="J743" s="2" t="s">
        <v>677</v>
      </c>
    </row>
    <row r="744" spans="1:10">
      <c r="A744" s="2" t="s">
        <v>587</v>
      </c>
      <c r="B744" s="2" t="s">
        <v>675</v>
      </c>
      <c r="C744" s="2" t="s">
        <v>12</v>
      </c>
      <c r="D744" s="3" t="s">
        <v>700</v>
      </c>
      <c r="E744" s="2" t="str">
        <f ca="1">VLOOKUP(D744,[1]各个海外仓数据!$D$1:$E$65536,2,0)</f>
        <v>灶具</v>
      </c>
      <c r="F744" s="4" t="s">
        <v>609</v>
      </c>
      <c r="G744" s="3">
        <v>13</v>
      </c>
      <c r="H744" s="3">
        <v>14</v>
      </c>
      <c r="I744" s="5">
        <v>0.437</v>
      </c>
      <c r="J744" s="2" t="s">
        <v>677</v>
      </c>
    </row>
    <row r="745" spans="1:10">
      <c r="A745" s="2" t="s">
        <v>587</v>
      </c>
      <c r="B745" s="2" t="s">
        <v>675</v>
      </c>
      <c r="C745" s="2" t="s">
        <v>12</v>
      </c>
      <c r="D745" s="3" t="s">
        <v>686</v>
      </c>
      <c r="E745" s="2" t="str">
        <f ca="1">VLOOKUP(D745,[1]各个海外仓数据!$D$1:$E$65536,2,0)</f>
        <v>电陶炉</v>
      </c>
      <c r="F745" s="4" t="s">
        <v>609</v>
      </c>
      <c r="G745" s="3">
        <v>50</v>
      </c>
      <c r="H745" s="3">
        <v>14</v>
      </c>
      <c r="I745" s="5">
        <v>1.0435</v>
      </c>
      <c r="J745" s="2" t="s">
        <v>677</v>
      </c>
    </row>
    <row r="746" spans="1:10">
      <c r="A746" s="2" t="s">
        <v>587</v>
      </c>
      <c r="B746" s="2" t="s">
        <v>675</v>
      </c>
      <c r="C746" s="2" t="s">
        <v>12</v>
      </c>
      <c r="D746" s="3" t="s">
        <v>611</v>
      </c>
      <c r="E746" s="2" t="str">
        <f ca="1">VLOOKUP(D746,[1]各个海外仓数据!$D$1:$E$65536,2,0)</f>
        <v>灶具</v>
      </c>
      <c r="F746" s="4" t="s">
        <v>609</v>
      </c>
      <c r="G746" s="3">
        <v>115</v>
      </c>
      <c r="H746" s="3">
        <v>14</v>
      </c>
      <c r="I746" s="5">
        <v>8.549</v>
      </c>
      <c r="J746" s="2" t="s">
        <v>677</v>
      </c>
    </row>
    <row r="747" spans="1:10">
      <c r="A747" s="2" t="s">
        <v>587</v>
      </c>
      <c r="B747" s="2" t="s">
        <v>675</v>
      </c>
      <c r="C747" s="2" t="s">
        <v>12</v>
      </c>
      <c r="D747" s="3" t="s">
        <v>678</v>
      </c>
      <c r="E747" s="2" t="str">
        <f ca="1">VLOOKUP(D747,[1]各个海外仓数据!$D$1:$E$65536,2,0)</f>
        <v>电陶炉</v>
      </c>
      <c r="F747" s="4" t="s">
        <v>609</v>
      </c>
      <c r="G747" s="3">
        <v>355</v>
      </c>
      <c r="H747" s="3">
        <v>14</v>
      </c>
      <c r="I747" s="5">
        <v>7.9996</v>
      </c>
      <c r="J747" s="2" t="s">
        <v>677</v>
      </c>
    </row>
    <row r="748" spans="1:10">
      <c r="A748" s="2" t="s">
        <v>587</v>
      </c>
      <c r="B748" s="2" t="s">
        <v>675</v>
      </c>
      <c r="C748" s="2" t="s">
        <v>12</v>
      </c>
      <c r="D748" s="3" t="s">
        <v>704</v>
      </c>
      <c r="E748" s="2" t="str">
        <f ca="1">VLOOKUP(D748,[1]各个海外仓数据!$D$1:$E$65536,2,0)</f>
        <v>气电混合炉</v>
      </c>
      <c r="F748" s="4" t="s">
        <v>609</v>
      </c>
      <c r="G748" s="3">
        <v>50</v>
      </c>
      <c r="H748" s="3">
        <v>14</v>
      </c>
      <c r="I748" s="5">
        <v>3.3971</v>
      </c>
      <c r="J748" s="2" t="s">
        <v>677</v>
      </c>
    </row>
    <row r="749" spans="1:10">
      <c r="A749" s="2" t="s">
        <v>587</v>
      </c>
      <c r="B749" s="2" t="s">
        <v>675</v>
      </c>
      <c r="C749" s="2" t="s">
        <v>12</v>
      </c>
      <c r="D749" s="3" t="s">
        <v>705</v>
      </c>
      <c r="E749" s="2" t="str">
        <f ca="1">VLOOKUP(D749,[1]各个海外仓数据!$D$1:$E$65536,2,0)</f>
        <v>抽油烟机</v>
      </c>
      <c r="F749" s="4" t="s">
        <v>609</v>
      </c>
      <c r="G749" s="3">
        <v>30</v>
      </c>
      <c r="H749" s="3">
        <v>14</v>
      </c>
      <c r="I749" s="5">
        <v>4.202</v>
      </c>
      <c r="J749" s="2" t="s">
        <v>677</v>
      </c>
    </row>
    <row r="750" spans="1:10">
      <c r="A750" s="2" t="s">
        <v>587</v>
      </c>
      <c r="B750" s="2" t="s">
        <v>675</v>
      </c>
      <c r="C750" s="2" t="s">
        <v>12</v>
      </c>
      <c r="D750" s="3" t="s">
        <v>706</v>
      </c>
      <c r="E750" s="2" t="str">
        <f ca="1">VLOOKUP(D750,[1]各个海外仓数据!$D$1:$E$65536,2,0)</f>
        <v>电陶炉</v>
      </c>
      <c r="F750" s="4" t="s">
        <v>609</v>
      </c>
      <c r="G750" s="3">
        <v>54</v>
      </c>
      <c r="H750" s="3">
        <v>14</v>
      </c>
      <c r="I750" s="5">
        <v>2.6439</v>
      </c>
      <c r="J750" s="2" t="s">
        <v>677</v>
      </c>
    </row>
    <row r="751" spans="1:10">
      <c r="A751" s="2" t="s">
        <v>587</v>
      </c>
      <c r="B751" s="2" t="s">
        <v>675</v>
      </c>
      <c r="C751" s="2" t="s">
        <v>12</v>
      </c>
      <c r="D751" s="3" t="s">
        <v>707</v>
      </c>
      <c r="E751" s="2" t="str">
        <f ca="1">VLOOKUP(D751,[1]各个海外仓数据!$D$1:$E$65536,2,0)</f>
        <v>抽油烟机</v>
      </c>
      <c r="F751" s="4" t="s">
        <v>609</v>
      </c>
      <c r="G751" s="3">
        <v>50</v>
      </c>
      <c r="H751" s="3">
        <v>14</v>
      </c>
      <c r="I751" s="5">
        <v>6.2338</v>
      </c>
      <c r="J751" s="2" t="s">
        <v>677</v>
      </c>
    </row>
    <row r="752" spans="1:10">
      <c r="A752" s="2" t="s">
        <v>587</v>
      </c>
      <c r="B752" s="2" t="s">
        <v>675</v>
      </c>
      <c r="C752" s="2" t="s">
        <v>12</v>
      </c>
      <c r="D752" s="3" t="s">
        <v>694</v>
      </c>
      <c r="E752" s="2" t="str">
        <f ca="1">VLOOKUP(D752,[1]各个海外仓数据!$D$1:$E$65536,2,0)</f>
        <v>电磁炉</v>
      </c>
      <c r="F752" s="4" t="s">
        <v>461</v>
      </c>
      <c r="G752" s="3">
        <v>40</v>
      </c>
      <c r="H752" s="3">
        <v>23</v>
      </c>
      <c r="I752" s="5">
        <v>1.2807</v>
      </c>
      <c r="J752" s="2" t="s">
        <v>677</v>
      </c>
    </row>
    <row r="753" spans="1:10">
      <c r="A753" s="2" t="s">
        <v>587</v>
      </c>
      <c r="B753" s="2" t="s">
        <v>675</v>
      </c>
      <c r="C753" s="2" t="s">
        <v>12</v>
      </c>
      <c r="D753" s="3" t="s">
        <v>708</v>
      </c>
      <c r="E753" s="2" t="str">
        <f ca="1">VLOOKUP(D753,[1]各个海外仓数据!$D$1:$E$65536,2,0)</f>
        <v>电磁炉</v>
      </c>
      <c r="F753" s="4" t="s">
        <v>709</v>
      </c>
      <c r="G753" s="3">
        <v>19</v>
      </c>
      <c r="H753" s="3">
        <v>24</v>
      </c>
      <c r="I753" s="5">
        <v>1.3679</v>
      </c>
      <c r="J753" s="2" t="s">
        <v>677</v>
      </c>
    </row>
    <row r="754" spans="1:10">
      <c r="A754" s="2" t="s">
        <v>587</v>
      </c>
      <c r="B754" s="2" t="s">
        <v>675</v>
      </c>
      <c r="C754" s="2" t="s">
        <v>12</v>
      </c>
      <c r="D754" s="3" t="s">
        <v>689</v>
      </c>
      <c r="E754" s="2" t="str">
        <f ca="1">VLOOKUP(D754,[1]各个海外仓数据!$D$1:$E$65536,2,0)</f>
        <v>抽油烟机</v>
      </c>
      <c r="F754" s="4" t="s">
        <v>709</v>
      </c>
      <c r="G754" s="3">
        <v>50</v>
      </c>
      <c r="H754" s="3">
        <v>24</v>
      </c>
      <c r="I754" s="5">
        <v>10.01</v>
      </c>
      <c r="J754" s="2" t="s">
        <v>677</v>
      </c>
    </row>
    <row r="755" spans="1:10">
      <c r="A755" s="2" t="s">
        <v>587</v>
      </c>
      <c r="B755" s="2" t="s">
        <v>675</v>
      </c>
      <c r="C755" s="2" t="s">
        <v>12</v>
      </c>
      <c r="D755" s="3" t="s">
        <v>710</v>
      </c>
      <c r="E755" s="2" t="str">
        <f ca="1">VLOOKUP(D755,[1]各个海外仓数据!$D$1:$E$65536,2,0)</f>
        <v>灶具</v>
      </c>
      <c r="F755" s="4" t="s">
        <v>709</v>
      </c>
      <c r="G755" s="3">
        <v>50</v>
      </c>
      <c r="H755" s="3">
        <v>24</v>
      </c>
      <c r="I755" s="5">
        <v>1.6808</v>
      </c>
      <c r="J755" s="2" t="s">
        <v>677</v>
      </c>
    </row>
    <row r="756" spans="1:10">
      <c r="A756" s="2" t="s">
        <v>587</v>
      </c>
      <c r="B756" s="2" t="s">
        <v>675</v>
      </c>
      <c r="C756" s="2" t="s">
        <v>12</v>
      </c>
      <c r="D756" s="3" t="s">
        <v>608</v>
      </c>
      <c r="E756" s="2" t="str">
        <f ca="1">VLOOKUP(D756,[1]各个海外仓数据!$D$1:$E$65536,2,0)</f>
        <v>电陶炉</v>
      </c>
      <c r="F756" s="4" t="s">
        <v>709</v>
      </c>
      <c r="G756" s="3">
        <v>73</v>
      </c>
      <c r="H756" s="3">
        <v>24</v>
      </c>
      <c r="I756" s="5">
        <v>3.5741</v>
      </c>
      <c r="J756" s="2" t="s">
        <v>677</v>
      </c>
    </row>
    <row r="757" spans="1:10">
      <c r="A757" s="2" t="s">
        <v>587</v>
      </c>
      <c r="B757" s="2" t="s">
        <v>675</v>
      </c>
      <c r="C757" s="2" t="s">
        <v>12</v>
      </c>
      <c r="D757" s="3" t="s">
        <v>685</v>
      </c>
      <c r="E757" s="2" t="str">
        <f ca="1">VLOOKUP(D757,[1]各个海外仓数据!$D$1:$E$65536,2,0)</f>
        <v>电陶炉</v>
      </c>
      <c r="F757" s="4" t="s">
        <v>709</v>
      </c>
      <c r="G757" s="3">
        <v>20</v>
      </c>
      <c r="H757" s="3">
        <v>24</v>
      </c>
      <c r="I757" s="5">
        <v>0.7477</v>
      </c>
      <c r="J757" s="2" t="s">
        <v>677</v>
      </c>
    </row>
    <row r="758" spans="1:10">
      <c r="A758" s="2" t="s">
        <v>587</v>
      </c>
      <c r="B758" s="2" t="s">
        <v>675</v>
      </c>
      <c r="C758" s="2" t="s">
        <v>12</v>
      </c>
      <c r="D758" s="3" t="s">
        <v>686</v>
      </c>
      <c r="E758" s="2" t="str">
        <f ca="1">VLOOKUP(D758,[1]各个海外仓数据!$D$1:$E$65536,2,0)</f>
        <v>电陶炉</v>
      </c>
      <c r="F758" s="4" t="s">
        <v>709</v>
      </c>
      <c r="G758" s="3">
        <v>19</v>
      </c>
      <c r="H758" s="3">
        <v>24</v>
      </c>
      <c r="I758" s="5">
        <v>0.3965</v>
      </c>
      <c r="J758" s="2" t="s">
        <v>677</v>
      </c>
    </row>
    <row r="759" spans="1:10">
      <c r="A759" s="2" t="s">
        <v>587</v>
      </c>
      <c r="B759" s="2" t="s">
        <v>675</v>
      </c>
      <c r="C759" s="2" t="s">
        <v>12</v>
      </c>
      <c r="D759" s="3" t="s">
        <v>684</v>
      </c>
      <c r="E759" s="2" t="str">
        <f ca="1">VLOOKUP(D759,[1]各个海外仓数据!$D$1:$E$65536,2,0)</f>
        <v>电陶炉</v>
      </c>
      <c r="F759" s="4" t="s">
        <v>709</v>
      </c>
      <c r="G759" s="3">
        <v>60</v>
      </c>
      <c r="H759" s="3">
        <v>24</v>
      </c>
      <c r="I759" s="5">
        <v>2.243</v>
      </c>
      <c r="J759" s="2" t="s">
        <v>677</v>
      </c>
    </row>
    <row r="760" spans="1:10">
      <c r="A760" s="2" t="s">
        <v>587</v>
      </c>
      <c r="B760" s="2" t="s">
        <v>675</v>
      </c>
      <c r="C760" s="2" t="s">
        <v>12</v>
      </c>
      <c r="D760" s="3" t="s">
        <v>659</v>
      </c>
      <c r="E760" s="2" t="str">
        <f ca="1">VLOOKUP(D760,[1]各个海外仓数据!$D$1:$E$65536,2,0)</f>
        <v>电陶炉</v>
      </c>
      <c r="F760" s="4" t="s">
        <v>709</v>
      </c>
      <c r="G760" s="3">
        <v>50</v>
      </c>
      <c r="H760" s="3">
        <v>24</v>
      </c>
      <c r="I760" s="5">
        <v>1.0417</v>
      </c>
      <c r="J760" s="2" t="s">
        <v>677</v>
      </c>
    </row>
    <row r="761" spans="1:10">
      <c r="A761" s="2" t="s">
        <v>587</v>
      </c>
      <c r="B761" s="2" t="s">
        <v>675</v>
      </c>
      <c r="C761" s="2" t="s">
        <v>12</v>
      </c>
      <c r="D761" s="3" t="s">
        <v>676</v>
      </c>
      <c r="E761" s="2" t="str">
        <f ca="1">VLOOKUP(D761,[1]各个海外仓数据!$D$1:$E$65536,2,0)</f>
        <v>电磁炉</v>
      </c>
      <c r="F761" s="4" t="s">
        <v>709</v>
      </c>
      <c r="G761" s="3">
        <v>15</v>
      </c>
      <c r="H761" s="3">
        <v>24</v>
      </c>
      <c r="I761" s="5">
        <v>0.4227</v>
      </c>
      <c r="J761" s="2" t="s">
        <v>677</v>
      </c>
    </row>
    <row r="762" spans="1:10">
      <c r="A762" s="2" t="s">
        <v>587</v>
      </c>
      <c r="B762" s="2" t="s">
        <v>675</v>
      </c>
      <c r="C762" s="2" t="s">
        <v>12</v>
      </c>
      <c r="D762" s="3" t="s">
        <v>694</v>
      </c>
      <c r="E762" s="2" t="str">
        <f ca="1">VLOOKUP(D762,[1]各个海外仓数据!$D$1:$E$65536,2,0)</f>
        <v>电磁炉</v>
      </c>
      <c r="F762" s="4" t="s">
        <v>709</v>
      </c>
      <c r="G762" s="3">
        <v>9</v>
      </c>
      <c r="H762" s="3">
        <v>24</v>
      </c>
      <c r="I762" s="5">
        <v>0.2882</v>
      </c>
      <c r="J762" s="2" t="s">
        <v>677</v>
      </c>
    </row>
    <row r="763" spans="1:10">
      <c r="A763" s="2" t="s">
        <v>587</v>
      </c>
      <c r="B763" s="2" t="s">
        <v>675</v>
      </c>
      <c r="C763" s="2" t="s">
        <v>12</v>
      </c>
      <c r="D763" s="3" t="s">
        <v>711</v>
      </c>
      <c r="E763" s="2" t="str">
        <f ca="1">VLOOKUP(D763,[1]各个海外仓数据!$D$1:$E$65536,2,0)</f>
        <v>灶具</v>
      </c>
      <c r="F763" s="4" t="s">
        <v>642</v>
      </c>
      <c r="G763" s="3">
        <v>1</v>
      </c>
      <c r="H763" s="3">
        <v>47</v>
      </c>
      <c r="I763" s="5">
        <v>0.0336</v>
      </c>
      <c r="J763" s="2" t="s">
        <v>701</v>
      </c>
    </row>
    <row r="764" spans="1:10">
      <c r="A764" s="2" t="s">
        <v>587</v>
      </c>
      <c r="B764" s="2" t="s">
        <v>675</v>
      </c>
      <c r="C764" s="2" t="s">
        <v>12</v>
      </c>
      <c r="D764" s="3" t="s">
        <v>605</v>
      </c>
      <c r="E764" s="2" t="str">
        <f ca="1">VLOOKUP(D764,[1]各个海外仓数据!$D$1:$E$65536,2,0)</f>
        <v>电陶炉</v>
      </c>
      <c r="F764" s="4" t="s">
        <v>642</v>
      </c>
      <c r="G764" s="3">
        <v>40</v>
      </c>
      <c r="H764" s="3">
        <v>47</v>
      </c>
      <c r="I764" s="5">
        <v>1.4954</v>
      </c>
      <c r="J764" s="2" t="s">
        <v>677</v>
      </c>
    </row>
    <row r="765" spans="1:10">
      <c r="A765" s="2" t="s">
        <v>587</v>
      </c>
      <c r="B765" s="2" t="s">
        <v>675</v>
      </c>
      <c r="C765" s="2" t="s">
        <v>12</v>
      </c>
      <c r="D765" s="3" t="s">
        <v>712</v>
      </c>
      <c r="E765" s="2" t="str">
        <f ca="1">VLOOKUP(D765,[1]各个海外仓数据!$D$1:$E$65536,2,0)</f>
        <v>抽油烟机</v>
      </c>
      <c r="F765" s="4" t="s">
        <v>642</v>
      </c>
      <c r="G765" s="3">
        <v>42</v>
      </c>
      <c r="H765" s="3">
        <v>47</v>
      </c>
      <c r="I765" s="5">
        <v>1.844</v>
      </c>
      <c r="J765" s="2" t="s">
        <v>677</v>
      </c>
    </row>
    <row r="766" spans="1:10">
      <c r="A766" s="2" t="s">
        <v>587</v>
      </c>
      <c r="B766" s="2" t="s">
        <v>675</v>
      </c>
      <c r="C766" s="2" t="s">
        <v>12</v>
      </c>
      <c r="D766" s="3" t="s">
        <v>713</v>
      </c>
      <c r="E766" s="2" t="str">
        <f ca="1">VLOOKUP(D766,[1]各个海外仓数据!$D$1:$E$65536,2,0)</f>
        <v>抽油烟机</v>
      </c>
      <c r="F766" s="4" t="s">
        <v>642</v>
      </c>
      <c r="G766" s="3">
        <v>63</v>
      </c>
      <c r="H766" s="3">
        <v>47</v>
      </c>
      <c r="I766" s="5">
        <v>2.766</v>
      </c>
      <c r="J766" s="2" t="s">
        <v>677</v>
      </c>
    </row>
    <row r="767" spans="1:10">
      <c r="A767" s="2" t="s">
        <v>587</v>
      </c>
      <c r="B767" s="2" t="s">
        <v>675</v>
      </c>
      <c r="C767" s="2" t="s">
        <v>12</v>
      </c>
      <c r="D767" s="3" t="s">
        <v>684</v>
      </c>
      <c r="E767" s="2" t="str">
        <f ca="1">VLOOKUP(D767,[1]各个海外仓数据!$D$1:$E$65536,2,0)</f>
        <v>电陶炉</v>
      </c>
      <c r="F767" s="4" t="s">
        <v>642</v>
      </c>
      <c r="G767" s="3">
        <v>29</v>
      </c>
      <c r="H767" s="3">
        <v>47</v>
      </c>
      <c r="I767" s="5">
        <v>1.0841</v>
      </c>
      <c r="J767" s="2" t="s">
        <v>677</v>
      </c>
    </row>
    <row r="768" spans="1:10">
      <c r="A768" s="2" t="s">
        <v>587</v>
      </c>
      <c r="B768" s="2" t="s">
        <v>675</v>
      </c>
      <c r="C768" s="2" t="s">
        <v>12</v>
      </c>
      <c r="D768" s="3" t="s">
        <v>685</v>
      </c>
      <c r="E768" s="2" t="str">
        <f ca="1">VLOOKUP(D768,[1]各个海外仓数据!$D$1:$E$65536,2,0)</f>
        <v>电陶炉</v>
      </c>
      <c r="F768" s="4" t="s">
        <v>642</v>
      </c>
      <c r="G768" s="3">
        <v>34</v>
      </c>
      <c r="H768" s="3">
        <v>47</v>
      </c>
      <c r="I768" s="5">
        <v>1.271</v>
      </c>
      <c r="J768" s="2" t="s">
        <v>677</v>
      </c>
    </row>
    <row r="769" spans="1:10">
      <c r="A769" s="2" t="s">
        <v>587</v>
      </c>
      <c r="B769" s="2" t="s">
        <v>675</v>
      </c>
      <c r="C769" s="2" t="s">
        <v>12</v>
      </c>
      <c r="D769" s="3" t="s">
        <v>659</v>
      </c>
      <c r="E769" s="2" t="str">
        <f ca="1">VLOOKUP(D769,[1]各个海外仓数据!$D$1:$E$65536,2,0)</f>
        <v>电陶炉</v>
      </c>
      <c r="F769" s="4" t="s">
        <v>642</v>
      </c>
      <c r="G769" s="3">
        <v>34</v>
      </c>
      <c r="H769" s="3">
        <v>47</v>
      </c>
      <c r="I769" s="5">
        <v>0.7083</v>
      </c>
      <c r="J769" s="2" t="s">
        <v>677</v>
      </c>
    </row>
    <row r="770" spans="1:10">
      <c r="A770" s="2" t="s">
        <v>587</v>
      </c>
      <c r="B770" s="2" t="s">
        <v>675</v>
      </c>
      <c r="C770" s="2" t="s">
        <v>12</v>
      </c>
      <c r="D770" s="3" t="s">
        <v>610</v>
      </c>
      <c r="E770" s="2" t="str">
        <f ca="1">VLOOKUP(D770,[1]各个海外仓数据!$D$1:$E$65536,2,0)</f>
        <v>抽油烟机</v>
      </c>
      <c r="F770" s="4" t="s">
        <v>642</v>
      </c>
      <c r="G770" s="3">
        <v>21</v>
      </c>
      <c r="H770" s="3">
        <v>47</v>
      </c>
      <c r="I770" s="5">
        <v>1.8722</v>
      </c>
      <c r="J770" s="2" t="s">
        <v>677</v>
      </c>
    </row>
    <row r="771" spans="1:10">
      <c r="A771" s="2" t="s">
        <v>587</v>
      </c>
      <c r="B771" s="2" t="s">
        <v>675</v>
      </c>
      <c r="C771" s="2" t="s">
        <v>12</v>
      </c>
      <c r="D771" s="3" t="s">
        <v>714</v>
      </c>
      <c r="E771" s="2" t="str">
        <f ca="1">VLOOKUP(D771,[1]各个海外仓数据!$D$1:$E$65536,2,0)</f>
        <v>抽油烟机</v>
      </c>
      <c r="F771" s="4" t="s">
        <v>703</v>
      </c>
      <c r="G771" s="3">
        <v>100</v>
      </c>
      <c r="H771" s="3">
        <v>72</v>
      </c>
      <c r="I771" s="5">
        <v>4.8415</v>
      </c>
      <c r="J771" s="2" t="s">
        <v>677</v>
      </c>
    </row>
    <row r="772" spans="1:10">
      <c r="A772" s="2" t="s">
        <v>587</v>
      </c>
      <c r="B772" s="2" t="s">
        <v>675</v>
      </c>
      <c r="C772" s="2" t="s">
        <v>12</v>
      </c>
      <c r="D772" s="3" t="s">
        <v>715</v>
      </c>
      <c r="E772" s="2" t="str">
        <f ca="1">VLOOKUP(D772,[1]各个海外仓数据!$D$1:$E$65536,2,0)</f>
        <v>抽油烟机</v>
      </c>
      <c r="F772" s="4" t="s">
        <v>703</v>
      </c>
      <c r="G772" s="3">
        <v>50</v>
      </c>
      <c r="H772" s="3">
        <v>72</v>
      </c>
      <c r="I772" s="5">
        <v>2.4208</v>
      </c>
      <c r="J772" s="2" t="s">
        <v>677</v>
      </c>
    </row>
    <row r="773" spans="1:10">
      <c r="A773" s="2" t="s">
        <v>587</v>
      </c>
      <c r="B773" s="2" t="s">
        <v>675</v>
      </c>
      <c r="C773" s="2" t="s">
        <v>12</v>
      </c>
      <c r="D773" s="3" t="s">
        <v>716</v>
      </c>
      <c r="E773" s="2" t="str">
        <f ca="1">VLOOKUP(D773,[1]各个海外仓数据!$D$1:$E$65536,2,0)</f>
        <v>食物处理器</v>
      </c>
      <c r="F773" s="4" t="s">
        <v>703</v>
      </c>
      <c r="G773" s="3">
        <v>100</v>
      </c>
      <c r="H773" s="3">
        <v>72</v>
      </c>
      <c r="I773" s="5">
        <v>4.5057</v>
      </c>
      <c r="J773" s="2" t="s">
        <v>677</v>
      </c>
    </row>
    <row r="774" spans="1:10">
      <c r="A774" s="2" t="s">
        <v>587</v>
      </c>
      <c r="B774" s="2" t="s">
        <v>675</v>
      </c>
      <c r="C774" s="2" t="s">
        <v>12</v>
      </c>
      <c r="D774" s="3" t="s">
        <v>605</v>
      </c>
      <c r="E774" s="2" t="str">
        <f ca="1">VLOOKUP(D774,[1]各个海外仓数据!$D$1:$E$65536,2,0)</f>
        <v>电陶炉</v>
      </c>
      <c r="F774" s="4" t="s">
        <v>717</v>
      </c>
      <c r="G774" s="3">
        <v>22</v>
      </c>
      <c r="H774" s="3">
        <v>73</v>
      </c>
      <c r="I774" s="5">
        <v>0.8224</v>
      </c>
      <c r="J774" s="2" t="s">
        <v>677</v>
      </c>
    </row>
    <row r="775" spans="1:10">
      <c r="A775" s="2" t="s">
        <v>587</v>
      </c>
      <c r="B775" s="2" t="s">
        <v>675</v>
      </c>
      <c r="C775" s="2" t="s">
        <v>12</v>
      </c>
      <c r="D775" s="3" t="s">
        <v>715</v>
      </c>
      <c r="E775" s="2" t="str">
        <f ca="1">VLOOKUP(D775,[1]各个海外仓数据!$D$1:$E$65536,2,0)</f>
        <v>抽油烟机</v>
      </c>
      <c r="F775" s="4" t="s">
        <v>717</v>
      </c>
      <c r="G775" s="3">
        <v>61</v>
      </c>
      <c r="H775" s="3">
        <v>73</v>
      </c>
      <c r="I775" s="5">
        <v>2.9533</v>
      </c>
      <c r="J775" s="2" t="s">
        <v>677</v>
      </c>
    </row>
    <row r="776" spans="1:10">
      <c r="A776" s="2" t="s">
        <v>587</v>
      </c>
      <c r="B776" s="2" t="s">
        <v>675</v>
      </c>
      <c r="C776" s="2" t="s">
        <v>12</v>
      </c>
      <c r="D776" s="3" t="s">
        <v>714</v>
      </c>
      <c r="E776" s="2" t="str">
        <f ca="1">VLOOKUP(D776,[1]各个海外仓数据!$D$1:$E$65536,2,0)</f>
        <v>抽油烟机</v>
      </c>
      <c r="F776" s="4" t="s">
        <v>717</v>
      </c>
      <c r="G776" s="3">
        <v>95</v>
      </c>
      <c r="H776" s="3">
        <v>73</v>
      </c>
      <c r="I776" s="5">
        <v>4.5994</v>
      </c>
      <c r="J776" s="2" t="s">
        <v>677</v>
      </c>
    </row>
    <row r="777" spans="1:10">
      <c r="A777" s="2" t="s">
        <v>587</v>
      </c>
      <c r="B777" s="2" t="s">
        <v>675</v>
      </c>
      <c r="C777" s="2" t="s">
        <v>12</v>
      </c>
      <c r="D777" s="3" t="s">
        <v>710</v>
      </c>
      <c r="E777" s="2" t="str">
        <f ca="1">VLOOKUP(D777,[1]各个海外仓数据!$D$1:$E$65536,2,0)</f>
        <v>灶具</v>
      </c>
      <c r="F777" s="4" t="s">
        <v>717</v>
      </c>
      <c r="G777" s="3">
        <v>14</v>
      </c>
      <c r="H777" s="3">
        <v>73</v>
      </c>
      <c r="I777" s="5">
        <v>0.4706</v>
      </c>
      <c r="J777" s="2" t="s">
        <v>677</v>
      </c>
    </row>
    <row r="778" spans="1:10">
      <c r="A778" s="2" t="s">
        <v>587</v>
      </c>
      <c r="B778" s="2" t="s">
        <v>675</v>
      </c>
      <c r="C778" s="2" t="s">
        <v>12</v>
      </c>
      <c r="D778" s="3" t="s">
        <v>718</v>
      </c>
      <c r="E778" s="2" t="str">
        <f ca="1">VLOOKUP(D778,[1]各个海外仓数据!$D$1:$E$65536,2,0)</f>
        <v>抽油烟机</v>
      </c>
      <c r="F778" s="4" t="s">
        <v>717</v>
      </c>
      <c r="G778" s="3">
        <v>30</v>
      </c>
      <c r="H778" s="3">
        <v>73</v>
      </c>
      <c r="I778" s="5">
        <v>3.834</v>
      </c>
      <c r="J778" s="2" t="s">
        <v>677</v>
      </c>
    </row>
    <row r="779" spans="1:10">
      <c r="A779" s="2" t="s">
        <v>587</v>
      </c>
      <c r="B779" s="2" t="s">
        <v>675</v>
      </c>
      <c r="C779" s="2" t="s">
        <v>12</v>
      </c>
      <c r="D779" s="3" t="s">
        <v>719</v>
      </c>
      <c r="E779" s="2" t="str">
        <f ca="1">VLOOKUP(D779,[1]各个海外仓数据!$D$1:$E$65536,2,0)</f>
        <v>抽油烟机</v>
      </c>
      <c r="F779" s="4" t="s">
        <v>717</v>
      </c>
      <c r="G779" s="3">
        <v>29</v>
      </c>
      <c r="H779" s="3">
        <v>73</v>
      </c>
      <c r="I779" s="5">
        <v>4.3215</v>
      </c>
      <c r="J779" s="2" t="s">
        <v>677</v>
      </c>
    </row>
    <row r="780" spans="1:10">
      <c r="A780" s="2" t="s">
        <v>587</v>
      </c>
      <c r="B780" s="2" t="s">
        <v>675</v>
      </c>
      <c r="C780" s="2" t="s">
        <v>12</v>
      </c>
      <c r="D780" s="3" t="s">
        <v>681</v>
      </c>
      <c r="E780" s="2" t="str">
        <f ca="1">VLOOKUP(D780,[1]各个海外仓数据!$D$1:$E$65536,2,0)</f>
        <v>抽油烟机</v>
      </c>
      <c r="F780" s="4" t="s">
        <v>717</v>
      </c>
      <c r="G780" s="3">
        <v>21</v>
      </c>
      <c r="H780" s="3">
        <v>73</v>
      </c>
      <c r="I780" s="5">
        <v>2.7048</v>
      </c>
      <c r="J780" s="2" t="s">
        <v>677</v>
      </c>
    </row>
    <row r="781" spans="1:10">
      <c r="A781" s="2" t="s">
        <v>587</v>
      </c>
      <c r="B781" s="2" t="s">
        <v>675</v>
      </c>
      <c r="C781" s="2" t="s">
        <v>12</v>
      </c>
      <c r="D781" s="3" t="s">
        <v>720</v>
      </c>
      <c r="E781" s="2" t="str">
        <f ca="1">VLOOKUP(D781,[1]各个海外仓数据!$D$1:$E$65536,2,0)</f>
        <v>食物处理器</v>
      </c>
      <c r="F781" s="4" t="s">
        <v>717</v>
      </c>
      <c r="G781" s="3">
        <v>99</v>
      </c>
      <c r="H781" s="3">
        <v>73</v>
      </c>
      <c r="I781" s="5">
        <v>5.1504</v>
      </c>
      <c r="J781" s="2" t="s">
        <v>677</v>
      </c>
    </row>
    <row r="782" spans="1:10">
      <c r="A782" s="2" t="s">
        <v>587</v>
      </c>
      <c r="B782" s="2" t="s">
        <v>675</v>
      </c>
      <c r="C782" s="2" t="s">
        <v>12</v>
      </c>
      <c r="D782" s="3" t="s">
        <v>671</v>
      </c>
      <c r="E782" s="2" t="str">
        <f ca="1">VLOOKUP(D782,[1]各个海外仓数据!$D$1:$E$65536,2,0)</f>
        <v>空气炸锅</v>
      </c>
      <c r="F782" s="4" t="s">
        <v>717</v>
      </c>
      <c r="G782" s="3">
        <v>40</v>
      </c>
      <c r="H782" s="3">
        <v>73</v>
      </c>
      <c r="I782" s="5">
        <v>2.9182</v>
      </c>
      <c r="J782" s="2" t="s">
        <v>677</v>
      </c>
    </row>
    <row r="783" spans="1:10">
      <c r="A783" s="2" t="s">
        <v>587</v>
      </c>
      <c r="B783" s="2" t="s">
        <v>675</v>
      </c>
      <c r="C783" s="2" t="s">
        <v>12</v>
      </c>
      <c r="D783" s="3" t="s">
        <v>721</v>
      </c>
      <c r="E783" s="2" t="str">
        <f ca="1">VLOOKUP(D783,[1]各个海外仓数据!$D$1:$E$65536,2,0)</f>
        <v>电陶炉</v>
      </c>
      <c r="F783" s="4" t="s">
        <v>636</v>
      </c>
      <c r="G783" s="3">
        <v>50</v>
      </c>
      <c r="H783" s="3">
        <v>96</v>
      </c>
      <c r="I783" s="5">
        <v>4.576</v>
      </c>
      <c r="J783" s="2" t="s">
        <v>677</v>
      </c>
    </row>
    <row r="784" spans="1:10">
      <c r="A784" s="2" t="s">
        <v>587</v>
      </c>
      <c r="B784" s="2" t="s">
        <v>675</v>
      </c>
      <c r="C784" s="2" t="s">
        <v>12</v>
      </c>
      <c r="D784" s="3" t="s">
        <v>722</v>
      </c>
      <c r="E784" s="2" t="str">
        <f ca="1">VLOOKUP(D784,[1]各个海外仓数据!$D$1:$E$65536,2,0)</f>
        <v>灶具</v>
      </c>
      <c r="F784" s="4" t="s">
        <v>636</v>
      </c>
      <c r="G784" s="3">
        <v>25</v>
      </c>
      <c r="H784" s="3">
        <v>96</v>
      </c>
      <c r="I784" s="5">
        <v>0.8404</v>
      </c>
      <c r="J784" s="2" t="s">
        <v>677</v>
      </c>
    </row>
    <row r="785" spans="1:10">
      <c r="A785" s="2" t="s">
        <v>587</v>
      </c>
      <c r="B785" s="2" t="s">
        <v>675</v>
      </c>
      <c r="C785" s="2" t="s">
        <v>12</v>
      </c>
      <c r="D785" s="3" t="s">
        <v>590</v>
      </c>
      <c r="E785" s="2" t="str">
        <f ca="1">VLOOKUP(D785,[1]各个海外仓数据!$D$1:$E$65536,2,0)</f>
        <v>食物处理器</v>
      </c>
      <c r="F785" s="4" t="s">
        <v>636</v>
      </c>
      <c r="G785" s="3">
        <v>99</v>
      </c>
      <c r="H785" s="3">
        <v>96</v>
      </c>
      <c r="I785" s="5">
        <v>2.8469</v>
      </c>
      <c r="J785" s="2" t="s">
        <v>677</v>
      </c>
    </row>
    <row r="786" spans="1:10">
      <c r="A786" s="2" t="s">
        <v>587</v>
      </c>
      <c r="B786" s="2" t="s">
        <v>675</v>
      </c>
      <c r="C786" s="2" t="s">
        <v>12</v>
      </c>
      <c r="D786" s="3" t="s">
        <v>718</v>
      </c>
      <c r="E786" s="2" t="str">
        <f ca="1">VLOOKUP(D786,[1]各个海外仓数据!$D$1:$E$65536,2,0)</f>
        <v>抽油烟机</v>
      </c>
      <c r="F786" s="4" t="s">
        <v>636</v>
      </c>
      <c r="G786" s="3">
        <v>25</v>
      </c>
      <c r="H786" s="3">
        <v>96</v>
      </c>
      <c r="I786" s="5">
        <v>3.195</v>
      </c>
      <c r="J786" s="2" t="s">
        <v>677</v>
      </c>
    </row>
    <row r="787" spans="1:10">
      <c r="A787" s="2" t="s">
        <v>587</v>
      </c>
      <c r="B787" s="2" t="s">
        <v>675</v>
      </c>
      <c r="C787" s="2" t="s">
        <v>12</v>
      </c>
      <c r="D787" s="3" t="s">
        <v>723</v>
      </c>
      <c r="E787" s="2" t="str">
        <f ca="1">VLOOKUP(D787,[1]各个海外仓数据!$D$1:$E$65536,2,0)</f>
        <v>食物处理器</v>
      </c>
      <c r="F787" s="4" t="s">
        <v>636</v>
      </c>
      <c r="G787" s="3">
        <v>171</v>
      </c>
      <c r="H787" s="3">
        <v>96</v>
      </c>
      <c r="I787" s="5">
        <v>7.7044</v>
      </c>
      <c r="J787" s="2" t="s">
        <v>677</v>
      </c>
    </row>
    <row r="788" spans="1:10">
      <c r="A788" s="2" t="s">
        <v>587</v>
      </c>
      <c r="B788" s="2" t="s">
        <v>675</v>
      </c>
      <c r="C788" s="2" t="s">
        <v>12</v>
      </c>
      <c r="D788" s="3" t="s">
        <v>716</v>
      </c>
      <c r="E788" s="2" t="str">
        <f ca="1">VLOOKUP(D788,[1]各个海外仓数据!$D$1:$E$65536,2,0)</f>
        <v>食物处理器</v>
      </c>
      <c r="F788" s="4" t="s">
        <v>636</v>
      </c>
      <c r="G788" s="3">
        <v>192</v>
      </c>
      <c r="H788" s="3">
        <v>96</v>
      </c>
      <c r="I788" s="5">
        <v>8.6506</v>
      </c>
      <c r="J788" s="2" t="s">
        <v>677</v>
      </c>
    </row>
    <row r="789" spans="1:10">
      <c r="A789" s="2" t="s">
        <v>587</v>
      </c>
      <c r="B789" s="2" t="s">
        <v>675</v>
      </c>
      <c r="C789" s="2" t="s">
        <v>12</v>
      </c>
      <c r="D789" s="3" t="s">
        <v>714</v>
      </c>
      <c r="E789" s="2" t="str">
        <f ca="1">VLOOKUP(D789,[1]各个海外仓数据!$D$1:$E$65536,2,0)</f>
        <v>抽油烟机</v>
      </c>
      <c r="F789" s="4" t="s">
        <v>443</v>
      </c>
      <c r="G789" s="3">
        <v>60</v>
      </c>
      <c r="H789" s="3">
        <v>112</v>
      </c>
      <c r="I789" s="5">
        <v>2.9049</v>
      </c>
      <c r="J789" s="2" t="s">
        <v>701</v>
      </c>
    </row>
    <row r="790" spans="1:10">
      <c r="A790" s="2" t="s">
        <v>587</v>
      </c>
      <c r="B790" s="2" t="s">
        <v>675</v>
      </c>
      <c r="C790" s="2" t="s">
        <v>12</v>
      </c>
      <c r="D790" s="3" t="s">
        <v>599</v>
      </c>
      <c r="E790" s="2" t="str">
        <f ca="1">VLOOKUP(D790,[1]各个海外仓数据!$D$1:$E$65536,2,0)</f>
        <v>抽油烟机</v>
      </c>
      <c r="F790" s="4" t="s">
        <v>443</v>
      </c>
      <c r="G790" s="3">
        <v>102</v>
      </c>
      <c r="H790" s="3">
        <v>112</v>
      </c>
      <c r="I790" s="5">
        <v>13.0356</v>
      </c>
      <c r="J790" s="2" t="s">
        <v>701</v>
      </c>
    </row>
    <row r="791" spans="1:10">
      <c r="A791" s="2" t="s">
        <v>587</v>
      </c>
      <c r="B791" s="2" t="s">
        <v>675</v>
      </c>
      <c r="C791" s="2" t="s">
        <v>12</v>
      </c>
      <c r="D791" s="3" t="s">
        <v>720</v>
      </c>
      <c r="E791" s="2" t="str">
        <f ca="1">VLOOKUP(D791,[1]各个海外仓数据!$D$1:$E$65536,2,0)</f>
        <v>食物处理器</v>
      </c>
      <c r="F791" s="4" t="s">
        <v>665</v>
      </c>
      <c r="G791" s="3">
        <v>25</v>
      </c>
      <c r="H791" s="3">
        <v>125</v>
      </c>
      <c r="I791" s="5">
        <v>1.3006</v>
      </c>
      <c r="J791" s="2" t="s">
        <v>701</v>
      </c>
    </row>
    <row r="792" spans="1:10">
      <c r="A792" s="2" t="s">
        <v>587</v>
      </c>
      <c r="B792" s="2" t="s">
        <v>675</v>
      </c>
      <c r="C792" s="2" t="s">
        <v>12</v>
      </c>
      <c r="D792" s="3" t="s">
        <v>724</v>
      </c>
      <c r="E792" s="2" t="str">
        <f ca="1">VLOOKUP(D792,[1]各个海外仓数据!$D$1:$E$65536,2,0)</f>
        <v>灶具</v>
      </c>
      <c r="F792" s="4" t="s">
        <v>665</v>
      </c>
      <c r="G792" s="3">
        <v>80</v>
      </c>
      <c r="H792" s="3">
        <v>125</v>
      </c>
      <c r="I792" s="5">
        <v>5.7629</v>
      </c>
      <c r="J792" s="2" t="s">
        <v>701</v>
      </c>
    </row>
    <row r="793" spans="1:10">
      <c r="A793" s="2" t="s">
        <v>587</v>
      </c>
      <c r="B793" s="2" t="s">
        <v>675</v>
      </c>
      <c r="C793" s="2" t="s">
        <v>12</v>
      </c>
      <c r="D793" s="3" t="s">
        <v>725</v>
      </c>
      <c r="E793" s="2" t="str">
        <f ca="1">VLOOKUP(D793,[1]各个海外仓数据!$D$1:$E$65536,2,0)</f>
        <v>灶具</v>
      </c>
      <c r="F793" s="4" t="s">
        <v>726</v>
      </c>
      <c r="G793" s="3">
        <v>4</v>
      </c>
      <c r="H793" s="3">
        <v>129</v>
      </c>
      <c r="I793" s="5">
        <v>0.2974</v>
      </c>
      <c r="J793" s="2" t="s">
        <v>701</v>
      </c>
    </row>
    <row r="794" spans="1:10">
      <c r="A794" s="2" t="s">
        <v>587</v>
      </c>
      <c r="B794" s="2" t="s">
        <v>675</v>
      </c>
      <c r="C794" s="2" t="s">
        <v>12</v>
      </c>
      <c r="D794" s="3" t="s">
        <v>727</v>
      </c>
      <c r="E794" s="2" t="str">
        <f ca="1">VLOOKUP(D794,[1]各个海外仓数据!$D$1:$E$65536,2,0)</f>
        <v>抽油烟机</v>
      </c>
      <c r="F794" s="4" t="s">
        <v>664</v>
      </c>
      <c r="G794" s="3">
        <v>16</v>
      </c>
      <c r="H794" s="3">
        <v>128</v>
      </c>
      <c r="I794" s="5">
        <v>2.7656</v>
      </c>
      <c r="J794" s="2" t="s">
        <v>701</v>
      </c>
    </row>
    <row r="795" spans="1:10">
      <c r="A795" s="2" t="s">
        <v>587</v>
      </c>
      <c r="B795" s="2" t="s">
        <v>675</v>
      </c>
      <c r="C795" s="2" t="s">
        <v>12</v>
      </c>
      <c r="D795" s="3" t="s">
        <v>724</v>
      </c>
      <c r="E795" s="2" t="str">
        <f ca="1">VLOOKUP(D795,[1]各个海外仓数据!$D$1:$E$65536,2,0)</f>
        <v>灶具</v>
      </c>
      <c r="F795" s="4" t="s">
        <v>726</v>
      </c>
      <c r="G795" s="3">
        <v>15</v>
      </c>
      <c r="H795" s="3">
        <v>129</v>
      </c>
      <c r="I795" s="5">
        <v>1.0806</v>
      </c>
      <c r="J795" s="2" t="s">
        <v>701</v>
      </c>
    </row>
    <row r="796" spans="1:10">
      <c r="A796" s="2" t="s">
        <v>587</v>
      </c>
      <c r="B796" s="2" t="s">
        <v>675</v>
      </c>
      <c r="C796" s="2" t="s">
        <v>12</v>
      </c>
      <c r="D796" s="3" t="s">
        <v>728</v>
      </c>
      <c r="E796" s="2" t="str">
        <f ca="1">VLOOKUP(D796,[1]各个海外仓数据!$D$1:$E$65536,2,0)</f>
        <v>抽油烟机</v>
      </c>
      <c r="F796" s="4" t="s">
        <v>726</v>
      </c>
      <c r="G796" s="3">
        <v>50</v>
      </c>
      <c r="H796" s="3">
        <v>129</v>
      </c>
      <c r="I796" s="5">
        <v>3.493</v>
      </c>
      <c r="J796" s="2" t="s">
        <v>701</v>
      </c>
    </row>
    <row r="797" spans="1:10">
      <c r="A797" s="2" t="s">
        <v>587</v>
      </c>
      <c r="B797" s="2" t="s">
        <v>675</v>
      </c>
      <c r="C797" s="2" t="s">
        <v>12</v>
      </c>
      <c r="D797" s="3" t="s">
        <v>729</v>
      </c>
      <c r="E797" s="2" t="str">
        <f ca="1">VLOOKUP(D797,[1]各个海外仓数据!$D$1:$E$65536,2,0)</f>
        <v>抽油烟机</v>
      </c>
      <c r="F797" s="4" t="s">
        <v>726</v>
      </c>
      <c r="G797" s="3">
        <v>65</v>
      </c>
      <c r="H797" s="3">
        <v>129</v>
      </c>
      <c r="I797" s="5">
        <v>1.45</v>
      </c>
      <c r="J797" s="2" t="s">
        <v>701</v>
      </c>
    </row>
    <row r="798" spans="1:10">
      <c r="A798" s="2" t="s">
        <v>587</v>
      </c>
      <c r="B798" s="2" t="s">
        <v>675</v>
      </c>
      <c r="C798" s="2" t="s">
        <v>12</v>
      </c>
      <c r="D798" s="3" t="s">
        <v>722</v>
      </c>
      <c r="E798" s="2" t="str">
        <f ca="1">VLOOKUP(D798,[1]各个海外仓数据!$D$1:$E$65536,2,0)</f>
        <v>灶具</v>
      </c>
      <c r="F798" s="4" t="s">
        <v>726</v>
      </c>
      <c r="G798" s="3">
        <v>20</v>
      </c>
      <c r="H798" s="3">
        <v>129</v>
      </c>
      <c r="I798" s="5">
        <v>0.6724</v>
      </c>
      <c r="J798" s="2" t="s">
        <v>701</v>
      </c>
    </row>
    <row r="799" spans="1:10">
      <c r="A799" s="2" t="s">
        <v>587</v>
      </c>
      <c r="B799" s="2" t="s">
        <v>675</v>
      </c>
      <c r="C799" s="2" t="s">
        <v>12</v>
      </c>
      <c r="D799" s="3" t="s">
        <v>606</v>
      </c>
      <c r="E799" s="2" t="str">
        <f ca="1">VLOOKUP(D799,[1]各个海外仓数据!$D$1:$E$65536,2,0)</f>
        <v>咖啡机</v>
      </c>
      <c r="F799" s="4" t="s">
        <v>726</v>
      </c>
      <c r="G799" s="3">
        <v>162</v>
      </c>
      <c r="H799" s="3">
        <v>129</v>
      </c>
      <c r="I799" s="5">
        <v>4.8921</v>
      </c>
      <c r="J799" s="2" t="s">
        <v>701</v>
      </c>
    </row>
    <row r="800" spans="1:10">
      <c r="A800" s="2" t="s">
        <v>587</v>
      </c>
      <c r="B800" s="2" t="s">
        <v>675</v>
      </c>
      <c r="C800" s="2" t="s">
        <v>12</v>
      </c>
      <c r="D800" s="3" t="s">
        <v>718</v>
      </c>
      <c r="E800" s="2" t="str">
        <f ca="1">VLOOKUP(D800,[1]各个海外仓数据!$D$1:$E$65536,2,0)</f>
        <v>抽油烟机</v>
      </c>
      <c r="F800" s="4" t="s">
        <v>726</v>
      </c>
      <c r="G800" s="3">
        <v>12</v>
      </c>
      <c r="H800" s="3">
        <v>129</v>
      </c>
      <c r="I800" s="5">
        <v>1.5336</v>
      </c>
      <c r="J800" s="2" t="s">
        <v>701</v>
      </c>
    </row>
    <row r="801" spans="1:10">
      <c r="A801" s="2" t="s">
        <v>587</v>
      </c>
      <c r="B801" s="2" t="s">
        <v>675</v>
      </c>
      <c r="C801" s="2" t="s">
        <v>12</v>
      </c>
      <c r="D801" s="3" t="s">
        <v>721</v>
      </c>
      <c r="E801" s="2" t="str">
        <f ca="1">VLOOKUP(D801,[1]各个海外仓数据!$D$1:$E$65536,2,0)</f>
        <v>电陶炉</v>
      </c>
      <c r="F801" s="4" t="s">
        <v>726</v>
      </c>
      <c r="G801" s="3">
        <v>70</v>
      </c>
      <c r="H801" s="3">
        <v>129</v>
      </c>
      <c r="I801" s="5">
        <v>6.4064</v>
      </c>
      <c r="J801" s="2" t="s">
        <v>701</v>
      </c>
    </row>
    <row r="802" spans="1:10">
      <c r="A802" s="2" t="s">
        <v>587</v>
      </c>
      <c r="B802" s="2" t="s">
        <v>675</v>
      </c>
      <c r="C802" s="2" t="s">
        <v>12</v>
      </c>
      <c r="D802" s="3" t="s">
        <v>679</v>
      </c>
      <c r="E802" s="2" t="str">
        <f ca="1">VLOOKUP(D802,[1]各个海外仓数据!$D$1:$E$65536,2,0)</f>
        <v>抽油烟机</v>
      </c>
      <c r="F802" s="4" t="s">
        <v>726</v>
      </c>
      <c r="G802" s="3">
        <v>100</v>
      </c>
      <c r="H802" s="3">
        <v>129</v>
      </c>
      <c r="I802" s="5">
        <v>9.4017</v>
      </c>
      <c r="J802" s="2" t="s">
        <v>701</v>
      </c>
    </row>
    <row r="803" spans="1:10">
      <c r="A803" s="2" t="s">
        <v>587</v>
      </c>
      <c r="B803" s="2" t="s">
        <v>675</v>
      </c>
      <c r="C803" s="2" t="s">
        <v>12</v>
      </c>
      <c r="D803" s="3" t="s">
        <v>688</v>
      </c>
      <c r="E803" s="2" t="str">
        <f ca="1">VLOOKUP(D803,[1]各个海外仓数据!$D$1:$E$65536,2,0)</f>
        <v>抽油烟机</v>
      </c>
      <c r="F803" s="4" t="s">
        <v>726</v>
      </c>
      <c r="G803" s="3">
        <v>50</v>
      </c>
      <c r="H803" s="3">
        <v>129</v>
      </c>
      <c r="I803" s="5">
        <v>5.0763</v>
      </c>
      <c r="J803" s="2" t="s">
        <v>701</v>
      </c>
    </row>
    <row r="804" spans="1:10">
      <c r="A804" s="2" t="s">
        <v>587</v>
      </c>
      <c r="B804" s="2" t="s">
        <v>675</v>
      </c>
      <c r="C804" s="2" t="s">
        <v>12</v>
      </c>
      <c r="D804" s="3" t="s">
        <v>614</v>
      </c>
      <c r="E804" s="2" t="str">
        <f ca="1">VLOOKUP(D804,[1]各个海外仓数据!$D$1:$E$65536,2,0)</f>
        <v>灶具</v>
      </c>
      <c r="F804" s="4" t="s">
        <v>726</v>
      </c>
      <c r="G804" s="3">
        <v>8</v>
      </c>
      <c r="H804" s="3">
        <v>129</v>
      </c>
      <c r="I804" s="5">
        <v>0.5607</v>
      </c>
      <c r="J804" s="2" t="s">
        <v>701</v>
      </c>
    </row>
    <row r="805" spans="1:10">
      <c r="A805" s="2" t="s">
        <v>587</v>
      </c>
      <c r="B805" s="2" t="s">
        <v>675</v>
      </c>
      <c r="C805" s="2" t="s">
        <v>12</v>
      </c>
      <c r="D805" s="3" t="s">
        <v>696</v>
      </c>
      <c r="E805" s="2" t="str">
        <f ca="1">VLOOKUP(D805,[1]各个海外仓数据!$D$1:$E$65536,2,0)</f>
        <v>灶具</v>
      </c>
      <c r="F805" s="4" t="s">
        <v>726</v>
      </c>
      <c r="G805" s="3">
        <v>46</v>
      </c>
      <c r="H805" s="3">
        <v>129</v>
      </c>
      <c r="I805" s="5">
        <v>3.2374</v>
      </c>
      <c r="J805" s="2" t="s">
        <v>701</v>
      </c>
    </row>
    <row r="806" spans="1:10">
      <c r="A806" s="2" t="s">
        <v>587</v>
      </c>
      <c r="B806" s="2" t="s">
        <v>675</v>
      </c>
      <c r="C806" s="2" t="s">
        <v>12</v>
      </c>
      <c r="D806" s="3" t="s">
        <v>705</v>
      </c>
      <c r="E806" s="2" t="str">
        <f ca="1">VLOOKUP(D806,[1]各个海外仓数据!$D$1:$E$65536,2,0)</f>
        <v>抽油烟机</v>
      </c>
      <c r="F806" s="4" t="s">
        <v>437</v>
      </c>
      <c r="G806" s="3">
        <v>6</v>
      </c>
      <c r="H806" s="3">
        <v>136</v>
      </c>
      <c r="I806" s="5">
        <v>0.8404</v>
      </c>
      <c r="J806" s="2" t="s">
        <v>701</v>
      </c>
    </row>
    <row r="807" spans="1:10">
      <c r="A807" s="2" t="s">
        <v>587</v>
      </c>
      <c r="B807" s="2" t="s">
        <v>675</v>
      </c>
      <c r="C807" s="2" t="s">
        <v>12</v>
      </c>
      <c r="D807" s="3" t="s">
        <v>730</v>
      </c>
      <c r="E807" s="2" t="str">
        <f ca="1">VLOOKUP(D807,[1]各个海外仓数据!$D$1:$E$65536,2,0)</f>
        <v>食物处理器</v>
      </c>
      <c r="F807" s="4" t="s">
        <v>437</v>
      </c>
      <c r="G807" s="3">
        <v>149</v>
      </c>
      <c r="H807" s="3">
        <v>136</v>
      </c>
      <c r="I807" s="5">
        <v>4.3306</v>
      </c>
      <c r="J807" s="2" t="s">
        <v>701</v>
      </c>
    </row>
    <row r="808" spans="1:10">
      <c r="A808" s="2" t="s">
        <v>587</v>
      </c>
      <c r="B808" s="2" t="s">
        <v>675</v>
      </c>
      <c r="C808" s="2" t="s">
        <v>12</v>
      </c>
      <c r="D808" s="3" t="s">
        <v>731</v>
      </c>
      <c r="E808" s="2" t="str">
        <f ca="1">VLOOKUP(D808,[1]各个海外仓数据!$D$1:$E$65536,2,0)</f>
        <v>抽油烟机</v>
      </c>
      <c r="F808" s="4" t="s">
        <v>433</v>
      </c>
      <c r="G808" s="3">
        <v>50</v>
      </c>
      <c r="H808" s="3">
        <v>151</v>
      </c>
      <c r="I808" s="5">
        <v>4.3056</v>
      </c>
      <c r="J808" s="2" t="s">
        <v>701</v>
      </c>
    </row>
    <row r="809" spans="1:10">
      <c r="A809" s="2" t="s">
        <v>587</v>
      </c>
      <c r="B809" s="2" t="s">
        <v>675</v>
      </c>
      <c r="C809" s="2" t="s">
        <v>12</v>
      </c>
      <c r="D809" s="3" t="s">
        <v>588</v>
      </c>
      <c r="E809" s="2" t="str">
        <f ca="1">VLOOKUP(D809,[1]各个海外仓数据!$D$1:$E$65536,2,0)</f>
        <v>灶具</v>
      </c>
      <c r="F809" s="4" t="s">
        <v>433</v>
      </c>
      <c r="G809" s="3">
        <v>29</v>
      </c>
      <c r="H809" s="3">
        <v>151</v>
      </c>
      <c r="I809" s="5">
        <v>2.376</v>
      </c>
      <c r="J809" s="2" t="s">
        <v>701</v>
      </c>
    </row>
    <row r="810" spans="1:10">
      <c r="A810" s="2" t="s">
        <v>587</v>
      </c>
      <c r="B810" s="2" t="s">
        <v>675</v>
      </c>
      <c r="C810" s="2" t="s">
        <v>12</v>
      </c>
      <c r="D810" s="3" t="s">
        <v>688</v>
      </c>
      <c r="E810" s="2" t="str">
        <f ca="1">VLOOKUP(D810,[1]各个海外仓数据!$D$1:$E$65536,2,0)</f>
        <v>抽油烟机</v>
      </c>
      <c r="F810" s="4" t="s">
        <v>433</v>
      </c>
      <c r="G810" s="3">
        <v>6</v>
      </c>
      <c r="H810" s="3">
        <v>151</v>
      </c>
      <c r="I810" s="5">
        <v>0.6092</v>
      </c>
      <c r="J810" s="2" t="s">
        <v>701</v>
      </c>
    </row>
    <row r="811" spans="1:10">
      <c r="A811" s="2" t="s">
        <v>587</v>
      </c>
      <c r="B811" s="2" t="s">
        <v>675</v>
      </c>
      <c r="C811" s="2" t="s">
        <v>12</v>
      </c>
      <c r="D811" s="3" t="s">
        <v>729</v>
      </c>
      <c r="E811" s="2" t="str">
        <f ca="1">VLOOKUP(D811,[1]各个海外仓数据!$D$1:$E$65536,2,0)</f>
        <v>抽油烟机</v>
      </c>
      <c r="F811" s="4" t="s">
        <v>433</v>
      </c>
      <c r="G811" s="3">
        <v>43</v>
      </c>
      <c r="H811" s="3">
        <v>151</v>
      </c>
      <c r="I811" s="5">
        <v>0.9592</v>
      </c>
      <c r="J811" s="2" t="s">
        <v>701</v>
      </c>
    </row>
    <row r="812" spans="1:10">
      <c r="A812" s="2" t="s">
        <v>587</v>
      </c>
      <c r="B812" s="2" t="s">
        <v>675</v>
      </c>
      <c r="C812" s="2" t="s">
        <v>12</v>
      </c>
      <c r="D812" s="3" t="s">
        <v>679</v>
      </c>
      <c r="E812" s="2" t="str">
        <f ca="1">VLOOKUP(D812,[1]各个海外仓数据!$D$1:$E$65536,2,0)</f>
        <v>抽油烟机</v>
      </c>
      <c r="F812" s="4" t="s">
        <v>732</v>
      </c>
      <c r="G812" s="3">
        <v>1</v>
      </c>
      <c r="H812" s="3">
        <v>160</v>
      </c>
      <c r="I812" s="5">
        <v>0.094</v>
      </c>
      <c r="J812" s="2" t="s">
        <v>701</v>
      </c>
    </row>
    <row r="813" spans="1:10">
      <c r="A813" s="2" t="s">
        <v>587</v>
      </c>
      <c r="B813" s="2" t="s">
        <v>675</v>
      </c>
      <c r="C813" s="2" t="s">
        <v>12</v>
      </c>
      <c r="D813" s="3" t="s">
        <v>728</v>
      </c>
      <c r="E813" s="2" t="str">
        <f ca="1">VLOOKUP(D813,[1]各个海外仓数据!$D$1:$E$65536,2,0)</f>
        <v>抽油烟机</v>
      </c>
      <c r="F813" s="4" t="s">
        <v>732</v>
      </c>
      <c r="G813" s="3">
        <v>5</v>
      </c>
      <c r="H813" s="3">
        <v>160</v>
      </c>
      <c r="I813" s="5">
        <v>0.3493</v>
      </c>
      <c r="J813" s="2" t="s">
        <v>701</v>
      </c>
    </row>
    <row r="814" spans="1:10">
      <c r="A814" s="2" t="s">
        <v>587</v>
      </c>
      <c r="B814" s="2" t="s">
        <v>675</v>
      </c>
      <c r="C814" s="2" t="s">
        <v>12</v>
      </c>
      <c r="D814" s="3" t="s">
        <v>728</v>
      </c>
      <c r="E814" s="2" t="str">
        <f ca="1">VLOOKUP(D814,[1]各个海外仓数据!$D$1:$E$65536,2,0)</f>
        <v>抽油烟机</v>
      </c>
      <c r="F814" s="4" t="s">
        <v>733</v>
      </c>
      <c r="G814" s="3">
        <v>9</v>
      </c>
      <c r="H814" s="3">
        <v>161</v>
      </c>
      <c r="I814" s="5">
        <v>0.6287</v>
      </c>
      <c r="J814" s="2" t="s">
        <v>701</v>
      </c>
    </row>
    <row r="815" spans="1:10">
      <c r="A815" s="2" t="s">
        <v>587</v>
      </c>
      <c r="B815" s="2" t="s">
        <v>675</v>
      </c>
      <c r="C815" s="2" t="s">
        <v>12</v>
      </c>
      <c r="D815" s="3" t="s">
        <v>721</v>
      </c>
      <c r="E815" s="2" t="str">
        <f ca="1">VLOOKUP(D815,[1]各个海外仓数据!$D$1:$E$65536,2,0)</f>
        <v>电陶炉</v>
      </c>
      <c r="F815" s="4" t="s">
        <v>733</v>
      </c>
      <c r="G815" s="3">
        <v>6</v>
      </c>
      <c r="H815" s="3">
        <v>161</v>
      </c>
      <c r="I815" s="5">
        <v>0.5491</v>
      </c>
      <c r="J815" s="2" t="s">
        <v>701</v>
      </c>
    </row>
    <row r="816" spans="1:10">
      <c r="A816" s="2" t="s">
        <v>587</v>
      </c>
      <c r="B816" s="2" t="s">
        <v>675</v>
      </c>
      <c r="C816" s="2" t="s">
        <v>12</v>
      </c>
      <c r="D816" s="3" t="s">
        <v>731</v>
      </c>
      <c r="E816" s="2" t="str">
        <f ca="1">VLOOKUP(D816,[1]各个海外仓数据!$D$1:$E$65536,2,0)</f>
        <v>抽油烟机</v>
      </c>
      <c r="F816" s="4" t="s">
        <v>542</v>
      </c>
      <c r="G816" s="3">
        <v>45</v>
      </c>
      <c r="H816" s="3">
        <v>173</v>
      </c>
      <c r="I816" s="5">
        <v>3.875</v>
      </c>
      <c r="J816" s="2" t="s">
        <v>701</v>
      </c>
    </row>
    <row r="817" spans="1:10">
      <c r="A817" s="2" t="s">
        <v>587</v>
      </c>
      <c r="B817" s="2" t="s">
        <v>675</v>
      </c>
      <c r="C817" s="2" t="s">
        <v>12</v>
      </c>
      <c r="D817" s="3" t="s">
        <v>716</v>
      </c>
      <c r="E817" s="2" t="str">
        <f ca="1">VLOOKUP(D817,[1]各个海外仓数据!$D$1:$E$65536,2,0)</f>
        <v>食物处理器</v>
      </c>
      <c r="F817" s="4" t="s">
        <v>542</v>
      </c>
      <c r="G817" s="3">
        <v>71</v>
      </c>
      <c r="H817" s="3">
        <v>173</v>
      </c>
      <c r="I817" s="5">
        <v>3.1991</v>
      </c>
      <c r="J817" s="2" t="s">
        <v>701</v>
      </c>
    </row>
    <row r="818" spans="1:10">
      <c r="A818" s="2" t="s">
        <v>587</v>
      </c>
      <c r="B818" s="2" t="s">
        <v>675</v>
      </c>
      <c r="C818" s="2" t="s">
        <v>12</v>
      </c>
      <c r="D818" s="3" t="s">
        <v>596</v>
      </c>
      <c r="E818" s="2" t="str">
        <f ca="1">VLOOKUP(D818,[1]各个海外仓数据!$D$1:$E$65536,2,0)</f>
        <v>抽油烟机</v>
      </c>
      <c r="F818" s="4" t="s">
        <v>539</v>
      </c>
      <c r="G818" s="3">
        <v>9</v>
      </c>
      <c r="H818" s="3">
        <v>174</v>
      </c>
      <c r="I818" s="5">
        <v>0.775</v>
      </c>
      <c r="J818" s="2" t="s">
        <v>701</v>
      </c>
    </row>
    <row r="819" spans="1:10">
      <c r="A819" s="2" t="s">
        <v>587</v>
      </c>
      <c r="B819" s="2" t="s">
        <v>675</v>
      </c>
      <c r="C819" s="2" t="s">
        <v>12</v>
      </c>
      <c r="D819" s="3" t="s">
        <v>590</v>
      </c>
      <c r="E819" s="2" t="str">
        <f ca="1">VLOOKUP(D819,[1]各个海外仓数据!$D$1:$E$65536,2,0)</f>
        <v>食物处理器</v>
      </c>
      <c r="F819" s="4" t="s">
        <v>539</v>
      </c>
      <c r="G819" s="3">
        <v>100</v>
      </c>
      <c r="H819" s="3">
        <v>174</v>
      </c>
      <c r="I819" s="5">
        <v>2.8756</v>
      </c>
      <c r="J819" s="2" t="s">
        <v>701</v>
      </c>
    </row>
    <row r="820" spans="1:10">
      <c r="A820" s="2" t="s">
        <v>587</v>
      </c>
      <c r="B820" s="2" t="s">
        <v>675</v>
      </c>
      <c r="C820" s="2" t="s">
        <v>12</v>
      </c>
      <c r="D820" s="3" t="s">
        <v>730</v>
      </c>
      <c r="E820" s="2" t="str">
        <f ca="1">VLOOKUP(D820,[1]各个海外仓数据!$D$1:$E$65536,2,0)</f>
        <v>食物处理器</v>
      </c>
      <c r="F820" s="4" t="s">
        <v>594</v>
      </c>
      <c r="G820" s="3">
        <v>96</v>
      </c>
      <c r="H820" s="3">
        <v>195</v>
      </c>
      <c r="I820" s="5">
        <v>2.7901</v>
      </c>
      <c r="J820" s="2" t="s">
        <v>701</v>
      </c>
    </row>
    <row r="821" spans="1:10">
      <c r="A821" s="2" t="s">
        <v>587</v>
      </c>
      <c r="B821" s="2" t="s">
        <v>675</v>
      </c>
      <c r="C821" s="2" t="s">
        <v>12</v>
      </c>
      <c r="D821" s="3" t="s">
        <v>590</v>
      </c>
      <c r="E821" s="2" t="str">
        <f ca="1">VLOOKUP(D821,[1]各个海外仓数据!$D$1:$E$65536,2,0)</f>
        <v>食物处理器</v>
      </c>
      <c r="F821" s="4" t="s">
        <v>413</v>
      </c>
      <c r="G821" s="3">
        <v>29</v>
      </c>
      <c r="H821" s="3">
        <v>249</v>
      </c>
      <c r="I821" s="5">
        <v>0.834</v>
      </c>
      <c r="J821" s="2" t="s">
        <v>701</v>
      </c>
    </row>
    <row r="822" spans="1:10">
      <c r="A822" s="2" t="s">
        <v>587</v>
      </c>
      <c r="B822" s="2" t="s">
        <v>734</v>
      </c>
      <c r="C822" s="2" t="s">
        <v>196</v>
      </c>
      <c r="D822" s="3" t="s">
        <v>735</v>
      </c>
      <c r="E822" s="2" t="str">
        <f ca="1">VLOOKUP(D822,[1]各个海外仓数据!$D$1:$E$65536,2,0)</f>
        <v>抽油烟机</v>
      </c>
      <c r="F822" s="4" t="s">
        <v>617</v>
      </c>
      <c r="G822" s="3">
        <v>1</v>
      </c>
      <c r="H822" s="3">
        <v>3</v>
      </c>
      <c r="I822" s="5">
        <v>0.1381</v>
      </c>
      <c r="J822" s="2" t="s">
        <v>701</v>
      </c>
    </row>
    <row r="823" spans="1:10">
      <c r="A823" s="2" t="s">
        <v>587</v>
      </c>
      <c r="B823" s="2" t="s">
        <v>734</v>
      </c>
      <c r="C823" s="2" t="s">
        <v>196</v>
      </c>
      <c r="D823" s="3" t="s">
        <v>735</v>
      </c>
      <c r="E823" s="2" t="str">
        <f ca="1">VLOOKUP(D823,[1]各个海外仓数据!$D$1:$E$65536,2,0)</f>
        <v>抽油烟机</v>
      </c>
      <c r="F823" s="4" t="s">
        <v>617</v>
      </c>
      <c r="G823" s="3">
        <v>1</v>
      </c>
      <c r="H823" s="3">
        <v>3</v>
      </c>
      <c r="I823" s="5">
        <v>0.1381</v>
      </c>
      <c r="J823" s="2" t="s">
        <v>701</v>
      </c>
    </row>
    <row r="824" spans="1:10">
      <c r="A824" s="2" t="s">
        <v>587</v>
      </c>
      <c r="B824" s="2" t="s">
        <v>734</v>
      </c>
      <c r="C824" s="2" t="s">
        <v>196</v>
      </c>
      <c r="D824" s="3" t="s">
        <v>727</v>
      </c>
      <c r="E824" s="2" t="str">
        <f ca="1">VLOOKUP(D824,[1]各个海外仓数据!$D$1:$E$65536,2,0)</f>
        <v>抽油烟机</v>
      </c>
      <c r="F824" s="4" t="s">
        <v>691</v>
      </c>
      <c r="G824" s="3">
        <v>50</v>
      </c>
      <c r="H824" s="3">
        <v>4</v>
      </c>
      <c r="I824" s="5">
        <v>8.6425</v>
      </c>
      <c r="J824" s="2" t="s">
        <v>677</v>
      </c>
    </row>
    <row r="825" spans="1:10">
      <c r="A825" s="2" t="s">
        <v>587</v>
      </c>
      <c r="B825" s="2" t="s">
        <v>734</v>
      </c>
      <c r="C825" s="2" t="s">
        <v>196</v>
      </c>
      <c r="D825" s="3" t="s">
        <v>719</v>
      </c>
      <c r="E825" s="2" t="str">
        <f ca="1">VLOOKUP(D825,[1]各个海外仓数据!$D$1:$E$65536,2,0)</f>
        <v>抽油烟机</v>
      </c>
      <c r="F825" s="4" t="s">
        <v>691</v>
      </c>
      <c r="G825" s="3">
        <v>50</v>
      </c>
      <c r="H825" s="3">
        <v>4</v>
      </c>
      <c r="I825" s="5">
        <v>7.4507</v>
      </c>
      <c r="J825" s="2" t="s">
        <v>677</v>
      </c>
    </row>
    <row r="826" spans="1:10">
      <c r="A826" s="2" t="s">
        <v>587</v>
      </c>
      <c r="B826" s="2" t="s">
        <v>734</v>
      </c>
      <c r="C826" s="2" t="s">
        <v>196</v>
      </c>
      <c r="D826" s="3" t="s">
        <v>656</v>
      </c>
      <c r="E826" s="2" t="str">
        <f ca="1">VLOOKUP(D826,[1]各个海外仓数据!$D$1:$E$65536,2,0)</f>
        <v>灶具</v>
      </c>
      <c r="F826" s="4" t="s">
        <v>709</v>
      </c>
      <c r="G826" s="3">
        <v>80</v>
      </c>
      <c r="H826" s="3">
        <v>24</v>
      </c>
      <c r="I826" s="5">
        <v>4.872</v>
      </c>
      <c r="J826" s="2" t="s">
        <v>677</v>
      </c>
    </row>
    <row r="827" spans="1:10">
      <c r="A827" s="2" t="s">
        <v>587</v>
      </c>
      <c r="B827" s="2" t="s">
        <v>734</v>
      </c>
      <c r="C827" s="2" t="s">
        <v>196</v>
      </c>
      <c r="D827" s="3" t="s">
        <v>656</v>
      </c>
      <c r="E827" s="2" t="str">
        <f ca="1">VLOOKUP(D827,[1]各个海外仓数据!$D$1:$E$65536,2,0)</f>
        <v>灶具</v>
      </c>
      <c r="F827" s="4" t="s">
        <v>736</v>
      </c>
      <c r="G827" s="3">
        <v>19</v>
      </c>
      <c r="H827" s="3">
        <v>56</v>
      </c>
      <c r="I827" s="5">
        <v>1.1571</v>
      </c>
      <c r="J827" s="2" t="s">
        <v>677</v>
      </c>
    </row>
    <row r="828" spans="1:10">
      <c r="A828" s="2" t="s">
        <v>587</v>
      </c>
      <c r="B828" s="2" t="s">
        <v>734</v>
      </c>
      <c r="C828" s="2" t="s">
        <v>196</v>
      </c>
      <c r="D828" s="3" t="s">
        <v>656</v>
      </c>
      <c r="E828" s="2" t="str">
        <f ca="1">VLOOKUP(D828,[1]各个海外仓数据!$D$1:$E$65536,2,0)</f>
        <v>灶具</v>
      </c>
      <c r="F828" s="4" t="s">
        <v>737</v>
      </c>
      <c r="G828" s="3">
        <v>61</v>
      </c>
      <c r="H828" s="3">
        <v>58</v>
      </c>
      <c r="I828" s="5">
        <v>3.7149</v>
      </c>
      <c r="J828" s="2" t="s">
        <v>677</v>
      </c>
    </row>
    <row r="829" spans="1:10">
      <c r="A829" s="2" t="s">
        <v>587</v>
      </c>
      <c r="B829" s="2" t="s">
        <v>734</v>
      </c>
      <c r="C829" s="2" t="s">
        <v>196</v>
      </c>
      <c r="D829" s="3" t="s">
        <v>656</v>
      </c>
      <c r="E829" s="2" t="str">
        <f ca="1">VLOOKUP(D829,[1]各个海外仓数据!$D$1:$E$65536,2,0)</f>
        <v>灶具</v>
      </c>
      <c r="F829" s="4" t="s">
        <v>738</v>
      </c>
      <c r="G829" s="3">
        <v>38</v>
      </c>
      <c r="H829" s="3">
        <v>74</v>
      </c>
      <c r="I829" s="5">
        <v>2.3142</v>
      </c>
      <c r="J829" s="2" t="s">
        <v>677</v>
      </c>
    </row>
    <row r="830" spans="1:10">
      <c r="A830" s="2" t="s">
        <v>587</v>
      </c>
      <c r="B830" s="2" t="s">
        <v>734</v>
      </c>
      <c r="C830" s="2" t="s">
        <v>196</v>
      </c>
      <c r="D830" s="3" t="s">
        <v>611</v>
      </c>
      <c r="E830" s="2" t="str">
        <f ca="1">VLOOKUP(D830,[1]各个海外仓数据!$D$1:$E$65536,2,0)</f>
        <v>灶具</v>
      </c>
      <c r="F830" s="4" t="s">
        <v>739</v>
      </c>
      <c r="G830" s="3">
        <v>1</v>
      </c>
      <c r="H830" s="3">
        <v>10</v>
      </c>
      <c r="I830" s="5">
        <v>0.0743</v>
      </c>
      <c r="J830" s="2" t="s">
        <v>677</v>
      </c>
    </row>
    <row r="831" spans="1:10">
      <c r="A831" s="2" t="s">
        <v>587</v>
      </c>
      <c r="B831" s="2" t="s">
        <v>734</v>
      </c>
      <c r="C831" s="2" t="s">
        <v>196</v>
      </c>
      <c r="D831" s="3" t="s">
        <v>611</v>
      </c>
      <c r="E831" s="2" t="str">
        <f ca="1">VLOOKUP(D831,[1]各个海外仓数据!$D$1:$E$65536,2,0)</f>
        <v>灶具</v>
      </c>
      <c r="F831" s="4" t="s">
        <v>739</v>
      </c>
      <c r="G831" s="3">
        <v>1</v>
      </c>
      <c r="H831" s="3">
        <v>10</v>
      </c>
      <c r="I831" s="5">
        <v>0.0743</v>
      </c>
      <c r="J831" s="2" t="s">
        <v>677</v>
      </c>
    </row>
    <row r="832" spans="1:10">
      <c r="A832" s="2" t="s">
        <v>587</v>
      </c>
      <c r="B832" s="2" t="s">
        <v>734</v>
      </c>
      <c r="C832" s="2" t="s">
        <v>196</v>
      </c>
      <c r="D832" s="3" t="s">
        <v>663</v>
      </c>
      <c r="E832" s="2" t="str">
        <f ca="1">VLOOKUP(D832,[1]各个海外仓数据!$D$1:$E$65536,2,0)</f>
        <v>抽油烟机</v>
      </c>
      <c r="F832" s="4" t="s">
        <v>739</v>
      </c>
      <c r="G832" s="3">
        <v>1</v>
      </c>
      <c r="H832" s="3">
        <v>10</v>
      </c>
      <c r="I832" s="5">
        <v>0.1015</v>
      </c>
      <c r="J832" s="2" t="s">
        <v>701</v>
      </c>
    </row>
    <row r="833" spans="1:10">
      <c r="A833" s="2" t="s">
        <v>587</v>
      </c>
      <c r="B833" s="2" t="s">
        <v>734</v>
      </c>
      <c r="C833" s="2" t="s">
        <v>196</v>
      </c>
      <c r="D833" s="3" t="s">
        <v>735</v>
      </c>
      <c r="E833" s="2" t="str">
        <f ca="1">VLOOKUP(D833,[1]各个海外仓数据!$D$1:$E$65536,2,0)</f>
        <v>抽油烟机</v>
      </c>
      <c r="F833" s="4" t="s">
        <v>739</v>
      </c>
      <c r="G833" s="3">
        <v>1</v>
      </c>
      <c r="H833" s="3">
        <v>10</v>
      </c>
      <c r="I833" s="5">
        <v>0.1381</v>
      </c>
      <c r="J833" s="2" t="s">
        <v>701</v>
      </c>
    </row>
    <row r="834" spans="1:10">
      <c r="A834" s="2" t="s">
        <v>587</v>
      </c>
      <c r="B834" s="2" t="s">
        <v>734</v>
      </c>
      <c r="C834" s="2" t="s">
        <v>196</v>
      </c>
      <c r="D834" s="3" t="s">
        <v>740</v>
      </c>
      <c r="E834" s="2" t="str">
        <f ca="1">VLOOKUP(D834,[1]各个海外仓数据!$D$1:$E$65536,2,0)</f>
        <v>抽油烟机</v>
      </c>
      <c r="F834" s="4" t="s">
        <v>445</v>
      </c>
      <c r="G834" s="3">
        <v>1</v>
      </c>
      <c r="H834" s="3">
        <v>77</v>
      </c>
      <c r="I834" s="5">
        <v>0.1381</v>
      </c>
      <c r="J834" s="2" t="s">
        <v>701</v>
      </c>
    </row>
    <row r="835" spans="1:10">
      <c r="A835" s="2" t="s">
        <v>587</v>
      </c>
      <c r="B835" s="2" t="s">
        <v>734</v>
      </c>
      <c r="C835" s="2" t="s">
        <v>196</v>
      </c>
      <c r="D835" s="3" t="s">
        <v>740</v>
      </c>
      <c r="E835" s="2" t="str">
        <f ca="1">VLOOKUP(D835,[1]各个海外仓数据!$D$1:$E$65536,2,0)</f>
        <v>抽油烟机</v>
      </c>
      <c r="F835" s="4" t="s">
        <v>445</v>
      </c>
      <c r="G835" s="3">
        <v>1</v>
      </c>
      <c r="H835" s="3">
        <v>77</v>
      </c>
      <c r="I835" s="5">
        <v>0.1381</v>
      </c>
      <c r="J835" s="2" t="s">
        <v>701</v>
      </c>
    </row>
    <row r="836" spans="1:10">
      <c r="A836" s="2" t="s">
        <v>587</v>
      </c>
      <c r="B836" s="2" t="s">
        <v>734</v>
      </c>
      <c r="C836" s="2" t="s">
        <v>196</v>
      </c>
      <c r="D836" s="2" t="s">
        <v>740</v>
      </c>
      <c r="E836" s="2" t="str">
        <f ca="1">VLOOKUP(D836,[1]各个海外仓数据!$D$1:$E$65536,2,0)</f>
        <v>抽油烟机</v>
      </c>
      <c r="F836" s="4" t="s">
        <v>445</v>
      </c>
      <c r="G836" s="3">
        <v>1</v>
      </c>
      <c r="H836" s="3">
        <v>77</v>
      </c>
      <c r="I836" s="8">
        <v>0.1381</v>
      </c>
      <c r="J836" s="2" t="s">
        <v>701</v>
      </c>
    </row>
    <row r="837" spans="1:10">
      <c r="A837" s="2" t="s">
        <v>587</v>
      </c>
      <c r="B837" s="2" t="s">
        <v>734</v>
      </c>
      <c r="C837" s="2" t="s">
        <v>196</v>
      </c>
      <c r="D837" s="2" t="s">
        <v>741</v>
      </c>
      <c r="E837" s="2" t="str">
        <f ca="1">VLOOKUP(D837,[1]各个海外仓数据!$D$1:$E$65536,2,0)</f>
        <v>抽油烟机</v>
      </c>
      <c r="F837" s="4" t="s">
        <v>738</v>
      </c>
      <c r="G837" s="3">
        <v>1</v>
      </c>
      <c r="H837" s="3">
        <v>74</v>
      </c>
      <c r="I837" s="8">
        <v>0.1015</v>
      </c>
      <c r="J837" s="2" t="s">
        <v>701</v>
      </c>
    </row>
    <row r="838" spans="1:10">
      <c r="A838" s="2" t="s">
        <v>587</v>
      </c>
      <c r="B838" s="2" t="s">
        <v>734</v>
      </c>
      <c r="C838" s="2" t="s">
        <v>196</v>
      </c>
      <c r="D838" s="2" t="s">
        <v>741</v>
      </c>
      <c r="E838" s="2" t="str">
        <f ca="1">VLOOKUP(D838,[1]各个海外仓数据!$D$1:$E$65536,2,0)</f>
        <v>抽油烟机</v>
      </c>
      <c r="F838" s="4" t="s">
        <v>738</v>
      </c>
      <c r="G838" s="3">
        <v>1</v>
      </c>
      <c r="H838" s="3">
        <v>74</v>
      </c>
      <c r="I838" s="8">
        <v>0.1015</v>
      </c>
      <c r="J838" s="2" t="s">
        <v>701</v>
      </c>
    </row>
    <row r="839" spans="1:10">
      <c r="A839" s="2" t="s">
        <v>587</v>
      </c>
      <c r="B839" s="2" t="s">
        <v>734</v>
      </c>
      <c r="C839" s="2" t="s">
        <v>196</v>
      </c>
      <c r="D839" s="2" t="s">
        <v>741</v>
      </c>
      <c r="E839" s="2" t="str">
        <f ca="1">VLOOKUP(D839,[1]各个海外仓数据!$D$1:$E$65536,2,0)</f>
        <v>抽油烟机</v>
      </c>
      <c r="F839" s="4" t="s">
        <v>738</v>
      </c>
      <c r="G839" s="2">
        <v>1</v>
      </c>
      <c r="H839" s="2">
        <v>74</v>
      </c>
      <c r="I839" s="2">
        <v>0.1015</v>
      </c>
      <c r="J839" s="2" t="s">
        <v>701</v>
      </c>
    </row>
    <row r="840" spans="1:10">
      <c r="A840" s="2" t="s">
        <v>587</v>
      </c>
      <c r="B840" s="2" t="s">
        <v>734</v>
      </c>
      <c r="C840" s="2" t="s">
        <v>196</v>
      </c>
      <c r="D840" s="2" t="s">
        <v>741</v>
      </c>
      <c r="E840" s="2" t="str">
        <f ca="1">VLOOKUP(D840,[1]各个海外仓数据!$D$1:$E$65536,2,0)</f>
        <v>抽油烟机</v>
      </c>
      <c r="F840" s="4" t="s">
        <v>445</v>
      </c>
      <c r="G840" s="2">
        <v>1</v>
      </c>
      <c r="H840" s="2">
        <v>77</v>
      </c>
      <c r="I840" s="2">
        <v>0.1015</v>
      </c>
      <c r="J840" s="2" t="s">
        <v>701</v>
      </c>
    </row>
    <row r="841" spans="1:10">
      <c r="A841" s="2" t="s">
        <v>587</v>
      </c>
      <c r="B841" s="2" t="s">
        <v>734</v>
      </c>
      <c r="C841" s="2" t="s">
        <v>196</v>
      </c>
      <c r="D841" s="2" t="s">
        <v>741</v>
      </c>
      <c r="E841" s="2" t="str">
        <f ca="1">VLOOKUP(D841,[1]各个海外仓数据!$D$1:$E$65536,2,0)</f>
        <v>抽油烟机</v>
      </c>
      <c r="F841" s="4" t="s">
        <v>445</v>
      </c>
      <c r="G841" s="2">
        <v>1</v>
      </c>
      <c r="H841" s="2">
        <v>77</v>
      </c>
      <c r="I841" s="2">
        <v>0.1015</v>
      </c>
      <c r="J841" s="2" t="s">
        <v>701</v>
      </c>
    </row>
    <row r="842" spans="1:10">
      <c r="A842" s="2" t="s">
        <v>587</v>
      </c>
      <c r="B842" s="2" t="s">
        <v>734</v>
      </c>
      <c r="C842" s="2" t="s">
        <v>196</v>
      </c>
      <c r="D842" s="2" t="s">
        <v>656</v>
      </c>
      <c r="E842" s="2" t="str">
        <f ca="1">VLOOKUP(D842,[1]各个海外仓数据!$D$1:$E$65536,2,0)</f>
        <v>灶具</v>
      </c>
      <c r="F842" s="4" t="s">
        <v>703</v>
      </c>
      <c r="G842" s="2">
        <v>70</v>
      </c>
      <c r="H842" s="2">
        <v>72</v>
      </c>
      <c r="I842" s="2">
        <v>4.263</v>
      </c>
      <c r="J842" s="2" t="s">
        <v>677</v>
      </c>
    </row>
    <row r="843" spans="1:10">
      <c r="A843" s="2" t="s">
        <v>587</v>
      </c>
      <c r="B843" s="2" t="s">
        <v>734</v>
      </c>
      <c r="C843" s="2" t="s">
        <v>196</v>
      </c>
      <c r="D843" s="2" t="s">
        <v>663</v>
      </c>
      <c r="E843" s="2" t="str">
        <f ca="1">VLOOKUP(D843,[1]各个海外仓数据!$D$1:$E$65536,2,0)</f>
        <v>抽油烟机</v>
      </c>
      <c r="F843" s="4" t="s">
        <v>465</v>
      </c>
      <c r="G843" s="2">
        <v>1</v>
      </c>
      <c r="H843" s="2">
        <v>12</v>
      </c>
      <c r="I843" s="2">
        <v>0.1015</v>
      </c>
      <c r="J843" s="2" t="s">
        <v>701</v>
      </c>
    </row>
    <row r="844" spans="1:10">
      <c r="A844" s="2" t="s">
        <v>587</v>
      </c>
      <c r="B844" s="2" t="s">
        <v>734</v>
      </c>
      <c r="C844" s="2" t="s">
        <v>196</v>
      </c>
      <c r="D844" s="2" t="s">
        <v>663</v>
      </c>
      <c r="E844" s="2" t="str">
        <f ca="1">VLOOKUP(D844,[1]各个海外仓数据!$D$1:$E$65536,2,0)</f>
        <v>抽油烟机</v>
      </c>
      <c r="F844" s="4" t="s">
        <v>609</v>
      </c>
      <c r="G844" s="2">
        <v>1</v>
      </c>
      <c r="H844" s="2">
        <v>14</v>
      </c>
      <c r="I844" s="2">
        <v>0.1015</v>
      </c>
      <c r="J844" s="2" t="s">
        <v>701</v>
      </c>
    </row>
    <row r="845" spans="1:10">
      <c r="A845" s="2" t="s">
        <v>587</v>
      </c>
      <c r="B845" s="2" t="s">
        <v>734</v>
      </c>
      <c r="C845" s="2" t="s">
        <v>196</v>
      </c>
      <c r="D845" s="2" t="s">
        <v>663</v>
      </c>
      <c r="E845" s="2" t="str">
        <f ca="1">VLOOKUP(D845,[1]各个海外仓数据!$D$1:$E$65536,2,0)</f>
        <v>抽油烟机</v>
      </c>
      <c r="F845" s="4" t="s">
        <v>609</v>
      </c>
      <c r="G845" s="2">
        <v>1</v>
      </c>
      <c r="H845" s="2">
        <v>14</v>
      </c>
      <c r="I845" s="2">
        <v>0.1015</v>
      </c>
      <c r="J845" s="2" t="s">
        <v>701</v>
      </c>
    </row>
    <row r="846" spans="1:10">
      <c r="A846" s="2" t="s">
        <v>587</v>
      </c>
      <c r="B846" s="2" t="s">
        <v>734</v>
      </c>
      <c r="C846" s="2" t="s">
        <v>196</v>
      </c>
      <c r="D846" s="2" t="s">
        <v>735</v>
      </c>
      <c r="E846" s="2" t="str">
        <f ca="1">VLOOKUP(D846,[1]各个海外仓数据!$D$1:$E$65536,2,0)</f>
        <v>抽油烟机</v>
      </c>
      <c r="F846" s="4" t="s">
        <v>609</v>
      </c>
      <c r="G846" s="2">
        <v>1</v>
      </c>
      <c r="H846" s="2">
        <v>14</v>
      </c>
      <c r="I846" s="2">
        <v>0.1381</v>
      </c>
      <c r="J846" s="2" t="s">
        <v>701</v>
      </c>
    </row>
    <row r="847" spans="1:10">
      <c r="A847" s="2" t="s">
        <v>587</v>
      </c>
      <c r="B847" s="2" t="s">
        <v>734</v>
      </c>
      <c r="C847" s="2" t="s">
        <v>196</v>
      </c>
      <c r="D847" s="2" t="s">
        <v>727</v>
      </c>
      <c r="E847" s="2" t="str">
        <f ca="1">VLOOKUP(D847,[1]各个海外仓数据!$D$1:$E$65536,2,0)</f>
        <v>抽油烟机</v>
      </c>
      <c r="F847" s="4" t="s">
        <v>609</v>
      </c>
      <c r="G847" s="2">
        <v>50</v>
      </c>
      <c r="H847" s="2">
        <v>14</v>
      </c>
      <c r="I847" s="2">
        <v>8.6425</v>
      </c>
      <c r="J847" s="2" t="s">
        <v>677</v>
      </c>
    </row>
    <row r="848" spans="1:10">
      <c r="A848" s="2" t="s">
        <v>587</v>
      </c>
      <c r="B848" s="2" t="s">
        <v>734</v>
      </c>
      <c r="C848" s="2" t="s">
        <v>196</v>
      </c>
      <c r="D848" s="2" t="s">
        <v>659</v>
      </c>
      <c r="E848" s="2" t="str">
        <f ca="1">VLOOKUP(D848,[1]各个海外仓数据!$D$1:$E$65536,2,0)</f>
        <v>电陶炉</v>
      </c>
      <c r="F848" s="4" t="s">
        <v>609</v>
      </c>
      <c r="G848" s="2">
        <v>100</v>
      </c>
      <c r="H848" s="2">
        <v>14</v>
      </c>
      <c r="I848" s="2">
        <v>2.0834</v>
      </c>
      <c r="J848" s="2" t="s">
        <v>677</v>
      </c>
    </row>
    <row r="849" spans="1:10">
      <c r="A849" s="2" t="s">
        <v>587</v>
      </c>
      <c r="B849" s="2" t="s">
        <v>734</v>
      </c>
      <c r="C849" s="2" t="s">
        <v>196</v>
      </c>
      <c r="D849" s="2" t="s">
        <v>742</v>
      </c>
      <c r="E849" s="2" t="str">
        <f ca="1">VLOOKUP(D849,[1]各个海外仓数据!$D$1:$E$65536,2,0)</f>
        <v>抽油烟机</v>
      </c>
      <c r="F849" s="4" t="s">
        <v>609</v>
      </c>
      <c r="G849" s="2">
        <v>50</v>
      </c>
      <c r="H849" s="2">
        <v>14</v>
      </c>
      <c r="I849" s="2">
        <v>4.7008</v>
      </c>
      <c r="J849" s="2" t="s">
        <v>677</v>
      </c>
    </row>
    <row r="850" spans="1:10">
      <c r="A850" s="2" t="s">
        <v>587</v>
      </c>
      <c r="B850" s="2" t="s">
        <v>734</v>
      </c>
      <c r="C850" s="2" t="s">
        <v>196</v>
      </c>
      <c r="D850" s="2" t="s">
        <v>713</v>
      </c>
      <c r="E850" s="2" t="str">
        <f ca="1">VLOOKUP(D850,[1]各个海外仓数据!$D$1:$E$65536,2,0)</f>
        <v>抽油烟机</v>
      </c>
      <c r="F850" s="4" t="s">
        <v>609</v>
      </c>
      <c r="G850" s="2">
        <v>100</v>
      </c>
      <c r="H850" s="2">
        <v>14</v>
      </c>
      <c r="I850" s="2">
        <v>4.3905</v>
      </c>
      <c r="J850" s="2" t="s">
        <v>677</v>
      </c>
    </row>
    <row r="851" spans="1:10">
      <c r="A851" s="2" t="s">
        <v>587</v>
      </c>
      <c r="B851" s="2" t="s">
        <v>734</v>
      </c>
      <c r="C851" s="2" t="s">
        <v>196</v>
      </c>
      <c r="D851" s="2" t="s">
        <v>743</v>
      </c>
      <c r="E851" s="2" t="str">
        <f ca="1">VLOOKUP(D851,[1]各个海外仓数据!$D$1:$E$65536,2,0)</f>
        <v>抽油烟机</v>
      </c>
      <c r="F851" s="4" t="s">
        <v>609</v>
      </c>
      <c r="G851" s="2">
        <v>50</v>
      </c>
      <c r="H851" s="2">
        <v>14</v>
      </c>
      <c r="I851" s="2">
        <v>3.5925</v>
      </c>
      <c r="J851" s="2" t="s">
        <v>677</v>
      </c>
    </row>
    <row r="852" spans="1:10">
      <c r="A852" s="2" t="s">
        <v>587</v>
      </c>
      <c r="B852" s="2" t="s">
        <v>734</v>
      </c>
      <c r="C852" s="2" t="s">
        <v>196</v>
      </c>
      <c r="D852" s="2" t="s">
        <v>744</v>
      </c>
      <c r="E852" s="2" t="str">
        <f ca="1">VLOOKUP(D852,[1]各个海外仓数据!$D$1:$E$65536,2,0)</f>
        <v>食物处理器</v>
      </c>
      <c r="F852" s="4" t="s">
        <v>609</v>
      </c>
      <c r="G852" s="2">
        <v>100</v>
      </c>
      <c r="H852" s="2">
        <v>14</v>
      </c>
      <c r="I852" s="2">
        <v>2.9063</v>
      </c>
      <c r="J852" s="2" t="s">
        <v>677</v>
      </c>
    </row>
    <row r="853" spans="1:10">
      <c r="A853" s="2" t="s">
        <v>587</v>
      </c>
      <c r="B853" s="2" t="s">
        <v>734</v>
      </c>
      <c r="C853" s="2" t="s">
        <v>196</v>
      </c>
      <c r="D853" s="2" t="s">
        <v>611</v>
      </c>
      <c r="E853" s="2" t="str">
        <f ca="1">VLOOKUP(D853,[1]各个海外仓数据!$D$1:$E$65536,2,0)</f>
        <v>灶具</v>
      </c>
      <c r="F853" s="4" t="s">
        <v>609</v>
      </c>
      <c r="G853" s="2">
        <v>58</v>
      </c>
      <c r="H853" s="2">
        <v>14</v>
      </c>
      <c r="I853" s="2">
        <v>4.3117</v>
      </c>
      <c r="J853" s="2" t="s">
        <v>677</v>
      </c>
    </row>
    <row r="854" spans="1:10">
      <c r="A854" s="2" t="s">
        <v>587</v>
      </c>
      <c r="B854" s="2" t="s">
        <v>734</v>
      </c>
      <c r="C854" s="2" t="s">
        <v>196</v>
      </c>
      <c r="D854" s="2" t="s">
        <v>735</v>
      </c>
      <c r="E854" s="2" t="str">
        <f ca="1">VLOOKUP(D854,[1]各个海外仓数据!$D$1:$E$65536,2,0)</f>
        <v>抽油烟机</v>
      </c>
      <c r="F854" s="4" t="s">
        <v>745</v>
      </c>
      <c r="G854" s="2">
        <v>1</v>
      </c>
      <c r="H854" s="2">
        <v>17</v>
      </c>
      <c r="I854" s="2">
        <v>0.1381</v>
      </c>
      <c r="J854" s="2" t="s">
        <v>701</v>
      </c>
    </row>
    <row r="855" spans="1:10">
      <c r="A855" s="2" t="s">
        <v>587</v>
      </c>
      <c r="B855" s="2" t="s">
        <v>734</v>
      </c>
      <c r="C855" s="2" t="s">
        <v>196</v>
      </c>
      <c r="D855" s="2" t="s">
        <v>735</v>
      </c>
      <c r="E855" s="2" t="str">
        <f ca="1">VLOOKUP(D855,[1]各个海外仓数据!$D$1:$E$65536,2,0)</f>
        <v>抽油烟机</v>
      </c>
      <c r="F855" s="4" t="s">
        <v>746</v>
      </c>
      <c r="G855" s="2">
        <v>1</v>
      </c>
      <c r="H855" s="2">
        <v>19</v>
      </c>
      <c r="I855" s="2">
        <v>0.1381</v>
      </c>
      <c r="J855" s="2" t="s">
        <v>701</v>
      </c>
    </row>
    <row r="856" spans="1:10">
      <c r="A856" s="2" t="s">
        <v>587</v>
      </c>
      <c r="B856" s="2" t="s">
        <v>734</v>
      </c>
      <c r="C856" s="2" t="s">
        <v>196</v>
      </c>
      <c r="D856" s="2" t="s">
        <v>663</v>
      </c>
      <c r="E856" s="2" t="str">
        <f ca="1">VLOOKUP(D856,[1]各个海外仓数据!$D$1:$E$65536,2,0)</f>
        <v>抽油烟机</v>
      </c>
      <c r="F856" s="4" t="s">
        <v>579</v>
      </c>
      <c r="G856" s="2">
        <v>1</v>
      </c>
      <c r="H856" s="2">
        <v>21</v>
      </c>
      <c r="I856" s="2">
        <v>0.1015</v>
      </c>
      <c r="J856" s="2" t="s">
        <v>701</v>
      </c>
    </row>
    <row r="857" spans="1:10">
      <c r="A857" s="2" t="s">
        <v>587</v>
      </c>
      <c r="B857" s="2" t="s">
        <v>734</v>
      </c>
      <c r="C857" s="2" t="s">
        <v>196</v>
      </c>
      <c r="D857" s="2" t="s">
        <v>735</v>
      </c>
      <c r="E857" s="2" t="str">
        <f ca="1">VLOOKUP(D857,[1]各个海外仓数据!$D$1:$E$65536,2,0)</f>
        <v>抽油烟机</v>
      </c>
      <c r="F857" s="4" t="s">
        <v>579</v>
      </c>
      <c r="G857" s="2">
        <v>1</v>
      </c>
      <c r="H857" s="2">
        <v>21</v>
      </c>
      <c r="I857" s="2">
        <v>0.1381</v>
      </c>
      <c r="J857" s="2" t="s">
        <v>701</v>
      </c>
    </row>
    <row r="858" spans="1:10">
      <c r="A858" s="2" t="s">
        <v>587</v>
      </c>
      <c r="B858" s="2" t="s">
        <v>734</v>
      </c>
      <c r="C858" s="2" t="s">
        <v>196</v>
      </c>
      <c r="D858" s="2" t="s">
        <v>710</v>
      </c>
      <c r="E858" s="2" t="str">
        <f ca="1">VLOOKUP(D858,[1]各个海外仓数据!$D$1:$E$65536,2,0)</f>
        <v>灶具</v>
      </c>
      <c r="F858" s="4" t="s">
        <v>709</v>
      </c>
      <c r="G858" s="2">
        <v>31</v>
      </c>
      <c r="H858" s="2">
        <v>24</v>
      </c>
      <c r="I858" s="2">
        <v>1.0422</v>
      </c>
      <c r="J858" s="2" t="s">
        <v>677</v>
      </c>
    </row>
    <row r="859" spans="1:10">
      <c r="A859" s="2" t="s">
        <v>587</v>
      </c>
      <c r="B859" s="2" t="s">
        <v>734</v>
      </c>
      <c r="C859" s="2" t="s">
        <v>196</v>
      </c>
      <c r="D859" s="2" t="s">
        <v>747</v>
      </c>
      <c r="E859" s="2" t="str">
        <f ca="1">VLOOKUP(D859,[1]各个海外仓数据!$D$1:$E$65536,2,0)</f>
        <v>抽油烟机</v>
      </c>
      <c r="F859" s="4" t="s">
        <v>709</v>
      </c>
      <c r="G859" s="2">
        <v>50</v>
      </c>
      <c r="H859" s="2">
        <v>24</v>
      </c>
      <c r="I859" s="2">
        <v>7.0034</v>
      </c>
      <c r="J859" s="2" t="s">
        <v>677</v>
      </c>
    </row>
    <row r="860" spans="1:10">
      <c r="A860" s="2" t="s">
        <v>587</v>
      </c>
      <c r="B860" s="2" t="s">
        <v>734</v>
      </c>
      <c r="C860" s="2" t="s">
        <v>196</v>
      </c>
      <c r="D860" s="2" t="s">
        <v>748</v>
      </c>
      <c r="E860" s="2" t="str">
        <f ca="1">VLOOKUP(D860,[1]各个海外仓数据!$D$1:$E$65536,2,0)</f>
        <v>抽油烟机</v>
      </c>
      <c r="F860" s="4" t="s">
        <v>709</v>
      </c>
      <c r="G860" s="2">
        <v>70</v>
      </c>
      <c r="H860" s="2">
        <v>24</v>
      </c>
      <c r="I860" s="2">
        <v>7.3844</v>
      </c>
      <c r="J860" s="2" t="s">
        <v>677</v>
      </c>
    </row>
    <row r="861" spans="1:10">
      <c r="A861" s="2" t="s">
        <v>587</v>
      </c>
      <c r="B861" s="2" t="s">
        <v>734</v>
      </c>
      <c r="C861" s="2" t="s">
        <v>196</v>
      </c>
      <c r="D861" s="2" t="s">
        <v>741</v>
      </c>
      <c r="E861" s="2" t="str">
        <f ca="1">VLOOKUP(D861,[1]各个海外仓数据!$D$1:$E$65536,2,0)</f>
        <v>抽油烟机</v>
      </c>
      <c r="F861" s="4" t="s">
        <v>709</v>
      </c>
      <c r="G861" s="2">
        <v>1</v>
      </c>
      <c r="H861" s="2">
        <v>24</v>
      </c>
      <c r="I861" s="2">
        <v>0.1015</v>
      </c>
      <c r="J861" s="2" t="s">
        <v>701</v>
      </c>
    </row>
    <row r="862" spans="1:10">
      <c r="A862" s="2" t="s">
        <v>587</v>
      </c>
      <c r="B862" s="2" t="s">
        <v>734</v>
      </c>
      <c r="C862" s="2" t="s">
        <v>196</v>
      </c>
      <c r="D862" s="2" t="s">
        <v>740</v>
      </c>
      <c r="E862" s="2" t="str">
        <f ca="1">VLOOKUP(D862,[1]各个海外仓数据!$D$1:$E$65536,2,0)</f>
        <v>抽油烟机</v>
      </c>
      <c r="F862" s="4" t="s">
        <v>709</v>
      </c>
      <c r="G862" s="2">
        <v>1</v>
      </c>
      <c r="H862" s="2">
        <v>24</v>
      </c>
      <c r="I862" s="2">
        <v>0.1381</v>
      </c>
      <c r="J862" s="2" t="s">
        <v>701</v>
      </c>
    </row>
    <row r="863" spans="1:10">
      <c r="A863" s="2" t="s">
        <v>587</v>
      </c>
      <c r="B863" s="2" t="s">
        <v>734</v>
      </c>
      <c r="C863" s="2" t="s">
        <v>196</v>
      </c>
      <c r="D863" s="2" t="s">
        <v>735</v>
      </c>
      <c r="E863" s="2" t="str">
        <f ca="1">VLOOKUP(D863,[1]各个海外仓数据!$D$1:$E$65536,2,0)</f>
        <v>抽油烟机</v>
      </c>
      <c r="F863" s="4" t="s">
        <v>709</v>
      </c>
      <c r="G863" s="2">
        <v>1</v>
      </c>
      <c r="H863" s="2">
        <v>24</v>
      </c>
      <c r="I863" s="2">
        <v>0.1381</v>
      </c>
      <c r="J863" s="2" t="s">
        <v>701</v>
      </c>
    </row>
    <row r="864" spans="1:10">
      <c r="A864" s="2" t="s">
        <v>587</v>
      </c>
      <c r="B864" s="2" t="s">
        <v>734</v>
      </c>
      <c r="C864" s="2" t="s">
        <v>196</v>
      </c>
      <c r="D864" s="2" t="s">
        <v>741</v>
      </c>
      <c r="E864" s="2" t="str">
        <f ca="1">VLOOKUP(D864,[1]各个海外仓数据!$D$1:$E$65536,2,0)</f>
        <v>抽油烟机</v>
      </c>
      <c r="F864" s="4" t="s">
        <v>645</v>
      </c>
      <c r="G864" s="2">
        <v>1</v>
      </c>
      <c r="H864" s="2">
        <v>28</v>
      </c>
      <c r="I864" s="2">
        <v>0.1015</v>
      </c>
      <c r="J864" s="2" t="s">
        <v>701</v>
      </c>
    </row>
    <row r="865" spans="1:10">
      <c r="A865" s="2" t="s">
        <v>587</v>
      </c>
      <c r="B865" s="2" t="s">
        <v>734</v>
      </c>
      <c r="C865" s="2" t="s">
        <v>196</v>
      </c>
      <c r="D865" s="2" t="s">
        <v>741</v>
      </c>
      <c r="E865" s="2" t="str">
        <f ca="1">VLOOKUP(D865,[1]各个海外仓数据!$D$1:$E$65536,2,0)</f>
        <v>抽油烟机</v>
      </c>
      <c r="F865" s="4" t="s">
        <v>645</v>
      </c>
      <c r="G865" s="2">
        <v>1</v>
      </c>
      <c r="H865" s="2">
        <v>28</v>
      </c>
      <c r="I865" s="2">
        <v>0.1015</v>
      </c>
      <c r="J865" s="2" t="s">
        <v>701</v>
      </c>
    </row>
    <row r="866" spans="1:10">
      <c r="A866" s="2" t="s">
        <v>587</v>
      </c>
      <c r="B866" s="2" t="s">
        <v>734</v>
      </c>
      <c r="C866" s="2" t="s">
        <v>196</v>
      </c>
      <c r="D866" s="2" t="s">
        <v>741</v>
      </c>
      <c r="E866" s="2" t="str">
        <f ca="1">VLOOKUP(D866,[1]各个海外仓数据!$D$1:$E$65536,2,0)</f>
        <v>抽油烟机</v>
      </c>
      <c r="F866" s="4" t="s">
        <v>749</v>
      </c>
      <c r="G866" s="2">
        <v>1</v>
      </c>
      <c r="H866" s="2">
        <v>35</v>
      </c>
      <c r="I866" s="2">
        <v>0.1015</v>
      </c>
      <c r="J866" s="2" t="s">
        <v>701</v>
      </c>
    </row>
    <row r="867" spans="1:10">
      <c r="A867" s="2" t="s">
        <v>587</v>
      </c>
      <c r="B867" s="2" t="s">
        <v>734</v>
      </c>
      <c r="C867" s="2" t="s">
        <v>196</v>
      </c>
      <c r="D867" s="2" t="s">
        <v>750</v>
      </c>
      <c r="E867" s="2" t="str">
        <f ca="1">VLOOKUP(D867,[1]各个海外仓数据!$D$1:$E$65536,2,0)</f>
        <v>抽油烟机</v>
      </c>
      <c r="F867" s="4" t="s">
        <v>565</v>
      </c>
      <c r="G867" s="2">
        <v>1</v>
      </c>
      <c r="H867" s="2">
        <v>80</v>
      </c>
      <c r="I867" s="2">
        <v>0.149</v>
      </c>
      <c r="J867" s="2" t="s">
        <v>701</v>
      </c>
    </row>
    <row r="868" spans="1:10">
      <c r="A868" s="2" t="s">
        <v>587</v>
      </c>
      <c r="B868" s="2" t="s">
        <v>734</v>
      </c>
      <c r="C868" s="2" t="s">
        <v>196</v>
      </c>
      <c r="D868" s="2" t="s">
        <v>740</v>
      </c>
      <c r="E868" s="2" t="str">
        <f ca="1">VLOOKUP(D868,[1]各个海外仓数据!$D$1:$E$65536,2,0)</f>
        <v>抽油烟机</v>
      </c>
      <c r="F868" s="4" t="s">
        <v>454</v>
      </c>
      <c r="G868" s="2">
        <v>1</v>
      </c>
      <c r="H868" s="2">
        <v>40</v>
      </c>
      <c r="I868" s="2">
        <v>0.1381</v>
      </c>
      <c r="J868" s="2" t="s">
        <v>701</v>
      </c>
    </row>
    <row r="869" spans="1:10">
      <c r="A869" s="2" t="s">
        <v>587</v>
      </c>
      <c r="B869" s="2" t="s">
        <v>734</v>
      </c>
      <c r="C869" s="2" t="s">
        <v>196</v>
      </c>
      <c r="D869" s="2" t="s">
        <v>740</v>
      </c>
      <c r="E869" s="2" t="str">
        <f ca="1">VLOOKUP(D869,[1]各个海外仓数据!$D$1:$E$65536,2,0)</f>
        <v>抽油烟机</v>
      </c>
      <c r="F869" s="4" t="s">
        <v>751</v>
      </c>
      <c r="G869" s="2">
        <v>1</v>
      </c>
      <c r="H869" s="2">
        <v>45</v>
      </c>
      <c r="I869" s="2">
        <v>0.1381</v>
      </c>
      <c r="J869" s="2" t="s">
        <v>701</v>
      </c>
    </row>
    <row r="870" spans="1:10">
      <c r="A870" s="2" t="s">
        <v>587</v>
      </c>
      <c r="B870" s="2" t="s">
        <v>734</v>
      </c>
      <c r="C870" s="2" t="s">
        <v>196</v>
      </c>
      <c r="D870" s="2" t="s">
        <v>752</v>
      </c>
      <c r="E870" s="2" t="str">
        <f ca="1">VLOOKUP(D870,[1]各个海外仓数据!$D$1:$E$65536,2,0)</f>
        <v>食物处理器</v>
      </c>
      <c r="F870" s="4" t="s">
        <v>751</v>
      </c>
      <c r="G870" s="2">
        <v>1</v>
      </c>
      <c r="H870" s="2">
        <v>45</v>
      </c>
      <c r="I870" s="2">
        <v>0.0451</v>
      </c>
      <c r="J870" s="2" t="s">
        <v>701</v>
      </c>
    </row>
    <row r="871" spans="1:10">
      <c r="A871" s="2" t="s">
        <v>587</v>
      </c>
      <c r="B871" s="2" t="s">
        <v>734</v>
      </c>
      <c r="C871" s="2" t="s">
        <v>196</v>
      </c>
      <c r="D871" s="2" t="s">
        <v>753</v>
      </c>
      <c r="E871" s="2" t="str">
        <f ca="1">VLOOKUP(D871,[1]各个海外仓数据!$D$1:$E$65536,2,0)</f>
        <v>空气炸锅</v>
      </c>
      <c r="F871" s="4" t="s">
        <v>450</v>
      </c>
      <c r="G871" s="2">
        <v>1</v>
      </c>
      <c r="H871" s="2">
        <v>46</v>
      </c>
      <c r="I871" s="2">
        <v>0.073</v>
      </c>
      <c r="J871" s="2" t="s">
        <v>701</v>
      </c>
    </row>
    <row r="872" spans="1:10">
      <c r="A872" s="2" t="s">
        <v>587</v>
      </c>
      <c r="B872" s="2" t="s">
        <v>734</v>
      </c>
      <c r="C872" s="2" t="s">
        <v>196</v>
      </c>
      <c r="D872" s="2" t="s">
        <v>719</v>
      </c>
      <c r="E872" s="2" t="str">
        <f ca="1">VLOOKUP(D872,[1]各个海外仓数据!$D$1:$E$65536,2,0)</f>
        <v>抽油烟机</v>
      </c>
      <c r="F872" s="4" t="s">
        <v>642</v>
      </c>
      <c r="G872" s="2">
        <v>50</v>
      </c>
      <c r="H872" s="2">
        <v>47</v>
      </c>
      <c r="I872" s="2">
        <v>7.4507</v>
      </c>
      <c r="J872" s="2" t="s">
        <v>677</v>
      </c>
    </row>
    <row r="873" spans="1:10">
      <c r="A873" s="2" t="s">
        <v>587</v>
      </c>
      <c r="B873" s="2" t="s">
        <v>734</v>
      </c>
      <c r="C873" s="2" t="s">
        <v>196</v>
      </c>
      <c r="D873" s="2" t="s">
        <v>713</v>
      </c>
      <c r="E873" s="2" t="str">
        <f ca="1">VLOOKUP(D873,[1]各个海外仓数据!$D$1:$E$65536,2,0)</f>
        <v>抽油烟机</v>
      </c>
      <c r="F873" s="4" t="s">
        <v>642</v>
      </c>
      <c r="G873" s="2">
        <v>100</v>
      </c>
      <c r="H873" s="2">
        <v>47</v>
      </c>
      <c r="I873" s="2">
        <v>4.3905</v>
      </c>
      <c r="J873" s="2" t="s">
        <v>677</v>
      </c>
    </row>
    <row r="874" spans="1:10">
      <c r="A874" s="2" t="s">
        <v>587</v>
      </c>
      <c r="B874" s="2" t="s">
        <v>734</v>
      </c>
      <c r="C874" s="2" t="s">
        <v>196</v>
      </c>
      <c r="D874" s="2" t="s">
        <v>659</v>
      </c>
      <c r="E874" s="2" t="str">
        <f ca="1">VLOOKUP(D874,[1]各个海外仓数据!$D$1:$E$65536,2,0)</f>
        <v>电陶炉</v>
      </c>
      <c r="F874" s="4" t="s">
        <v>642</v>
      </c>
      <c r="G874" s="2">
        <v>77</v>
      </c>
      <c r="H874" s="2">
        <v>47</v>
      </c>
      <c r="I874" s="2">
        <v>1.6042</v>
      </c>
      <c r="J874" s="2" t="s">
        <v>677</v>
      </c>
    </row>
    <row r="875" spans="1:10">
      <c r="A875" s="2" t="s">
        <v>587</v>
      </c>
      <c r="B875" s="2" t="s">
        <v>734</v>
      </c>
      <c r="C875" s="2" t="s">
        <v>196</v>
      </c>
      <c r="D875" s="2" t="s">
        <v>740</v>
      </c>
      <c r="E875" s="2" t="str">
        <f ca="1">VLOOKUP(D875,[1]各个海外仓数据!$D$1:$E$65536,2,0)</f>
        <v>抽油烟机</v>
      </c>
      <c r="F875" s="4" t="s">
        <v>754</v>
      </c>
      <c r="G875" s="2">
        <v>1</v>
      </c>
      <c r="H875" s="2">
        <v>48</v>
      </c>
      <c r="I875" s="2">
        <v>0.1381</v>
      </c>
      <c r="J875" s="2" t="s">
        <v>701</v>
      </c>
    </row>
    <row r="876" spans="1:10">
      <c r="A876" s="2" t="s">
        <v>587</v>
      </c>
      <c r="B876" s="2" t="s">
        <v>734</v>
      </c>
      <c r="C876" s="2" t="s">
        <v>196</v>
      </c>
      <c r="D876" s="2" t="s">
        <v>741</v>
      </c>
      <c r="E876" s="2" t="str">
        <f ca="1">VLOOKUP(D876,[1]各个海外仓数据!$D$1:$E$65536,2,0)</f>
        <v>抽油烟机</v>
      </c>
      <c r="F876" s="4" t="s">
        <v>572</v>
      </c>
      <c r="G876" s="2">
        <v>1</v>
      </c>
      <c r="H876" s="2">
        <v>54</v>
      </c>
      <c r="I876" s="2">
        <v>0.1015</v>
      </c>
      <c r="J876" s="2" t="s">
        <v>701</v>
      </c>
    </row>
    <row r="877" spans="1:10">
      <c r="A877" s="2" t="s">
        <v>587</v>
      </c>
      <c r="B877" s="2" t="s">
        <v>734</v>
      </c>
      <c r="C877" s="2" t="s">
        <v>196</v>
      </c>
      <c r="D877" s="2" t="s">
        <v>663</v>
      </c>
      <c r="E877" s="2" t="str">
        <f ca="1">VLOOKUP(D877,[1]各个海外仓数据!$D$1:$E$65536,2,0)</f>
        <v>抽油烟机</v>
      </c>
      <c r="F877" s="2" t="s">
        <v>572</v>
      </c>
      <c r="G877" s="2">
        <v>1</v>
      </c>
      <c r="H877" s="2">
        <v>54</v>
      </c>
      <c r="I877" s="2">
        <v>0.1015</v>
      </c>
      <c r="J877" s="2" t="s">
        <v>701</v>
      </c>
    </row>
    <row r="878" spans="1:10">
      <c r="A878" s="2" t="s">
        <v>587</v>
      </c>
      <c r="B878" s="2" t="s">
        <v>734</v>
      </c>
      <c r="C878" s="2" t="s">
        <v>196</v>
      </c>
      <c r="D878" s="2" t="s">
        <v>741</v>
      </c>
      <c r="E878" s="2" t="str">
        <f ca="1">VLOOKUP(D878,[1]各个海外仓数据!$D$1:$E$65536,2,0)</f>
        <v>抽油烟机</v>
      </c>
      <c r="F878" s="2" t="s">
        <v>572</v>
      </c>
      <c r="G878" s="2">
        <v>1</v>
      </c>
      <c r="H878" s="2">
        <v>54</v>
      </c>
      <c r="I878" s="2">
        <v>0.1015</v>
      </c>
      <c r="J878" s="2" t="s">
        <v>701</v>
      </c>
    </row>
    <row r="879" spans="1:10">
      <c r="A879" s="2" t="s">
        <v>587</v>
      </c>
      <c r="B879" s="2" t="s">
        <v>734</v>
      </c>
      <c r="C879" s="2" t="s">
        <v>196</v>
      </c>
      <c r="D879" s="2" t="s">
        <v>741</v>
      </c>
      <c r="E879" s="2" t="str">
        <f ca="1">VLOOKUP(D879,[1]各个海外仓数据!$D$1:$E$65536,2,0)</f>
        <v>抽油烟机</v>
      </c>
      <c r="F879" s="2" t="s">
        <v>568</v>
      </c>
      <c r="G879" s="2">
        <v>1</v>
      </c>
      <c r="H879" s="2">
        <v>62</v>
      </c>
      <c r="I879" s="2">
        <v>0.1015</v>
      </c>
      <c r="J879" s="2" t="s">
        <v>701</v>
      </c>
    </row>
    <row r="880" spans="1:10">
      <c r="A880" s="2" t="s">
        <v>587</v>
      </c>
      <c r="B880" s="2" t="s">
        <v>734</v>
      </c>
      <c r="C880" s="2" t="s">
        <v>196</v>
      </c>
      <c r="D880" s="2" t="s">
        <v>752</v>
      </c>
      <c r="E880" s="2" t="str">
        <f ca="1">VLOOKUP(D880,[1]各个海外仓数据!$D$1:$E$65536,2,0)</f>
        <v>食物处理器</v>
      </c>
      <c r="F880" s="2" t="s">
        <v>755</v>
      </c>
      <c r="G880" s="2">
        <v>1</v>
      </c>
      <c r="H880" s="2">
        <v>61</v>
      </c>
      <c r="I880" s="2">
        <v>0.0451</v>
      </c>
      <c r="J880" s="2" t="s">
        <v>701</v>
      </c>
    </row>
    <row r="881" spans="1:10">
      <c r="A881" s="2" t="s">
        <v>587</v>
      </c>
      <c r="B881" s="2" t="s">
        <v>734</v>
      </c>
      <c r="C881" s="2" t="s">
        <v>196</v>
      </c>
      <c r="D881" s="2" t="s">
        <v>741</v>
      </c>
      <c r="E881" s="2" t="str">
        <f ca="1">VLOOKUP(D881,[1]各个海外仓数据!$D$1:$E$65536,2,0)</f>
        <v>抽油烟机</v>
      </c>
      <c r="F881" s="2" t="s">
        <v>756</v>
      </c>
      <c r="G881" s="2">
        <v>1</v>
      </c>
      <c r="H881" s="2">
        <v>55</v>
      </c>
      <c r="I881" s="2">
        <v>0.1015</v>
      </c>
      <c r="J881" s="2" t="s">
        <v>701</v>
      </c>
    </row>
    <row r="882" spans="1:10">
      <c r="A882" s="2" t="s">
        <v>587</v>
      </c>
      <c r="B882" s="2" t="s">
        <v>734</v>
      </c>
      <c r="C882" s="2" t="s">
        <v>196</v>
      </c>
      <c r="D882" s="2" t="s">
        <v>741</v>
      </c>
      <c r="E882" s="2" t="str">
        <f ca="1">VLOOKUP(D882,[1]各个海外仓数据!$D$1:$E$65536,2,0)</f>
        <v>抽油烟机</v>
      </c>
      <c r="F882" s="2" t="s">
        <v>756</v>
      </c>
      <c r="G882" s="2">
        <v>1</v>
      </c>
      <c r="H882" s="2">
        <v>55</v>
      </c>
      <c r="I882" s="2">
        <v>0.1015</v>
      </c>
      <c r="J882" s="2" t="s">
        <v>701</v>
      </c>
    </row>
    <row r="883" spans="1:10">
      <c r="A883" s="2" t="s">
        <v>587</v>
      </c>
      <c r="B883" s="2" t="s">
        <v>734</v>
      </c>
      <c r="C883" s="2" t="s">
        <v>196</v>
      </c>
      <c r="D883" s="2" t="s">
        <v>741</v>
      </c>
      <c r="E883" s="2" t="str">
        <f ca="1">VLOOKUP(D883,[1]各个海外仓数据!$D$1:$E$65536,2,0)</f>
        <v>抽油烟机</v>
      </c>
      <c r="F883" s="2" t="s">
        <v>756</v>
      </c>
      <c r="G883" s="2">
        <v>1</v>
      </c>
      <c r="H883" s="2">
        <v>55</v>
      </c>
      <c r="I883" s="2">
        <v>0.1015</v>
      </c>
      <c r="J883" s="2" t="s">
        <v>701</v>
      </c>
    </row>
    <row r="884" spans="1:10">
      <c r="A884" s="2" t="s">
        <v>587</v>
      </c>
      <c r="B884" s="2" t="s">
        <v>734</v>
      </c>
      <c r="C884" s="2" t="s">
        <v>196</v>
      </c>
      <c r="D884" s="2" t="s">
        <v>741</v>
      </c>
      <c r="E884" s="2" t="str">
        <f ca="1">VLOOKUP(D884,[1]各个海外仓数据!$D$1:$E$65536,2,0)</f>
        <v>抽油烟机</v>
      </c>
      <c r="F884" s="2" t="s">
        <v>756</v>
      </c>
      <c r="G884" s="2">
        <v>1</v>
      </c>
      <c r="H884" s="2">
        <v>55</v>
      </c>
      <c r="I884" s="2">
        <v>0.1015</v>
      </c>
      <c r="J884" s="2" t="s">
        <v>701</v>
      </c>
    </row>
    <row r="885" spans="1:10">
      <c r="A885" s="2" t="s">
        <v>587</v>
      </c>
      <c r="B885" s="2" t="s">
        <v>734</v>
      </c>
      <c r="C885" s="2" t="s">
        <v>196</v>
      </c>
      <c r="D885" s="2" t="s">
        <v>748</v>
      </c>
      <c r="E885" s="2" t="str">
        <f ca="1">VLOOKUP(D885,[1]各个海外仓数据!$D$1:$E$65536,2,0)</f>
        <v>抽油烟机</v>
      </c>
      <c r="F885" s="2" t="s">
        <v>736</v>
      </c>
      <c r="G885" s="2">
        <v>32</v>
      </c>
      <c r="H885" s="2">
        <v>56</v>
      </c>
      <c r="I885" s="2">
        <v>3.3758</v>
      </c>
      <c r="J885" s="2" t="s">
        <v>677</v>
      </c>
    </row>
    <row r="886" spans="1:10">
      <c r="A886" s="2" t="s">
        <v>587</v>
      </c>
      <c r="B886" s="2" t="s">
        <v>734</v>
      </c>
      <c r="C886" s="2" t="s">
        <v>196</v>
      </c>
      <c r="D886" s="2" t="s">
        <v>661</v>
      </c>
      <c r="E886" s="2" t="str">
        <f ca="1">VLOOKUP(D886,[1]各个海外仓数据!$D$1:$E$65536,2,0)</f>
        <v>抽油烟机</v>
      </c>
      <c r="F886" s="2" t="s">
        <v>736</v>
      </c>
      <c r="G886" s="2">
        <v>12</v>
      </c>
      <c r="H886" s="2">
        <v>56</v>
      </c>
      <c r="I886" s="2">
        <v>1.9306</v>
      </c>
      <c r="J886" s="2" t="s">
        <v>677</v>
      </c>
    </row>
    <row r="887" spans="1:10">
      <c r="A887" s="2" t="s">
        <v>587</v>
      </c>
      <c r="B887" s="2" t="s">
        <v>734</v>
      </c>
      <c r="C887" s="2" t="s">
        <v>196</v>
      </c>
      <c r="D887" s="2" t="s">
        <v>696</v>
      </c>
      <c r="E887" s="2" t="str">
        <f ca="1">VLOOKUP(D887,[1]各个海外仓数据!$D$1:$E$65536,2,0)</f>
        <v>灶具</v>
      </c>
      <c r="F887" s="2" t="s">
        <v>736</v>
      </c>
      <c r="G887" s="2">
        <v>40</v>
      </c>
      <c r="H887" s="2">
        <v>56</v>
      </c>
      <c r="I887" s="2">
        <v>2.8386</v>
      </c>
      <c r="J887" s="2" t="s">
        <v>677</v>
      </c>
    </row>
    <row r="888" spans="1:10">
      <c r="A888" s="2" t="s">
        <v>587</v>
      </c>
      <c r="B888" s="2" t="s">
        <v>734</v>
      </c>
      <c r="C888" s="2" t="s">
        <v>196</v>
      </c>
      <c r="D888" s="2" t="s">
        <v>757</v>
      </c>
      <c r="E888" s="2" t="str">
        <f ca="1">VLOOKUP(D888,[1]各个海外仓数据!$D$1:$E$65536,2,0)</f>
        <v>食物处理器</v>
      </c>
      <c r="F888" s="2" t="s">
        <v>737</v>
      </c>
      <c r="G888" s="2">
        <v>96</v>
      </c>
      <c r="H888" s="2">
        <v>58</v>
      </c>
      <c r="I888" s="2">
        <v>4.8837</v>
      </c>
      <c r="J888" s="2" t="s">
        <v>677</v>
      </c>
    </row>
    <row r="889" spans="1:10">
      <c r="A889" s="2" t="s">
        <v>587</v>
      </c>
      <c r="B889" s="2" t="s">
        <v>734</v>
      </c>
      <c r="C889" s="2" t="s">
        <v>196</v>
      </c>
      <c r="D889" s="2" t="s">
        <v>696</v>
      </c>
      <c r="E889" s="2" t="str">
        <f ca="1">VLOOKUP(D889,[1]各个海外仓数据!$D$1:$E$65536,2,0)</f>
        <v>灶具</v>
      </c>
      <c r="F889" s="2" t="s">
        <v>737</v>
      </c>
      <c r="G889" s="2">
        <v>40</v>
      </c>
      <c r="H889" s="2">
        <v>58</v>
      </c>
      <c r="I889" s="2">
        <v>2.8386</v>
      </c>
      <c r="J889" s="2" t="s">
        <v>677</v>
      </c>
    </row>
    <row r="890" spans="1:10">
      <c r="A890" s="2" t="s">
        <v>587</v>
      </c>
      <c r="B890" s="2" t="s">
        <v>734</v>
      </c>
      <c r="C890" s="2" t="s">
        <v>196</v>
      </c>
      <c r="D890" s="2" t="s">
        <v>744</v>
      </c>
      <c r="E890" s="2" t="str">
        <f ca="1">VLOOKUP(D890,[1]各个海外仓数据!$D$1:$E$65536,2,0)</f>
        <v>食物处理器</v>
      </c>
      <c r="F890" s="2" t="s">
        <v>737</v>
      </c>
      <c r="G890" s="2">
        <v>76</v>
      </c>
      <c r="H890" s="2">
        <v>58</v>
      </c>
      <c r="I890" s="2">
        <v>2.2089</v>
      </c>
      <c r="J890" s="2" t="s">
        <v>677</v>
      </c>
    </row>
    <row r="891" spans="1:10">
      <c r="A891" s="2" t="s">
        <v>587</v>
      </c>
      <c r="B891" s="2" t="s">
        <v>734</v>
      </c>
      <c r="C891" s="2" t="s">
        <v>196</v>
      </c>
      <c r="D891" s="2" t="s">
        <v>661</v>
      </c>
      <c r="E891" s="2" t="str">
        <f ca="1">VLOOKUP(D891,[1]各个海外仓数据!$D$1:$E$65536,2,0)</f>
        <v>抽油烟机</v>
      </c>
      <c r="F891" s="2" t="s">
        <v>737</v>
      </c>
      <c r="G891" s="2">
        <v>75</v>
      </c>
      <c r="H891" s="2">
        <v>58</v>
      </c>
      <c r="I891" s="2">
        <v>12.0663</v>
      </c>
      <c r="J891" s="2" t="s">
        <v>677</v>
      </c>
    </row>
    <row r="892" spans="1:10">
      <c r="A892" s="2" t="s">
        <v>587</v>
      </c>
      <c r="B892" s="2" t="s">
        <v>734</v>
      </c>
      <c r="C892" s="2" t="s">
        <v>196</v>
      </c>
      <c r="D892" s="2" t="s">
        <v>741</v>
      </c>
      <c r="E892" s="2" t="str">
        <f ca="1">VLOOKUP(D892,[1]各个海外仓数据!$D$1:$E$65536,2,0)</f>
        <v>抽油烟机</v>
      </c>
      <c r="F892" s="2" t="s">
        <v>448</v>
      </c>
      <c r="G892" s="2">
        <v>1</v>
      </c>
      <c r="H892" s="2">
        <v>59</v>
      </c>
      <c r="I892" s="2">
        <v>0.1015</v>
      </c>
      <c r="J892" s="2" t="s">
        <v>701</v>
      </c>
    </row>
    <row r="893" spans="1:10">
      <c r="A893" s="2" t="s">
        <v>587</v>
      </c>
      <c r="B893" s="2" t="s">
        <v>734</v>
      </c>
      <c r="C893" s="2" t="s">
        <v>196</v>
      </c>
      <c r="D893" s="2" t="s">
        <v>748</v>
      </c>
      <c r="E893" s="2" t="str">
        <f ca="1">VLOOKUP(D893,[1]各个海外仓数据!$D$1:$E$65536,2,0)</f>
        <v>抽油烟机</v>
      </c>
      <c r="F893" s="2" t="s">
        <v>448</v>
      </c>
      <c r="G893" s="2">
        <v>20</v>
      </c>
      <c r="H893" s="2">
        <v>59</v>
      </c>
      <c r="I893" s="2">
        <v>2.1099</v>
      </c>
      <c r="J893" s="2" t="s">
        <v>677</v>
      </c>
    </row>
    <row r="894" spans="1:10">
      <c r="A894" s="2" t="s">
        <v>587</v>
      </c>
      <c r="B894" s="2" t="s">
        <v>734</v>
      </c>
      <c r="C894" s="2" t="s">
        <v>196</v>
      </c>
      <c r="D894" s="2" t="s">
        <v>741</v>
      </c>
      <c r="E894" s="2" t="str">
        <f ca="1">VLOOKUP(D894,[1]各个海外仓数据!$D$1:$E$65536,2,0)</f>
        <v>抽油烟机</v>
      </c>
      <c r="F894" s="2" t="s">
        <v>448</v>
      </c>
      <c r="G894" s="2">
        <v>1</v>
      </c>
      <c r="H894" s="2">
        <v>59</v>
      </c>
      <c r="I894" s="2">
        <v>0.1015</v>
      </c>
      <c r="J894" s="2" t="s">
        <v>701</v>
      </c>
    </row>
    <row r="895" spans="1:10">
      <c r="A895" s="2" t="s">
        <v>587</v>
      </c>
      <c r="B895" s="2" t="s">
        <v>734</v>
      </c>
      <c r="C895" s="2" t="s">
        <v>196</v>
      </c>
      <c r="D895" s="2" t="s">
        <v>719</v>
      </c>
      <c r="E895" s="2" t="str">
        <f ca="1">VLOOKUP(D895,[1]各个海外仓数据!$D$1:$E$65536,2,0)</f>
        <v>抽油烟机</v>
      </c>
      <c r="F895" s="2" t="s">
        <v>448</v>
      </c>
      <c r="G895" s="2">
        <v>52</v>
      </c>
      <c r="H895" s="2">
        <v>59</v>
      </c>
      <c r="I895" s="2">
        <v>7.7487</v>
      </c>
      <c r="J895" s="2" t="s">
        <v>677</v>
      </c>
    </row>
    <row r="896" spans="1:10">
      <c r="A896" s="2" t="s">
        <v>587</v>
      </c>
      <c r="B896" s="2" t="s">
        <v>734</v>
      </c>
      <c r="C896" s="2" t="s">
        <v>196</v>
      </c>
      <c r="D896" s="2" t="s">
        <v>748</v>
      </c>
      <c r="E896" s="2" t="str">
        <f ca="1">VLOOKUP(D896,[1]各个海外仓数据!$D$1:$E$65536,2,0)</f>
        <v>抽油烟机</v>
      </c>
      <c r="F896" s="2" t="s">
        <v>755</v>
      </c>
      <c r="G896" s="2">
        <v>12</v>
      </c>
      <c r="H896" s="2">
        <v>61</v>
      </c>
      <c r="I896" s="2">
        <v>1.2659</v>
      </c>
      <c r="J896" s="2" t="s">
        <v>677</v>
      </c>
    </row>
    <row r="897" spans="1:10">
      <c r="A897" s="2" t="s">
        <v>587</v>
      </c>
      <c r="B897" s="2" t="s">
        <v>734</v>
      </c>
      <c r="C897" s="2" t="s">
        <v>196</v>
      </c>
      <c r="D897" s="2" t="s">
        <v>696</v>
      </c>
      <c r="E897" s="2" t="str">
        <f ca="1">VLOOKUP(D897,[1]各个海外仓数据!$D$1:$E$65536,2,0)</f>
        <v>灶具</v>
      </c>
      <c r="F897" s="2" t="s">
        <v>755</v>
      </c>
      <c r="G897" s="2">
        <v>10</v>
      </c>
      <c r="H897" s="2">
        <v>61</v>
      </c>
      <c r="I897" s="2">
        <v>0.7097</v>
      </c>
      <c r="J897" s="2" t="s">
        <v>677</v>
      </c>
    </row>
    <row r="898" spans="1:10">
      <c r="A898" s="2" t="s">
        <v>587</v>
      </c>
      <c r="B898" s="2" t="s">
        <v>734</v>
      </c>
      <c r="C898" s="2" t="s">
        <v>196</v>
      </c>
      <c r="D898" s="2" t="s">
        <v>743</v>
      </c>
      <c r="E898" s="2" t="str">
        <f ca="1">VLOOKUP(D898,[1]各个海外仓数据!$D$1:$E$65536,2,0)</f>
        <v>抽油烟机</v>
      </c>
      <c r="F898" s="2" t="s">
        <v>703</v>
      </c>
      <c r="G898" s="2">
        <v>50</v>
      </c>
      <c r="H898" s="2">
        <v>72</v>
      </c>
      <c r="I898" s="2">
        <v>3.5925</v>
      </c>
      <c r="J898" s="2" t="s">
        <v>677</v>
      </c>
    </row>
    <row r="899" spans="1:10">
      <c r="A899" s="2" t="s">
        <v>587</v>
      </c>
      <c r="B899" s="2" t="s">
        <v>734</v>
      </c>
      <c r="C899" s="2" t="s">
        <v>196</v>
      </c>
      <c r="D899" s="2" t="s">
        <v>730</v>
      </c>
      <c r="E899" s="2" t="str">
        <f ca="1">VLOOKUP(D899,[1]各个海外仓数据!$D$1:$E$65536,2,0)</f>
        <v>食物处理器</v>
      </c>
      <c r="F899" s="2" t="s">
        <v>703</v>
      </c>
      <c r="G899" s="2">
        <v>130</v>
      </c>
      <c r="H899" s="2">
        <v>72</v>
      </c>
      <c r="I899" s="2">
        <v>3.7785</v>
      </c>
      <c r="J899" s="2" t="s">
        <v>677</v>
      </c>
    </row>
    <row r="900" spans="1:10">
      <c r="A900" s="2" t="s">
        <v>587</v>
      </c>
      <c r="B900" s="2" t="s">
        <v>734</v>
      </c>
      <c r="C900" s="2" t="s">
        <v>196</v>
      </c>
      <c r="D900" s="2" t="s">
        <v>696</v>
      </c>
      <c r="E900" s="2" t="str">
        <f ca="1">VLOOKUP(D900,[1]各个海外仓数据!$D$1:$E$65536,2,0)</f>
        <v>灶具</v>
      </c>
      <c r="F900" s="2" t="s">
        <v>703</v>
      </c>
      <c r="G900" s="2">
        <v>40</v>
      </c>
      <c r="H900" s="2">
        <v>72</v>
      </c>
      <c r="I900" s="2">
        <v>2.8386</v>
      </c>
      <c r="J900" s="2" t="s">
        <v>677</v>
      </c>
    </row>
    <row r="901" spans="1:10">
      <c r="A901" s="2" t="s">
        <v>587</v>
      </c>
      <c r="B901" s="2" t="s">
        <v>734</v>
      </c>
      <c r="C901" s="2" t="s">
        <v>196</v>
      </c>
      <c r="D901" s="2" t="s">
        <v>758</v>
      </c>
      <c r="E901" s="2" t="str">
        <f ca="1">VLOOKUP(D901,[1]各个海外仓数据!$D$1:$E$65536,2,0)</f>
        <v>抽油烟机</v>
      </c>
      <c r="F901" s="2" t="s">
        <v>703</v>
      </c>
      <c r="G901" s="2">
        <v>100</v>
      </c>
      <c r="H901" s="2">
        <v>72</v>
      </c>
      <c r="I901" s="2">
        <v>10.5492</v>
      </c>
      <c r="J901" s="2" t="s">
        <v>677</v>
      </c>
    </row>
    <row r="902" spans="1:10">
      <c r="A902" s="2" t="s">
        <v>587</v>
      </c>
      <c r="B902" s="2" t="s">
        <v>734</v>
      </c>
      <c r="C902" s="2" t="s">
        <v>196</v>
      </c>
      <c r="D902" s="2" t="s">
        <v>735</v>
      </c>
      <c r="E902" s="2" t="str">
        <f ca="1">VLOOKUP(D902,[1]各个海外仓数据!$D$1:$E$65536,2,0)</f>
        <v>抽油烟机</v>
      </c>
      <c r="F902" s="2" t="s">
        <v>703</v>
      </c>
      <c r="G902" s="2">
        <v>199</v>
      </c>
      <c r="H902" s="2">
        <v>72</v>
      </c>
      <c r="I902" s="2">
        <v>27.4819</v>
      </c>
      <c r="J902" s="2" t="s">
        <v>677</v>
      </c>
    </row>
    <row r="903" spans="1:10">
      <c r="A903" s="2" t="s">
        <v>587</v>
      </c>
      <c r="B903" s="2" t="s">
        <v>734</v>
      </c>
      <c r="C903" s="2" t="s">
        <v>196</v>
      </c>
      <c r="D903" s="2" t="s">
        <v>655</v>
      </c>
      <c r="E903" s="2" t="str">
        <f ca="1">VLOOKUP(D903,[1]各个海外仓数据!$D$1:$E$65536,2,0)</f>
        <v>灶具</v>
      </c>
      <c r="F903" s="2" t="s">
        <v>717</v>
      </c>
      <c r="G903" s="2">
        <v>22</v>
      </c>
      <c r="H903" s="2">
        <v>73</v>
      </c>
      <c r="I903" s="2">
        <v>1.6355</v>
      </c>
      <c r="J903" s="2" t="s">
        <v>677</v>
      </c>
    </row>
    <row r="904" spans="1:10">
      <c r="A904" s="2" t="s">
        <v>587</v>
      </c>
      <c r="B904" s="2" t="s">
        <v>734</v>
      </c>
      <c r="C904" s="2" t="s">
        <v>196</v>
      </c>
      <c r="D904" s="2" t="s">
        <v>730</v>
      </c>
      <c r="E904" s="2" t="str">
        <f ca="1">VLOOKUP(D904,[1]各个海外仓数据!$D$1:$E$65536,2,0)</f>
        <v>食物处理器</v>
      </c>
      <c r="F904" s="2" t="s">
        <v>717</v>
      </c>
      <c r="G904" s="2">
        <v>74</v>
      </c>
      <c r="H904" s="2">
        <v>73</v>
      </c>
      <c r="I904" s="2">
        <v>2.1508</v>
      </c>
      <c r="J904" s="2" t="s">
        <v>677</v>
      </c>
    </row>
    <row r="905" spans="1:10">
      <c r="A905" s="2" t="s">
        <v>587</v>
      </c>
      <c r="B905" s="2" t="s">
        <v>734</v>
      </c>
      <c r="C905" s="2" t="s">
        <v>196</v>
      </c>
      <c r="D905" s="2" t="s">
        <v>663</v>
      </c>
      <c r="E905" s="2" t="str">
        <f ca="1">VLOOKUP(D905,[1]各个海外仓数据!$D$1:$E$65536,2,0)</f>
        <v>抽油烟机</v>
      </c>
      <c r="F905" s="2" t="s">
        <v>717</v>
      </c>
      <c r="G905" s="2">
        <v>199</v>
      </c>
      <c r="H905" s="2">
        <v>73</v>
      </c>
      <c r="I905" s="2">
        <v>20.2041</v>
      </c>
      <c r="J905" s="2" t="s">
        <v>677</v>
      </c>
    </row>
    <row r="906" spans="1:10">
      <c r="A906" s="2" t="s">
        <v>587</v>
      </c>
      <c r="B906" s="2" t="s">
        <v>734</v>
      </c>
      <c r="C906" s="2" t="s">
        <v>196</v>
      </c>
      <c r="D906" s="2" t="s">
        <v>716</v>
      </c>
      <c r="E906" s="2" t="str">
        <f ca="1">VLOOKUP(D906,[1]各个海外仓数据!$D$1:$E$65536,2,0)</f>
        <v>食物处理器</v>
      </c>
      <c r="F906" s="2" t="s">
        <v>717</v>
      </c>
      <c r="G906" s="2">
        <v>246</v>
      </c>
      <c r="H906" s="2">
        <v>73</v>
      </c>
      <c r="I906" s="2">
        <v>11.0838</v>
      </c>
      <c r="J906" s="2" t="s">
        <v>677</v>
      </c>
    </row>
    <row r="907" spans="1:10">
      <c r="A907" s="2" t="s">
        <v>587</v>
      </c>
      <c r="B907" s="2" t="s">
        <v>734</v>
      </c>
      <c r="C907" s="2" t="s">
        <v>196</v>
      </c>
      <c r="D907" s="2" t="s">
        <v>757</v>
      </c>
      <c r="E907" s="2" t="str">
        <f ca="1">VLOOKUP(D907,[1]各个海外仓数据!$D$1:$E$65536,2,0)</f>
        <v>食物处理器</v>
      </c>
      <c r="F907" s="2" t="s">
        <v>717</v>
      </c>
      <c r="G907" s="2">
        <v>100</v>
      </c>
      <c r="H907" s="2">
        <v>73</v>
      </c>
      <c r="I907" s="2">
        <v>5.0872</v>
      </c>
      <c r="J907" s="2" t="s">
        <v>677</v>
      </c>
    </row>
    <row r="908" spans="1:10">
      <c r="A908" s="2" t="s">
        <v>587</v>
      </c>
      <c r="B908" s="2" t="s">
        <v>734</v>
      </c>
      <c r="C908" s="2" t="s">
        <v>196</v>
      </c>
      <c r="D908" s="2" t="s">
        <v>759</v>
      </c>
      <c r="E908" s="2" t="str">
        <f ca="1">VLOOKUP(D908,[1]各个海外仓数据!$D$1:$E$65536,2,0)</f>
        <v>食物处理器</v>
      </c>
      <c r="F908" s="2" t="s">
        <v>738</v>
      </c>
      <c r="G908" s="2">
        <v>254</v>
      </c>
      <c r="H908" s="2">
        <v>74</v>
      </c>
      <c r="I908" s="2">
        <v>7.0268</v>
      </c>
      <c r="J908" s="2" t="s">
        <v>677</v>
      </c>
    </row>
    <row r="909" spans="1:10">
      <c r="A909" s="2" t="s">
        <v>587</v>
      </c>
      <c r="B909" s="2" t="s">
        <v>734</v>
      </c>
      <c r="C909" s="2" t="s">
        <v>196</v>
      </c>
      <c r="D909" s="2" t="s">
        <v>696</v>
      </c>
      <c r="E909" s="2" t="str">
        <f ca="1">VLOOKUP(D909,[1]各个海外仓数据!$D$1:$E$65536,2,0)</f>
        <v>灶具</v>
      </c>
      <c r="F909" s="2" t="s">
        <v>738</v>
      </c>
      <c r="G909" s="2">
        <v>18</v>
      </c>
      <c r="H909" s="2">
        <v>74</v>
      </c>
      <c r="I909" s="2">
        <v>1.2774</v>
      </c>
      <c r="J909" s="2" t="s">
        <v>677</v>
      </c>
    </row>
    <row r="910" spans="1:10">
      <c r="A910" s="2" t="s">
        <v>587</v>
      </c>
      <c r="B910" s="2" t="s">
        <v>734</v>
      </c>
      <c r="C910" s="2" t="s">
        <v>196</v>
      </c>
      <c r="D910" s="2" t="s">
        <v>760</v>
      </c>
      <c r="E910" s="2" t="str">
        <f ca="1">VLOOKUP(D910,[1]各个海外仓数据!$D$1:$E$65536,2,0)</f>
        <v>抽油烟机</v>
      </c>
      <c r="F910" s="2" t="s">
        <v>738</v>
      </c>
      <c r="G910" s="2">
        <v>100</v>
      </c>
      <c r="H910" s="2">
        <v>74</v>
      </c>
      <c r="I910" s="2">
        <v>4.8415</v>
      </c>
      <c r="J910" s="2" t="s">
        <v>677</v>
      </c>
    </row>
    <row r="911" spans="1:10">
      <c r="A911" s="2" t="s">
        <v>587</v>
      </c>
      <c r="B911" s="2" t="s">
        <v>734</v>
      </c>
      <c r="C911" s="2" t="s">
        <v>196</v>
      </c>
      <c r="D911" s="2" t="s">
        <v>661</v>
      </c>
      <c r="E911" s="2" t="str">
        <f ca="1">VLOOKUP(D911,[1]各个海外仓数据!$D$1:$E$65536,2,0)</f>
        <v>抽油烟机</v>
      </c>
      <c r="F911" s="2" t="s">
        <v>738</v>
      </c>
      <c r="G911" s="2">
        <v>47</v>
      </c>
      <c r="H911" s="2">
        <v>74</v>
      </c>
      <c r="I911" s="2">
        <v>7.5617</v>
      </c>
      <c r="J911" s="2" t="s">
        <v>677</v>
      </c>
    </row>
    <row r="912" spans="1:10">
      <c r="A912" s="2" t="s">
        <v>587</v>
      </c>
      <c r="B912" s="2" t="s">
        <v>734</v>
      </c>
      <c r="C912" s="2" t="s">
        <v>196</v>
      </c>
      <c r="D912" s="2" t="s">
        <v>758</v>
      </c>
      <c r="E912" s="2" t="str">
        <f ca="1">VLOOKUP(D912,[1]各个海外仓数据!$D$1:$E$65536,2,0)</f>
        <v>抽油烟机</v>
      </c>
      <c r="F912" s="2" t="s">
        <v>738</v>
      </c>
      <c r="G912" s="2">
        <v>77</v>
      </c>
      <c r="H912" s="2">
        <v>74</v>
      </c>
      <c r="I912" s="2">
        <v>8.1226</v>
      </c>
      <c r="J912" s="2" t="s">
        <v>677</v>
      </c>
    </row>
    <row r="913" spans="1:10">
      <c r="A913" s="2" t="s">
        <v>587</v>
      </c>
      <c r="B913" s="2" t="s">
        <v>734</v>
      </c>
      <c r="C913" s="2" t="s">
        <v>196</v>
      </c>
      <c r="D913" s="2" t="s">
        <v>743</v>
      </c>
      <c r="E913" s="2" t="str">
        <f ca="1">VLOOKUP(D913,[1]各个海外仓数据!$D$1:$E$65536,2,0)</f>
        <v>抽油烟机</v>
      </c>
      <c r="F913" s="2" t="s">
        <v>738</v>
      </c>
      <c r="G913" s="2">
        <v>49</v>
      </c>
      <c r="H913" s="2">
        <v>74</v>
      </c>
      <c r="I913" s="2">
        <v>3.5208</v>
      </c>
      <c r="J913" s="2" t="s">
        <v>677</v>
      </c>
    </row>
    <row r="914" spans="1:10">
      <c r="A914" s="2" t="s">
        <v>587</v>
      </c>
      <c r="B914" s="2" t="s">
        <v>734</v>
      </c>
      <c r="C914" s="2" t="s">
        <v>196</v>
      </c>
      <c r="D914" s="2" t="s">
        <v>652</v>
      </c>
      <c r="E914" s="2" t="str">
        <f ca="1">VLOOKUP(D914,[1]各个海外仓数据!$D$1:$E$65536,2,0)</f>
        <v>空气炸锅</v>
      </c>
      <c r="F914" s="2" t="s">
        <v>738</v>
      </c>
      <c r="G914" s="2">
        <v>50</v>
      </c>
      <c r="H914" s="2">
        <v>74</v>
      </c>
      <c r="I914" s="2">
        <v>3.6478</v>
      </c>
      <c r="J914" s="2" t="s">
        <v>677</v>
      </c>
    </row>
    <row r="915" spans="1:10">
      <c r="A915" s="2" t="s">
        <v>587</v>
      </c>
      <c r="B915" s="2" t="s">
        <v>734</v>
      </c>
      <c r="C915" s="2" t="s">
        <v>196</v>
      </c>
      <c r="D915" s="2" t="s">
        <v>671</v>
      </c>
      <c r="E915" s="2" t="str">
        <f ca="1">VLOOKUP(D915,[1]各个海外仓数据!$D$1:$E$65536,2,0)</f>
        <v>空气炸锅</v>
      </c>
      <c r="F915" s="2" t="s">
        <v>738</v>
      </c>
      <c r="G915" s="2">
        <v>50</v>
      </c>
      <c r="H915" s="2">
        <v>74</v>
      </c>
      <c r="I915" s="2">
        <v>3.6478</v>
      </c>
      <c r="J915" s="2" t="s">
        <v>677</v>
      </c>
    </row>
    <row r="916" spans="1:10">
      <c r="A916" s="2" t="s">
        <v>587</v>
      </c>
      <c r="B916" s="2" t="s">
        <v>734</v>
      </c>
      <c r="C916" s="2" t="s">
        <v>196</v>
      </c>
      <c r="D916" s="2" t="s">
        <v>761</v>
      </c>
      <c r="E916" s="2" t="str">
        <f ca="1">VLOOKUP(D916,[1]各个海外仓数据!$D$1:$E$65536,2,0)</f>
        <v>抽油烟机</v>
      </c>
      <c r="F916" s="2" t="s">
        <v>640</v>
      </c>
      <c r="G916" s="2">
        <v>1</v>
      </c>
      <c r="H916" s="2">
        <v>88</v>
      </c>
      <c r="I916" s="2">
        <v>0.1401</v>
      </c>
      <c r="J916" s="2" t="s">
        <v>701</v>
      </c>
    </row>
    <row r="917" spans="1:10">
      <c r="A917" s="2" t="s">
        <v>587</v>
      </c>
      <c r="B917" s="2" t="s">
        <v>734</v>
      </c>
      <c r="C917" s="2" t="s">
        <v>196</v>
      </c>
      <c r="D917" s="2" t="s">
        <v>740</v>
      </c>
      <c r="E917" s="2" t="str">
        <f ca="1">VLOOKUP(D917,[1]各个海外仓数据!$D$1:$E$65536,2,0)</f>
        <v>抽油烟机</v>
      </c>
      <c r="F917" s="2" t="s">
        <v>640</v>
      </c>
      <c r="G917" s="2">
        <v>1</v>
      </c>
      <c r="H917" s="2">
        <v>88</v>
      </c>
      <c r="I917" s="2">
        <v>0.1381</v>
      </c>
      <c r="J917" s="2" t="s">
        <v>701</v>
      </c>
    </row>
    <row r="918" spans="1:10">
      <c r="A918" s="2" t="s">
        <v>587</v>
      </c>
      <c r="B918" s="2" t="s">
        <v>734</v>
      </c>
      <c r="C918" s="2" t="s">
        <v>196</v>
      </c>
      <c r="D918" s="2" t="s">
        <v>740</v>
      </c>
      <c r="E918" s="2" t="str">
        <f ca="1">VLOOKUP(D918,[1]各个海外仓数据!$D$1:$E$65536,2,0)</f>
        <v>抽油烟机</v>
      </c>
      <c r="F918" s="2" t="s">
        <v>672</v>
      </c>
      <c r="G918" s="2">
        <v>1</v>
      </c>
      <c r="H918" s="2">
        <v>90</v>
      </c>
      <c r="I918" s="2">
        <v>0.1381</v>
      </c>
      <c r="J918" s="2" t="s">
        <v>701</v>
      </c>
    </row>
    <row r="919" spans="1:10">
      <c r="A919" s="2" t="s">
        <v>587</v>
      </c>
      <c r="B919" s="2" t="s">
        <v>734</v>
      </c>
      <c r="C919" s="2" t="s">
        <v>196</v>
      </c>
      <c r="D919" s="2" t="s">
        <v>762</v>
      </c>
      <c r="E919" s="2" t="str">
        <f ca="1">VLOOKUP(D919,[1]各个海外仓数据!$D$1:$E$65536,2,0)</f>
        <v>抽油烟机</v>
      </c>
      <c r="F919" s="2" t="s">
        <v>672</v>
      </c>
      <c r="G919" s="2">
        <v>1</v>
      </c>
      <c r="H919" s="2">
        <v>90</v>
      </c>
      <c r="I919" s="2">
        <v>0.1609</v>
      </c>
      <c r="J919" s="2" t="s">
        <v>701</v>
      </c>
    </row>
    <row r="920" spans="1:10">
      <c r="A920" s="2" t="s">
        <v>587</v>
      </c>
      <c r="B920" s="2" t="s">
        <v>734</v>
      </c>
      <c r="C920" s="2" t="s">
        <v>196</v>
      </c>
      <c r="D920" s="2" t="s">
        <v>763</v>
      </c>
      <c r="E920" s="2" t="str">
        <f ca="1">VLOOKUP(D920,[1]各个海外仓数据!$D$1:$E$65536,2,0)</f>
        <v>食物处理器</v>
      </c>
      <c r="F920" s="2" t="s">
        <v>670</v>
      </c>
      <c r="G920" s="2">
        <v>1</v>
      </c>
      <c r="H920" s="2">
        <v>95</v>
      </c>
      <c r="I920" s="2">
        <v>0.0277</v>
      </c>
      <c r="J920" s="2" t="s">
        <v>701</v>
      </c>
    </row>
    <row r="921" spans="1:10">
      <c r="A921" s="2" t="s">
        <v>587</v>
      </c>
      <c r="B921" s="2" t="s">
        <v>734</v>
      </c>
      <c r="C921" s="2" t="s">
        <v>196</v>
      </c>
      <c r="D921" s="2" t="s">
        <v>762</v>
      </c>
      <c r="E921" s="2" t="str">
        <f ca="1">VLOOKUP(D921,[1]各个海外仓数据!$D$1:$E$65536,2,0)</f>
        <v>抽油烟机</v>
      </c>
      <c r="F921" s="2" t="s">
        <v>670</v>
      </c>
      <c r="G921" s="2">
        <v>1</v>
      </c>
      <c r="H921" s="2">
        <v>95</v>
      </c>
      <c r="I921" s="2">
        <v>0.1609</v>
      </c>
      <c r="J921" s="2" t="s">
        <v>701</v>
      </c>
    </row>
    <row r="922" spans="1:10">
      <c r="A922" s="2" t="s">
        <v>587</v>
      </c>
      <c r="B922" s="2" t="s">
        <v>734</v>
      </c>
      <c r="C922" s="2" t="s">
        <v>196</v>
      </c>
      <c r="D922" s="2" t="s">
        <v>764</v>
      </c>
      <c r="E922" s="2" t="str">
        <f ca="1">VLOOKUP(D922,[1]各个海外仓数据!$D$1:$E$65536,2,0)</f>
        <v>电陶炉</v>
      </c>
      <c r="F922" s="2" t="s">
        <v>670</v>
      </c>
      <c r="G922" s="2">
        <v>1</v>
      </c>
      <c r="H922" s="2">
        <v>95</v>
      </c>
      <c r="I922" s="2">
        <v>0.0208</v>
      </c>
      <c r="J922" s="2" t="s">
        <v>701</v>
      </c>
    </row>
    <row r="923" spans="1:10">
      <c r="A923" s="2" t="s">
        <v>587</v>
      </c>
      <c r="B923" s="2" t="s">
        <v>734</v>
      </c>
      <c r="C923" s="2" t="s">
        <v>196</v>
      </c>
      <c r="D923" s="2" t="s">
        <v>741</v>
      </c>
      <c r="E923" s="2" t="str">
        <f ca="1">VLOOKUP(D923,[1]各个海外仓数据!$D$1:$E$65536,2,0)</f>
        <v>抽油烟机</v>
      </c>
      <c r="F923" s="2" t="s">
        <v>636</v>
      </c>
      <c r="G923" s="2">
        <v>1</v>
      </c>
      <c r="H923" s="2">
        <v>96</v>
      </c>
      <c r="I923" s="2">
        <v>0.1015</v>
      </c>
      <c r="J923" s="2" t="s">
        <v>701</v>
      </c>
    </row>
    <row r="924" spans="1:10">
      <c r="A924" s="2" t="s">
        <v>587</v>
      </c>
      <c r="B924" s="2" t="s">
        <v>734</v>
      </c>
      <c r="C924" s="2" t="s">
        <v>196</v>
      </c>
      <c r="D924" s="2" t="s">
        <v>753</v>
      </c>
      <c r="E924" s="2" t="str">
        <f ca="1">VLOOKUP(D924,[1]各个海外仓数据!$D$1:$E$65536,2,0)</f>
        <v>空气炸锅</v>
      </c>
      <c r="F924" s="2" t="s">
        <v>636</v>
      </c>
      <c r="G924" s="2">
        <v>1</v>
      </c>
      <c r="H924" s="2">
        <v>96</v>
      </c>
      <c r="I924" s="2">
        <v>0.073</v>
      </c>
      <c r="J924" s="2" t="s">
        <v>701</v>
      </c>
    </row>
    <row r="925" spans="1:10">
      <c r="A925" s="2" t="s">
        <v>587</v>
      </c>
      <c r="B925" s="2" t="s">
        <v>734</v>
      </c>
      <c r="C925" s="2" t="s">
        <v>196</v>
      </c>
      <c r="D925" s="2" t="s">
        <v>765</v>
      </c>
      <c r="E925" s="2" t="str">
        <f ca="1">VLOOKUP(D925,[1]各个海外仓数据!$D$1:$E$65536,2,0)</f>
        <v>抽油烟机</v>
      </c>
      <c r="F925" s="2" t="s">
        <v>636</v>
      </c>
      <c r="G925" s="2">
        <v>1</v>
      </c>
      <c r="H925" s="2">
        <v>96</v>
      </c>
      <c r="I925" s="2">
        <v>0.1055</v>
      </c>
      <c r="J925" s="2" t="s">
        <v>701</v>
      </c>
    </row>
    <row r="926" spans="1:10">
      <c r="A926" s="2" t="s">
        <v>587</v>
      </c>
      <c r="B926" s="2" t="s">
        <v>734</v>
      </c>
      <c r="C926" s="2" t="s">
        <v>196</v>
      </c>
      <c r="D926" s="2" t="s">
        <v>765</v>
      </c>
      <c r="E926" s="2" t="str">
        <f ca="1">VLOOKUP(D926,[1]各个海外仓数据!$D$1:$E$65536,2,0)</f>
        <v>抽油烟机</v>
      </c>
      <c r="F926" s="2" t="s">
        <v>636</v>
      </c>
      <c r="G926" s="2">
        <v>1</v>
      </c>
      <c r="H926" s="2">
        <v>96</v>
      </c>
      <c r="I926" s="2">
        <v>0.1055</v>
      </c>
      <c r="J926" s="2" t="s">
        <v>701</v>
      </c>
    </row>
    <row r="927" spans="1:10">
      <c r="A927" s="2" t="s">
        <v>587</v>
      </c>
      <c r="B927" s="2" t="s">
        <v>734</v>
      </c>
      <c r="C927" s="2" t="s">
        <v>196</v>
      </c>
      <c r="D927" s="2" t="s">
        <v>765</v>
      </c>
      <c r="E927" s="2" t="str">
        <f ca="1">VLOOKUP(D927,[1]各个海外仓数据!$D$1:$E$65536,2,0)</f>
        <v>抽油烟机</v>
      </c>
      <c r="F927" s="2" t="s">
        <v>636</v>
      </c>
      <c r="G927" s="2">
        <v>1</v>
      </c>
      <c r="H927" s="2">
        <v>96</v>
      </c>
      <c r="I927" s="2">
        <v>0.1055</v>
      </c>
      <c r="J927" s="2" t="s">
        <v>701</v>
      </c>
    </row>
    <row r="928" spans="1:10">
      <c r="A928" s="2" t="s">
        <v>587</v>
      </c>
      <c r="B928" s="2" t="s">
        <v>734</v>
      </c>
      <c r="C928" s="2" t="s">
        <v>196</v>
      </c>
      <c r="D928" s="2" t="s">
        <v>740</v>
      </c>
      <c r="E928" s="2" t="str">
        <f ca="1">VLOOKUP(D928,[1]各个海外仓数据!$D$1:$E$65536,2,0)</f>
        <v>抽油烟机</v>
      </c>
      <c r="F928" s="2" t="s">
        <v>636</v>
      </c>
      <c r="G928" s="2">
        <v>1</v>
      </c>
      <c r="H928" s="2">
        <v>96</v>
      </c>
      <c r="I928" s="2">
        <v>0.1381</v>
      </c>
      <c r="J928" s="2" t="s">
        <v>701</v>
      </c>
    </row>
    <row r="929" spans="1:10">
      <c r="A929" s="2" t="s">
        <v>587</v>
      </c>
      <c r="B929" s="2" t="s">
        <v>734</v>
      </c>
      <c r="C929" s="2" t="s">
        <v>196</v>
      </c>
      <c r="D929" s="2" t="s">
        <v>741</v>
      </c>
      <c r="E929" s="2" t="str">
        <f ca="1">VLOOKUP(D929,[1]各个海外仓数据!$D$1:$E$65536,2,0)</f>
        <v>抽油烟机</v>
      </c>
      <c r="F929" s="2" t="s">
        <v>766</v>
      </c>
      <c r="G929" s="2">
        <v>1</v>
      </c>
      <c r="H929" s="2">
        <v>98</v>
      </c>
      <c r="I929" s="2">
        <v>0.1015</v>
      </c>
      <c r="J929" s="2" t="s">
        <v>701</v>
      </c>
    </row>
    <row r="930" spans="1:10">
      <c r="A930" s="2" t="s">
        <v>587</v>
      </c>
      <c r="B930" s="2" t="s">
        <v>734</v>
      </c>
      <c r="C930" s="2" t="s">
        <v>196</v>
      </c>
      <c r="D930" s="2" t="s">
        <v>741</v>
      </c>
      <c r="E930" s="2" t="str">
        <f ca="1">VLOOKUP(D930,[1]各个海外仓数据!$D$1:$E$65536,2,0)</f>
        <v>抽油烟机</v>
      </c>
      <c r="F930" s="2" t="s">
        <v>766</v>
      </c>
      <c r="G930" s="2">
        <v>1</v>
      </c>
      <c r="H930" s="2">
        <v>98</v>
      </c>
      <c r="I930" s="2">
        <v>0.1015</v>
      </c>
      <c r="J930" s="2" t="s">
        <v>701</v>
      </c>
    </row>
    <row r="931" spans="1:10">
      <c r="A931" s="2" t="s">
        <v>587</v>
      </c>
      <c r="B931" s="2" t="s">
        <v>734</v>
      </c>
      <c r="C931" s="2" t="s">
        <v>196</v>
      </c>
      <c r="D931" s="2" t="s">
        <v>741</v>
      </c>
      <c r="E931" s="2" t="str">
        <f ca="1">VLOOKUP(D931,[1]各个海外仓数据!$D$1:$E$65536,2,0)</f>
        <v>抽油烟机</v>
      </c>
      <c r="F931" s="2" t="s">
        <v>766</v>
      </c>
      <c r="G931" s="2">
        <v>1</v>
      </c>
      <c r="H931" s="2">
        <v>98</v>
      </c>
      <c r="I931" s="2">
        <v>0.1015</v>
      </c>
      <c r="J931" s="2" t="s">
        <v>701</v>
      </c>
    </row>
    <row r="932" spans="1:10">
      <c r="A932" s="2" t="s">
        <v>587</v>
      </c>
      <c r="B932" s="2" t="s">
        <v>734</v>
      </c>
      <c r="C932" s="2" t="s">
        <v>196</v>
      </c>
      <c r="D932" s="2" t="s">
        <v>741</v>
      </c>
      <c r="E932" s="2" t="str">
        <f ca="1">VLOOKUP(D932,[1]各个海外仓数据!$D$1:$E$65536,2,0)</f>
        <v>抽油烟机</v>
      </c>
      <c r="F932" s="2" t="s">
        <v>766</v>
      </c>
      <c r="G932" s="2">
        <v>1</v>
      </c>
      <c r="H932" s="2">
        <v>98</v>
      </c>
      <c r="I932" s="2">
        <v>0.1015</v>
      </c>
      <c r="J932" s="2" t="s">
        <v>701</v>
      </c>
    </row>
    <row r="933" spans="1:10">
      <c r="A933" s="2" t="s">
        <v>587</v>
      </c>
      <c r="B933" s="2" t="s">
        <v>734</v>
      </c>
      <c r="C933" s="2" t="s">
        <v>196</v>
      </c>
      <c r="D933" s="2" t="s">
        <v>741</v>
      </c>
      <c r="E933" s="2" t="str">
        <f ca="1">VLOOKUP(D933,[1]各个海外仓数据!$D$1:$E$65536,2,0)</f>
        <v>抽油烟机</v>
      </c>
      <c r="F933" s="2" t="s">
        <v>563</v>
      </c>
      <c r="G933" s="2">
        <v>1</v>
      </c>
      <c r="H933" s="2">
        <v>101</v>
      </c>
      <c r="I933" s="2">
        <v>0.1015</v>
      </c>
      <c r="J933" s="2" t="s">
        <v>701</v>
      </c>
    </row>
    <row r="934" spans="1:10">
      <c r="A934" s="2" t="s">
        <v>587</v>
      </c>
      <c r="B934" s="2" t="s">
        <v>734</v>
      </c>
      <c r="C934" s="2" t="s">
        <v>196</v>
      </c>
      <c r="D934" s="2" t="s">
        <v>716</v>
      </c>
      <c r="E934" s="2" t="str">
        <f ca="1">VLOOKUP(D934,[1]各个海外仓数据!$D$1:$E$65536,2,0)</f>
        <v>食物处理器</v>
      </c>
      <c r="F934" s="2" t="s">
        <v>767</v>
      </c>
      <c r="G934" s="2">
        <v>227</v>
      </c>
      <c r="H934" s="2">
        <v>110</v>
      </c>
      <c r="I934" s="2">
        <v>10.2282</v>
      </c>
      <c r="J934" s="2" t="s">
        <v>701</v>
      </c>
    </row>
    <row r="935" spans="1:10">
      <c r="A935" s="2" t="s">
        <v>587</v>
      </c>
      <c r="B935" s="2" t="s">
        <v>734</v>
      </c>
      <c r="C935" s="2" t="s">
        <v>196</v>
      </c>
      <c r="D935" s="2" t="s">
        <v>757</v>
      </c>
      <c r="E935" s="2" t="str">
        <f ca="1">VLOOKUP(D935,[1]各个海外仓数据!$D$1:$E$65536,2,0)</f>
        <v>食物处理器</v>
      </c>
      <c r="F935" s="2" t="s">
        <v>767</v>
      </c>
      <c r="G935" s="2">
        <v>47</v>
      </c>
      <c r="H935" s="2">
        <v>110</v>
      </c>
      <c r="I935" s="2">
        <v>2.391</v>
      </c>
      <c r="J935" s="2" t="s">
        <v>701</v>
      </c>
    </row>
    <row r="936" spans="1:10">
      <c r="A936" s="2" t="s">
        <v>587</v>
      </c>
      <c r="B936" s="2" t="s">
        <v>734</v>
      </c>
      <c r="C936" s="2" t="s">
        <v>196</v>
      </c>
      <c r="D936" s="2" t="s">
        <v>663</v>
      </c>
      <c r="E936" s="2" t="str">
        <f ca="1">VLOOKUP(D936,[1]各个海外仓数据!$D$1:$E$65536,2,0)</f>
        <v>抽油烟机</v>
      </c>
      <c r="F936" s="2" t="s">
        <v>768</v>
      </c>
      <c r="G936" s="2">
        <v>19</v>
      </c>
      <c r="H936" s="2">
        <v>111</v>
      </c>
      <c r="I936" s="2">
        <v>1.929</v>
      </c>
      <c r="J936" s="2" t="s">
        <v>701</v>
      </c>
    </row>
    <row r="937" spans="1:10">
      <c r="A937" s="2" t="s">
        <v>587</v>
      </c>
      <c r="B937" s="2" t="s">
        <v>734</v>
      </c>
      <c r="C937" s="2" t="s">
        <v>196</v>
      </c>
      <c r="D937" s="2" t="s">
        <v>735</v>
      </c>
      <c r="E937" s="2" t="str">
        <f ca="1">VLOOKUP(D937,[1]各个海外仓数据!$D$1:$E$65536,2,0)</f>
        <v>抽油烟机</v>
      </c>
      <c r="F937" s="2" t="s">
        <v>768</v>
      </c>
      <c r="G937" s="2">
        <v>94</v>
      </c>
      <c r="H937" s="2">
        <v>111</v>
      </c>
      <c r="I937" s="2">
        <v>12.9814</v>
      </c>
      <c r="J937" s="2" t="s">
        <v>701</v>
      </c>
    </row>
    <row r="938" spans="1:10">
      <c r="A938" s="2" t="s">
        <v>587</v>
      </c>
      <c r="B938" s="2" t="s">
        <v>734</v>
      </c>
      <c r="C938" s="2" t="s">
        <v>196</v>
      </c>
      <c r="D938" s="2" t="s">
        <v>758</v>
      </c>
      <c r="E938" s="2" t="str">
        <f ca="1">VLOOKUP(D938,[1]各个海外仓数据!$D$1:$E$65536,2,0)</f>
        <v>抽油烟机</v>
      </c>
      <c r="F938" s="2" t="s">
        <v>443</v>
      </c>
      <c r="G938" s="2">
        <v>42</v>
      </c>
      <c r="H938" s="2">
        <v>112</v>
      </c>
      <c r="I938" s="2">
        <v>4.4307</v>
      </c>
      <c r="J938" s="2" t="s">
        <v>701</v>
      </c>
    </row>
    <row r="939" spans="1:10">
      <c r="A939" s="2" t="s">
        <v>587</v>
      </c>
      <c r="B939" s="2" t="s">
        <v>734</v>
      </c>
      <c r="C939" s="2" t="s">
        <v>196</v>
      </c>
      <c r="D939" s="2" t="s">
        <v>760</v>
      </c>
      <c r="E939" s="2" t="str">
        <f ca="1">VLOOKUP(D939,[1]各个海外仓数据!$D$1:$E$65536,2,0)</f>
        <v>抽油烟机</v>
      </c>
      <c r="F939" s="2" t="s">
        <v>443</v>
      </c>
      <c r="G939" s="2">
        <v>73</v>
      </c>
      <c r="H939" s="2">
        <v>112</v>
      </c>
      <c r="I939" s="2">
        <v>3.5343</v>
      </c>
      <c r="J939" s="2" t="s">
        <v>701</v>
      </c>
    </row>
    <row r="940" spans="1:10">
      <c r="A940" s="2" t="s">
        <v>587</v>
      </c>
      <c r="B940" s="2" t="s">
        <v>734</v>
      </c>
      <c r="C940" s="2" t="s">
        <v>196</v>
      </c>
      <c r="D940" s="2" t="s">
        <v>671</v>
      </c>
      <c r="E940" s="2" t="str">
        <f ca="1">VLOOKUP(D940,[1]各个海外仓数据!$D$1:$E$65536,2,0)</f>
        <v>空气炸锅</v>
      </c>
      <c r="F940" s="2" t="s">
        <v>664</v>
      </c>
      <c r="G940" s="2">
        <v>16</v>
      </c>
      <c r="H940" s="2">
        <v>128</v>
      </c>
      <c r="I940" s="2">
        <v>1.1673</v>
      </c>
      <c r="J940" s="2" t="s">
        <v>701</v>
      </c>
    </row>
    <row r="941" spans="1:10">
      <c r="A941" s="2" t="s">
        <v>587</v>
      </c>
      <c r="B941" s="2" t="s">
        <v>734</v>
      </c>
      <c r="C941" s="2" t="s">
        <v>196</v>
      </c>
      <c r="D941" s="2" t="s">
        <v>652</v>
      </c>
      <c r="E941" s="2" t="str">
        <f ca="1">VLOOKUP(D941,[1]各个海外仓数据!$D$1:$E$65536,2,0)</f>
        <v>空气炸锅</v>
      </c>
      <c r="F941" s="2" t="s">
        <v>664</v>
      </c>
      <c r="G941" s="2">
        <v>150</v>
      </c>
      <c r="H941" s="2">
        <v>128</v>
      </c>
      <c r="I941" s="2">
        <v>10.9433</v>
      </c>
      <c r="J941" s="2" t="s">
        <v>701</v>
      </c>
    </row>
    <row r="942" spans="1:10">
      <c r="A942" s="2" t="s">
        <v>587</v>
      </c>
      <c r="B942" s="2" t="s">
        <v>734</v>
      </c>
      <c r="C942" s="2" t="s">
        <v>196</v>
      </c>
      <c r="D942" s="2" t="s">
        <v>661</v>
      </c>
      <c r="E942" s="2" t="str">
        <f ca="1">VLOOKUP(D942,[1]各个海外仓数据!$D$1:$E$65536,2,0)</f>
        <v>抽油烟机</v>
      </c>
      <c r="F942" s="2" t="s">
        <v>726</v>
      </c>
      <c r="G942" s="2">
        <v>1</v>
      </c>
      <c r="H942" s="2">
        <v>129</v>
      </c>
      <c r="I942" s="2">
        <v>0.1609</v>
      </c>
      <c r="J942" s="2" t="s">
        <v>701</v>
      </c>
    </row>
    <row r="943" spans="1:10">
      <c r="A943" s="2" t="s">
        <v>587</v>
      </c>
      <c r="B943" s="2" t="s">
        <v>734</v>
      </c>
      <c r="C943" s="2" t="s">
        <v>196</v>
      </c>
      <c r="D943" s="2" t="s">
        <v>696</v>
      </c>
      <c r="E943" s="2" t="str">
        <f ca="1">VLOOKUP(D943,[1]各个海外仓数据!$D$1:$E$65536,2,0)</f>
        <v>灶具</v>
      </c>
      <c r="F943" s="2" t="s">
        <v>769</v>
      </c>
      <c r="G943" s="2">
        <v>17</v>
      </c>
      <c r="H943" s="2">
        <v>129</v>
      </c>
      <c r="I943" s="2">
        <v>1.2064</v>
      </c>
      <c r="J943" s="2" t="s">
        <v>701</v>
      </c>
    </row>
    <row r="944" spans="1:10">
      <c r="A944" s="2" t="s">
        <v>587</v>
      </c>
      <c r="B944" s="2" t="s">
        <v>734</v>
      </c>
      <c r="C944" s="2" t="s">
        <v>196</v>
      </c>
      <c r="D944" s="2" t="s">
        <v>652</v>
      </c>
      <c r="E944" s="2" t="str">
        <f ca="1">VLOOKUP(D944,[1]各个海外仓数据!$D$1:$E$65536,2,0)</f>
        <v>空气炸锅</v>
      </c>
      <c r="F944" s="2" t="s">
        <v>770</v>
      </c>
      <c r="G944" s="2">
        <v>100</v>
      </c>
      <c r="H944" s="2">
        <v>164</v>
      </c>
      <c r="I944" s="2">
        <v>7.2954</v>
      </c>
      <c r="J944" s="2" t="s">
        <v>701</v>
      </c>
    </row>
    <row r="945" spans="1:10">
      <c r="A945" s="2" t="s">
        <v>587</v>
      </c>
      <c r="B945" s="2" t="s">
        <v>734</v>
      </c>
      <c r="C945" s="2" t="s">
        <v>196</v>
      </c>
      <c r="D945" s="2" t="s">
        <v>771</v>
      </c>
      <c r="E945" s="2" t="str">
        <f ca="1">VLOOKUP(D945,[1]各个海外仓数据!$D$1:$E$65536,2,0)</f>
        <v>抽油烟机</v>
      </c>
      <c r="F945" s="2" t="s">
        <v>413</v>
      </c>
      <c r="G945" s="2">
        <v>7</v>
      </c>
      <c r="H945" s="2">
        <v>249</v>
      </c>
      <c r="I945" s="2">
        <v>0.3389</v>
      </c>
      <c r="J945" s="2" t="s">
        <v>701</v>
      </c>
    </row>
    <row r="946" spans="1:10">
      <c r="A946" s="2" t="s">
        <v>772</v>
      </c>
      <c r="B946" s="2" t="s">
        <v>773</v>
      </c>
      <c r="C946" s="2" t="s">
        <v>12</v>
      </c>
      <c r="D946" s="2" t="s">
        <v>748</v>
      </c>
      <c r="E946" s="2" t="str">
        <f ca="1">VLOOKUP(D946,[1]各个海外仓数据!$D$1:$E$65536,2,0)</f>
        <v>抽油烟机</v>
      </c>
      <c r="F946" s="2" t="s">
        <v>465</v>
      </c>
      <c r="G946" s="2">
        <v>20</v>
      </c>
      <c r="H946" s="2">
        <v>11</v>
      </c>
      <c r="I946" s="2">
        <v>2.11</v>
      </c>
      <c r="J946" s="2" t="s">
        <v>772</v>
      </c>
    </row>
    <row r="947" spans="1:10">
      <c r="A947" s="2" t="s">
        <v>772</v>
      </c>
      <c r="B947" s="2" t="s">
        <v>773</v>
      </c>
      <c r="C947" s="2" t="s">
        <v>12</v>
      </c>
      <c r="D947" s="2" t="s">
        <v>678</v>
      </c>
      <c r="E947" s="2" t="str">
        <f ca="1">VLOOKUP(D947,[1]各个海外仓数据!$D$1:$E$65536,2,0)</f>
        <v>电陶炉</v>
      </c>
      <c r="F947" s="2" t="s">
        <v>465</v>
      </c>
      <c r="G947" s="2">
        <v>84</v>
      </c>
      <c r="H947" s="2">
        <v>11</v>
      </c>
      <c r="I947" s="2">
        <v>1.986</v>
      </c>
      <c r="J947" s="2" t="s">
        <v>772</v>
      </c>
    </row>
    <row r="948" spans="1:10">
      <c r="A948" s="2" t="s">
        <v>772</v>
      </c>
      <c r="B948" s="2" t="s">
        <v>773</v>
      </c>
      <c r="C948" s="2" t="s">
        <v>12</v>
      </c>
      <c r="D948" s="2" t="s">
        <v>728</v>
      </c>
      <c r="E948" s="2" t="str">
        <f ca="1">VLOOKUP(D948,[1]各个海外仓数据!$D$1:$E$65536,2,0)</f>
        <v>抽油烟机</v>
      </c>
      <c r="F948" s="2" t="s">
        <v>465</v>
      </c>
      <c r="G948" s="2">
        <v>40</v>
      </c>
      <c r="H948" s="2">
        <v>11</v>
      </c>
      <c r="I948" s="2">
        <v>2.794</v>
      </c>
      <c r="J948" s="2" t="s">
        <v>772</v>
      </c>
    </row>
    <row r="949" spans="1:10">
      <c r="A949" s="2" t="s">
        <v>772</v>
      </c>
      <c r="B949" s="2" t="s">
        <v>773</v>
      </c>
      <c r="C949" s="2" t="s">
        <v>12</v>
      </c>
      <c r="D949" s="2" t="s">
        <v>719</v>
      </c>
      <c r="E949" s="2" t="str">
        <f ca="1">VLOOKUP(D949,[1]各个海外仓数据!$D$1:$E$65536,2,0)</f>
        <v>抽油烟机</v>
      </c>
      <c r="F949" s="2" t="s">
        <v>465</v>
      </c>
      <c r="G949" s="2">
        <v>20</v>
      </c>
      <c r="H949" s="2">
        <v>11</v>
      </c>
      <c r="I949" s="2">
        <v>2.98</v>
      </c>
      <c r="J949" s="2" t="s">
        <v>772</v>
      </c>
    </row>
    <row r="950" spans="1:10">
      <c r="A950" s="2" t="s">
        <v>772</v>
      </c>
      <c r="B950" s="2" t="s">
        <v>773</v>
      </c>
      <c r="C950" s="2" t="s">
        <v>12</v>
      </c>
      <c r="D950" s="2" t="s">
        <v>663</v>
      </c>
      <c r="E950" s="2" t="str">
        <f ca="1">VLOOKUP(D950,[1]各个海外仓数据!$D$1:$E$65536,2,0)</f>
        <v>抽油烟机</v>
      </c>
      <c r="F950" s="2" t="s">
        <v>465</v>
      </c>
      <c r="G950" s="2">
        <v>30</v>
      </c>
      <c r="H950" s="2">
        <v>11</v>
      </c>
      <c r="I950" s="2">
        <v>3.046</v>
      </c>
      <c r="J950" s="2" t="s">
        <v>772</v>
      </c>
    </row>
    <row r="951" spans="1:10">
      <c r="A951" s="2" t="s">
        <v>772</v>
      </c>
      <c r="B951" s="2" t="s">
        <v>773</v>
      </c>
      <c r="C951" s="2" t="s">
        <v>12</v>
      </c>
      <c r="D951" s="2" t="s">
        <v>614</v>
      </c>
      <c r="E951" s="2" t="str">
        <f ca="1">VLOOKUP(D951,[1]各个海外仓数据!$D$1:$E$65536,2,0)</f>
        <v>灶具</v>
      </c>
      <c r="F951" s="2" t="s">
        <v>465</v>
      </c>
      <c r="G951" s="2">
        <v>30</v>
      </c>
      <c r="H951" s="2">
        <v>11</v>
      </c>
      <c r="I951" s="2">
        <v>2.103</v>
      </c>
      <c r="J951" s="2" t="s">
        <v>772</v>
      </c>
    </row>
    <row r="952" spans="1:10">
      <c r="A952" s="2" t="s">
        <v>772</v>
      </c>
      <c r="B952" s="2" t="s">
        <v>773</v>
      </c>
      <c r="C952" s="2" t="s">
        <v>12</v>
      </c>
      <c r="D952" s="2" t="s">
        <v>729</v>
      </c>
      <c r="E952" s="2" t="str">
        <f ca="1">VLOOKUP(D952,[1]各个海外仓数据!$D$1:$E$65536,2,0)</f>
        <v>抽油烟机</v>
      </c>
      <c r="F952" s="2" t="s">
        <v>465</v>
      </c>
      <c r="G952" s="2">
        <v>51</v>
      </c>
      <c r="H952" s="2">
        <v>11</v>
      </c>
      <c r="I952" s="2">
        <v>1.138</v>
      </c>
      <c r="J952" s="2" t="s">
        <v>772</v>
      </c>
    </row>
    <row r="953" spans="1:10">
      <c r="A953" s="2" t="s">
        <v>772</v>
      </c>
      <c r="B953" s="2" t="s">
        <v>774</v>
      </c>
      <c r="C953" s="2" t="s">
        <v>196</v>
      </c>
      <c r="D953" s="2" t="s">
        <v>710</v>
      </c>
      <c r="E953" s="2" t="str">
        <f ca="1">VLOOKUP(D953,[1]各个海外仓数据!$D$1:$E$65536,2,0)</f>
        <v>灶具</v>
      </c>
      <c r="F953" s="2" t="s">
        <v>616</v>
      </c>
      <c r="G953" s="2">
        <v>24</v>
      </c>
      <c r="H953" s="2">
        <v>4</v>
      </c>
      <c r="I953" s="2">
        <v>0.807</v>
      </c>
      <c r="J953" s="2" t="s">
        <v>772</v>
      </c>
    </row>
    <row r="954" spans="1:10">
      <c r="A954" s="2" t="s">
        <v>772</v>
      </c>
      <c r="B954" s="2" t="s">
        <v>774</v>
      </c>
      <c r="C954" s="2" t="s">
        <v>196</v>
      </c>
      <c r="D954" s="2" t="s">
        <v>748</v>
      </c>
      <c r="E954" s="2" t="str">
        <f ca="1">VLOOKUP(D954,[1]各个海外仓数据!$D$1:$E$65536,2,0)</f>
        <v>抽油烟机</v>
      </c>
      <c r="F954" s="2" t="s">
        <v>616</v>
      </c>
      <c r="G954" s="2">
        <v>30</v>
      </c>
      <c r="H954" s="2">
        <v>4</v>
      </c>
      <c r="I954" s="2">
        <v>3.165</v>
      </c>
      <c r="J954" s="2" t="s">
        <v>772</v>
      </c>
    </row>
    <row r="955" spans="1:10">
      <c r="A955" s="2" t="s">
        <v>772</v>
      </c>
      <c r="B955" s="2" t="s">
        <v>774</v>
      </c>
      <c r="C955" s="2" t="s">
        <v>196</v>
      </c>
      <c r="D955" s="2" t="s">
        <v>775</v>
      </c>
      <c r="E955" s="2" t="str">
        <f>VLOOKUP(D955,[2]SKU参数!C$1:G$65536,5,0)</f>
        <v>抽油烟机</v>
      </c>
      <c r="F955" s="2" t="s">
        <v>616</v>
      </c>
      <c r="G955" s="2">
        <v>40</v>
      </c>
      <c r="H955" s="2">
        <v>4</v>
      </c>
      <c r="I955" s="2">
        <v>3.761</v>
      </c>
      <c r="J955" s="2" t="s">
        <v>772</v>
      </c>
    </row>
    <row r="956" spans="1:10">
      <c r="A956" s="2" t="s">
        <v>772</v>
      </c>
      <c r="B956" s="2" t="s">
        <v>774</v>
      </c>
      <c r="C956" s="2" t="s">
        <v>196</v>
      </c>
      <c r="D956" s="2" t="s">
        <v>776</v>
      </c>
      <c r="E956" s="2" t="str">
        <f>VLOOKUP(D956,[2]SKU参数!C$1:G$65536,5,0)</f>
        <v>抽油烟机</v>
      </c>
      <c r="F956" s="2" t="s">
        <v>616</v>
      </c>
      <c r="G956" s="2">
        <v>25</v>
      </c>
      <c r="H956" s="2">
        <v>4</v>
      </c>
      <c r="I956" s="2">
        <v>3.725</v>
      </c>
      <c r="J956" s="2" t="s">
        <v>772</v>
      </c>
    </row>
  </sheetData>
  <sheetCalcPr fullCalcOnLoad="1"/>
  <dataValidations count="1">
    <dataValidation type="textLength" operator="between" allowBlank="1" showInputMessage="1" showErrorMessage="1" sqref="D499:D500">
      <formula1>1</formula1>
      <formula2>32</formula2>
    </dataValidation>
  </dataValidation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Raymond</cp:lastModifiedBy>
  <dcterms:created xsi:type="dcterms:W3CDTF">2023-05-12T11:23:08Z</dcterms:created>
  <dcterms:modified xsi:type="dcterms:W3CDTF">2026-08-05T07:08:16Z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745BCFE5E2B44A228BD7ECF4DE22F798_13</vt:lpwstr>
  </property>
  <property fmtid="{D5CDD505-2E9C-101B-9397-08002B2CF9AE}" pid="4" name="CalculationRule">
    <vt:i4>0</vt:i4>
  </property>
</Properties>
</file>