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mond/Dropbox/deepKNet/misclassification/"/>
    </mc:Choice>
  </mc:AlternateContent>
  <xr:revisionPtr revIDLastSave="0" documentId="13_ncr:1_{49200690-884D-ED4D-830D-C80AF3B7A66E}" xr6:coauthVersionLast="45" xr6:coauthVersionMax="45" xr10:uidLastSave="{00000000-0000-0000-0000-000000000000}"/>
  <bookViews>
    <workbookView xWindow="80" yWindow="460" windowWidth="25440" windowHeight="15000" activeTab="2" xr2:uid="{BAA2B00D-89C7-424C-9895-158093DB97B8}"/>
  </bookViews>
  <sheets>
    <sheet name="metal-semiconductor" sheetId="1" r:id="rId1"/>
    <sheet name="crystal family" sheetId="2" r:id="rId2"/>
    <sheet name="bulk modulus" sheetId="3" r:id="rId3"/>
  </sheets>
  <definedNames>
    <definedName name="bulk_modulus_misclass" localSheetId="2">'bulk modulus'!$A$8:$G$159</definedName>
    <definedName name="crystal_family_misclass_1" localSheetId="1">'crystal family'!$A$8:$L$103</definedName>
    <definedName name="metal_semiconductor_misclass" localSheetId="0">'metal-semiconductor'!$A$8:$G$549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2" l="1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9" i="2"/>
  <c r="B3" i="3" l="1"/>
  <c r="B3" i="2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F06D5E-EA3C-3143-B1FE-D348E58E8699}" name="bulk_modulus_misclass" type="6" refreshedVersion="6" background="1" saveData="1">
    <textPr sourceFile="/Users/raymond/Dropbox/deepKNet/misclassification/bulk_modulus_misclass.csv" comma="1">
      <textFields count="7">
        <textField/>
        <textField/>
        <textField/>
        <textField/>
        <textField/>
        <textField/>
        <textField/>
      </textFields>
    </textPr>
  </connection>
  <connection id="2" xr16:uid="{35EDADD0-2F46-6846-A365-ADC3DDB1F0E6}" name="crystal_family_misclass" type="6" refreshedVersion="6" background="1" saveData="1">
    <textPr codePage="10000" sourceFile="/Users/raymond/Dropbox/deepKNet/misclassification/crystal_family_misclas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4EAD7A8C-6E8E-1049-AFD9-F07E60431D77}" name="metal-semiconductor_misclass" type="6" refreshedVersion="6" background="1" saveData="1">
    <textPr sourceFile="/Users/raymond/Dropbox/deepKNet/misclassification/metal-semiconductor_misclass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<sst xmlns="http://schemas.openxmlformats.org/spreadsheetml/2006/main" count="3190" uniqueCount="885">
  <si>
    <t>band gap &gt; 1E-6 eV</t>
  </si>
  <si>
    <t>here we take trigonal and hexagonal as the same class, in total 6 crystal families</t>
  </si>
  <si>
    <t>bulk modulus &gt; 100 Gpa</t>
  </si>
  <si>
    <t>material_id</t>
  </si>
  <si>
    <t>pretty_formula</t>
  </si>
  <si>
    <t>pred_label</t>
  </si>
  <si>
    <t>true_label</t>
  </si>
  <si>
    <t>mp-9522</t>
  </si>
  <si>
    <t>K(ThSe3)2</t>
  </si>
  <si>
    <t>insulator</t>
  </si>
  <si>
    <t>metal</t>
  </si>
  <si>
    <t>mp-569895</t>
  </si>
  <si>
    <t>EuCl3</t>
  </si>
  <si>
    <t>mp-552098</t>
  </si>
  <si>
    <t>Bi2SeO2</t>
  </si>
  <si>
    <t>mp-1645</t>
  </si>
  <si>
    <t>Al9Rh2</t>
  </si>
  <si>
    <t>mp-686764</t>
  </si>
  <si>
    <t>Ca5FePb3</t>
  </si>
  <si>
    <t>mp-17642</t>
  </si>
  <si>
    <t>RbUCrO6</t>
  </si>
  <si>
    <t>mp-745</t>
  </si>
  <si>
    <t>ThMg2</t>
  </si>
  <si>
    <t>mp-643754</t>
  </si>
  <si>
    <t>HgH2NCl</t>
  </si>
  <si>
    <t>mp-28376</t>
  </si>
  <si>
    <t>CuAuF5</t>
  </si>
  <si>
    <t>mp-8909</t>
  </si>
  <si>
    <t>RuO2</t>
  </si>
  <si>
    <t>mp-632808</t>
  </si>
  <si>
    <t>BaLiH3</t>
  </si>
  <si>
    <t>mp-697925</t>
  </si>
  <si>
    <t>Na5YbH4(C2O7)2</t>
  </si>
  <si>
    <t>mp-567532</t>
  </si>
  <si>
    <t>Sr8(MnN3)3</t>
  </si>
  <si>
    <t>mp-29652</t>
  </si>
  <si>
    <t>TaSe3</t>
  </si>
  <si>
    <t>mp-557043</t>
  </si>
  <si>
    <t>Ba2Nd2Ti2Cu2O11</t>
  </si>
  <si>
    <t>mp-5058</t>
  </si>
  <si>
    <t>FeAgS2</t>
  </si>
  <si>
    <t>mp-510378</t>
  </si>
  <si>
    <t>CsMnSb</t>
  </si>
  <si>
    <t>mp-571513</t>
  </si>
  <si>
    <t>Rb2NbCl6</t>
  </si>
  <si>
    <t>mp-9563</t>
  </si>
  <si>
    <t>Li2Sb</t>
  </si>
  <si>
    <t>mp-985440</t>
  </si>
  <si>
    <t>CrGa3P4</t>
  </si>
  <si>
    <t>mp-722867</t>
  </si>
  <si>
    <t>Ca3Cu5Si9O26</t>
  </si>
  <si>
    <t>mp-555296</t>
  </si>
  <si>
    <t>YbTaO4</t>
  </si>
  <si>
    <t>mp-30390</t>
  </si>
  <si>
    <t>HoSnAu</t>
  </si>
  <si>
    <t>mp-12664</t>
  </si>
  <si>
    <t>Be12Au</t>
  </si>
  <si>
    <t>mp-1008820</t>
  </si>
  <si>
    <t>PdN2</t>
  </si>
  <si>
    <t>mp-20342</t>
  </si>
  <si>
    <t>Yb2Sn2O7</t>
  </si>
  <si>
    <t>mp-505319</t>
  </si>
  <si>
    <t>PtF6</t>
  </si>
  <si>
    <t>mp-23163</t>
  </si>
  <si>
    <t>CsBi2</t>
  </si>
  <si>
    <t>mp-734160</t>
  </si>
  <si>
    <t>NaH5(SO4)3</t>
  </si>
  <si>
    <t>mp-17057</t>
  </si>
  <si>
    <t>Sr2SnSe3F2</t>
  </si>
  <si>
    <t>mp-5868</t>
  </si>
  <si>
    <t>Sr3Ru2O7</t>
  </si>
  <si>
    <t>mp-630641</t>
  </si>
  <si>
    <t>Sr2FeClO3</t>
  </si>
  <si>
    <t>mp-8396</t>
  </si>
  <si>
    <t>CsEuF3</t>
  </si>
  <si>
    <t>mp-24202</t>
  </si>
  <si>
    <t>Th4H15</t>
  </si>
  <si>
    <t>mp-189</t>
  </si>
  <si>
    <t>SiRu</t>
  </si>
  <si>
    <t>mp-15804</t>
  </si>
  <si>
    <t>Yb2MgSe4</t>
  </si>
  <si>
    <t>mp-9968</t>
  </si>
  <si>
    <t>PrSi</t>
  </si>
  <si>
    <t>mp-15336</t>
  </si>
  <si>
    <t>Sc2Cu2O5</t>
  </si>
  <si>
    <t>mp-622930</t>
  </si>
  <si>
    <t>Ba4In6O13</t>
  </si>
  <si>
    <t>mp-558211</t>
  </si>
  <si>
    <t>Cs2NaCoF6</t>
  </si>
  <si>
    <t>mp-19258</t>
  </si>
  <si>
    <t>Ba2SmMoO6</t>
  </si>
  <si>
    <t>mp-6723</t>
  </si>
  <si>
    <t>Sr3ZnIrO6</t>
  </si>
  <si>
    <t>mp-7575</t>
  </si>
  <si>
    <t>LiZnN</t>
  </si>
  <si>
    <t>mp-636368</t>
  </si>
  <si>
    <t>Ga3Fe</t>
  </si>
  <si>
    <t>mp-15787</t>
  </si>
  <si>
    <t>KYbS2</t>
  </si>
  <si>
    <t>mp-1146</t>
  </si>
  <si>
    <t>ThS2</t>
  </si>
  <si>
    <t>mp-10683</t>
  </si>
  <si>
    <t>Ca</t>
  </si>
  <si>
    <t>mp-23224</t>
  </si>
  <si>
    <t>BiTe</t>
  </si>
  <si>
    <t>mp-510370</t>
  </si>
  <si>
    <t>CsAlCuF6</t>
  </si>
  <si>
    <t>mp-20143</t>
  </si>
  <si>
    <t>La2NiO4</t>
  </si>
  <si>
    <t>mp-29741</t>
  </si>
  <si>
    <t>Tl2(CdSb)3</t>
  </si>
  <si>
    <t>mp-31407</t>
  </si>
  <si>
    <t>Ba5In4Bi5</t>
  </si>
  <si>
    <t>mp-569866</t>
  </si>
  <si>
    <t>Cs6K7</t>
  </si>
  <si>
    <t>mp-22515</t>
  </si>
  <si>
    <t>Rb2CuPb(NO2)6</t>
  </si>
  <si>
    <t>mp-504805</t>
  </si>
  <si>
    <t>Cs(Zr3I7)2</t>
  </si>
  <si>
    <t>mp-555458</t>
  </si>
  <si>
    <t>Ba4Fe2S4I5</t>
  </si>
  <si>
    <t>mp-27985</t>
  </si>
  <si>
    <t>YClO</t>
  </si>
  <si>
    <t>mp-1432</t>
  </si>
  <si>
    <t>Be2B</t>
  </si>
  <si>
    <t>mp-558481</t>
  </si>
  <si>
    <t>ZnGaNO</t>
  </si>
  <si>
    <t>mp-622198</t>
  </si>
  <si>
    <t>Ti3(BiO3)4</t>
  </si>
  <si>
    <t>mp-6716</t>
  </si>
  <si>
    <t>Ba4Zr(RuO4)3</t>
  </si>
  <si>
    <t>mp-573743</t>
  </si>
  <si>
    <t>Ce3CI5</t>
  </si>
  <si>
    <t>mp-4877</t>
  </si>
  <si>
    <t>CsNa2Si17</t>
  </si>
  <si>
    <t>mp-565434</t>
  </si>
  <si>
    <t>Sr8Co8O23</t>
  </si>
  <si>
    <t>mp-642731</t>
  </si>
  <si>
    <t>CeH3(CO2)3</t>
  </si>
  <si>
    <t>mp-28616</t>
  </si>
  <si>
    <t>NbTe5Pd</t>
  </si>
  <si>
    <t>mp-540671</t>
  </si>
  <si>
    <t>Ti7Cl16</t>
  </si>
  <si>
    <t>mp-13940</t>
  </si>
  <si>
    <t>Sr2TmReO6</t>
  </si>
  <si>
    <t>mp-555198</t>
  </si>
  <si>
    <t>NaV6O11</t>
  </si>
  <si>
    <t>mp-5305</t>
  </si>
  <si>
    <t>CuAsS</t>
  </si>
  <si>
    <t>mp-27262</t>
  </si>
  <si>
    <t>Ca9Zn4Bi9</t>
  </si>
  <si>
    <t>mp-20947</t>
  </si>
  <si>
    <t>CaRuO3</t>
  </si>
  <si>
    <t>mp-1770</t>
  </si>
  <si>
    <t>Mg5Ga2</t>
  </si>
  <si>
    <t>mp-1049</t>
  </si>
  <si>
    <t>SrAs</t>
  </si>
  <si>
    <t>mp-651005</t>
  </si>
  <si>
    <t>In3Bi7(Pb2S9)2</t>
  </si>
  <si>
    <t>mp-695957</t>
  </si>
  <si>
    <t>NiH12(BrO6)2</t>
  </si>
  <si>
    <t>mp-22020</t>
  </si>
  <si>
    <t>Ca2NiOsO6</t>
  </si>
  <si>
    <t>mp-8272</t>
  </si>
  <si>
    <t>Yb2MgS4</t>
  </si>
  <si>
    <t>mp-558829</t>
  </si>
  <si>
    <t>Cs3Yb(SO4)3</t>
  </si>
  <si>
    <t>mp-525</t>
  </si>
  <si>
    <t>NbSe3</t>
  </si>
  <si>
    <t>mp-9023</t>
  </si>
  <si>
    <t>ScSiAu</t>
  </si>
  <si>
    <t>mp-30137</t>
  </si>
  <si>
    <t>Gd3ReO8</t>
  </si>
  <si>
    <t>mp-17241</t>
  </si>
  <si>
    <t>Rb2LiFe(CN)6</t>
  </si>
  <si>
    <t>mp-23002</t>
  </si>
  <si>
    <t>TiBrO</t>
  </si>
  <si>
    <t>mp-559676</t>
  </si>
  <si>
    <t>SnS</t>
  </si>
  <si>
    <t>mp-613384</t>
  </si>
  <si>
    <t>CsIO3</t>
  </si>
  <si>
    <t>mp-11816</t>
  </si>
  <si>
    <t>BaCdGe</t>
  </si>
  <si>
    <t>mp-22861</t>
  </si>
  <si>
    <t>NiBi</t>
  </si>
  <si>
    <t>mp-755882</t>
  </si>
  <si>
    <t>MnAl2O4</t>
  </si>
  <si>
    <t>mp-653337</t>
  </si>
  <si>
    <t>Ba4Yb(CuO3)3</t>
  </si>
  <si>
    <t>mp-541553</t>
  </si>
  <si>
    <t>La10Os2I15</t>
  </si>
  <si>
    <t>mp-997618</t>
  </si>
  <si>
    <t>BSb</t>
  </si>
  <si>
    <t>mp-7639</t>
  </si>
  <si>
    <t>Na2CuP</t>
  </si>
  <si>
    <t>mp-7472</t>
  </si>
  <si>
    <t>RbAuO2</t>
  </si>
  <si>
    <t>mp-8454</t>
  </si>
  <si>
    <t>KF</t>
  </si>
  <si>
    <t>mp-6944</t>
  </si>
  <si>
    <t>LiTiO2</t>
  </si>
  <si>
    <t>mp-1860</t>
  </si>
  <si>
    <t>LaSi</t>
  </si>
  <si>
    <t>mp-30283</t>
  </si>
  <si>
    <t>Tb4SiBr6</t>
  </si>
  <si>
    <t>mp-13272</t>
  </si>
  <si>
    <t>BaAlGe</t>
  </si>
  <si>
    <t>mp-3408</t>
  </si>
  <si>
    <t>CeAlO3</t>
  </si>
  <si>
    <t>mp-27718</t>
  </si>
  <si>
    <t>CsHgBr3</t>
  </si>
  <si>
    <t>mp-680698</t>
  </si>
  <si>
    <t>CeSI</t>
  </si>
  <si>
    <t>mp-22952</t>
  </si>
  <si>
    <t>CeClO</t>
  </si>
  <si>
    <t>mp-554638</t>
  </si>
  <si>
    <t>Ca2Ru2O7</t>
  </si>
  <si>
    <t>mp-630949</t>
  </si>
  <si>
    <t>NaClO3</t>
  </si>
  <si>
    <t>mp-568295</t>
  </si>
  <si>
    <t>Pr8(BCl)7</t>
  </si>
  <si>
    <t>mp-705147</t>
  </si>
  <si>
    <t>Fe2GeSe4</t>
  </si>
  <si>
    <t>mp-7888</t>
  </si>
  <si>
    <t>Sr2HoReO6</t>
  </si>
  <si>
    <t>mp-15700</t>
  </si>
  <si>
    <t>Zn3As2</t>
  </si>
  <si>
    <t>mp-998919</t>
  </si>
  <si>
    <t>TlCdTe2</t>
  </si>
  <si>
    <t>mp-10208</t>
  </si>
  <si>
    <t>NiMoP2</t>
  </si>
  <si>
    <t>mp-984755</t>
  </si>
  <si>
    <t>Nb4Ag2O11</t>
  </si>
  <si>
    <t>mp-1455</t>
  </si>
  <si>
    <t>MnS2</t>
  </si>
  <si>
    <t>mp-15121</t>
  </si>
  <si>
    <t>RbFe2Te3</t>
  </si>
  <si>
    <t>mp-553924</t>
  </si>
  <si>
    <t>Ag4PIO4</t>
  </si>
  <si>
    <t>mp-23085</t>
  </si>
  <si>
    <t>Ba2Cu3(ClO2)2</t>
  </si>
  <si>
    <t>mp-546862</t>
  </si>
  <si>
    <t>HgPb2(ClO)2</t>
  </si>
  <si>
    <t>mp-22214</t>
  </si>
  <si>
    <t>Rb2RhF6</t>
  </si>
  <si>
    <t>mp-27454</t>
  </si>
  <si>
    <t>BaLi2Si</t>
  </si>
  <si>
    <t>mp-27548</t>
  </si>
  <si>
    <t>CuTe2O5</t>
  </si>
  <si>
    <t>mp-1651</t>
  </si>
  <si>
    <t>Th2Al</t>
  </si>
  <si>
    <t>mp-568744</t>
  </si>
  <si>
    <t>Ba2Cd3Bi4</t>
  </si>
  <si>
    <t>mp-11020</t>
  </si>
  <si>
    <t>GaAgO2</t>
  </si>
  <si>
    <t>mp-569952</t>
  </si>
  <si>
    <t>K2CuCl3</t>
  </si>
  <si>
    <t>mp-2600</t>
  </si>
  <si>
    <t>BaTe</t>
  </si>
  <si>
    <t>mp-29238</t>
  </si>
  <si>
    <t>TlAgSe</t>
  </si>
  <si>
    <t>mp-15885</t>
  </si>
  <si>
    <t>Li2US3</t>
  </si>
  <si>
    <t>mp-28306</t>
  </si>
  <si>
    <t>MnBr2</t>
  </si>
  <si>
    <t>mp-555428</t>
  </si>
  <si>
    <t>Sr5(ReO6)2</t>
  </si>
  <si>
    <t>mp-299</t>
  </si>
  <si>
    <t>Mo9Se11</t>
  </si>
  <si>
    <t>mp-12904</t>
  </si>
  <si>
    <t>HoAgTe2</t>
  </si>
  <si>
    <t>mp-30775</t>
  </si>
  <si>
    <t>PrMg2</t>
  </si>
  <si>
    <t>mp-652548</t>
  </si>
  <si>
    <t>MgMn3(CuO4)2</t>
  </si>
  <si>
    <t>mp-976804</t>
  </si>
  <si>
    <t>NiAgTe2</t>
  </si>
  <si>
    <t>mp-31349</t>
  </si>
  <si>
    <t>Sr3In</t>
  </si>
  <si>
    <t>mp-3563</t>
  </si>
  <si>
    <t>Ba5Nb4O15</t>
  </si>
  <si>
    <t>mp-17745</t>
  </si>
  <si>
    <t>Mn2Hg2SF6</t>
  </si>
  <si>
    <t>mp-971787</t>
  </si>
  <si>
    <t>VBr2</t>
  </si>
  <si>
    <t>mp-31064</t>
  </si>
  <si>
    <t>B6H10N</t>
  </si>
  <si>
    <t>mp-29996</t>
  </si>
  <si>
    <t>La3PI3</t>
  </si>
  <si>
    <t>mp-10767</t>
  </si>
  <si>
    <t>CsK2Yb(PO4)2</t>
  </si>
  <si>
    <t>mp-14378</t>
  </si>
  <si>
    <t>Li12Al3Si4</t>
  </si>
  <si>
    <t>mp-23269</t>
  </si>
  <si>
    <t>WCl3</t>
  </si>
  <si>
    <t>mp-1018115</t>
  </si>
  <si>
    <t>PbS</t>
  </si>
  <si>
    <t>mp-10287</t>
  </si>
  <si>
    <t>RbMnTe2</t>
  </si>
  <si>
    <t>mp-21724</t>
  </si>
  <si>
    <t>ZnSiPbO4</t>
  </si>
  <si>
    <t>mp-3924</t>
  </si>
  <si>
    <t>LiNbO2</t>
  </si>
  <si>
    <t>mp-1002227</t>
  </si>
  <si>
    <t>RbSb</t>
  </si>
  <si>
    <t>mp-541449</t>
  </si>
  <si>
    <t>CrGeTe3</t>
  </si>
  <si>
    <t>mp-551283</t>
  </si>
  <si>
    <t>Na2Cu2TeO6</t>
  </si>
  <si>
    <t>mp-567630</t>
  </si>
  <si>
    <t>Pr</t>
  </si>
  <si>
    <t>mp-703595</t>
  </si>
  <si>
    <t>Cd13I28</t>
  </si>
  <si>
    <t>mp-1018095</t>
  </si>
  <si>
    <t>BaGaGeH</t>
  </si>
  <si>
    <t>mp-999501</t>
  </si>
  <si>
    <t>Na</t>
  </si>
  <si>
    <t>mp-3972</t>
  </si>
  <si>
    <t>Ce2SO2</t>
  </si>
  <si>
    <t>mp-630511</t>
  </si>
  <si>
    <t>Ca2FeClO3</t>
  </si>
  <si>
    <t>mp-830</t>
  </si>
  <si>
    <t>GaN</t>
  </si>
  <si>
    <t>mp-561920</t>
  </si>
  <si>
    <t>CsAgF3</t>
  </si>
  <si>
    <t>mp-639135</t>
  </si>
  <si>
    <t>Pr3RuCl3</t>
  </si>
  <si>
    <t>mp-10971</t>
  </si>
  <si>
    <t>LiErO2</t>
  </si>
  <si>
    <t>mp-1776</t>
  </si>
  <si>
    <t>UN2</t>
  </si>
  <si>
    <t>mp-6465</t>
  </si>
  <si>
    <t>NaTi(SiO3)2</t>
  </si>
  <si>
    <t>mp-20499</t>
  </si>
  <si>
    <t>Sc2FeS4</t>
  </si>
  <si>
    <t>mp-569153</t>
  </si>
  <si>
    <t>PrCoSb3</t>
  </si>
  <si>
    <t>mp-19793</t>
  </si>
  <si>
    <t>YbFeO3</t>
  </si>
  <si>
    <t>mp-15888</t>
  </si>
  <si>
    <t>Ba2YIrO6</t>
  </si>
  <si>
    <t>mp-581941</t>
  </si>
  <si>
    <t>SmI2</t>
  </si>
  <si>
    <t>mp-29715</t>
  </si>
  <si>
    <t>TeWBr9</t>
  </si>
  <si>
    <t>mp-22288</t>
  </si>
  <si>
    <t>BaCe2CoS5</t>
  </si>
  <si>
    <t>mp-684002</t>
  </si>
  <si>
    <t>LaYbS3</t>
  </si>
  <si>
    <t>mp-1018804</t>
  </si>
  <si>
    <t>mp-29636</t>
  </si>
  <si>
    <t>KMnBr3</t>
  </si>
  <si>
    <t>mp-542734</t>
  </si>
  <si>
    <t>Rh2O3</t>
  </si>
  <si>
    <t>mp-228</t>
  </si>
  <si>
    <t>Te2Rh</t>
  </si>
  <si>
    <t>mp-29868</t>
  </si>
  <si>
    <t>LiAuC2</t>
  </si>
  <si>
    <t>mp-12210</t>
  </si>
  <si>
    <t>YbP5O14</t>
  </si>
  <si>
    <t>mp-569115</t>
  </si>
  <si>
    <t>Li2ZnGe</t>
  </si>
  <si>
    <t>mp-569753</t>
  </si>
  <si>
    <t>TlCoCl3</t>
  </si>
  <si>
    <t>mp-9592</t>
  </si>
  <si>
    <t>Yb(MnAs)2</t>
  </si>
  <si>
    <t>mp-504760</t>
  </si>
  <si>
    <t>Li10Pb3</t>
  </si>
  <si>
    <t>mp-11840</t>
  </si>
  <si>
    <t>BaAg</t>
  </si>
  <si>
    <t>mp-647900</t>
  </si>
  <si>
    <t>TlAs3PbS6</t>
  </si>
  <si>
    <t>mp-22979</t>
  </si>
  <si>
    <t>GaBiO3</t>
  </si>
  <si>
    <t>mp-10157</t>
  </si>
  <si>
    <t>K</t>
  </si>
  <si>
    <t>mp-12984</t>
  </si>
  <si>
    <t>TbCuSe2</t>
  </si>
  <si>
    <t>mp-7364</t>
  </si>
  <si>
    <t>Ca(SiAu)2</t>
  </si>
  <si>
    <t>mp-550950</t>
  </si>
  <si>
    <t>LuCoO3</t>
  </si>
  <si>
    <t>mp-3718</t>
  </si>
  <si>
    <t>ThTeO</t>
  </si>
  <si>
    <t>mp-4343</t>
  </si>
  <si>
    <t>Sr(MnAs)2</t>
  </si>
  <si>
    <t>mp-559019</t>
  </si>
  <si>
    <t>Nd6S4BrN3</t>
  </si>
  <si>
    <t>mp-647606</t>
  </si>
  <si>
    <t>Cu3SbS3</t>
  </si>
  <si>
    <t>mp-30189</t>
  </si>
  <si>
    <t>K5(DyI4)3</t>
  </si>
  <si>
    <t>mp-13003</t>
  </si>
  <si>
    <t>CdGeO3</t>
  </si>
  <si>
    <t>mp-639736</t>
  </si>
  <si>
    <t>Rb</t>
  </si>
  <si>
    <t>mp-696944</t>
  </si>
  <si>
    <t>LaHBr2</t>
  </si>
  <si>
    <t>mp-570910</t>
  </si>
  <si>
    <t>Rb2CrCl4</t>
  </si>
  <si>
    <t>mp-1019728</t>
  </si>
  <si>
    <t>RbEu(PO3)4</t>
  </si>
  <si>
    <t>mp-21243</t>
  </si>
  <si>
    <t>TlHg(NO2)3</t>
  </si>
  <si>
    <t>mp-555792</t>
  </si>
  <si>
    <t>Na(OsO3)2</t>
  </si>
  <si>
    <t>mp-653981</t>
  </si>
  <si>
    <t>Zr6NiCl15</t>
  </si>
  <si>
    <t>mp-28921</t>
  </si>
  <si>
    <t>Tl5Se2Br</t>
  </si>
  <si>
    <t>mp-772534</t>
  </si>
  <si>
    <t>LaSCl</t>
  </si>
  <si>
    <t>mp-9384</t>
  </si>
  <si>
    <t>CsAu3S2</t>
  </si>
  <si>
    <t>mp-8261</t>
  </si>
  <si>
    <t>Ba3Yb4O9</t>
  </si>
  <si>
    <t>mp-542443</t>
  </si>
  <si>
    <t>TlCr3S5</t>
  </si>
  <si>
    <t>mp-8998</t>
  </si>
  <si>
    <t>TaNiTe5</t>
  </si>
  <si>
    <t>mp-3747</t>
  </si>
  <si>
    <t>Ti3AlC2</t>
  </si>
  <si>
    <t>mp-15898</t>
  </si>
  <si>
    <t>Dy2Co3Si5</t>
  </si>
  <si>
    <t>mp-696717</t>
  </si>
  <si>
    <t>H7O4</t>
  </si>
  <si>
    <t>mp-7817</t>
  </si>
  <si>
    <t>YB12</t>
  </si>
  <si>
    <t>mp-10577</t>
  </si>
  <si>
    <t>Sr5NbN5</t>
  </si>
  <si>
    <t>mp-568595</t>
  </si>
  <si>
    <t>Re4Si7</t>
  </si>
  <si>
    <t>mp-286</t>
  </si>
  <si>
    <t>YbSe</t>
  </si>
  <si>
    <t>mp-558501</t>
  </si>
  <si>
    <t>KBi6IO9</t>
  </si>
  <si>
    <t>mp-29876</t>
  </si>
  <si>
    <t>MnNb3O6</t>
  </si>
  <si>
    <t>mp-27707</t>
  </si>
  <si>
    <t>RbCoCl3</t>
  </si>
  <si>
    <t>mp-30719</t>
  </si>
  <si>
    <t>Mg2Hg</t>
  </si>
  <si>
    <t>mp-29452</t>
  </si>
  <si>
    <t>Sc4BCl6</t>
  </si>
  <si>
    <t>mp-1020712</t>
  </si>
  <si>
    <t>ZnSiN2</t>
  </si>
  <si>
    <t>mp-1317</t>
  </si>
  <si>
    <t>CoSb3</t>
  </si>
  <si>
    <t>mp-672295</t>
  </si>
  <si>
    <t>Cu4Bi5PbS11</t>
  </si>
  <si>
    <t>mp-22106</t>
  </si>
  <si>
    <t>NdNiO3</t>
  </si>
  <si>
    <t>mp-2945</t>
  </si>
  <si>
    <t>Yb(Mo3S4)2</t>
  </si>
  <si>
    <t>mp-1018794</t>
  </si>
  <si>
    <t>Mg2Ge</t>
  </si>
  <si>
    <t>mp-8181</t>
  </si>
  <si>
    <t>Li2CeN2</t>
  </si>
  <si>
    <t>mp-605873</t>
  </si>
  <si>
    <t>Pr4MgRu</t>
  </si>
  <si>
    <t>mp-15988</t>
  </si>
  <si>
    <t>Li2CuSb</t>
  </si>
  <si>
    <t>mp-607450</t>
  </si>
  <si>
    <t>In3Ru</t>
  </si>
  <si>
    <t>mp-30757</t>
  </si>
  <si>
    <t>La5Sn4</t>
  </si>
  <si>
    <t>mp-20002</t>
  </si>
  <si>
    <t>FeAg2SnS4</t>
  </si>
  <si>
    <t>mp-562610</t>
  </si>
  <si>
    <t>SnO2</t>
  </si>
  <si>
    <t>mp-559159</t>
  </si>
  <si>
    <t>Cu4As2O9</t>
  </si>
  <si>
    <t>mp-22550</t>
  </si>
  <si>
    <t>BaDy2CuO5</t>
  </si>
  <si>
    <t>mp-6294</t>
  </si>
  <si>
    <t>Sr2ErRuO6</t>
  </si>
  <si>
    <t>mp-707515</t>
  </si>
  <si>
    <t>Mg16Si8HO32</t>
  </si>
  <si>
    <t>mp-19459</t>
  </si>
  <si>
    <t>K2MgV2O7</t>
  </si>
  <si>
    <t>mp-1010</t>
  </si>
  <si>
    <t>MnB4</t>
  </si>
  <si>
    <t>mp-568967</t>
  </si>
  <si>
    <t>Ba5Ga5Sn</t>
  </si>
  <si>
    <t>mp-21964</t>
  </si>
  <si>
    <t>TlCu7S4</t>
  </si>
  <si>
    <t>mp-8401</t>
  </si>
  <si>
    <t>CsMgF3</t>
  </si>
  <si>
    <t>mp-3451</t>
  </si>
  <si>
    <t>BaVS3</t>
  </si>
  <si>
    <t>mp-10641</t>
  </si>
  <si>
    <t>Sc</t>
  </si>
  <si>
    <t>mp-22739</t>
  </si>
  <si>
    <t>BaFe2S3</t>
  </si>
  <si>
    <t>mp-15208</t>
  </si>
  <si>
    <t>Nb4GaSe8</t>
  </si>
  <si>
    <t>mp-13548</t>
  </si>
  <si>
    <t>Cs2Pt</t>
  </si>
  <si>
    <t>mp-4494</t>
  </si>
  <si>
    <t>NaYbS2</t>
  </si>
  <si>
    <t>mp-11019</t>
  </si>
  <si>
    <t>GaCuO2</t>
  </si>
  <si>
    <t>mp-581644</t>
  </si>
  <si>
    <t>Y2Si2O7</t>
  </si>
  <si>
    <t>mp-31481</t>
  </si>
  <si>
    <t>Ca3Ga3Ir2</t>
  </si>
  <si>
    <t>mp-20740</t>
  </si>
  <si>
    <t>Tl4Te3Pb</t>
  </si>
  <si>
    <t>mp-6272</t>
  </si>
  <si>
    <t>NaEuP2O7</t>
  </si>
  <si>
    <t>mp-9275</t>
  </si>
  <si>
    <t>Th2Ta6O19</t>
  </si>
  <si>
    <t>mp-1009009</t>
  </si>
  <si>
    <t>LiF</t>
  </si>
  <si>
    <t>mp-21770</t>
  </si>
  <si>
    <t>mp-567730</t>
  </si>
  <si>
    <t>Pr2B3Cl</t>
  </si>
  <si>
    <t>mp-549767</t>
  </si>
  <si>
    <t>Sr2FeWO6</t>
  </si>
  <si>
    <t>mp-8094</t>
  </si>
  <si>
    <t>Ba2Hg</t>
  </si>
  <si>
    <t>mp-9746</t>
  </si>
  <si>
    <t>Ba3NaIrO6</t>
  </si>
  <si>
    <t>mp-35143</t>
  </si>
  <si>
    <t>BaNbS3</t>
  </si>
  <si>
    <t>mp-568306</t>
  </si>
  <si>
    <t>Mg5Si6</t>
  </si>
  <si>
    <t>mp-567573</t>
  </si>
  <si>
    <t>Rb2UBr6</t>
  </si>
  <si>
    <t>mp-13352</t>
  </si>
  <si>
    <t>RbUCuS3</t>
  </si>
  <si>
    <t>mp-4169</t>
  </si>
  <si>
    <t>USiO4</t>
  </si>
  <si>
    <t>mp-22668</t>
  </si>
  <si>
    <t>YCoO3</t>
  </si>
  <si>
    <t>mp-11791</t>
  </si>
  <si>
    <t>CeCuSe2</t>
  </si>
  <si>
    <t>mp-20614</t>
  </si>
  <si>
    <t>EuMnO3</t>
  </si>
  <si>
    <t>mp-27835</t>
  </si>
  <si>
    <t>K2OsBr6</t>
  </si>
  <si>
    <t>mp-7889</t>
  </si>
  <si>
    <t>Sr2YReO6</t>
  </si>
  <si>
    <t>mp-1008498</t>
  </si>
  <si>
    <t>mp-540688</t>
  </si>
  <si>
    <t>SrIn2O4</t>
  </si>
  <si>
    <t>mp-505171</t>
  </si>
  <si>
    <t>NaTiCuS3</t>
  </si>
  <si>
    <t>mp-626270</t>
  </si>
  <si>
    <t>MnHO2</t>
  </si>
  <si>
    <t>mp-30961</t>
  </si>
  <si>
    <t>Ca7Tl3N2</t>
  </si>
  <si>
    <t>mp-19717</t>
  </si>
  <si>
    <t>TePb</t>
  </si>
  <si>
    <t>mp-505351</t>
  </si>
  <si>
    <t>Na3(FeS2)2</t>
  </si>
  <si>
    <t>mp-568155</t>
  </si>
  <si>
    <t>U(AlC)3</t>
  </si>
  <si>
    <t>mp-12725</t>
  </si>
  <si>
    <t>NbAgO3</t>
  </si>
  <si>
    <t>mp-645592</t>
  </si>
  <si>
    <t>Nb3(BiO3)5</t>
  </si>
  <si>
    <t>mp-650</t>
  </si>
  <si>
    <t>Be5Pd</t>
  </si>
  <si>
    <t>mp-476</t>
  </si>
  <si>
    <t>Ge3N4</t>
  </si>
  <si>
    <t>mp-470</t>
  </si>
  <si>
    <t>GeO2</t>
  </si>
  <si>
    <t>mp-569811</t>
  </si>
  <si>
    <t>Yb11GaSb9</t>
  </si>
  <si>
    <t>mp-570418</t>
  </si>
  <si>
    <t>YbI2</t>
  </si>
  <si>
    <t>mp-669684</t>
  </si>
  <si>
    <t>U3Se5</t>
  </si>
  <si>
    <t>mp-1342</t>
  </si>
  <si>
    <t>BaO</t>
  </si>
  <si>
    <t>mp-30457</t>
  </si>
  <si>
    <t>LuNiBi</t>
  </si>
  <si>
    <t>mp-8470</t>
  </si>
  <si>
    <t>NaPrO2</t>
  </si>
  <si>
    <t>mp-18737</t>
  </si>
  <si>
    <t>Nd2NiO4</t>
  </si>
  <si>
    <t>alpha</t>
  </si>
  <si>
    <t>beta</t>
  </si>
  <si>
    <t>gamma</t>
  </si>
  <si>
    <t>mp-16786</t>
  </si>
  <si>
    <t>Sr2EuNb(CuO4)2</t>
  </si>
  <si>
    <t>orthorhombic</t>
  </si>
  <si>
    <t>tetragonal</t>
  </si>
  <si>
    <t>mp-645273</t>
  </si>
  <si>
    <t>Ce10Te19</t>
  </si>
  <si>
    <t>mp-572291</t>
  </si>
  <si>
    <t>K3ClO</t>
  </si>
  <si>
    <t>mp-556070</t>
  </si>
  <si>
    <t>Na5Gd(MoO4)4</t>
  </si>
  <si>
    <t>cubic</t>
  </si>
  <si>
    <t>mp-555721</t>
  </si>
  <si>
    <t>Sr4GaN3O</t>
  </si>
  <si>
    <t>mp-555417</t>
  </si>
  <si>
    <t>K4Th(MoO4)4</t>
  </si>
  <si>
    <t>mp-639306</t>
  </si>
  <si>
    <t>CeBC</t>
  </si>
  <si>
    <t>mp-556400</t>
  </si>
  <si>
    <t>Cs2K2TeO5</t>
  </si>
  <si>
    <t>mp-559708</t>
  </si>
  <si>
    <t>Li6ZrBeF12</t>
  </si>
  <si>
    <t>mp-9754</t>
  </si>
  <si>
    <t>Tl2Cr3O12</t>
  </si>
  <si>
    <t>mp-684024</t>
  </si>
  <si>
    <t>Li2SiN2</t>
  </si>
  <si>
    <t>mp-1203710</t>
  </si>
  <si>
    <t>Ti2Si(H2O3)3</t>
  </si>
  <si>
    <t>mp-19744</t>
  </si>
  <si>
    <t>InSb</t>
  </si>
  <si>
    <t>mp-570252</t>
  </si>
  <si>
    <t>UHg4(AsCl3)2</t>
  </si>
  <si>
    <t>mp-759553</t>
  </si>
  <si>
    <t>As3H12C4S5N</t>
  </si>
  <si>
    <t>triclinic</t>
  </si>
  <si>
    <t>mp-680053</t>
  </si>
  <si>
    <t>Bi24Ru3Br20</t>
  </si>
  <si>
    <t>mp-707956</t>
  </si>
  <si>
    <t>KLi7(H2N)8</t>
  </si>
  <si>
    <t>mp-27462</t>
  </si>
  <si>
    <t>AlPS4</t>
  </si>
  <si>
    <t>mp-557587</t>
  </si>
  <si>
    <t>Nd4Ti9O24</t>
  </si>
  <si>
    <t>mp-1095543</t>
  </si>
  <si>
    <t>LiBH4</t>
  </si>
  <si>
    <t>mp-1203760</t>
  </si>
  <si>
    <t>Si7Tc4</t>
  </si>
  <si>
    <t>mp-1189614</t>
  </si>
  <si>
    <t>BaThO3</t>
  </si>
  <si>
    <t>mp-605752</t>
  </si>
  <si>
    <t>Hg2H12C4I5N</t>
  </si>
  <si>
    <t>mp-1198391</t>
  </si>
  <si>
    <t>LaAgAs2</t>
  </si>
  <si>
    <t>mp-1019719</t>
  </si>
  <si>
    <t>CsSi2BO6</t>
  </si>
  <si>
    <t>mp-10221</t>
  </si>
  <si>
    <t>Pr3(NiGe)4</t>
  </si>
  <si>
    <t>mp-8263</t>
  </si>
  <si>
    <t>KNa2BO3</t>
  </si>
  <si>
    <t>mp-611033</t>
  </si>
  <si>
    <t>SrRuO3</t>
  </si>
  <si>
    <t>mp-543024</t>
  </si>
  <si>
    <t>Cs2Pd(IBr2)2</t>
  </si>
  <si>
    <t>mp-21451</t>
  </si>
  <si>
    <t>Ba2SmCu3O7</t>
  </si>
  <si>
    <t>mp-17771</t>
  </si>
  <si>
    <t>NaMg4(AsO4)3</t>
  </si>
  <si>
    <t>mp-638765</t>
  </si>
  <si>
    <t>Al2O3</t>
  </si>
  <si>
    <t>mp-1666</t>
  </si>
  <si>
    <t>Th2S5</t>
  </si>
  <si>
    <t>mp-622211</t>
  </si>
  <si>
    <t>Ba2EuCu3O7</t>
  </si>
  <si>
    <t>mp-20817</t>
  </si>
  <si>
    <t>GePtSe</t>
  </si>
  <si>
    <t>mp-1103651</t>
  </si>
  <si>
    <t>NdSbSe</t>
  </si>
  <si>
    <t>mp-558172</t>
  </si>
  <si>
    <t>Ca(PtO2)2</t>
  </si>
  <si>
    <t>mp-558588</t>
  </si>
  <si>
    <t>BaPt2S3</t>
  </si>
  <si>
    <t>mp-1202558</t>
  </si>
  <si>
    <t>Cu4As3PbO12</t>
  </si>
  <si>
    <t>mp-1066821</t>
  </si>
  <si>
    <t>SN</t>
  </si>
  <si>
    <t>mp-1064497</t>
  </si>
  <si>
    <t>mp-1106384</t>
  </si>
  <si>
    <t>TaMnGe</t>
  </si>
  <si>
    <t>mp-559038</t>
  </si>
  <si>
    <t>CuH12C4(NO)6</t>
  </si>
  <si>
    <t>mp-706579</t>
  </si>
  <si>
    <t>KH3(SeO3)2</t>
  </si>
  <si>
    <t>mp-680054</t>
  </si>
  <si>
    <t>Ce5B4C5</t>
  </si>
  <si>
    <t>mp-567629</t>
  </si>
  <si>
    <t>CsPbBr3</t>
  </si>
  <si>
    <t>mp-1196087</t>
  </si>
  <si>
    <t>LiH12AuC4(SO3)4</t>
  </si>
  <si>
    <t>mp-18639</t>
  </si>
  <si>
    <t>La2Si2O7</t>
  </si>
  <si>
    <t>mp-1196259</t>
  </si>
  <si>
    <t>Sb(WBr3)5</t>
  </si>
  <si>
    <t>mp-1192180</t>
  </si>
  <si>
    <t>TmPS</t>
  </si>
  <si>
    <t>mp-1102476</t>
  </si>
  <si>
    <t>TbAsSe</t>
  </si>
  <si>
    <t>mp-549580</t>
  </si>
  <si>
    <t>Sr2Cu3(IO2)2</t>
  </si>
  <si>
    <t>mp-1078341</t>
  </si>
  <si>
    <t>EuNbO3</t>
  </si>
  <si>
    <t>mp-699483</t>
  </si>
  <si>
    <t>U2CuP2(H4O5)4</t>
  </si>
  <si>
    <t>mp-571510</t>
  </si>
  <si>
    <t>Pr5B2C5</t>
  </si>
  <si>
    <t>mp-1205257</t>
  </si>
  <si>
    <t>CdSi3PH27C9I2</t>
  </si>
  <si>
    <t>mp-1186868</t>
  </si>
  <si>
    <t>TbAgAs2</t>
  </si>
  <si>
    <t>mp-1188802</t>
  </si>
  <si>
    <t>CuAgF3</t>
  </si>
  <si>
    <t>mp-553965</t>
  </si>
  <si>
    <t>RbLaNb2O7</t>
  </si>
  <si>
    <t>mp-1205362</t>
  </si>
  <si>
    <t>mp-1079707</t>
  </si>
  <si>
    <t>CaO</t>
  </si>
  <si>
    <t>mp-1202310</t>
  </si>
  <si>
    <t>HfHg4(PCl3)2</t>
  </si>
  <si>
    <t>mp-570698</t>
  </si>
  <si>
    <t>V3Au</t>
  </si>
  <si>
    <t>soft</t>
  </si>
  <si>
    <t>hard</t>
  </si>
  <si>
    <t>mp-5400</t>
  </si>
  <si>
    <t>Th(CrSi)2</t>
  </si>
  <si>
    <t>mp-1018053</t>
  </si>
  <si>
    <t>InCu</t>
  </si>
  <si>
    <t>mp-8037</t>
  </si>
  <si>
    <t>mp-9350</t>
  </si>
  <si>
    <t>ScGeAu</t>
  </si>
  <si>
    <t>mp-999027</t>
  </si>
  <si>
    <t>Ti3Al</t>
  </si>
  <si>
    <t>mp-20425</t>
  </si>
  <si>
    <t>NpSi3</t>
  </si>
  <si>
    <t>mp-1020059</t>
  </si>
  <si>
    <t>LiGe2N3</t>
  </si>
  <si>
    <t>mp-1006882</t>
  </si>
  <si>
    <t>CdC</t>
  </si>
  <si>
    <t>mp-569833</t>
  </si>
  <si>
    <t>Zr2Ga</t>
  </si>
  <si>
    <t>mp-5878</t>
  </si>
  <si>
    <t>KZnF3</t>
  </si>
  <si>
    <t>mp-256</t>
  </si>
  <si>
    <t>LaN</t>
  </si>
  <si>
    <t>mp-21065</t>
  </si>
  <si>
    <t>SiP2</t>
  </si>
  <si>
    <t>mp-16886</t>
  </si>
  <si>
    <t>CdAu</t>
  </si>
  <si>
    <t>mp-8222</t>
  </si>
  <si>
    <t>AgO</t>
  </si>
  <si>
    <t>mp-5795</t>
  </si>
  <si>
    <t>CaMg2N2</t>
  </si>
  <si>
    <t>mp-1968</t>
  </si>
  <si>
    <t>La2O3</t>
  </si>
  <si>
    <t>mp-617</t>
  </si>
  <si>
    <t>PtO2</t>
  </si>
  <si>
    <t>mp-999396</t>
  </si>
  <si>
    <t>Nb3Ni</t>
  </si>
  <si>
    <t>mp-559998</t>
  </si>
  <si>
    <t>Cs(OsO3)2</t>
  </si>
  <si>
    <t>mp-11421</t>
  </si>
  <si>
    <t>Gd</t>
  </si>
  <si>
    <t>mp-503</t>
  </si>
  <si>
    <t>ThS</t>
  </si>
  <si>
    <t>mp-623134</t>
  </si>
  <si>
    <t>ZrInCu2</t>
  </si>
  <si>
    <t>mp-1873</t>
  </si>
  <si>
    <t>ZnF2</t>
  </si>
  <si>
    <t>mp-3128</t>
  </si>
  <si>
    <t>ErCoSi2</t>
  </si>
  <si>
    <t>mp-5373</t>
  </si>
  <si>
    <t>Y2Ti2O7</t>
  </si>
  <si>
    <t>mp-12523</t>
  </si>
  <si>
    <t>YbPO4</t>
  </si>
  <si>
    <t>mp-20900</t>
  </si>
  <si>
    <t>Cu3Sb</t>
  </si>
  <si>
    <t>mp-568880</t>
  </si>
  <si>
    <t>YInPd2</t>
  </si>
  <si>
    <t>mp-19241</t>
  </si>
  <si>
    <t>BaNiO3</t>
  </si>
  <si>
    <t>mp-11765</t>
  </si>
  <si>
    <t>Ti5Se4</t>
  </si>
  <si>
    <t>mp-1009829</t>
  </si>
  <si>
    <t>Be2Si</t>
  </si>
  <si>
    <t>mp-21273</t>
  </si>
  <si>
    <t>FeTe</t>
  </si>
  <si>
    <t>mp-562</t>
  </si>
  <si>
    <t>Sb2Pt</t>
  </si>
  <si>
    <t>mp-11280</t>
  </si>
  <si>
    <t>TiBe12</t>
  </si>
  <si>
    <t>mp-27253</t>
  </si>
  <si>
    <t>Au2O3</t>
  </si>
  <si>
    <t>mp-1100</t>
  </si>
  <si>
    <t>YbC2</t>
  </si>
  <si>
    <t>mp-2649</t>
  </si>
  <si>
    <t>Zr5Sb3</t>
  </si>
  <si>
    <t>mp-30562</t>
  </si>
  <si>
    <t>Sc2Co</t>
  </si>
  <si>
    <t>mp-1025524</t>
  </si>
  <si>
    <t>Zr2TlC</t>
  </si>
  <si>
    <t>mp-7711</t>
  </si>
  <si>
    <t>Ag2O</t>
  </si>
  <si>
    <t>mp-7753</t>
  </si>
  <si>
    <t>MgPd3</t>
  </si>
  <si>
    <t>mp-1233</t>
  </si>
  <si>
    <t>Cu6Sn5</t>
  </si>
  <si>
    <t>mp-10056</t>
  </si>
  <si>
    <t>UCo3B2</t>
  </si>
  <si>
    <t>mp-546079</t>
  </si>
  <si>
    <t>MgCO3</t>
  </si>
  <si>
    <t>mp-7017</t>
  </si>
  <si>
    <t>NaNbN2</t>
  </si>
  <si>
    <t>mp-4852</t>
  </si>
  <si>
    <t>Ni(RhSe2)2</t>
  </si>
  <si>
    <t>mp-1018133</t>
  </si>
  <si>
    <t>LiHPd</t>
  </si>
  <si>
    <t>mp-15922</t>
  </si>
  <si>
    <t>Gd2ReO5</t>
  </si>
  <si>
    <t>mp-4883</t>
  </si>
  <si>
    <t>Ba(FeP)2</t>
  </si>
  <si>
    <t>mp-2462</t>
  </si>
  <si>
    <t>PrCu5</t>
  </si>
  <si>
    <t>mp-30673</t>
  </si>
  <si>
    <t>Ti2Ga3</t>
  </si>
  <si>
    <t>mp-972659</t>
  </si>
  <si>
    <t>SmCoSi3</t>
  </si>
  <si>
    <t>mp-24155</t>
  </si>
  <si>
    <t>ZrH2</t>
  </si>
  <si>
    <t>mp-30536</t>
  </si>
  <si>
    <t>V5Sb4</t>
  </si>
  <si>
    <t>mp-11435</t>
  </si>
  <si>
    <t>Er(TiGa2)2</t>
  </si>
  <si>
    <t>mp-697179</t>
  </si>
  <si>
    <t>ZrH</t>
  </si>
  <si>
    <t>mp-10756</t>
  </si>
  <si>
    <t>VFeSb</t>
  </si>
  <si>
    <t>mp-600428</t>
  </si>
  <si>
    <t>Mn3Sn2</t>
  </si>
  <si>
    <t>mp-1007778</t>
  </si>
  <si>
    <t>TlN</t>
  </si>
  <si>
    <t>mp-31502</t>
  </si>
  <si>
    <t>ScCd7</t>
  </si>
  <si>
    <t>mp-12801</t>
  </si>
  <si>
    <t>CoCu2Sn</t>
  </si>
  <si>
    <t>mp-567416</t>
  </si>
  <si>
    <t>Ho3Mn3Ga2Si</t>
  </si>
  <si>
    <t>mp-19358</t>
  </si>
  <si>
    <t>SmMn2O5</t>
  </si>
  <si>
    <t>mp-30245</t>
  </si>
  <si>
    <t>Mg3H4O5</t>
  </si>
  <si>
    <t>mp-1007961</t>
  </si>
  <si>
    <t>CrInCu2</t>
  </si>
  <si>
    <t>mp-1017552</t>
  </si>
  <si>
    <t>Bi2O3</t>
  </si>
  <si>
    <t>mp-16327</t>
  </si>
  <si>
    <t>DySbPt</t>
  </si>
  <si>
    <t>mp-1068</t>
  </si>
  <si>
    <t>CuS2</t>
  </si>
  <si>
    <t>mp-1220</t>
  </si>
  <si>
    <t>Be5Au</t>
  </si>
  <si>
    <t>mp-1038</t>
  </si>
  <si>
    <t>MgCu2</t>
  </si>
  <si>
    <t>mp-1014231</t>
  </si>
  <si>
    <t>Hf2Zn</t>
  </si>
  <si>
    <t>mp-22050</t>
  </si>
  <si>
    <t>Hf2In5</t>
  </si>
  <si>
    <t>mp-569054</t>
  </si>
  <si>
    <t>La2Co3</t>
  </si>
  <si>
    <t>mp-9969</t>
  </si>
  <si>
    <t>ScSi</t>
  </si>
  <si>
    <t>mp-1347</t>
  </si>
  <si>
    <t>Th3P4</t>
  </si>
  <si>
    <t>mp-19886</t>
  </si>
  <si>
    <t>ThSnPt</t>
  </si>
  <si>
    <t>mp-569802</t>
  </si>
  <si>
    <t>Si3Ir</t>
  </si>
  <si>
    <t>mp-11256</t>
  </si>
  <si>
    <t>ScAu</t>
  </si>
  <si>
    <t>band_gap (eV)</t>
  </si>
  <si>
    <t>lena (A)</t>
  </si>
  <si>
    <t>lenb (A)</t>
  </si>
  <si>
    <t>lenc (A)</t>
  </si>
  <si>
    <t>pred_score (%)</t>
  </si>
  <si>
    <t>true_score (%)</t>
  </si>
  <si>
    <t>pred_score</t>
  </si>
  <si>
    <t>true_score</t>
  </si>
  <si>
    <t>sum_score</t>
  </si>
  <si>
    <t>The close-to-one sum of scores means the model is having difficulty making a decision between these two classes while all other classes have very low scores</t>
  </si>
  <si>
    <t>number of misclassifications</t>
  </si>
  <si>
    <t>misclassification rate</t>
  </si>
  <si>
    <t>size of test set</t>
  </si>
  <si>
    <t>bulk_modulus (GPa)</t>
  </si>
  <si>
    <t>classification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</si>
</sst>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000"/>
  </numFmts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al-semiconductor_misclass" connectionId="3" xr16:uid="{2D4936F8-FAF0-C24C-96F6-D89133CD66B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ystal_family_misclass_1" connectionId="2" xr16:uid="{8403FBB7-614A-8D40-B43F-0E76416417D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lk_modulus_misclass" connectionId="1" xr16:uid="{2B4F960A-8959-9D41-894E-64204A64901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543FA-4E7B-EE43-93C5-45DB1CC7A059}">
  <dimension ref="A1:G549"/>
  <sheetViews>
    <sheetView workbookViewId="0">
      <pane ySplit="8" topLeftCell="A9" activePane="bottomLeft" state="frozen"/>
      <selection pane="bottomLeft" activeCell="A6" sqref="A6"/>
    </sheetView>
  </sheetViews>
  <sheetFormatPr baseColWidth="10" defaultRowHeight="16"/>
  <cols>
    <col min="1" max="1" width="26.33203125" customWidth="1"/>
    <col min="2" max="2" width="16.6640625" bestFit="1" customWidth="1"/>
    <col min="3" max="3" width="9.83203125" bestFit="1" customWidth="1"/>
    <col min="4" max="4" width="13.33203125" style="3" customWidth="1"/>
    <col min="5" max="5" width="9.5" bestFit="1" customWidth="1"/>
    <col min="6" max="6" width="12.33203125" style="3" customWidth="1"/>
    <col min="7" max="7" width="13.1640625" style="2" bestFit="1" customWidth="1"/>
  </cols>
  <sheetData>
    <row r="1" spans="1:7">
      <c r="A1" t="s">
        <v>882</v>
      </c>
      <c r="B1">
        <v>4229</v>
      </c>
    </row>
    <row r="2" spans="1:7">
      <c r="A2" t="s">
        <v>880</v>
      </c>
      <c r="B2">
        <v>541</v>
      </c>
    </row>
    <row r="3" spans="1:7">
      <c r="A3" t="s">
        <v>881</v>
      </c>
      <c r="B3" s="1">
        <f>B2/B1</f>
        <v>0.12792622369354456</v>
      </c>
    </row>
    <row r="4" spans="1:7">
      <c r="B4" s="1"/>
    </row>
    <row r="5" spans="1:7">
      <c r="A5" t="s">
        <v>884</v>
      </c>
      <c r="B5" s="1" t="s">
        <v>0</v>
      </c>
    </row>
    <row r="8" spans="1:7">
      <c r="A8" t="s">
        <v>3</v>
      </c>
      <c r="B8" t="s">
        <v>4</v>
      </c>
      <c r="C8" t="s">
        <v>5</v>
      </c>
      <c r="D8" s="3" t="s">
        <v>874</v>
      </c>
      <c r="E8" t="s">
        <v>6</v>
      </c>
      <c r="F8" s="3" t="s">
        <v>875</v>
      </c>
      <c r="G8" s="2" t="s">
        <v>870</v>
      </c>
    </row>
    <row r="9" spans="1:7">
      <c r="A9" t="s">
        <v>7</v>
      </c>
      <c r="B9" t="s">
        <v>8</v>
      </c>
      <c r="C9" t="s">
        <v>9</v>
      </c>
      <c r="D9" s="3">
        <v>0.55593914</v>
      </c>
      <c r="E9" t="s">
        <v>10</v>
      </c>
      <c r="F9" s="3">
        <v>0.44406086</v>
      </c>
      <c r="G9" s="2">
        <v>0</v>
      </c>
    </row>
    <row r="10" spans="1:7">
      <c r="A10" t="s">
        <v>11</v>
      </c>
      <c r="B10" t="s">
        <v>12</v>
      </c>
      <c r="C10" t="s">
        <v>9</v>
      </c>
      <c r="D10" s="3">
        <v>0.69221909999999998</v>
      </c>
      <c r="E10" t="s">
        <v>10</v>
      </c>
      <c r="F10" s="3">
        <v>0.30778092000000001</v>
      </c>
      <c r="G10" s="2">
        <v>0</v>
      </c>
    </row>
    <row r="11" spans="1:7">
      <c r="A11" t="s">
        <v>13</v>
      </c>
      <c r="B11" t="s">
        <v>14</v>
      </c>
      <c r="C11" t="s">
        <v>10</v>
      </c>
      <c r="D11" s="3">
        <v>0.71081749999999999</v>
      </c>
      <c r="E11" t="s">
        <v>9</v>
      </c>
      <c r="F11" s="3">
        <v>0.28918244999999998</v>
      </c>
      <c r="G11" s="2">
        <v>0.37779999999999903</v>
      </c>
    </row>
    <row r="12" spans="1:7">
      <c r="A12" t="s">
        <v>15</v>
      </c>
      <c r="B12" t="s">
        <v>16</v>
      </c>
      <c r="C12" t="s">
        <v>9</v>
      </c>
      <c r="D12" s="3">
        <v>0.59459430000000002</v>
      </c>
      <c r="E12" t="s">
        <v>10</v>
      </c>
      <c r="F12" s="3">
        <v>0.40540569999999998</v>
      </c>
      <c r="G12" s="2">
        <v>0</v>
      </c>
    </row>
    <row r="13" spans="1:7">
      <c r="A13" t="s">
        <v>17</v>
      </c>
      <c r="B13" t="s">
        <v>18</v>
      </c>
      <c r="C13" t="s">
        <v>9</v>
      </c>
      <c r="D13" s="3">
        <v>0.79340739999999998</v>
      </c>
      <c r="E13" t="s">
        <v>10</v>
      </c>
      <c r="F13" s="3">
        <v>0.20659263</v>
      </c>
      <c r="G13" s="2">
        <v>0</v>
      </c>
    </row>
    <row r="14" spans="1:7">
      <c r="A14" t="s">
        <v>19</v>
      </c>
      <c r="B14" t="s">
        <v>20</v>
      </c>
      <c r="C14" t="s">
        <v>9</v>
      </c>
      <c r="D14" s="3">
        <v>0.97494340000000002</v>
      </c>
      <c r="E14" t="s">
        <v>10</v>
      </c>
      <c r="F14" s="3">
        <v>2.5056640000000002E-2</v>
      </c>
      <c r="G14" s="2">
        <v>0</v>
      </c>
    </row>
    <row r="15" spans="1:7">
      <c r="A15" t="s">
        <v>21</v>
      </c>
      <c r="B15" t="s">
        <v>22</v>
      </c>
      <c r="C15" t="s">
        <v>9</v>
      </c>
      <c r="D15" s="3">
        <v>0.59629869999999996</v>
      </c>
      <c r="E15" t="s">
        <v>10</v>
      </c>
      <c r="F15" s="3">
        <v>0.40370128</v>
      </c>
      <c r="G15" s="2">
        <v>0</v>
      </c>
    </row>
    <row r="16" spans="1:7">
      <c r="A16" t="s">
        <v>23</v>
      </c>
      <c r="B16" t="s">
        <v>24</v>
      </c>
      <c r="C16" t="s">
        <v>10</v>
      </c>
      <c r="D16" s="3">
        <v>0.68894540000000004</v>
      </c>
      <c r="E16" t="s">
        <v>9</v>
      </c>
      <c r="F16" s="3">
        <v>0.31105459999999902</v>
      </c>
      <c r="G16" s="2">
        <v>2.4035000000000002</v>
      </c>
    </row>
    <row r="17" spans="1:7">
      <c r="A17" t="s">
        <v>25</v>
      </c>
      <c r="B17" t="s">
        <v>26</v>
      </c>
      <c r="C17" t="s">
        <v>9</v>
      </c>
      <c r="D17" s="3">
        <v>0.84302473</v>
      </c>
      <c r="E17" t="s">
        <v>10</v>
      </c>
      <c r="F17" s="3">
        <v>0.15697525000000001</v>
      </c>
      <c r="G17" s="2">
        <v>0</v>
      </c>
    </row>
    <row r="18" spans="1:7">
      <c r="A18" t="s">
        <v>27</v>
      </c>
      <c r="B18" t="s">
        <v>28</v>
      </c>
      <c r="C18" t="s">
        <v>9</v>
      </c>
      <c r="D18" s="3">
        <v>0.54383530000000002</v>
      </c>
      <c r="E18" t="s">
        <v>10</v>
      </c>
      <c r="F18" s="3">
        <v>0.45616475000000001</v>
      </c>
      <c r="G18" s="2">
        <v>0</v>
      </c>
    </row>
    <row r="19" spans="1:7">
      <c r="A19" t="s">
        <v>29</v>
      </c>
      <c r="B19" t="s">
        <v>30</v>
      </c>
      <c r="C19" t="s">
        <v>10</v>
      </c>
      <c r="D19" s="3">
        <v>0.75255969999999905</v>
      </c>
      <c r="E19" t="s">
        <v>9</v>
      </c>
      <c r="F19" s="3">
        <v>0.24744025</v>
      </c>
      <c r="G19" s="2">
        <v>1.2644</v>
      </c>
    </row>
    <row r="20" spans="1:7">
      <c r="A20" t="s">
        <v>31</v>
      </c>
      <c r="B20" t="s">
        <v>32</v>
      </c>
      <c r="C20" t="s">
        <v>9</v>
      </c>
      <c r="D20" s="3">
        <v>0.97705239999999904</v>
      </c>
      <c r="E20" t="s">
        <v>10</v>
      </c>
      <c r="F20" s="3">
        <v>2.2947627999999901E-2</v>
      </c>
      <c r="G20" s="2">
        <v>0</v>
      </c>
    </row>
    <row r="21" spans="1:7">
      <c r="A21" t="s">
        <v>13</v>
      </c>
      <c r="B21" t="s">
        <v>14</v>
      </c>
      <c r="C21" t="s">
        <v>10</v>
      </c>
      <c r="D21" s="3">
        <v>0.89169746999999999</v>
      </c>
      <c r="E21" t="s">
        <v>9</v>
      </c>
      <c r="F21" s="3">
        <v>0.10830244999999999</v>
      </c>
      <c r="G21" s="2">
        <v>0.37779999999999903</v>
      </c>
    </row>
    <row r="22" spans="1:7">
      <c r="A22" t="s">
        <v>33</v>
      </c>
      <c r="B22" t="s">
        <v>34</v>
      </c>
      <c r="C22" t="s">
        <v>9</v>
      </c>
      <c r="D22" s="3">
        <v>0.89549889999999999</v>
      </c>
      <c r="E22" t="s">
        <v>10</v>
      </c>
      <c r="F22" s="3">
        <v>0.10450118999999999</v>
      </c>
      <c r="G22" s="2">
        <v>0</v>
      </c>
    </row>
    <row r="23" spans="1:7">
      <c r="A23" t="s">
        <v>35</v>
      </c>
      <c r="B23" t="s">
        <v>36</v>
      </c>
      <c r="C23" t="s">
        <v>9</v>
      </c>
      <c r="D23" s="3">
        <v>0.57991605999999996</v>
      </c>
      <c r="E23" t="s">
        <v>10</v>
      </c>
      <c r="F23" s="3">
        <v>0.42008388000000002</v>
      </c>
      <c r="G23" s="2">
        <v>0</v>
      </c>
    </row>
    <row r="24" spans="1:7">
      <c r="A24" t="s">
        <v>37</v>
      </c>
      <c r="B24" t="s">
        <v>38</v>
      </c>
      <c r="C24" t="s">
        <v>9</v>
      </c>
      <c r="D24" s="3">
        <v>0.55951989999999996</v>
      </c>
      <c r="E24" t="s">
        <v>10</v>
      </c>
      <c r="F24" s="3">
        <v>0.44048009999999899</v>
      </c>
      <c r="G24" s="2">
        <v>0</v>
      </c>
    </row>
    <row r="25" spans="1:7">
      <c r="A25" t="s">
        <v>39</v>
      </c>
      <c r="B25" t="s">
        <v>40</v>
      </c>
      <c r="C25" t="s">
        <v>9</v>
      </c>
      <c r="D25" s="3">
        <v>0.94810130000000004</v>
      </c>
      <c r="E25" t="s">
        <v>10</v>
      </c>
      <c r="F25" s="3">
        <v>5.1898672999999999E-2</v>
      </c>
      <c r="G25" s="2">
        <v>0</v>
      </c>
    </row>
    <row r="26" spans="1:7">
      <c r="A26" t="s">
        <v>41</v>
      </c>
      <c r="B26" t="s">
        <v>42</v>
      </c>
      <c r="C26" t="s">
        <v>9</v>
      </c>
      <c r="D26" s="3">
        <v>0.82870423999999998</v>
      </c>
      <c r="E26" t="s">
        <v>10</v>
      </c>
      <c r="F26" s="3">
        <v>0.1712958</v>
      </c>
      <c r="G26" s="2">
        <v>0</v>
      </c>
    </row>
    <row r="27" spans="1:7">
      <c r="A27" t="s">
        <v>43</v>
      </c>
      <c r="B27" t="s">
        <v>44</v>
      </c>
      <c r="C27" t="s">
        <v>9</v>
      </c>
      <c r="D27" s="3">
        <v>0.90034029999999998</v>
      </c>
      <c r="E27" t="s">
        <v>10</v>
      </c>
      <c r="F27" s="3">
        <v>9.9659756000000002E-2</v>
      </c>
      <c r="G27" s="2">
        <v>0</v>
      </c>
    </row>
    <row r="28" spans="1:7">
      <c r="A28" t="s">
        <v>45</v>
      </c>
      <c r="B28" t="s">
        <v>46</v>
      </c>
      <c r="C28" t="s">
        <v>9</v>
      </c>
      <c r="D28" s="3">
        <v>0.89509742999999997</v>
      </c>
      <c r="E28" t="s">
        <v>10</v>
      </c>
      <c r="F28" s="3">
        <v>0.10490254</v>
      </c>
      <c r="G28" s="2">
        <v>0</v>
      </c>
    </row>
    <row r="29" spans="1:7">
      <c r="A29" t="s">
        <v>47</v>
      </c>
      <c r="B29" t="s">
        <v>48</v>
      </c>
      <c r="C29" t="s">
        <v>9</v>
      </c>
      <c r="D29" s="3">
        <v>0.71821575999999998</v>
      </c>
      <c r="E29" t="s">
        <v>10</v>
      </c>
      <c r="F29" s="3">
        <v>0.28178427</v>
      </c>
      <c r="G29" s="2">
        <v>0</v>
      </c>
    </row>
    <row r="30" spans="1:7">
      <c r="A30" t="s">
        <v>49</v>
      </c>
      <c r="B30" t="s">
        <v>50</v>
      </c>
      <c r="C30" t="s">
        <v>9</v>
      </c>
      <c r="D30" s="3">
        <v>0.95141034999999996</v>
      </c>
      <c r="E30" t="s">
        <v>10</v>
      </c>
      <c r="F30" s="3">
        <v>4.8589676999999998E-2</v>
      </c>
      <c r="G30" s="2">
        <v>0</v>
      </c>
    </row>
    <row r="31" spans="1:7">
      <c r="A31" t="s">
        <v>51</v>
      </c>
      <c r="B31" t="s">
        <v>52</v>
      </c>
      <c r="C31" t="s">
        <v>9</v>
      </c>
      <c r="D31" s="3">
        <v>0.9226858</v>
      </c>
      <c r="E31" t="s">
        <v>10</v>
      </c>
      <c r="F31" s="3">
        <v>7.7314160000000007E-2</v>
      </c>
      <c r="G31" s="2">
        <v>0</v>
      </c>
    </row>
    <row r="32" spans="1:7">
      <c r="A32" t="s">
        <v>53</v>
      </c>
      <c r="B32" t="s">
        <v>54</v>
      </c>
      <c r="C32" t="s">
        <v>10</v>
      </c>
      <c r="D32" s="3">
        <v>0.97296269999999996</v>
      </c>
      <c r="E32" t="s">
        <v>9</v>
      </c>
      <c r="F32" s="3">
        <v>2.7037301999999999E-2</v>
      </c>
      <c r="G32" s="2">
        <v>2.4599999999999501E-2</v>
      </c>
    </row>
    <row r="33" spans="1:7">
      <c r="A33" t="s">
        <v>55</v>
      </c>
      <c r="B33" t="s">
        <v>56</v>
      </c>
      <c r="C33" t="s">
        <v>9</v>
      </c>
      <c r="D33" s="3">
        <v>0.76102950000000003</v>
      </c>
      <c r="E33" t="s">
        <v>10</v>
      </c>
      <c r="F33" s="3">
        <v>0.23897051999999999</v>
      </c>
      <c r="G33" s="2">
        <v>0</v>
      </c>
    </row>
    <row r="34" spans="1:7">
      <c r="A34" t="s">
        <v>57</v>
      </c>
      <c r="B34" t="s">
        <v>58</v>
      </c>
      <c r="C34" t="s">
        <v>9</v>
      </c>
      <c r="D34" s="3">
        <v>0.65650980000000003</v>
      </c>
      <c r="E34" t="s">
        <v>10</v>
      </c>
      <c r="F34" s="3">
        <v>0.34349020000000002</v>
      </c>
      <c r="G34" s="2">
        <v>0</v>
      </c>
    </row>
    <row r="35" spans="1:7">
      <c r="A35" t="s">
        <v>59</v>
      </c>
      <c r="B35" t="s">
        <v>60</v>
      </c>
      <c r="C35" t="s">
        <v>9</v>
      </c>
      <c r="D35" s="3">
        <v>0.64201459999999999</v>
      </c>
      <c r="E35" t="s">
        <v>10</v>
      </c>
      <c r="F35" s="3">
        <v>0.35798534999999998</v>
      </c>
      <c r="G35" s="2">
        <v>0</v>
      </c>
    </row>
    <row r="36" spans="1:7">
      <c r="A36" t="s">
        <v>61</v>
      </c>
      <c r="B36" t="s">
        <v>62</v>
      </c>
      <c r="C36" t="s">
        <v>9</v>
      </c>
      <c r="D36" s="3">
        <v>0.97041743999999996</v>
      </c>
      <c r="E36" t="s">
        <v>10</v>
      </c>
      <c r="F36" s="3">
        <v>2.9582580000000001E-2</v>
      </c>
      <c r="G36" s="2">
        <v>0</v>
      </c>
    </row>
    <row r="37" spans="1:7">
      <c r="A37" t="s">
        <v>63</v>
      </c>
      <c r="B37" t="s">
        <v>64</v>
      </c>
      <c r="C37" t="s">
        <v>9</v>
      </c>
      <c r="D37" s="3">
        <v>0.54205126000000003</v>
      </c>
      <c r="E37" t="s">
        <v>10</v>
      </c>
      <c r="F37" s="3">
        <v>0.45794879999999999</v>
      </c>
      <c r="G37" s="2">
        <v>0</v>
      </c>
    </row>
    <row r="38" spans="1:7">
      <c r="A38" t="s">
        <v>65</v>
      </c>
      <c r="B38" t="s">
        <v>66</v>
      </c>
      <c r="C38" t="s">
        <v>9</v>
      </c>
      <c r="D38" s="3">
        <v>0.98571295000000003</v>
      </c>
      <c r="E38" t="s">
        <v>10</v>
      </c>
      <c r="F38" s="3">
        <v>1.4287105E-2</v>
      </c>
      <c r="G38" s="2">
        <v>0</v>
      </c>
    </row>
    <row r="39" spans="1:7">
      <c r="A39" t="s">
        <v>67</v>
      </c>
      <c r="B39" t="s">
        <v>68</v>
      </c>
      <c r="C39" t="s">
        <v>10</v>
      </c>
      <c r="D39" s="3">
        <v>0.58220090000000002</v>
      </c>
      <c r="E39" t="s">
        <v>9</v>
      </c>
      <c r="F39" s="3">
        <v>0.41779917</v>
      </c>
      <c r="G39" s="2">
        <v>1.44789999999999</v>
      </c>
    </row>
    <row r="40" spans="1:7">
      <c r="A40" t="s">
        <v>69</v>
      </c>
      <c r="B40" t="s">
        <v>70</v>
      </c>
      <c r="C40" t="s">
        <v>9</v>
      </c>
      <c r="D40" s="3">
        <v>0.51563214999999996</v>
      </c>
      <c r="E40" t="s">
        <v>10</v>
      </c>
      <c r="F40" s="3">
        <v>0.48436780000000002</v>
      </c>
      <c r="G40" s="2">
        <v>0</v>
      </c>
    </row>
    <row r="41" spans="1:7">
      <c r="A41" t="s">
        <v>39</v>
      </c>
      <c r="B41" t="s">
        <v>40</v>
      </c>
      <c r="C41" t="s">
        <v>9</v>
      </c>
      <c r="D41" s="3">
        <v>0.91560584</v>
      </c>
      <c r="E41" t="s">
        <v>10</v>
      </c>
      <c r="F41" s="3">
        <v>8.4394239999999995E-2</v>
      </c>
      <c r="G41" s="2">
        <v>0</v>
      </c>
    </row>
    <row r="42" spans="1:7">
      <c r="A42" t="s">
        <v>71</v>
      </c>
      <c r="B42" t="s">
        <v>72</v>
      </c>
      <c r="C42" t="s">
        <v>10</v>
      </c>
      <c r="D42" s="3">
        <v>0.52409713999999996</v>
      </c>
      <c r="E42" t="s">
        <v>9</v>
      </c>
      <c r="F42" s="3">
        <v>0.47590283</v>
      </c>
      <c r="G42" s="2">
        <v>1.1473</v>
      </c>
    </row>
    <row r="43" spans="1:7">
      <c r="A43" t="s">
        <v>73</v>
      </c>
      <c r="B43" t="s">
        <v>74</v>
      </c>
      <c r="C43" t="s">
        <v>9</v>
      </c>
      <c r="D43" s="3">
        <v>0.55430230000000003</v>
      </c>
      <c r="E43" t="s">
        <v>10</v>
      </c>
      <c r="F43" s="3">
        <v>0.44569772000000002</v>
      </c>
      <c r="G43" s="2">
        <v>0</v>
      </c>
    </row>
    <row r="44" spans="1:7">
      <c r="A44" t="s">
        <v>75</v>
      </c>
      <c r="B44" t="s">
        <v>76</v>
      </c>
      <c r="C44" t="s">
        <v>9</v>
      </c>
      <c r="D44" s="3">
        <v>0.72685449999999996</v>
      </c>
      <c r="E44" t="s">
        <v>10</v>
      </c>
      <c r="F44" s="3">
        <v>0.27314547</v>
      </c>
      <c r="G44" s="2">
        <v>0</v>
      </c>
    </row>
    <row r="45" spans="1:7">
      <c r="A45" t="s">
        <v>77</v>
      </c>
      <c r="B45" t="s">
        <v>78</v>
      </c>
      <c r="C45" t="s">
        <v>10</v>
      </c>
      <c r="D45" s="3">
        <v>0.98854920000000002</v>
      </c>
      <c r="E45" t="s">
        <v>9</v>
      </c>
      <c r="F45" s="3">
        <v>1.14507675E-2</v>
      </c>
      <c r="G45" s="2">
        <v>0.22649999999999901</v>
      </c>
    </row>
    <row r="46" spans="1:7">
      <c r="A46" t="s">
        <v>79</v>
      </c>
      <c r="B46" t="s">
        <v>80</v>
      </c>
      <c r="C46" t="s">
        <v>9</v>
      </c>
      <c r="D46" s="3">
        <v>0.70293490000000003</v>
      </c>
      <c r="E46" t="s">
        <v>10</v>
      </c>
      <c r="F46" s="3">
        <v>0.29706507999999998</v>
      </c>
      <c r="G46" s="2">
        <v>0</v>
      </c>
    </row>
    <row r="47" spans="1:7">
      <c r="A47" t="s">
        <v>81</v>
      </c>
      <c r="B47" t="s">
        <v>82</v>
      </c>
      <c r="C47" t="s">
        <v>9</v>
      </c>
      <c r="D47" s="3">
        <v>0.51450706000000002</v>
      </c>
      <c r="E47" t="s">
        <v>10</v>
      </c>
      <c r="F47" s="3">
        <v>0.48549300000000001</v>
      </c>
      <c r="G47" s="2">
        <v>0</v>
      </c>
    </row>
    <row r="48" spans="1:7">
      <c r="A48" t="s">
        <v>83</v>
      </c>
      <c r="B48" t="s">
        <v>84</v>
      </c>
      <c r="C48" t="s">
        <v>9</v>
      </c>
      <c r="D48" s="3">
        <v>0.87211543000000002</v>
      </c>
      <c r="E48" t="s">
        <v>10</v>
      </c>
      <c r="F48" s="3">
        <v>0.12788455000000001</v>
      </c>
      <c r="G48" s="2">
        <v>0</v>
      </c>
    </row>
    <row r="49" spans="1:7">
      <c r="A49" t="s">
        <v>85</v>
      </c>
      <c r="B49" t="s">
        <v>86</v>
      </c>
      <c r="C49" t="s">
        <v>10</v>
      </c>
      <c r="D49" s="3">
        <v>0.50987389999999999</v>
      </c>
      <c r="E49" t="s">
        <v>9</v>
      </c>
      <c r="F49" s="3">
        <v>0.49012607000000002</v>
      </c>
      <c r="G49" s="2">
        <v>0.44169999999999998</v>
      </c>
    </row>
    <row r="50" spans="1:7">
      <c r="A50" t="s">
        <v>87</v>
      </c>
      <c r="B50" t="s">
        <v>88</v>
      </c>
      <c r="C50" t="s">
        <v>9</v>
      </c>
      <c r="D50" s="3">
        <v>0.86899669999999896</v>
      </c>
      <c r="E50" t="s">
        <v>10</v>
      </c>
      <c r="F50" s="3">
        <v>0.13100338</v>
      </c>
      <c r="G50" s="2">
        <v>0</v>
      </c>
    </row>
    <row r="51" spans="1:7">
      <c r="A51" t="s">
        <v>45</v>
      </c>
      <c r="B51" t="s">
        <v>46</v>
      </c>
      <c r="C51" t="s">
        <v>9</v>
      </c>
      <c r="D51" s="3">
        <v>0.87333609999999995</v>
      </c>
      <c r="E51" t="s">
        <v>10</v>
      </c>
      <c r="F51" s="3">
        <v>0.12666390999999999</v>
      </c>
      <c r="G51" s="2">
        <v>0</v>
      </c>
    </row>
    <row r="52" spans="1:7">
      <c r="A52" t="s">
        <v>87</v>
      </c>
      <c r="B52" t="s">
        <v>88</v>
      </c>
      <c r="C52" t="s">
        <v>9</v>
      </c>
      <c r="D52" s="3">
        <v>0.88438479999999997</v>
      </c>
      <c r="E52" t="s">
        <v>10</v>
      </c>
      <c r="F52" s="3">
        <v>0.115615256</v>
      </c>
      <c r="G52" s="2">
        <v>0</v>
      </c>
    </row>
    <row r="53" spans="1:7">
      <c r="A53" t="s">
        <v>89</v>
      </c>
      <c r="B53" t="s">
        <v>90</v>
      </c>
      <c r="C53" t="s">
        <v>9</v>
      </c>
      <c r="D53" s="3">
        <v>0.70428555999999998</v>
      </c>
      <c r="E53" t="s">
        <v>10</v>
      </c>
      <c r="F53" s="3">
        <v>0.29571438</v>
      </c>
      <c r="G53" s="2">
        <v>0</v>
      </c>
    </row>
    <row r="54" spans="1:7">
      <c r="A54" t="s">
        <v>91</v>
      </c>
      <c r="B54" t="s">
        <v>92</v>
      </c>
      <c r="C54" t="s">
        <v>9</v>
      </c>
      <c r="D54" s="3">
        <v>0.53637809999999997</v>
      </c>
      <c r="E54" t="s">
        <v>10</v>
      </c>
      <c r="F54" s="3">
        <v>0.46362187999999999</v>
      </c>
      <c r="G54" s="2">
        <v>0</v>
      </c>
    </row>
    <row r="55" spans="1:7">
      <c r="A55" t="s">
        <v>93</v>
      </c>
      <c r="B55" t="s">
        <v>94</v>
      </c>
      <c r="C55" t="s">
        <v>10</v>
      </c>
      <c r="D55" s="3">
        <v>0.70317786999999998</v>
      </c>
      <c r="E55" t="s">
        <v>9</v>
      </c>
      <c r="F55" s="3">
        <v>0.29682209999999998</v>
      </c>
      <c r="G55" s="2">
        <v>0.50829999999999997</v>
      </c>
    </row>
    <row r="56" spans="1:7">
      <c r="A56" t="s">
        <v>95</v>
      </c>
      <c r="B56" t="s">
        <v>96</v>
      </c>
      <c r="C56" t="s">
        <v>10</v>
      </c>
      <c r="D56" s="3">
        <v>0.99301530000000005</v>
      </c>
      <c r="E56" t="s">
        <v>9</v>
      </c>
      <c r="F56" s="3">
        <v>6.9847040000000004E-3</v>
      </c>
      <c r="G56" s="2">
        <v>0.235099999999999</v>
      </c>
    </row>
    <row r="57" spans="1:7">
      <c r="A57" t="s">
        <v>97</v>
      </c>
      <c r="B57" t="s">
        <v>98</v>
      </c>
      <c r="C57" t="s">
        <v>9</v>
      </c>
      <c r="D57" s="3">
        <v>0.85266715000000004</v>
      </c>
      <c r="E57" t="s">
        <v>10</v>
      </c>
      <c r="F57" s="3">
        <v>0.14733282</v>
      </c>
      <c r="G57" s="2">
        <v>0</v>
      </c>
    </row>
    <row r="58" spans="1:7">
      <c r="A58" t="s">
        <v>99</v>
      </c>
      <c r="B58" t="s">
        <v>100</v>
      </c>
      <c r="C58" t="s">
        <v>10</v>
      </c>
      <c r="D58" s="3">
        <v>0.62191993000000001</v>
      </c>
      <c r="E58" t="s">
        <v>9</v>
      </c>
      <c r="F58" s="3">
        <v>0.37808006999999999</v>
      </c>
      <c r="G58" s="2">
        <v>1.0319</v>
      </c>
    </row>
    <row r="59" spans="1:7">
      <c r="A59" t="s">
        <v>101</v>
      </c>
      <c r="B59" t="s">
        <v>102</v>
      </c>
      <c r="C59" t="s">
        <v>9</v>
      </c>
      <c r="D59" s="3">
        <v>0.5607415</v>
      </c>
      <c r="E59" t="s">
        <v>10</v>
      </c>
      <c r="F59" s="3">
        <v>0.43925858000000001</v>
      </c>
      <c r="G59" s="2">
        <v>0</v>
      </c>
    </row>
    <row r="60" spans="1:7">
      <c r="A60" t="s">
        <v>103</v>
      </c>
      <c r="B60" t="s">
        <v>104</v>
      </c>
      <c r="C60" t="s">
        <v>9</v>
      </c>
      <c r="D60" s="3">
        <v>0.76022449999999997</v>
      </c>
      <c r="E60" t="s">
        <v>10</v>
      </c>
      <c r="F60" s="3">
        <v>0.23977543000000001</v>
      </c>
      <c r="G60" s="2">
        <v>0</v>
      </c>
    </row>
    <row r="61" spans="1:7">
      <c r="A61" t="s">
        <v>105</v>
      </c>
      <c r="B61" t="s">
        <v>106</v>
      </c>
      <c r="C61" t="s">
        <v>9</v>
      </c>
      <c r="D61" s="3">
        <v>0.91693819999999904</v>
      </c>
      <c r="E61" t="s">
        <v>10</v>
      </c>
      <c r="F61" s="3">
        <v>8.3061813999999998E-2</v>
      </c>
      <c r="G61" s="2">
        <v>0</v>
      </c>
    </row>
    <row r="62" spans="1:7">
      <c r="A62" t="s">
        <v>107</v>
      </c>
      <c r="B62" t="s">
        <v>108</v>
      </c>
      <c r="C62" t="s">
        <v>10</v>
      </c>
      <c r="D62" s="3">
        <v>0.56314059999999999</v>
      </c>
      <c r="E62" t="s">
        <v>9</v>
      </c>
      <c r="F62" s="3">
        <v>0.43685937000000002</v>
      </c>
      <c r="G62" s="2">
        <v>1.5495000000000001</v>
      </c>
    </row>
    <row r="63" spans="1:7">
      <c r="A63" t="s">
        <v>109</v>
      </c>
      <c r="B63" t="s">
        <v>110</v>
      </c>
      <c r="C63" t="s">
        <v>10</v>
      </c>
      <c r="D63" s="3">
        <v>0.55438549999999998</v>
      </c>
      <c r="E63" t="s">
        <v>9</v>
      </c>
      <c r="F63" s="3">
        <v>0.44561457999999998</v>
      </c>
      <c r="G63" s="2">
        <v>5.9999999999993297E-3</v>
      </c>
    </row>
    <row r="64" spans="1:7">
      <c r="A64" t="s">
        <v>111</v>
      </c>
      <c r="B64" t="s">
        <v>112</v>
      </c>
      <c r="C64" t="s">
        <v>9</v>
      </c>
      <c r="D64" s="3">
        <v>0.70644739999999995</v>
      </c>
      <c r="E64" t="s">
        <v>10</v>
      </c>
      <c r="F64" s="3">
        <v>0.29355258000000001</v>
      </c>
      <c r="G64" s="2">
        <v>0</v>
      </c>
    </row>
    <row r="65" spans="1:7">
      <c r="A65" t="s">
        <v>67</v>
      </c>
      <c r="B65" t="s">
        <v>68</v>
      </c>
      <c r="C65" t="s">
        <v>10</v>
      </c>
      <c r="D65" s="3">
        <v>0.65430206000000002</v>
      </c>
      <c r="E65" t="s">
        <v>9</v>
      </c>
      <c r="F65" s="3">
        <v>0.34569797000000002</v>
      </c>
      <c r="G65" s="2">
        <v>1.44789999999999</v>
      </c>
    </row>
    <row r="66" spans="1:7">
      <c r="A66" t="s">
        <v>97</v>
      </c>
      <c r="B66" t="s">
        <v>98</v>
      </c>
      <c r="C66" t="s">
        <v>9</v>
      </c>
      <c r="D66" s="3">
        <v>0.78201940000000003</v>
      </c>
      <c r="E66" t="s">
        <v>10</v>
      </c>
      <c r="F66" s="3">
        <v>0.21798055999999999</v>
      </c>
      <c r="G66" s="2">
        <v>0</v>
      </c>
    </row>
    <row r="67" spans="1:7">
      <c r="A67" t="s">
        <v>113</v>
      </c>
      <c r="B67" t="s">
        <v>114</v>
      </c>
      <c r="C67" t="s">
        <v>9</v>
      </c>
      <c r="D67" s="3">
        <v>0.91486270000000003</v>
      </c>
      <c r="E67" t="s">
        <v>10</v>
      </c>
      <c r="F67" s="3">
        <v>8.5137404999999999E-2</v>
      </c>
      <c r="G67" s="2">
        <v>0</v>
      </c>
    </row>
    <row r="68" spans="1:7">
      <c r="A68" t="s">
        <v>115</v>
      </c>
      <c r="B68" t="s">
        <v>116</v>
      </c>
      <c r="C68" t="s">
        <v>9</v>
      </c>
      <c r="D68" s="3">
        <v>0.83135176</v>
      </c>
      <c r="E68" t="s">
        <v>10</v>
      </c>
      <c r="F68" s="3">
        <v>0.16864818000000001</v>
      </c>
      <c r="G68" s="2">
        <v>0</v>
      </c>
    </row>
    <row r="69" spans="1:7">
      <c r="A69" t="s">
        <v>27</v>
      </c>
      <c r="B69" t="s">
        <v>28</v>
      </c>
      <c r="C69" t="s">
        <v>9</v>
      </c>
      <c r="D69" s="3">
        <v>0.60653259999999998</v>
      </c>
      <c r="E69" t="s">
        <v>10</v>
      </c>
      <c r="F69" s="3">
        <v>0.39346743000000001</v>
      </c>
      <c r="G69" s="2">
        <v>0</v>
      </c>
    </row>
    <row r="70" spans="1:7">
      <c r="A70" t="s">
        <v>99</v>
      </c>
      <c r="B70" t="s">
        <v>100</v>
      </c>
      <c r="C70" t="s">
        <v>10</v>
      </c>
      <c r="D70" s="3">
        <v>0.50944935999999996</v>
      </c>
      <c r="E70" t="s">
        <v>9</v>
      </c>
      <c r="F70" s="3">
        <v>0.49055063999999998</v>
      </c>
      <c r="G70" s="2">
        <v>1.0319</v>
      </c>
    </row>
    <row r="71" spans="1:7">
      <c r="A71" t="s">
        <v>117</v>
      </c>
      <c r="B71" t="s">
        <v>118</v>
      </c>
      <c r="C71" t="s">
        <v>9</v>
      </c>
      <c r="D71" s="3">
        <v>0.79531467</v>
      </c>
      <c r="E71" t="s">
        <v>10</v>
      </c>
      <c r="F71" s="3">
        <v>0.20468532</v>
      </c>
      <c r="G71" s="2">
        <v>0</v>
      </c>
    </row>
    <row r="72" spans="1:7">
      <c r="A72" t="s">
        <v>119</v>
      </c>
      <c r="B72" t="s">
        <v>120</v>
      </c>
      <c r="C72" t="s">
        <v>9</v>
      </c>
      <c r="D72" s="3">
        <v>0.95892009999999905</v>
      </c>
      <c r="E72" t="s">
        <v>10</v>
      </c>
      <c r="F72" s="3">
        <v>4.1079855999999998E-2</v>
      </c>
      <c r="G72" s="2">
        <v>0</v>
      </c>
    </row>
    <row r="73" spans="1:7">
      <c r="A73" t="s">
        <v>75</v>
      </c>
      <c r="B73" t="s">
        <v>76</v>
      </c>
      <c r="C73" t="s">
        <v>9</v>
      </c>
      <c r="D73" s="3">
        <v>0.75635620000000003</v>
      </c>
      <c r="E73" t="s">
        <v>10</v>
      </c>
      <c r="F73" s="3">
        <v>0.24364379</v>
      </c>
      <c r="G73" s="2">
        <v>0</v>
      </c>
    </row>
    <row r="74" spans="1:7">
      <c r="A74" t="s">
        <v>121</v>
      </c>
      <c r="B74" t="s">
        <v>122</v>
      </c>
      <c r="C74" t="s">
        <v>10</v>
      </c>
      <c r="D74" s="3">
        <v>0.71092670000000002</v>
      </c>
      <c r="E74" t="s">
        <v>9</v>
      </c>
      <c r="F74" s="3">
        <v>0.28907326</v>
      </c>
      <c r="G74" s="2">
        <v>5.0907999999999998</v>
      </c>
    </row>
    <row r="75" spans="1:7">
      <c r="A75" t="s">
        <v>123</v>
      </c>
      <c r="B75" t="s">
        <v>124</v>
      </c>
      <c r="C75" t="s">
        <v>9</v>
      </c>
      <c r="D75" s="3">
        <v>0.79071647</v>
      </c>
      <c r="E75" t="s">
        <v>10</v>
      </c>
      <c r="F75" s="3">
        <v>0.20928347</v>
      </c>
      <c r="G75" s="2">
        <v>0</v>
      </c>
    </row>
    <row r="76" spans="1:7">
      <c r="A76" t="s">
        <v>125</v>
      </c>
      <c r="B76" t="s">
        <v>126</v>
      </c>
      <c r="C76" t="s">
        <v>10</v>
      </c>
      <c r="D76" s="3">
        <v>0.61919963</v>
      </c>
      <c r="E76" t="s">
        <v>9</v>
      </c>
      <c r="F76" s="3">
        <v>0.38080037</v>
      </c>
      <c r="G76" s="2">
        <v>0.31429999999999902</v>
      </c>
    </row>
    <row r="77" spans="1:7">
      <c r="A77" t="s">
        <v>127</v>
      </c>
      <c r="B77" t="s">
        <v>128</v>
      </c>
      <c r="C77" t="s">
        <v>10</v>
      </c>
      <c r="D77" s="3">
        <v>0.98363519999999904</v>
      </c>
      <c r="E77" t="s">
        <v>9</v>
      </c>
      <c r="F77" s="3">
        <v>1.6364828000000001E-2</v>
      </c>
      <c r="G77" s="2">
        <v>1.6476999999999999</v>
      </c>
    </row>
    <row r="78" spans="1:7">
      <c r="A78" t="s">
        <v>129</v>
      </c>
      <c r="B78" t="s">
        <v>130</v>
      </c>
      <c r="C78" t="s">
        <v>9</v>
      </c>
      <c r="D78" s="3">
        <v>0.50706934999999997</v>
      </c>
      <c r="E78" t="s">
        <v>10</v>
      </c>
      <c r="F78" s="3">
        <v>0.49293065000000003</v>
      </c>
      <c r="G78" s="2">
        <v>0</v>
      </c>
    </row>
    <row r="79" spans="1:7">
      <c r="A79" t="s">
        <v>131</v>
      </c>
      <c r="B79" t="s">
        <v>132</v>
      </c>
      <c r="C79" t="s">
        <v>9</v>
      </c>
      <c r="D79" s="3">
        <v>0.79986459999999904</v>
      </c>
      <c r="E79" t="s">
        <v>10</v>
      </c>
      <c r="F79" s="3">
        <v>0.20013541000000001</v>
      </c>
      <c r="G79" s="2">
        <v>0</v>
      </c>
    </row>
    <row r="80" spans="1:7">
      <c r="A80" t="s">
        <v>133</v>
      </c>
      <c r="B80" t="s">
        <v>134</v>
      </c>
      <c r="C80" t="s">
        <v>9</v>
      </c>
      <c r="D80" s="3">
        <v>0.66674124999999995</v>
      </c>
      <c r="E80" t="s">
        <v>10</v>
      </c>
      <c r="F80" s="3">
        <v>0.33325877999999998</v>
      </c>
      <c r="G80" s="2">
        <v>0</v>
      </c>
    </row>
    <row r="81" spans="1:7">
      <c r="A81" t="s">
        <v>135</v>
      </c>
      <c r="B81" t="s">
        <v>136</v>
      </c>
      <c r="C81" t="s">
        <v>9</v>
      </c>
      <c r="D81" s="3">
        <v>0.69854320000000003</v>
      </c>
      <c r="E81" t="s">
        <v>10</v>
      </c>
      <c r="F81" s="3">
        <v>0.30145677999999998</v>
      </c>
      <c r="G81" s="2">
        <v>0</v>
      </c>
    </row>
    <row r="82" spans="1:7">
      <c r="A82" t="s">
        <v>137</v>
      </c>
      <c r="B82" t="s">
        <v>138</v>
      </c>
      <c r="C82" t="s">
        <v>9</v>
      </c>
      <c r="D82" s="3">
        <v>0.88080499999999995</v>
      </c>
      <c r="E82" t="s">
        <v>10</v>
      </c>
      <c r="F82" s="3">
        <v>0.11919496</v>
      </c>
      <c r="G82" s="2">
        <v>0</v>
      </c>
    </row>
    <row r="83" spans="1:7">
      <c r="A83" t="s">
        <v>139</v>
      </c>
      <c r="B83" t="s">
        <v>140</v>
      </c>
      <c r="C83" t="s">
        <v>9</v>
      </c>
      <c r="D83" s="3">
        <v>0.86319935000000003</v>
      </c>
      <c r="E83" t="s">
        <v>10</v>
      </c>
      <c r="F83" s="3">
        <v>0.13680059</v>
      </c>
      <c r="G83" s="2">
        <v>0</v>
      </c>
    </row>
    <row r="84" spans="1:7">
      <c r="A84" t="s">
        <v>141</v>
      </c>
      <c r="B84" t="s">
        <v>142</v>
      </c>
      <c r="C84" t="s">
        <v>9</v>
      </c>
      <c r="D84" s="3">
        <v>0.99063765999999998</v>
      </c>
      <c r="E84" t="s">
        <v>10</v>
      </c>
      <c r="F84" s="3">
        <v>9.362268E-3</v>
      </c>
      <c r="G84" s="2">
        <v>0</v>
      </c>
    </row>
    <row r="85" spans="1:7">
      <c r="A85" t="s">
        <v>143</v>
      </c>
      <c r="B85" t="s">
        <v>144</v>
      </c>
      <c r="C85" t="s">
        <v>9</v>
      </c>
      <c r="D85" s="3">
        <v>0.69044159999999999</v>
      </c>
      <c r="E85" t="s">
        <v>10</v>
      </c>
      <c r="F85" s="3">
        <v>0.30955835999999998</v>
      </c>
      <c r="G85" s="2">
        <v>0</v>
      </c>
    </row>
    <row r="86" spans="1:7">
      <c r="A86" t="s">
        <v>145</v>
      </c>
      <c r="B86" t="s">
        <v>146</v>
      </c>
      <c r="C86" t="s">
        <v>9</v>
      </c>
      <c r="D86" s="3">
        <v>0.55356689999999997</v>
      </c>
      <c r="E86" t="s">
        <v>10</v>
      </c>
      <c r="F86" s="3">
        <v>0.44643313000000001</v>
      </c>
      <c r="G86" s="2">
        <v>0</v>
      </c>
    </row>
    <row r="87" spans="1:7">
      <c r="A87" t="s">
        <v>147</v>
      </c>
      <c r="B87" t="s">
        <v>148</v>
      </c>
      <c r="C87" t="s">
        <v>9</v>
      </c>
      <c r="D87" s="3">
        <v>0.9037056</v>
      </c>
      <c r="E87" t="s">
        <v>10</v>
      </c>
      <c r="F87" s="3">
        <v>9.6294420000000006E-2</v>
      </c>
      <c r="G87" s="2">
        <v>0</v>
      </c>
    </row>
    <row r="88" spans="1:7">
      <c r="A88" t="s">
        <v>149</v>
      </c>
      <c r="B88" t="s">
        <v>150</v>
      </c>
      <c r="C88" t="s">
        <v>9</v>
      </c>
      <c r="D88" s="3">
        <v>0.92640454000000005</v>
      </c>
      <c r="E88" t="s">
        <v>10</v>
      </c>
      <c r="F88" s="3">
        <v>7.3595430000000003E-2</v>
      </c>
      <c r="G88" s="2">
        <v>0</v>
      </c>
    </row>
    <row r="89" spans="1:7">
      <c r="A89" t="s">
        <v>151</v>
      </c>
      <c r="B89" t="s">
        <v>152</v>
      </c>
      <c r="C89" t="s">
        <v>9</v>
      </c>
      <c r="D89" s="3">
        <v>0.83037245000000004</v>
      </c>
      <c r="E89" t="s">
        <v>10</v>
      </c>
      <c r="F89" s="3">
        <v>0.16962752</v>
      </c>
      <c r="G89" s="2">
        <v>0</v>
      </c>
    </row>
    <row r="90" spans="1:7">
      <c r="A90" t="s">
        <v>153</v>
      </c>
      <c r="B90" t="s">
        <v>154</v>
      </c>
      <c r="C90" t="s">
        <v>9</v>
      </c>
      <c r="D90" s="3">
        <v>0.89656484000000003</v>
      </c>
      <c r="E90" t="s">
        <v>10</v>
      </c>
      <c r="F90" s="3">
        <v>0.103435166</v>
      </c>
      <c r="G90" s="2">
        <v>0</v>
      </c>
    </row>
    <row r="91" spans="1:7">
      <c r="A91" t="s">
        <v>17</v>
      </c>
      <c r="B91" t="s">
        <v>18</v>
      </c>
      <c r="C91" t="s">
        <v>9</v>
      </c>
      <c r="D91" s="3">
        <v>0.75969430000000004</v>
      </c>
      <c r="E91" t="s">
        <v>10</v>
      </c>
      <c r="F91" s="3">
        <v>0.24030562999999999</v>
      </c>
      <c r="G91" s="2">
        <v>0</v>
      </c>
    </row>
    <row r="92" spans="1:7">
      <c r="A92" t="s">
        <v>155</v>
      </c>
      <c r="B92" t="s">
        <v>156</v>
      </c>
      <c r="C92" t="s">
        <v>10</v>
      </c>
      <c r="D92" s="3">
        <v>0.93425449999999999</v>
      </c>
      <c r="E92" t="s">
        <v>9</v>
      </c>
      <c r="F92" s="3">
        <v>6.5745465000000003E-2</v>
      </c>
      <c r="G92" s="2">
        <v>8.3299999999999902E-2</v>
      </c>
    </row>
    <row r="93" spans="1:7">
      <c r="A93" t="s">
        <v>75</v>
      </c>
      <c r="B93" t="s">
        <v>76</v>
      </c>
      <c r="C93" t="s">
        <v>9</v>
      </c>
      <c r="D93" s="3">
        <v>0.73897919999999995</v>
      </c>
      <c r="E93" t="s">
        <v>10</v>
      </c>
      <c r="F93" s="3">
        <v>0.26102075000000002</v>
      </c>
      <c r="G93" s="2">
        <v>0</v>
      </c>
    </row>
    <row r="94" spans="1:7">
      <c r="A94" t="s">
        <v>87</v>
      </c>
      <c r="B94" t="s">
        <v>88</v>
      </c>
      <c r="C94" t="s">
        <v>9</v>
      </c>
      <c r="D94" s="3">
        <v>0.79580010000000001</v>
      </c>
      <c r="E94" t="s">
        <v>10</v>
      </c>
      <c r="F94" s="3">
        <v>0.20419998</v>
      </c>
      <c r="G94" s="2">
        <v>0</v>
      </c>
    </row>
    <row r="95" spans="1:7">
      <c r="A95" t="s">
        <v>157</v>
      </c>
      <c r="B95" t="s">
        <v>158</v>
      </c>
      <c r="C95" t="s">
        <v>9</v>
      </c>
      <c r="D95" s="3">
        <v>0.89599759999999995</v>
      </c>
      <c r="E95" t="s">
        <v>10</v>
      </c>
      <c r="F95" s="3">
        <v>0.10400243000000001</v>
      </c>
      <c r="G95" s="2">
        <v>0</v>
      </c>
    </row>
    <row r="96" spans="1:7">
      <c r="A96" t="s">
        <v>159</v>
      </c>
      <c r="B96" t="s">
        <v>160</v>
      </c>
      <c r="C96" t="s">
        <v>9</v>
      </c>
      <c r="D96" s="3">
        <v>0.93250650000000002</v>
      </c>
      <c r="E96" t="s">
        <v>10</v>
      </c>
      <c r="F96" s="3">
        <v>6.7493505999999995E-2</v>
      </c>
      <c r="G96" s="2">
        <v>0</v>
      </c>
    </row>
    <row r="97" spans="1:7">
      <c r="A97" t="s">
        <v>161</v>
      </c>
      <c r="B97" t="s">
        <v>162</v>
      </c>
      <c r="C97" t="s">
        <v>9</v>
      </c>
      <c r="D97" s="3">
        <v>0.82842340000000003</v>
      </c>
      <c r="E97" t="s">
        <v>10</v>
      </c>
      <c r="F97" s="3">
        <v>0.1715766</v>
      </c>
      <c r="G97" s="2">
        <v>0</v>
      </c>
    </row>
    <row r="98" spans="1:7">
      <c r="A98" t="s">
        <v>163</v>
      </c>
      <c r="B98" t="s">
        <v>164</v>
      </c>
      <c r="C98" t="s">
        <v>9</v>
      </c>
      <c r="D98" s="3">
        <v>0.801875</v>
      </c>
      <c r="E98" t="s">
        <v>10</v>
      </c>
      <c r="F98" s="3">
        <v>0.198125</v>
      </c>
      <c r="G98" s="2">
        <v>0</v>
      </c>
    </row>
    <row r="99" spans="1:7">
      <c r="A99" t="s">
        <v>75</v>
      </c>
      <c r="B99" t="s">
        <v>76</v>
      </c>
      <c r="C99" t="s">
        <v>9</v>
      </c>
      <c r="D99" s="3">
        <v>0.75147180000000002</v>
      </c>
      <c r="E99" t="s">
        <v>10</v>
      </c>
      <c r="F99" s="3">
        <v>0.24852811999999999</v>
      </c>
      <c r="G99" s="2">
        <v>0</v>
      </c>
    </row>
    <row r="100" spans="1:7">
      <c r="A100" t="s">
        <v>165</v>
      </c>
      <c r="B100" t="s">
        <v>166</v>
      </c>
      <c r="C100" t="s">
        <v>9</v>
      </c>
      <c r="D100" s="3">
        <v>0.93257190000000001</v>
      </c>
      <c r="E100" t="s">
        <v>10</v>
      </c>
      <c r="F100" s="3">
        <v>6.7428100000000005E-2</v>
      </c>
      <c r="G100" s="2">
        <v>0</v>
      </c>
    </row>
    <row r="101" spans="1:7">
      <c r="A101" t="s">
        <v>167</v>
      </c>
      <c r="B101" t="s">
        <v>168</v>
      </c>
      <c r="C101" t="s">
        <v>9</v>
      </c>
      <c r="D101" s="3">
        <v>0.58225890000000002</v>
      </c>
      <c r="E101" t="s">
        <v>10</v>
      </c>
      <c r="F101" s="3">
        <v>0.41774119999999998</v>
      </c>
      <c r="G101" s="2">
        <v>0</v>
      </c>
    </row>
    <row r="102" spans="1:7">
      <c r="A102" t="s">
        <v>169</v>
      </c>
      <c r="B102" t="s">
        <v>170</v>
      </c>
      <c r="C102" t="s">
        <v>9</v>
      </c>
      <c r="D102" s="3">
        <v>0.63293889999999997</v>
      </c>
      <c r="E102" t="s">
        <v>10</v>
      </c>
      <c r="F102" s="3">
        <v>0.36706102000000002</v>
      </c>
      <c r="G102" s="2">
        <v>0</v>
      </c>
    </row>
    <row r="103" spans="1:7">
      <c r="A103" t="s">
        <v>171</v>
      </c>
      <c r="B103" t="s">
        <v>172</v>
      </c>
      <c r="C103" t="s">
        <v>10</v>
      </c>
      <c r="D103" s="3">
        <v>0.51852894000000005</v>
      </c>
      <c r="E103" t="s">
        <v>9</v>
      </c>
      <c r="F103" s="3">
        <v>0.48147099999999998</v>
      </c>
      <c r="G103" s="2">
        <v>1.6189</v>
      </c>
    </row>
    <row r="104" spans="1:7">
      <c r="A104" t="s">
        <v>173</v>
      </c>
      <c r="B104" t="s">
        <v>174</v>
      </c>
      <c r="C104" t="s">
        <v>9</v>
      </c>
      <c r="D104" s="3">
        <v>0.94833619999999996</v>
      </c>
      <c r="E104" t="s">
        <v>10</v>
      </c>
      <c r="F104" s="3">
        <v>5.1663849999999997E-2</v>
      </c>
      <c r="G104" s="2">
        <v>0</v>
      </c>
    </row>
    <row r="105" spans="1:7">
      <c r="A105" t="s">
        <v>47</v>
      </c>
      <c r="B105" t="s">
        <v>48</v>
      </c>
      <c r="C105" t="s">
        <v>9</v>
      </c>
      <c r="D105" s="3">
        <v>0.66829620000000001</v>
      </c>
      <c r="E105" t="s">
        <v>10</v>
      </c>
      <c r="F105" s="3">
        <v>0.33170378</v>
      </c>
      <c r="G105" s="2">
        <v>0</v>
      </c>
    </row>
    <row r="106" spans="1:7">
      <c r="A106" t="s">
        <v>175</v>
      </c>
      <c r="B106" t="s">
        <v>176</v>
      </c>
      <c r="C106" t="s">
        <v>9</v>
      </c>
      <c r="D106" s="3">
        <v>0.64708239999999995</v>
      </c>
      <c r="E106" t="s">
        <v>10</v>
      </c>
      <c r="F106" s="3">
        <v>0.35291755000000002</v>
      </c>
      <c r="G106" s="2">
        <v>0</v>
      </c>
    </row>
    <row r="107" spans="1:7">
      <c r="A107" t="s">
        <v>75</v>
      </c>
      <c r="B107" t="s">
        <v>76</v>
      </c>
      <c r="C107" t="s">
        <v>9</v>
      </c>
      <c r="D107" s="3">
        <v>0.73110949999999997</v>
      </c>
      <c r="E107" t="s">
        <v>10</v>
      </c>
      <c r="F107" s="3">
        <v>0.26889044000000001</v>
      </c>
      <c r="G107" s="2">
        <v>0</v>
      </c>
    </row>
    <row r="108" spans="1:7">
      <c r="A108" t="s">
        <v>91</v>
      </c>
      <c r="B108" t="s">
        <v>92</v>
      </c>
      <c r="C108" t="s">
        <v>9</v>
      </c>
      <c r="D108" s="3">
        <v>0.63829480000000005</v>
      </c>
      <c r="E108" t="s">
        <v>10</v>
      </c>
      <c r="F108" s="3">
        <v>0.3617052</v>
      </c>
      <c r="G108" s="2">
        <v>0</v>
      </c>
    </row>
    <row r="109" spans="1:7">
      <c r="A109" t="s">
        <v>177</v>
      </c>
      <c r="B109" t="s">
        <v>178</v>
      </c>
      <c r="C109" t="s">
        <v>10</v>
      </c>
      <c r="D109" s="3">
        <v>0.89954999999999996</v>
      </c>
      <c r="E109" t="s">
        <v>9</v>
      </c>
      <c r="F109" s="3">
        <v>0.10044992</v>
      </c>
      <c r="G109" s="2">
        <v>0.41760000000000003</v>
      </c>
    </row>
    <row r="110" spans="1:7">
      <c r="A110" t="s">
        <v>179</v>
      </c>
      <c r="B110" t="s">
        <v>180</v>
      </c>
      <c r="C110" t="s">
        <v>9</v>
      </c>
      <c r="D110" s="3">
        <v>0.53416556000000004</v>
      </c>
      <c r="E110" t="s">
        <v>10</v>
      </c>
      <c r="F110" s="3">
        <v>0.46583444000000002</v>
      </c>
      <c r="G110" s="2">
        <v>0</v>
      </c>
    </row>
    <row r="111" spans="1:7">
      <c r="A111" t="s">
        <v>181</v>
      </c>
      <c r="B111" t="s">
        <v>182</v>
      </c>
      <c r="C111" t="s">
        <v>9</v>
      </c>
      <c r="D111" s="3">
        <v>0.52233479999999999</v>
      </c>
      <c r="E111" t="s">
        <v>10</v>
      </c>
      <c r="F111" s="3">
        <v>0.47766512999999999</v>
      </c>
      <c r="G111" s="2">
        <v>0</v>
      </c>
    </row>
    <row r="112" spans="1:7">
      <c r="A112" t="s">
        <v>183</v>
      </c>
      <c r="B112" t="s">
        <v>184</v>
      </c>
      <c r="C112" t="s">
        <v>9</v>
      </c>
      <c r="D112" s="3">
        <v>0.62770249999999905</v>
      </c>
      <c r="E112" t="s">
        <v>10</v>
      </c>
      <c r="F112" s="3">
        <v>0.37229759000000001</v>
      </c>
      <c r="G112" s="2">
        <v>0</v>
      </c>
    </row>
    <row r="113" spans="1:7">
      <c r="A113" t="s">
        <v>11</v>
      </c>
      <c r="B113" t="s">
        <v>12</v>
      </c>
      <c r="C113" t="s">
        <v>9</v>
      </c>
      <c r="D113" s="3">
        <v>0.56307810000000003</v>
      </c>
      <c r="E113" t="s">
        <v>10</v>
      </c>
      <c r="F113" s="3">
        <v>0.43692186</v>
      </c>
      <c r="G113" s="2">
        <v>0</v>
      </c>
    </row>
    <row r="114" spans="1:7">
      <c r="A114" t="s">
        <v>185</v>
      </c>
      <c r="B114" t="s">
        <v>186</v>
      </c>
      <c r="C114" t="s">
        <v>10</v>
      </c>
      <c r="D114" s="3">
        <v>0.51866279999999998</v>
      </c>
      <c r="E114" t="s">
        <v>9</v>
      </c>
      <c r="F114" s="3">
        <v>0.48133720000000002</v>
      </c>
      <c r="G114" s="2">
        <v>2.6577999999999999</v>
      </c>
    </row>
    <row r="115" spans="1:7">
      <c r="A115" t="s">
        <v>159</v>
      </c>
      <c r="B115" t="s">
        <v>160</v>
      </c>
      <c r="C115" t="s">
        <v>9</v>
      </c>
      <c r="D115" s="3">
        <v>0.86271309999999901</v>
      </c>
      <c r="E115" t="s">
        <v>10</v>
      </c>
      <c r="F115" s="3">
        <v>0.13728688999999999</v>
      </c>
      <c r="G115" s="2">
        <v>0</v>
      </c>
    </row>
    <row r="116" spans="1:7">
      <c r="A116" t="s">
        <v>187</v>
      </c>
      <c r="B116" t="s">
        <v>188</v>
      </c>
      <c r="C116" t="s">
        <v>9</v>
      </c>
      <c r="D116" s="3">
        <v>0.68477580000000005</v>
      </c>
      <c r="E116" t="s">
        <v>10</v>
      </c>
      <c r="F116" s="3">
        <v>0.31522417000000003</v>
      </c>
      <c r="G116" s="2">
        <v>0</v>
      </c>
    </row>
    <row r="117" spans="1:7">
      <c r="A117" t="s">
        <v>189</v>
      </c>
      <c r="B117" t="s">
        <v>190</v>
      </c>
      <c r="C117" t="s">
        <v>9</v>
      </c>
      <c r="D117" s="3">
        <v>0.84939469999999995</v>
      </c>
      <c r="E117" t="s">
        <v>10</v>
      </c>
      <c r="F117" s="3">
        <v>0.15060534</v>
      </c>
      <c r="G117" s="2">
        <v>0</v>
      </c>
    </row>
    <row r="118" spans="1:7">
      <c r="A118" t="s">
        <v>191</v>
      </c>
      <c r="B118" t="s">
        <v>192</v>
      </c>
      <c r="C118" t="s">
        <v>10</v>
      </c>
      <c r="D118" s="3">
        <v>0.68965779999999999</v>
      </c>
      <c r="E118" t="s">
        <v>9</v>
      </c>
      <c r="F118" s="3">
        <v>0.31034220000000001</v>
      </c>
      <c r="G118" s="2">
        <v>0.75259999999999905</v>
      </c>
    </row>
    <row r="119" spans="1:7">
      <c r="A119" t="s">
        <v>89</v>
      </c>
      <c r="B119" t="s">
        <v>90</v>
      </c>
      <c r="C119" t="s">
        <v>9</v>
      </c>
      <c r="D119" s="3">
        <v>0.71363865999999998</v>
      </c>
      <c r="E119" t="s">
        <v>10</v>
      </c>
      <c r="F119" s="3">
        <v>0.28636122000000003</v>
      </c>
      <c r="G119" s="2">
        <v>0</v>
      </c>
    </row>
    <row r="120" spans="1:7">
      <c r="A120" t="s">
        <v>193</v>
      </c>
      <c r="B120" t="s">
        <v>194</v>
      </c>
      <c r="C120" t="s">
        <v>10</v>
      </c>
      <c r="D120" s="3">
        <v>0.78873549999999903</v>
      </c>
      <c r="E120" t="s">
        <v>9</v>
      </c>
      <c r="F120" s="3">
        <v>0.21126448</v>
      </c>
      <c r="G120" s="2">
        <v>0.67659999999999998</v>
      </c>
    </row>
    <row r="121" spans="1:7">
      <c r="A121" t="s">
        <v>195</v>
      </c>
      <c r="B121" t="s">
        <v>196</v>
      </c>
      <c r="C121" t="s">
        <v>10</v>
      </c>
      <c r="D121" s="3">
        <v>0.58875995999999997</v>
      </c>
      <c r="E121" t="s">
        <v>9</v>
      </c>
      <c r="F121" s="3">
        <v>0.41123998</v>
      </c>
      <c r="G121" s="2">
        <v>1.4665999999999999</v>
      </c>
    </row>
    <row r="122" spans="1:7">
      <c r="A122" t="s">
        <v>197</v>
      </c>
      <c r="B122" t="s">
        <v>198</v>
      </c>
      <c r="C122" t="s">
        <v>10</v>
      </c>
      <c r="D122" s="3">
        <v>0.69742630000000005</v>
      </c>
      <c r="E122" t="s">
        <v>9</v>
      </c>
      <c r="F122" s="3">
        <v>0.30257365000000003</v>
      </c>
      <c r="G122" s="2">
        <v>6.3559000000000001</v>
      </c>
    </row>
    <row r="123" spans="1:7">
      <c r="A123" t="s">
        <v>199</v>
      </c>
      <c r="B123" t="s">
        <v>200</v>
      </c>
      <c r="C123" t="s">
        <v>9</v>
      </c>
      <c r="D123" s="3">
        <v>0.89474933999999995</v>
      </c>
      <c r="E123" t="s">
        <v>10</v>
      </c>
      <c r="F123" s="3">
        <v>0.10525062</v>
      </c>
      <c r="G123" s="2">
        <v>0</v>
      </c>
    </row>
    <row r="124" spans="1:7">
      <c r="A124" t="s">
        <v>201</v>
      </c>
      <c r="B124" t="s">
        <v>202</v>
      </c>
      <c r="C124" t="s">
        <v>9</v>
      </c>
      <c r="D124" s="3">
        <v>0.62358459999999905</v>
      </c>
      <c r="E124" t="s">
        <v>10</v>
      </c>
      <c r="F124" s="3">
        <v>0.37641533999999999</v>
      </c>
      <c r="G124" s="2">
        <v>0</v>
      </c>
    </row>
    <row r="125" spans="1:7">
      <c r="A125" t="s">
        <v>121</v>
      </c>
      <c r="B125" t="s">
        <v>122</v>
      </c>
      <c r="C125" t="s">
        <v>10</v>
      </c>
      <c r="D125" s="3">
        <v>0.76414850000000001</v>
      </c>
      <c r="E125" t="s">
        <v>9</v>
      </c>
      <c r="F125" s="3">
        <v>0.23585142000000001</v>
      </c>
      <c r="G125" s="2">
        <v>5.0907999999999998</v>
      </c>
    </row>
    <row r="126" spans="1:7">
      <c r="A126" t="s">
        <v>203</v>
      </c>
      <c r="B126" t="s">
        <v>204</v>
      </c>
      <c r="C126" t="s">
        <v>9</v>
      </c>
      <c r="D126" s="3">
        <v>0.94786376000000006</v>
      </c>
      <c r="E126" t="s">
        <v>10</v>
      </c>
      <c r="F126" s="3">
        <v>5.2136335999999998E-2</v>
      </c>
      <c r="G126" s="2">
        <v>0</v>
      </c>
    </row>
    <row r="127" spans="1:7">
      <c r="A127" t="s">
        <v>75</v>
      </c>
      <c r="B127" t="s">
        <v>76</v>
      </c>
      <c r="C127" t="s">
        <v>9</v>
      </c>
      <c r="D127" s="3">
        <v>0.73731029999999997</v>
      </c>
      <c r="E127" t="s">
        <v>10</v>
      </c>
      <c r="F127" s="3">
        <v>0.26268965</v>
      </c>
      <c r="G127" s="2">
        <v>0</v>
      </c>
    </row>
    <row r="128" spans="1:7">
      <c r="A128" t="s">
        <v>205</v>
      </c>
      <c r="B128" t="s">
        <v>206</v>
      </c>
      <c r="C128" t="s">
        <v>9</v>
      </c>
      <c r="D128" s="3">
        <v>0.50554069999999995</v>
      </c>
      <c r="E128" t="s">
        <v>10</v>
      </c>
      <c r="F128" s="3">
        <v>0.49445932999999997</v>
      </c>
      <c r="G128" s="2">
        <v>0</v>
      </c>
    </row>
    <row r="129" spans="1:7">
      <c r="A129" t="s">
        <v>207</v>
      </c>
      <c r="B129" t="s">
        <v>208</v>
      </c>
      <c r="C129" t="s">
        <v>9</v>
      </c>
      <c r="D129" s="3">
        <v>0.74639445999999998</v>
      </c>
      <c r="E129" t="s">
        <v>10</v>
      </c>
      <c r="F129" s="3">
        <v>0.25360554000000002</v>
      </c>
      <c r="G129" s="2">
        <v>0</v>
      </c>
    </row>
    <row r="130" spans="1:7">
      <c r="A130" t="s">
        <v>209</v>
      </c>
      <c r="B130" t="s">
        <v>210</v>
      </c>
      <c r="C130" t="s">
        <v>9</v>
      </c>
      <c r="D130" s="3">
        <v>0.64479280000000005</v>
      </c>
      <c r="E130" t="s">
        <v>10</v>
      </c>
      <c r="F130" s="3">
        <v>0.3552072</v>
      </c>
      <c r="G130" s="2">
        <v>0</v>
      </c>
    </row>
    <row r="131" spans="1:7">
      <c r="A131" t="s">
        <v>131</v>
      </c>
      <c r="B131" t="s">
        <v>132</v>
      </c>
      <c r="C131" t="s">
        <v>9</v>
      </c>
      <c r="D131" s="3">
        <v>0.82299319999999898</v>
      </c>
      <c r="E131" t="s">
        <v>10</v>
      </c>
      <c r="F131" s="3">
        <v>0.17700672000000001</v>
      </c>
      <c r="G131" s="2">
        <v>0</v>
      </c>
    </row>
    <row r="132" spans="1:7">
      <c r="A132" t="s">
        <v>211</v>
      </c>
      <c r="B132" t="s">
        <v>212</v>
      </c>
      <c r="C132" t="s">
        <v>9</v>
      </c>
      <c r="D132" s="3">
        <v>0.62147509999999995</v>
      </c>
      <c r="E132" t="s">
        <v>10</v>
      </c>
      <c r="F132" s="3">
        <v>0.37852492999999998</v>
      </c>
      <c r="G132" s="2">
        <v>0</v>
      </c>
    </row>
    <row r="133" spans="1:7">
      <c r="A133" t="s">
        <v>213</v>
      </c>
      <c r="B133" t="s">
        <v>214</v>
      </c>
      <c r="C133" t="s">
        <v>9</v>
      </c>
      <c r="D133" s="3">
        <v>0.64441985000000002</v>
      </c>
      <c r="E133" t="s">
        <v>10</v>
      </c>
      <c r="F133" s="3">
        <v>0.35558014999999998</v>
      </c>
      <c r="G133" s="2">
        <v>0</v>
      </c>
    </row>
    <row r="134" spans="1:7">
      <c r="A134" t="s">
        <v>215</v>
      </c>
      <c r="B134" t="s">
        <v>216</v>
      </c>
      <c r="C134" t="s">
        <v>9</v>
      </c>
      <c r="D134" s="3">
        <v>0.79500959999999998</v>
      </c>
      <c r="E134" t="s">
        <v>10</v>
      </c>
      <c r="F134" s="3">
        <v>0.20499039999999999</v>
      </c>
      <c r="G134" s="2">
        <v>0</v>
      </c>
    </row>
    <row r="135" spans="1:7">
      <c r="A135" t="s">
        <v>133</v>
      </c>
      <c r="B135" t="s">
        <v>134</v>
      </c>
      <c r="C135" t="s">
        <v>9</v>
      </c>
      <c r="D135" s="3">
        <v>0.62355936000000001</v>
      </c>
      <c r="E135" t="s">
        <v>10</v>
      </c>
      <c r="F135" s="3">
        <v>0.37644066999999998</v>
      </c>
      <c r="G135" s="2">
        <v>0</v>
      </c>
    </row>
    <row r="136" spans="1:7">
      <c r="A136" t="s">
        <v>217</v>
      </c>
      <c r="B136" t="s">
        <v>218</v>
      </c>
      <c r="C136" t="s">
        <v>9</v>
      </c>
      <c r="D136" s="3">
        <v>0.97681219999999902</v>
      </c>
      <c r="E136" t="s">
        <v>10</v>
      </c>
      <c r="F136" s="3">
        <v>2.3187840000000001E-2</v>
      </c>
      <c r="G136" s="2">
        <v>0</v>
      </c>
    </row>
    <row r="137" spans="1:7">
      <c r="A137" t="s">
        <v>53</v>
      </c>
      <c r="B137" t="s">
        <v>54</v>
      </c>
      <c r="C137" t="s">
        <v>10</v>
      </c>
      <c r="D137" s="3">
        <v>0.96212344999999999</v>
      </c>
      <c r="E137" t="s">
        <v>9</v>
      </c>
      <c r="F137" s="3">
        <v>3.7876399999999998E-2</v>
      </c>
      <c r="G137" s="2">
        <v>2.4599999999999501E-2</v>
      </c>
    </row>
    <row r="138" spans="1:7">
      <c r="A138" t="s">
        <v>219</v>
      </c>
      <c r="B138" t="s">
        <v>220</v>
      </c>
      <c r="C138" t="s">
        <v>9</v>
      </c>
      <c r="D138" s="3">
        <v>0.91731369999999901</v>
      </c>
      <c r="E138" t="s">
        <v>10</v>
      </c>
      <c r="F138" s="3">
        <v>8.2686339999999997E-2</v>
      </c>
      <c r="G138" s="2">
        <v>0</v>
      </c>
    </row>
    <row r="139" spans="1:7">
      <c r="A139" t="s">
        <v>221</v>
      </c>
      <c r="B139" t="s">
        <v>222</v>
      </c>
      <c r="C139" t="s">
        <v>9</v>
      </c>
      <c r="D139" s="3">
        <v>0.68731540000000002</v>
      </c>
      <c r="E139" t="s">
        <v>10</v>
      </c>
      <c r="F139" s="3">
        <v>0.31268459999999998</v>
      </c>
      <c r="G139" s="2">
        <v>0</v>
      </c>
    </row>
    <row r="140" spans="1:7">
      <c r="A140" t="s">
        <v>223</v>
      </c>
      <c r="B140" t="s">
        <v>224</v>
      </c>
      <c r="C140" t="s">
        <v>9</v>
      </c>
      <c r="D140" s="3">
        <v>0.73662269999999996</v>
      </c>
      <c r="E140" t="s">
        <v>10</v>
      </c>
      <c r="F140" s="3">
        <v>0.26337729999999998</v>
      </c>
      <c r="G140" s="2">
        <v>0</v>
      </c>
    </row>
    <row r="141" spans="1:7">
      <c r="A141" t="s">
        <v>225</v>
      </c>
      <c r="B141" t="s">
        <v>226</v>
      </c>
      <c r="C141" t="s">
        <v>9</v>
      </c>
      <c r="D141" s="3">
        <v>0.85744370000000003</v>
      </c>
      <c r="E141" t="s">
        <v>10</v>
      </c>
      <c r="F141" s="3">
        <v>0.14255635</v>
      </c>
      <c r="G141" s="2">
        <v>0</v>
      </c>
    </row>
    <row r="142" spans="1:7">
      <c r="A142" t="s">
        <v>227</v>
      </c>
      <c r="B142" t="s">
        <v>228</v>
      </c>
      <c r="C142" t="s">
        <v>9</v>
      </c>
      <c r="D142" s="3">
        <v>0.53523699999999996</v>
      </c>
      <c r="E142" t="s">
        <v>10</v>
      </c>
      <c r="F142" s="3">
        <v>0.46476308</v>
      </c>
      <c r="G142" s="2">
        <v>0</v>
      </c>
    </row>
    <row r="143" spans="1:7">
      <c r="A143" t="s">
        <v>229</v>
      </c>
      <c r="B143" t="s">
        <v>230</v>
      </c>
      <c r="C143" t="s">
        <v>9</v>
      </c>
      <c r="D143" s="3">
        <v>0.72594499999999995</v>
      </c>
      <c r="E143" t="s">
        <v>10</v>
      </c>
      <c r="F143" s="3">
        <v>0.27405499999999999</v>
      </c>
      <c r="G143" s="2">
        <v>0</v>
      </c>
    </row>
    <row r="144" spans="1:7">
      <c r="A144" t="s">
        <v>231</v>
      </c>
      <c r="B144" t="s">
        <v>232</v>
      </c>
      <c r="C144" t="s">
        <v>10</v>
      </c>
      <c r="D144" s="3">
        <v>0.89634614999999995</v>
      </c>
      <c r="E144" t="s">
        <v>9</v>
      </c>
      <c r="F144" s="3">
        <v>0.10365387</v>
      </c>
      <c r="G144" s="2">
        <v>2.3818000000000001</v>
      </c>
    </row>
    <row r="145" spans="1:7">
      <c r="A145" t="s">
        <v>233</v>
      </c>
      <c r="B145" t="s">
        <v>234</v>
      </c>
      <c r="C145" t="s">
        <v>9</v>
      </c>
      <c r="D145" s="3">
        <v>0.63426954000000002</v>
      </c>
      <c r="E145" t="s">
        <v>10</v>
      </c>
      <c r="F145" s="3">
        <v>0.36573043</v>
      </c>
      <c r="G145" s="2">
        <v>0</v>
      </c>
    </row>
    <row r="146" spans="1:7">
      <c r="A146" t="s">
        <v>235</v>
      </c>
      <c r="B146" t="s">
        <v>236</v>
      </c>
      <c r="C146" t="s">
        <v>9</v>
      </c>
      <c r="D146" s="3">
        <v>0.89261895000000002</v>
      </c>
      <c r="E146" t="s">
        <v>10</v>
      </c>
      <c r="F146" s="3">
        <v>0.10738106</v>
      </c>
      <c r="G146" s="2">
        <v>0</v>
      </c>
    </row>
    <row r="147" spans="1:7">
      <c r="A147" t="s">
        <v>237</v>
      </c>
      <c r="B147" t="s">
        <v>238</v>
      </c>
      <c r="C147" t="s">
        <v>10</v>
      </c>
      <c r="D147" s="3">
        <v>0.52351283999999998</v>
      </c>
      <c r="E147" t="s">
        <v>9</v>
      </c>
      <c r="F147" s="3">
        <v>0.47648716000000002</v>
      </c>
      <c r="G147" s="2">
        <v>0.69419999999999904</v>
      </c>
    </row>
    <row r="148" spans="1:7">
      <c r="A148" t="s">
        <v>239</v>
      </c>
      <c r="B148" t="s">
        <v>240</v>
      </c>
      <c r="C148" t="s">
        <v>9</v>
      </c>
      <c r="D148" s="3">
        <v>0.92158899999999999</v>
      </c>
      <c r="E148" t="s">
        <v>10</v>
      </c>
      <c r="F148" s="3">
        <v>7.8411049999999996E-2</v>
      </c>
      <c r="G148" s="2">
        <v>0</v>
      </c>
    </row>
    <row r="149" spans="1:7">
      <c r="A149" t="s">
        <v>71</v>
      </c>
      <c r="B149" t="s">
        <v>72</v>
      </c>
      <c r="C149" t="s">
        <v>10</v>
      </c>
      <c r="D149" s="3">
        <v>0.51036245000000002</v>
      </c>
      <c r="E149" t="s">
        <v>9</v>
      </c>
      <c r="F149" s="3">
        <v>0.48963751999999999</v>
      </c>
      <c r="G149" s="2">
        <v>1.1473</v>
      </c>
    </row>
    <row r="150" spans="1:7">
      <c r="A150" t="s">
        <v>241</v>
      </c>
      <c r="B150" t="s">
        <v>242</v>
      </c>
      <c r="C150" t="s">
        <v>10</v>
      </c>
      <c r="D150" s="3">
        <v>0.92386555999999997</v>
      </c>
      <c r="E150" t="s">
        <v>9</v>
      </c>
      <c r="F150" s="3">
        <v>7.6134450000000006E-2</v>
      </c>
      <c r="G150" s="2">
        <v>2.2621000000000002</v>
      </c>
    </row>
    <row r="151" spans="1:7">
      <c r="A151" t="s">
        <v>243</v>
      </c>
      <c r="B151" t="s">
        <v>244</v>
      </c>
      <c r="C151" t="s">
        <v>9</v>
      </c>
      <c r="D151" s="3">
        <v>0.83163803999999997</v>
      </c>
      <c r="E151" t="s">
        <v>10</v>
      </c>
      <c r="F151" s="3">
        <v>0.16836197999999999</v>
      </c>
      <c r="G151" s="2">
        <v>0</v>
      </c>
    </row>
    <row r="152" spans="1:7">
      <c r="A152" t="s">
        <v>245</v>
      </c>
      <c r="B152" t="s">
        <v>246</v>
      </c>
      <c r="C152" t="s">
        <v>9</v>
      </c>
      <c r="D152" s="3">
        <v>0.86445740000000004</v>
      </c>
      <c r="E152" t="s">
        <v>10</v>
      </c>
      <c r="F152" s="3">
        <v>0.13554263</v>
      </c>
      <c r="G152" s="2">
        <v>0</v>
      </c>
    </row>
    <row r="153" spans="1:7">
      <c r="A153" t="s">
        <v>147</v>
      </c>
      <c r="B153" t="s">
        <v>148</v>
      </c>
      <c r="C153" t="s">
        <v>9</v>
      </c>
      <c r="D153" s="3">
        <v>0.81532979999999999</v>
      </c>
      <c r="E153" t="s">
        <v>10</v>
      </c>
      <c r="F153" s="3">
        <v>0.18467015000000001</v>
      </c>
      <c r="G153" s="2">
        <v>0</v>
      </c>
    </row>
    <row r="154" spans="1:7">
      <c r="A154" t="s">
        <v>247</v>
      </c>
      <c r="B154" t="s">
        <v>248</v>
      </c>
      <c r="C154" t="s">
        <v>9</v>
      </c>
      <c r="D154" s="3">
        <v>0.93362559999999895</v>
      </c>
      <c r="E154" t="s">
        <v>10</v>
      </c>
      <c r="F154" s="3">
        <v>6.6374409999999995E-2</v>
      </c>
      <c r="G154" s="2">
        <v>0</v>
      </c>
    </row>
    <row r="155" spans="1:7">
      <c r="A155" t="s">
        <v>249</v>
      </c>
      <c r="B155" t="s">
        <v>250</v>
      </c>
      <c r="C155" t="s">
        <v>9</v>
      </c>
      <c r="D155" s="3">
        <v>0.50593405999999996</v>
      </c>
      <c r="E155" t="s">
        <v>10</v>
      </c>
      <c r="F155" s="3">
        <v>0.49406593999999998</v>
      </c>
      <c r="G155" s="2">
        <v>0</v>
      </c>
    </row>
    <row r="156" spans="1:7">
      <c r="A156" t="s">
        <v>251</v>
      </c>
      <c r="B156" t="s">
        <v>252</v>
      </c>
      <c r="C156" t="s">
        <v>9</v>
      </c>
      <c r="D156" s="3">
        <v>0.61776465000000003</v>
      </c>
      <c r="E156" t="s">
        <v>10</v>
      </c>
      <c r="F156" s="3">
        <v>0.38223534999999997</v>
      </c>
      <c r="G156" s="2">
        <v>0</v>
      </c>
    </row>
    <row r="157" spans="1:7">
      <c r="A157" t="s">
        <v>253</v>
      </c>
      <c r="B157" t="s">
        <v>254</v>
      </c>
      <c r="C157" t="s">
        <v>10</v>
      </c>
      <c r="D157" s="3">
        <v>0.62239224000000004</v>
      </c>
      <c r="E157" t="s">
        <v>9</v>
      </c>
      <c r="F157" s="3">
        <v>0.37760772999999997</v>
      </c>
      <c r="G157" s="2">
        <v>0.58340000000000003</v>
      </c>
    </row>
    <row r="158" spans="1:7">
      <c r="A158" t="s">
        <v>203</v>
      </c>
      <c r="B158" t="s">
        <v>204</v>
      </c>
      <c r="C158" t="s">
        <v>9</v>
      </c>
      <c r="D158" s="3">
        <v>0.91989489999999996</v>
      </c>
      <c r="E158" t="s">
        <v>10</v>
      </c>
      <c r="F158" s="3">
        <v>8.0105099999999999E-2</v>
      </c>
      <c r="G158" s="2">
        <v>0</v>
      </c>
    </row>
    <row r="159" spans="1:7">
      <c r="A159" t="s">
        <v>255</v>
      </c>
      <c r="B159" t="s">
        <v>256</v>
      </c>
      <c r="C159" t="s">
        <v>10</v>
      </c>
      <c r="D159" s="3">
        <v>0.51046866000000002</v>
      </c>
      <c r="E159" t="s">
        <v>9</v>
      </c>
      <c r="F159" s="3">
        <v>0.4895313</v>
      </c>
      <c r="G159" s="2">
        <v>2.0525000000000002</v>
      </c>
    </row>
    <row r="160" spans="1:7">
      <c r="A160" t="s">
        <v>257</v>
      </c>
      <c r="B160" t="s">
        <v>258</v>
      </c>
      <c r="C160" t="s">
        <v>10</v>
      </c>
      <c r="D160" s="3">
        <v>0.82284283999999996</v>
      </c>
      <c r="E160" t="s">
        <v>9</v>
      </c>
      <c r="F160" s="3">
        <v>0.17715721000000001</v>
      </c>
      <c r="G160" s="2">
        <v>0.8105</v>
      </c>
    </row>
    <row r="161" spans="1:7">
      <c r="A161" t="s">
        <v>259</v>
      </c>
      <c r="B161" t="s">
        <v>260</v>
      </c>
      <c r="C161" t="s">
        <v>10</v>
      </c>
      <c r="D161" s="3">
        <v>0.89552410000000005</v>
      </c>
      <c r="E161" t="s">
        <v>9</v>
      </c>
      <c r="F161" s="3">
        <v>0.1044759</v>
      </c>
      <c r="G161" s="2">
        <v>0.61629999999999896</v>
      </c>
    </row>
    <row r="162" spans="1:7">
      <c r="A162" t="s">
        <v>261</v>
      </c>
      <c r="B162" t="s">
        <v>262</v>
      </c>
      <c r="C162" t="s">
        <v>9</v>
      </c>
      <c r="D162" s="3">
        <v>0.73498374</v>
      </c>
      <c r="E162" t="s">
        <v>10</v>
      </c>
      <c r="F162" s="3">
        <v>0.26501629999999998</v>
      </c>
      <c r="G162" s="2">
        <v>0</v>
      </c>
    </row>
    <row r="163" spans="1:7">
      <c r="A163" t="s">
        <v>263</v>
      </c>
      <c r="B163" t="s">
        <v>264</v>
      </c>
      <c r="C163" t="s">
        <v>10</v>
      </c>
      <c r="D163" s="3">
        <v>0.75520149999999997</v>
      </c>
      <c r="E163" t="s">
        <v>9</v>
      </c>
      <c r="F163" s="3">
        <v>0.2447985</v>
      </c>
      <c r="G163" s="2">
        <v>1.5991</v>
      </c>
    </row>
    <row r="164" spans="1:7">
      <c r="A164" t="s">
        <v>127</v>
      </c>
      <c r="B164" t="s">
        <v>128</v>
      </c>
      <c r="C164" t="s">
        <v>10</v>
      </c>
      <c r="D164" s="3">
        <v>0.97551599999999905</v>
      </c>
      <c r="E164" t="s">
        <v>9</v>
      </c>
      <c r="F164" s="3">
        <v>2.4484089000000001E-2</v>
      </c>
      <c r="G164" s="2">
        <v>1.6476999999999999</v>
      </c>
    </row>
    <row r="165" spans="1:7">
      <c r="A165" t="s">
        <v>265</v>
      </c>
      <c r="B165" t="s">
        <v>266</v>
      </c>
      <c r="C165" t="s">
        <v>10</v>
      </c>
      <c r="D165" s="3">
        <v>0.52110089999999998</v>
      </c>
      <c r="E165" t="s">
        <v>9</v>
      </c>
      <c r="F165" s="3">
        <v>0.47889905999999999</v>
      </c>
      <c r="G165" s="2">
        <v>2.1063000000000001</v>
      </c>
    </row>
    <row r="166" spans="1:7">
      <c r="A166" t="s">
        <v>63</v>
      </c>
      <c r="B166" t="s">
        <v>64</v>
      </c>
      <c r="C166" t="s">
        <v>9</v>
      </c>
      <c r="D166" s="3">
        <v>0.57763699999999996</v>
      </c>
      <c r="E166" t="s">
        <v>10</v>
      </c>
      <c r="F166" s="3">
        <v>0.42236299999999999</v>
      </c>
      <c r="G166" s="2">
        <v>0</v>
      </c>
    </row>
    <row r="167" spans="1:7">
      <c r="A167" t="s">
        <v>229</v>
      </c>
      <c r="B167" t="s">
        <v>230</v>
      </c>
      <c r="C167" t="s">
        <v>9</v>
      </c>
      <c r="D167" s="3">
        <v>0.70677670000000004</v>
      </c>
      <c r="E167" t="s">
        <v>10</v>
      </c>
      <c r="F167" s="3">
        <v>0.29322337999999998</v>
      </c>
      <c r="G167" s="2">
        <v>0</v>
      </c>
    </row>
    <row r="168" spans="1:7">
      <c r="A168" t="s">
        <v>135</v>
      </c>
      <c r="B168" t="s">
        <v>136</v>
      </c>
      <c r="C168" t="s">
        <v>9</v>
      </c>
      <c r="D168" s="3">
        <v>0.59358759999999999</v>
      </c>
      <c r="E168" t="s">
        <v>10</v>
      </c>
      <c r="F168" s="3">
        <v>0.40641244999999998</v>
      </c>
      <c r="G168" s="2">
        <v>0</v>
      </c>
    </row>
    <row r="169" spans="1:7">
      <c r="A169" t="s">
        <v>111</v>
      </c>
      <c r="B169" t="s">
        <v>112</v>
      </c>
      <c r="C169" t="s">
        <v>9</v>
      </c>
      <c r="D169" s="3">
        <v>0.75824729999999996</v>
      </c>
      <c r="E169" t="s">
        <v>10</v>
      </c>
      <c r="F169" s="3">
        <v>0.24175276000000001</v>
      </c>
      <c r="G169" s="2">
        <v>0</v>
      </c>
    </row>
    <row r="170" spans="1:7">
      <c r="A170" t="s">
        <v>11</v>
      </c>
      <c r="B170" t="s">
        <v>12</v>
      </c>
      <c r="C170" t="s">
        <v>9</v>
      </c>
      <c r="D170" s="3">
        <v>0.71280485000000005</v>
      </c>
      <c r="E170" t="s">
        <v>10</v>
      </c>
      <c r="F170" s="3">
        <v>0.28719509999999998</v>
      </c>
      <c r="G170" s="2">
        <v>0</v>
      </c>
    </row>
    <row r="171" spans="1:7">
      <c r="A171" t="s">
        <v>267</v>
      </c>
      <c r="B171" t="s">
        <v>268</v>
      </c>
      <c r="C171" t="s">
        <v>9</v>
      </c>
      <c r="D171" s="3">
        <v>0.59973662999999999</v>
      </c>
      <c r="E171" t="s">
        <v>10</v>
      </c>
      <c r="F171" s="3">
        <v>0.40026342999999998</v>
      </c>
      <c r="G171" s="2">
        <v>0</v>
      </c>
    </row>
    <row r="172" spans="1:7">
      <c r="A172" t="s">
        <v>263</v>
      </c>
      <c r="B172" t="s">
        <v>264</v>
      </c>
      <c r="C172" t="s">
        <v>10</v>
      </c>
      <c r="D172" s="3">
        <v>0.61198409999999903</v>
      </c>
      <c r="E172" t="s">
        <v>9</v>
      </c>
      <c r="F172" s="3">
        <v>0.38801593000000001</v>
      </c>
      <c r="G172" s="2">
        <v>1.5991</v>
      </c>
    </row>
    <row r="173" spans="1:7">
      <c r="A173" t="s">
        <v>269</v>
      </c>
      <c r="B173" t="s">
        <v>270</v>
      </c>
      <c r="C173" t="s">
        <v>10</v>
      </c>
      <c r="D173" s="3">
        <v>0.91982984999999995</v>
      </c>
      <c r="E173" t="s">
        <v>9</v>
      </c>
      <c r="F173" s="3">
        <v>8.0170199999999997E-2</v>
      </c>
      <c r="G173" s="2">
        <v>0.91080000000000005</v>
      </c>
    </row>
    <row r="174" spans="1:7">
      <c r="A174" t="s">
        <v>33</v>
      </c>
      <c r="B174" t="s">
        <v>34</v>
      </c>
      <c r="C174" t="s">
        <v>9</v>
      </c>
      <c r="D174" s="3">
        <v>0.76439064999999995</v>
      </c>
      <c r="E174" t="s">
        <v>10</v>
      </c>
      <c r="F174" s="3">
        <v>0.23560937000000001</v>
      </c>
      <c r="G174" s="2">
        <v>0</v>
      </c>
    </row>
    <row r="175" spans="1:7">
      <c r="A175" t="s">
        <v>271</v>
      </c>
      <c r="B175" t="s">
        <v>272</v>
      </c>
      <c r="C175" t="s">
        <v>9</v>
      </c>
      <c r="D175" s="3">
        <v>0.73029829999999996</v>
      </c>
      <c r="E175" t="s">
        <v>10</v>
      </c>
      <c r="F175" s="3">
        <v>0.26970169999999999</v>
      </c>
      <c r="G175" s="2">
        <v>0</v>
      </c>
    </row>
    <row r="176" spans="1:7">
      <c r="A176" t="s">
        <v>273</v>
      </c>
      <c r="B176" t="s">
        <v>274</v>
      </c>
      <c r="C176" t="s">
        <v>10</v>
      </c>
      <c r="D176" s="3">
        <v>0.67698294000000003</v>
      </c>
      <c r="E176" t="s">
        <v>9</v>
      </c>
      <c r="F176" s="3">
        <v>0.3230171</v>
      </c>
      <c r="G176" s="2">
        <v>2.2999999999999601E-3</v>
      </c>
    </row>
    <row r="177" spans="1:7">
      <c r="A177" t="s">
        <v>275</v>
      </c>
      <c r="B177" t="s">
        <v>276</v>
      </c>
      <c r="C177" t="s">
        <v>9</v>
      </c>
      <c r="D177" s="3">
        <v>0.76459809999999995</v>
      </c>
      <c r="E177" t="s">
        <v>10</v>
      </c>
      <c r="F177" s="3">
        <v>0.23540196999999999</v>
      </c>
      <c r="G177" s="2">
        <v>0</v>
      </c>
    </row>
    <row r="178" spans="1:7">
      <c r="A178" t="s">
        <v>277</v>
      </c>
      <c r="B178" t="s">
        <v>278</v>
      </c>
      <c r="C178" t="s">
        <v>9</v>
      </c>
      <c r="D178" s="3">
        <v>0.84107757000000005</v>
      </c>
      <c r="E178" t="s">
        <v>10</v>
      </c>
      <c r="F178" s="3">
        <v>0.15892245999999999</v>
      </c>
      <c r="G178" s="2">
        <v>0</v>
      </c>
    </row>
    <row r="179" spans="1:7">
      <c r="A179" t="s">
        <v>279</v>
      </c>
      <c r="B179" t="s">
        <v>280</v>
      </c>
      <c r="C179" t="s">
        <v>10</v>
      </c>
      <c r="D179" s="3">
        <v>0.50669830000000005</v>
      </c>
      <c r="E179" t="s">
        <v>9</v>
      </c>
      <c r="F179" s="3">
        <v>0.49330172</v>
      </c>
      <c r="G179" s="2">
        <v>2.5991</v>
      </c>
    </row>
    <row r="180" spans="1:7">
      <c r="A180" t="s">
        <v>53</v>
      </c>
      <c r="B180" t="s">
        <v>54</v>
      </c>
      <c r="C180" t="s">
        <v>10</v>
      </c>
      <c r="D180" s="3">
        <v>0.94008464000000003</v>
      </c>
      <c r="E180" t="s">
        <v>9</v>
      </c>
      <c r="F180" s="3">
        <v>5.9915412000000001E-2</v>
      </c>
      <c r="G180" s="2">
        <v>2.4599999999999501E-2</v>
      </c>
    </row>
    <row r="181" spans="1:7">
      <c r="A181" t="s">
        <v>281</v>
      </c>
      <c r="B181" t="s">
        <v>282</v>
      </c>
      <c r="C181" t="s">
        <v>9</v>
      </c>
      <c r="D181" s="3">
        <v>0.84513069999999901</v>
      </c>
      <c r="E181" t="s">
        <v>10</v>
      </c>
      <c r="F181" s="3">
        <v>0.15486932</v>
      </c>
      <c r="G181" s="2">
        <v>0</v>
      </c>
    </row>
    <row r="182" spans="1:7">
      <c r="A182" t="s">
        <v>283</v>
      </c>
      <c r="B182" t="s">
        <v>284</v>
      </c>
      <c r="C182" t="s">
        <v>10</v>
      </c>
      <c r="D182" s="3">
        <v>0.66694885000000004</v>
      </c>
      <c r="E182" t="s">
        <v>9</v>
      </c>
      <c r="F182" s="3">
        <v>0.33305117000000001</v>
      </c>
      <c r="G182" s="2">
        <v>1.0943000000000001</v>
      </c>
    </row>
    <row r="183" spans="1:7">
      <c r="A183" t="s">
        <v>285</v>
      </c>
      <c r="B183" t="s">
        <v>286</v>
      </c>
      <c r="C183" t="s">
        <v>10</v>
      </c>
      <c r="D183" s="3">
        <v>0.65037959999999995</v>
      </c>
      <c r="E183" t="s">
        <v>9</v>
      </c>
      <c r="F183" s="3">
        <v>0.34962033999999997</v>
      </c>
      <c r="G183" s="2">
        <v>5.6619000000000002</v>
      </c>
    </row>
    <row r="184" spans="1:7">
      <c r="A184" t="s">
        <v>243</v>
      </c>
      <c r="B184" t="s">
        <v>244</v>
      </c>
      <c r="C184" t="s">
        <v>9</v>
      </c>
      <c r="D184" s="3">
        <v>0.83236460000000001</v>
      </c>
      <c r="E184" t="s">
        <v>10</v>
      </c>
      <c r="F184" s="3">
        <v>0.16763539999999999</v>
      </c>
      <c r="G184" s="2">
        <v>0</v>
      </c>
    </row>
    <row r="185" spans="1:7">
      <c r="A185" t="s">
        <v>287</v>
      </c>
      <c r="B185" t="s">
        <v>288</v>
      </c>
      <c r="C185" t="s">
        <v>9</v>
      </c>
      <c r="D185" s="3">
        <v>0.52506494999999997</v>
      </c>
      <c r="E185" t="s">
        <v>10</v>
      </c>
      <c r="F185" s="3">
        <v>0.47493501999999999</v>
      </c>
      <c r="G185" s="2">
        <v>0</v>
      </c>
    </row>
    <row r="186" spans="1:7">
      <c r="A186" t="s">
        <v>289</v>
      </c>
      <c r="B186" t="s">
        <v>290</v>
      </c>
      <c r="C186" t="s">
        <v>9</v>
      </c>
      <c r="D186" s="3">
        <v>0.91299253999999996</v>
      </c>
      <c r="E186" t="s">
        <v>10</v>
      </c>
      <c r="F186" s="3">
        <v>8.7007514999999994E-2</v>
      </c>
      <c r="G186" s="2">
        <v>0</v>
      </c>
    </row>
    <row r="187" spans="1:7">
      <c r="A187" t="s">
        <v>291</v>
      </c>
      <c r="B187" t="s">
        <v>292</v>
      </c>
      <c r="C187" t="s">
        <v>9</v>
      </c>
      <c r="D187" s="3">
        <v>0.76502084999999997</v>
      </c>
      <c r="E187" t="s">
        <v>10</v>
      </c>
      <c r="F187" s="3">
        <v>0.2349792</v>
      </c>
      <c r="G187" s="2">
        <v>0</v>
      </c>
    </row>
    <row r="188" spans="1:7">
      <c r="A188" t="s">
        <v>97</v>
      </c>
      <c r="B188" t="s">
        <v>98</v>
      </c>
      <c r="C188" t="s">
        <v>9</v>
      </c>
      <c r="D188" s="3">
        <v>0.77644309999999905</v>
      </c>
      <c r="E188" t="s">
        <v>10</v>
      </c>
      <c r="F188" s="3">
        <v>0.22355683000000001</v>
      </c>
      <c r="G188" s="2">
        <v>0</v>
      </c>
    </row>
    <row r="189" spans="1:7">
      <c r="A189" t="s">
        <v>23</v>
      </c>
      <c r="B189" t="s">
        <v>24</v>
      </c>
      <c r="C189" t="s">
        <v>10</v>
      </c>
      <c r="D189" s="3">
        <v>0.51567819999999998</v>
      </c>
      <c r="E189" t="s">
        <v>9</v>
      </c>
      <c r="F189" s="3">
        <v>0.48432183000000001</v>
      </c>
      <c r="G189" s="2">
        <v>2.4035000000000002</v>
      </c>
    </row>
    <row r="190" spans="1:7">
      <c r="A190" t="s">
        <v>165</v>
      </c>
      <c r="B190" t="s">
        <v>166</v>
      </c>
      <c r="C190" t="s">
        <v>9</v>
      </c>
      <c r="D190" s="3">
        <v>0.94341295999999997</v>
      </c>
      <c r="E190" t="s">
        <v>10</v>
      </c>
      <c r="F190" s="3">
        <v>5.6586919999999999E-2</v>
      </c>
      <c r="G190" s="2">
        <v>0</v>
      </c>
    </row>
    <row r="191" spans="1:7">
      <c r="A191" t="s">
        <v>289</v>
      </c>
      <c r="B191" t="s">
        <v>290</v>
      </c>
      <c r="C191" t="s">
        <v>9</v>
      </c>
      <c r="D191" s="3">
        <v>0.87400924999999996</v>
      </c>
      <c r="E191" t="s">
        <v>10</v>
      </c>
      <c r="F191" s="3">
        <v>0.12599075000000001</v>
      </c>
      <c r="G191" s="2">
        <v>0</v>
      </c>
    </row>
    <row r="192" spans="1:7">
      <c r="A192" t="s">
        <v>291</v>
      </c>
      <c r="B192" t="s">
        <v>292</v>
      </c>
      <c r="C192" t="s">
        <v>9</v>
      </c>
      <c r="D192" s="3">
        <v>0.79932360000000002</v>
      </c>
      <c r="E192" t="s">
        <v>10</v>
      </c>
      <c r="F192" s="3">
        <v>0.20067641</v>
      </c>
      <c r="G192" s="2">
        <v>0</v>
      </c>
    </row>
    <row r="193" spans="1:7">
      <c r="A193" t="s">
        <v>39</v>
      </c>
      <c r="B193" t="s">
        <v>40</v>
      </c>
      <c r="C193" t="s">
        <v>9</v>
      </c>
      <c r="D193" s="3">
        <v>0.95086709999999997</v>
      </c>
      <c r="E193" t="s">
        <v>10</v>
      </c>
      <c r="F193" s="3">
        <v>4.9132835E-2</v>
      </c>
      <c r="G193" s="2">
        <v>0</v>
      </c>
    </row>
    <row r="194" spans="1:7">
      <c r="A194" t="s">
        <v>39</v>
      </c>
      <c r="B194" t="s">
        <v>40</v>
      </c>
      <c r="C194" t="s">
        <v>9</v>
      </c>
      <c r="D194" s="3">
        <v>0.94663310000000001</v>
      </c>
      <c r="E194" t="s">
        <v>10</v>
      </c>
      <c r="F194" s="3">
        <v>5.3366959999999998E-2</v>
      </c>
      <c r="G194" s="2">
        <v>0</v>
      </c>
    </row>
    <row r="195" spans="1:7">
      <c r="A195" t="s">
        <v>293</v>
      </c>
      <c r="B195" t="s">
        <v>294</v>
      </c>
      <c r="C195" t="s">
        <v>9</v>
      </c>
      <c r="D195" s="3">
        <v>0.64685990000000004</v>
      </c>
      <c r="E195" t="s">
        <v>10</v>
      </c>
      <c r="F195" s="3">
        <v>0.35314009999999901</v>
      </c>
      <c r="G195" s="2">
        <v>0</v>
      </c>
    </row>
    <row r="196" spans="1:7">
      <c r="A196" t="s">
        <v>295</v>
      </c>
      <c r="B196" t="s">
        <v>296</v>
      </c>
      <c r="C196" t="s">
        <v>10</v>
      </c>
      <c r="D196" s="3">
        <v>0.87193536999999999</v>
      </c>
      <c r="E196" t="s">
        <v>9</v>
      </c>
      <c r="F196" s="3">
        <v>0.12806465</v>
      </c>
      <c r="G196" s="2">
        <v>1.22159999999999</v>
      </c>
    </row>
    <row r="197" spans="1:7">
      <c r="A197" t="s">
        <v>297</v>
      </c>
      <c r="B197" t="s">
        <v>298</v>
      </c>
      <c r="C197" t="s">
        <v>9</v>
      </c>
      <c r="D197" s="3">
        <v>0.70791800000000005</v>
      </c>
      <c r="E197" t="s">
        <v>10</v>
      </c>
      <c r="F197" s="3">
        <v>0.29208203999999999</v>
      </c>
      <c r="G197" s="2">
        <v>0</v>
      </c>
    </row>
    <row r="198" spans="1:7">
      <c r="A198" t="s">
        <v>299</v>
      </c>
      <c r="B198" t="s">
        <v>300</v>
      </c>
      <c r="C198" t="s">
        <v>10</v>
      </c>
      <c r="D198" s="3">
        <v>0.50036024999999995</v>
      </c>
      <c r="E198" t="s">
        <v>9</v>
      </c>
      <c r="F198" s="3">
        <v>0.49963974999999999</v>
      </c>
      <c r="G198" s="2">
        <v>3.1030000000000002</v>
      </c>
    </row>
    <row r="199" spans="1:7">
      <c r="A199" t="s">
        <v>31</v>
      </c>
      <c r="B199" t="s">
        <v>32</v>
      </c>
      <c r="C199" t="s">
        <v>9</v>
      </c>
      <c r="D199" s="3">
        <v>0.97991335000000002</v>
      </c>
      <c r="E199" t="s">
        <v>10</v>
      </c>
      <c r="F199" s="3">
        <v>2.0086652E-2</v>
      </c>
      <c r="G199" s="2">
        <v>0</v>
      </c>
    </row>
    <row r="200" spans="1:7">
      <c r="A200" t="s">
        <v>235</v>
      </c>
      <c r="B200" t="s">
        <v>236</v>
      </c>
      <c r="C200" t="s">
        <v>9</v>
      </c>
      <c r="D200" s="3">
        <v>0.88259697000000004</v>
      </c>
      <c r="E200" t="s">
        <v>10</v>
      </c>
      <c r="F200" s="3">
        <v>0.11740307</v>
      </c>
      <c r="G200" s="2">
        <v>0</v>
      </c>
    </row>
    <row r="201" spans="1:7">
      <c r="A201" t="s">
        <v>159</v>
      </c>
      <c r="B201" t="s">
        <v>160</v>
      </c>
      <c r="C201" t="s">
        <v>9</v>
      </c>
      <c r="D201" s="3">
        <v>0.93415609999999905</v>
      </c>
      <c r="E201" t="s">
        <v>10</v>
      </c>
      <c r="F201" s="3">
        <v>6.5843910000000005E-2</v>
      </c>
      <c r="G201" s="2">
        <v>0</v>
      </c>
    </row>
    <row r="202" spans="1:7">
      <c r="A202" t="s">
        <v>301</v>
      </c>
      <c r="B202" t="s">
        <v>302</v>
      </c>
      <c r="C202" t="s">
        <v>10</v>
      </c>
      <c r="D202" s="3">
        <v>0.86590180000000005</v>
      </c>
      <c r="E202" t="s">
        <v>9</v>
      </c>
      <c r="F202" s="3">
        <v>0.13409823000000001</v>
      </c>
      <c r="G202" s="2">
        <v>1.5794999999999899</v>
      </c>
    </row>
    <row r="203" spans="1:7">
      <c r="A203" t="s">
        <v>303</v>
      </c>
      <c r="B203" t="s">
        <v>304</v>
      </c>
      <c r="C203" t="s">
        <v>9</v>
      </c>
      <c r="D203" s="3">
        <v>0.71275896000000005</v>
      </c>
      <c r="E203" t="s">
        <v>10</v>
      </c>
      <c r="F203" s="3">
        <v>0.28724099999999902</v>
      </c>
      <c r="G203" s="2">
        <v>0</v>
      </c>
    </row>
    <row r="204" spans="1:7">
      <c r="A204" t="s">
        <v>305</v>
      </c>
      <c r="B204" t="s">
        <v>306</v>
      </c>
      <c r="C204" t="s">
        <v>9</v>
      </c>
      <c r="D204" s="3">
        <v>0.72609429999999997</v>
      </c>
      <c r="E204" t="s">
        <v>10</v>
      </c>
      <c r="F204" s="3">
        <v>0.27390566</v>
      </c>
      <c r="G204" s="2">
        <v>0</v>
      </c>
    </row>
    <row r="205" spans="1:7">
      <c r="A205" t="s">
        <v>307</v>
      </c>
      <c r="B205" t="s">
        <v>308</v>
      </c>
      <c r="C205" t="s">
        <v>9</v>
      </c>
      <c r="D205" s="3">
        <v>0.69532435999999997</v>
      </c>
      <c r="E205" t="s">
        <v>10</v>
      </c>
      <c r="F205" s="3">
        <v>0.30467567000000001</v>
      </c>
      <c r="G205" s="2">
        <v>0</v>
      </c>
    </row>
    <row r="206" spans="1:7">
      <c r="A206" t="s">
        <v>309</v>
      </c>
      <c r="B206" t="s">
        <v>310</v>
      </c>
      <c r="C206" t="s">
        <v>9</v>
      </c>
      <c r="D206" s="3">
        <v>0.65990890000000002</v>
      </c>
      <c r="E206" t="s">
        <v>10</v>
      </c>
      <c r="F206" s="3">
        <v>0.34009109999999998</v>
      </c>
      <c r="G206" s="2">
        <v>0</v>
      </c>
    </row>
    <row r="207" spans="1:7">
      <c r="A207" t="s">
        <v>311</v>
      </c>
      <c r="B207" t="s">
        <v>312</v>
      </c>
      <c r="C207" t="s">
        <v>9</v>
      </c>
      <c r="D207" s="3">
        <v>0.95796144000000005</v>
      </c>
      <c r="E207" t="s">
        <v>10</v>
      </c>
      <c r="F207" s="3">
        <v>4.2038555999999998E-2</v>
      </c>
      <c r="G207" s="2">
        <v>0</v>
      </c>
    </row>
    <row r="208" spans="1:7">
      <c r="A208" t="s">
        <v>207</v>
      </c>
      <c r="B208" t="s">
        <v>208</v>
      </c>
      <c r="C208" t="s">
        <v>9</v>
      </c>
      <c r="D208" s="3">
        <v>0.64657379999999998</v>
      </c>
      <c r="E208" t="s">
        <v>10</v>
      </c>
      <c r="F208" s="3">
        <v>0.35342629999999903</v>
      </c>
      <c r="G208" s="2">
        <v>0</v>
      </c>
    </row>
    <row r="209" spans="1:7">
      <c r="A209" t="s">
        <v>313</v>
      </c>
      <c r="B209" t="s">
        <v>314</v>
      </c>
      <c r="C209" t="s">
        <v>10</v>
      </c>
      <c r="D209" s="3">
        <v>0.62837259999999995</v>
      </c>
      <c r="E209" t="s">
        <v>9</v>
      </c>
      <c r="F209" s="3">
        <v>0.37162745000000003</v>
      </c>
      <c r="G209" s="2">
        <v>0.149999999999999</v>
      </c>
    </row>
    <row r="210" spans="1:7">
      <c r="A210" t="s">
        <v>315</v>
      </c>
      <c r="B210" t="s">
        <v>316</v>
      </c>
      <c r="C210" t="s">
        <v>9</v>
      </c>
      <c r="D210" s="3">
        <v>0.63786799999999999</v>
      </c>
      <c r="E210" t="s">
        <v>10</v>
      </c>
      <c r="F210" s="3">
        <v>0.36213200000000001</v>
      </c>
      <c r="G210" s="2">
        <v>0</v>
      </c>
    </row>
    <row r="211" spans="1:7">
      <c r="A211" t="s">
        <v>41</v>
      </c>
      <c r="B211" t="s">
        <v>42</v>
      </c>
      <c r="C211" t="s">
        <v>9</v>
      </c>
      <c r="D211" s="3">
        <v>0.76368459999999905</v>
      </c>
      <c r="E211" t="s">
        <v>10</v>
      </c>
      <c r="F211" s="3">
        <v>0.23631541</v>
      </c>
      <c r="G211" s="2">
        <v>0</v>
      </c>
    </row>
    <row r="212" spans="1:7">
      <c r="A212" t="s">
        <v>289</v>
      </c>
      <c r="B212" t="s">
        <v>290</v>
      </c>
      <c r="C212" t="s">
        <v>9</v>
      </c>
      <c r="D212" s="3">
        <v>0.93614830000000004</v>
      </c>
      <c r="E212" t="s">
        <v>10</v>
      </c>
      <c r="F212" s="3">
        <v>6.3851669999999999E-2</v>
      </c>
      <c r="G212" s="2">
        <v>0</v>
      </c>
    </row>
    <row r="213" spans="1:7">
      <c r="A213" t="s">
        <v>317</v>
      </c>
      <c r="B213" t="s">
        <v>318</v>
      </c>
      <c r="C213" t="s">
        <v>9</v>
      </c>
      <c r="D213" s="3">
        <v>0.80876415999999995</v>
      </c>
      <c r="E213" t="s">
        <v>10</v>
      </c>
      <c r="F213" s="3">
        <v>0.19123581000000001</v>
      </c>
      <c r="G213" s="2">
        <v>0</v>
      </c>
    </row>
    <row r="214" spans="1:7">
      <c r="A214" t="s">
        <v>319</v>
      </c>
      <c r="B214" t="s">
        <v>320</v>
      </c>
      <c r="C214" t="s">
        <v>10</v>
      </c>
      <c r="D214" s="3">
        <v>0.51961285000000001</v>
      </c>
      <c r="E214" t="s">
        <v>9</v>
      </c>
      <c r="F214" s="3">
        <v>0.48038714999999999</v>
      </c>
      <c r="G214" s="2">
        <v>1.0162</v>
      </c>
    </row>
    <row r="215" spans="1:7">
      <c r="A215" t="s">
        <v>297</v>
      </c>
      <c r="B215" t="s">
        <v>298</v>
      </c>
      <c r="C215" t="s">
        <v>9</v>
      </c>
      <c r="D215" s="3">
        <v>0.74832699999999996</v>
      </c>
      <c r="E215" t="s">
        <v>10</v>
      </c>
      <c r="F215" s="3">
        <v>0.25167297999999999</v>
      </c>
      <c r="G215" s="2">
        <v>0</v>
      </c>
    </row>
    <row r="216" spans="1:7">
      <c r="A216" t="s">
        <v>157</v>
      </c>
      <c r="B216" t="s">
        <v>158</v>
      </c>
      <c r="C216" t="s">
        <v>9</v>
      </c>
      <c r="D216" s="3">
        <v>0.86963880000000005</v>
      </c>
      <c r="E216" t="s">
        <v>10</v>
      </c>
      <c r="F216" s="3">
        <v>0.13036120000000001</v>
      </c>
      <c r="G216" s="2">
        <v>0</v>
      </c>
    </row>
    <row r="217" spans="1:7">
      <c r="A217" t="s">
        <v>199</v>
      </c>
      <c r="B217" t="s">
        <v>200</v>
      </c>
      <c r="C217" t="s">
        <v>9</v>
      </c>
      <c r="D217" s="3">
        <v>0.88659249999999901</v>
      </c>
      <c r="E217" t="s">
        <v>10</v>
      </c>
      <c r="F217" s="3">
        <v>0.113407455</v>
      </c>
      <c r="G217" s="2">
        <v>0</v>
      </c>
    </row>
    <row r="218" spans="1:7">
      <c r="A218" t="s">
        <v>51</v>
      </c>
      <c r="B218" t="s">
        <v>52</v>
      </c>
      <c r="C218" t="s">
        <v>9</v>
      </c>
      <c r="D218" s="3">
        <v>0.88963276000000002</v>
      </c>
      <c r="E218" t="s">
        <v>10</v>
      </c>
      <c r="F218" s="3">
        <v>0.11036725</v>
      </c>
      <c r="G218" s="2">
        <v>0</v>
      </c>
    </row>
    <row r="219" spans="1:7">
      <c r="A219" t="s">
        <v>321</v>
      </c>
      <c r="B219" t="s">
        <v>322</v>
      </c>
      <c r="C219" t="s">
        <v>10</v>
      </c>
      <c r="D219" s="3">
        <v>0.88495639999999998</v>
      </c>
      <c r="E219" t="s">
        <v>9</v>
      </c>
      <c r="F219" s="3">
        <v>0.11504357</v>
      </c>
      <c r="G219" s="2">
        <v>1.5701000000000001</v>
      </c>
    </row>
    <row r="220" spans="1:7">
      <c r="A220" t="s">
        <v>323</v>
      </c>
      <c r="B220" t="s">
        <v>324</v>
      </c>
      <c r="C220" t="s">
        <v>9</v>
      </c>
      <c r="D220" s="3">
        <v>0.78018540000000003</v>
      </c>
      <c r="E220" t="s">
        <v>10</v>
      </c>
      <c r="F220" s="3">
        <v>0.21981455</v>
      </c>
      <c r="G220" s="2">
        <v>0</v>
      </c>
    </row>
    <row r="221" spans="1:7">
      <c r="A221" t="s">
        <v>325</v>
      </c>
      <c r="B221" t="s">
        <v>326</v>
      </c>
      <c r="C221" t="s">
        <v>9</v>
      </c>
      <c r="D221" s="3">
        <v>0.89895784999999995</v>
      </c>
      <c r="E221" t="s">
        <v>10</v>
      </c>
      <c r="F221" s="3">
        <v>0.10104215</v>
      </c>
      <c r="G221" s="2">
        <v>0</v>
      </c>
    </row>
    <row r="222" spans="1:7">
      <c r="A222" t="s">
        <v>79</v>
      </c>
      <c r="B222" t="s">
        <v>80</v>
      </c>
      <c r="C222" t="s">
        <v>9</v>
      </c>
      <c r="D222" s="3">
        <v>0.70471229999999996</v>
      </c>
      <c r="E222" t="s">
        <v>10</v>
      </c>
      <c r="F222" s="3">
        <v>0.29528776000000001</v>
      </c>
      <c r="G222" s="2">
        <v>0</v>
      </c>
    </row>
    <row r="223" spans="1:7">
      <c r="A223" t="s">
        <v>35</v>
      </c>
      <c r="B223" t="s">
        <v>36</v>
      </c>
      <c r="C223" t="s">
        <v>9</v>
      </c>
      <c r="D223" s="3">
        <v>0.72180367000000001</v>
      </c>
      <c r="E223" t="s">
        <v>10</v>
      </c>
      <c r="F223" s="3">
        <v>0.2781962</v>
      </c>
      <c r="G223" s="2">
        <v>0</v>
      </c>
    </row>
    <row r="224" spans="1:7">
      <c r="A224" t="s">
        <v>309</v>
      </c>
      <c r="B224" t="s">
        <v>310</v>
      </c>
      <c r="C224" t="s">
        <v>9</v>
      </c>
      <c r="D224" s="3">
        <v>0.71110719999999905</v>
      </c>
      <c r="E224" t="s">
        <v>10</v>
      </c>
      <c r="F224" s="3">
        <v>0.28889283999999998</v>
      </c>
      <c r="G224" s="2">
        <v>0</v>
      </c>
    </row>
    <row r="225" spans="1:7">
      <c r="A225" t="s">
        <v>51</v>
      </c>
      <c r="B225" t="s">
        <v>52</v>
      </c>
      <c r="C225" t="s">
        <v>9</v>
      </c>
      <c r="D225" s="3">
        <v>0.82914275000000004</v>
      </c>
      <c r="E225" t="s">
        <v>10</v>
      </c>
      <c r="F225" s="3">
        <v>0.17085731000000001</v>
      </c>
      <c r="G225" s="2">
        <v>0</v>
      </c>
    </row>
    <row r="226" spans="1:7">
      <c r="A226" t="s">
        <v>327</v>
      </c>
      <c r="B226" t="s">
        <v>328</v>
      </c>
      <c r="C226" t="s">
        <v>10</v>
      </c>
      <c r="D226" s="3">
        <v>0.51741457000000002</v>
      </c>
      <c r="E226" t="s">
        <v>9</v>
      </c>
      <c r="F226" s="3">
        <v>0.48258537000000001</v>
      </c>
      <c r="G226" s="2">
        <v>4.1714000000000002</v>
      </c>
    </row>
    <row r="227" spans="1:7">
      <c r="A227" t="s">
        <v>329</v>
      </c>
      <c r="B227" t="s">
        <v>330</v>
      </c>
      <c r="C227" t="s">
        <v>10</v>
      </c>
      <c r="D227" s="3">
        <v>0.84226480000000004</v>
      </c>
      <c r="E227" t="s">
        <v>9</v>
      </c>
      <c r="F227" s="3">
        <v>0.15773532000000001</v>
      </c>
      <c r="G227" s="2">
        <v>0.70489999999999997</v>
      </c>
    </row>
    <row r="228" spans="1:7">
      <c r="A228" t="s">
        <v>331</v>
      </c>
      <c r="B228" t="s">
        <v>332</v>
      </c>
      <c r="C228" t="s">
        <v>9</v>
      </c>
      <c r="D228" s="3">
        <v>0.94653410000000004</v>
      </c>
      <c r="E228" t="s">
        <v>10</v>
      </c>
      <c r="F228" s="3">
        <v>5.3465914000000003E-2</v>
      </c>
      <c r="G228" s="2">
        <v>0</v>
      </c>
    </row>
    <row r="229" spans="1:7">
      <c r="A229" t="s">
        <v>333</v>
      </c>
      <c r="B229" t="s">
        <v>334</v>
      </c>
      <c r="C229" t="s">
        <v>9</v>
      </c>
      <c r="D229" s="3">
        <v>0.91163570000000005</v>
      </c>
      <c r="E229" t="s">
        <v>10</v>
      </c>
      <c r="F229" s="3">
        <v>8.8364324999999994E-2</v>
      </c>
      <c r="G229" s="2">
        <v>0</v>
      </c>
    </row>
    <row r="230" spans="1:7">
      <c r="A230" t="s">
        <v>335</v>
      </c>
      <c r="B230" t="s">
        <v>336</v>
      </c>
      <c r="C230" t="s">
        <v>9</v>
      </c>
      <c r="D230" s="3">
        <v>0.79929422999999999</v>
      </c>
      <c r="E230" t="s">
        <v>10</v>
      </c>
      <c r="F230" s="3">
        <v>0.20070573999999999</v>
      </c>
      <c r="G230" s="2">
        <v>0</v>
      </c>
    </row>
    <row r="231" spans="1:7">
      <c r="A231" t="s">
        <v>337</v>
      </c>
      <c r="B231" t="s">
        <v>338</v>
      </c>
      <c r="C231" t="s">
        <v>9</v>
      </c>
      <c r="D231" s="3">
        <v>0.56518084000000002</v>
      </c>
      <c r="E231" t="s">
        <v>10</v>
      </c>
      <c r="F231" s="3">
        <v>0.43481920000000002</v>
      </c>
      <c r="G231" s="2">
        <v>0</v>
      </c>
    </row>
    <row r="232" spans="1:7">
      <c r="A232" t="s">
        <v>339</v>
      </c>
      <c r="B232" t="s">
        <v>340</v>
      </c>
      <c r="C232" t="s">
        <v>9</v>
      </c>
      <c r="D232" s="3">
        <v>0.74800690000000003</v>
      </c>
      <c r="E232" t="s">
        <v>10</v>
      </c>
      <c r="F232" s="3">
        <v>0.25199315</v>
      </c>
      <c r="G232" s="2">
        <v>0</v>
      </c>
    </row>
    <row r="233" spans="1:7">
      <c r="A233" t="s">
        <v>247</v>
      </c>
      <c r="B233" t="s">
        <v>248</v>
      </c>
      <c r="C233" t="s">
        <v>9</v>
      </c>
      <c r="D233" s="3">
        <v>0.93221639999999995</v>
      </c>
      <c r="E233" t="s">
        <v>10</v>
      </c>
      <c r="F233" s="3">
        <v>6.7783629999999997E-2</v>
      </c>
      <c r="G233" s="2">
        <v>0</v>
      </c>
    </row>
    <row r="234" spans="1:7">
      <c r="A234" t="s">
        <v>341</v>
      </c>
      <c r="B234" t="s">
        <v>342</v>
      </c>
      <c r="C234" t="s">
        <v>9</v>
      </c>
      <c r="D234" s="3">
        <v>0.81487940000000003</v>
      </c>
      <c r="E234" t="s">
        <v>10</v>
      </c>
      <c r="F234" s="3">
        <v>0.18512060999999999</v>
      </c>
      <c r="G234" s="2">
        <v>0</v>
      </c>
    </row>
    <row r="235" spans="1:7">
      <c r="A235" t="s">
        <v>245</v>
      </c>
      <c r="B235" t="s">
        <v>246</v>
      </c>
      <c r="C235" t="s">
        <v>9</v>
      </c>
      <c r="D235" s="3">
        <v>0.89403129999999997</v>
      </c>
      <c r="E235" t="s">
        <v>10</v>
      </c>
      <c r="F235" s="3">
        <v>0.105968654</v>
      </c>
      <c r="G235" s="2">
        <v>0</v>
      </c>
    </row>
    <row r="236" spans="1:7">
      <c r="A236" t="s">
        <v>295</v>
      </c>
      <c r="B236" t="s">
        <v>296</v>
      </c>
      <c r="C236" t="s">
        <v>10</v>
      </c>
      <c r="D236" s="3">
        <v>0.66398959999999996</v>
      </c>
      <c r="E236" t="s">
        <v>9</v>
      </c>
      <c r="F236" s="3">
        <v>0.33601046000000001</v>
      </c>
      <c r="G236" s="2">
        <v>1.22159999999999</v>
      </c>
    </row>
    <row r="237" spans="1:7">
      <c r="A237" t="s">
        <v>181</v>
      </c>
      <c r="B237" t="s">
        <v>182</v>
      </c>
      <c r="C237" t="s">
        <v>9</v>
      </c>
      <c r="D237" s="3">
        <v>0.63841250000000005</v>
      </c>
      <c r="E237" t="s">
        <v>10</v>
      </c>
      <c r="F237" s="3">
        <v>0.36158752</v>
      </c>
      <c r="G237" s="2">
        <v>0</v>
      </c>
    </row>
    <row r="238" spans="1:7">
      <c r="A238" t="s">
        <v>253</v>
      </c>
      <c r="B238" t="s">
        <v>254</v>
      </c>
      <c r="C238" t="s">
        <v>10</v>
      </c>
      <c r="D238" s="3">
        <v>0.58331244999999998</v>
      </c>
      <c r="E238" t="s">
        <v>9</v>
      </c>
      <c r="F238" s="3">
        <v>0.41668751999999998</v>
      </c>
      <c r="G238" s="2">
        <v>0.58340000000000003</v>
      </c>
    </row>
    <row r="239" spans="1:7">
      <c r="A239" t="s">
        <v>199</v>
      </c>
      <c r="B239" t="s">
        <v>200</v>
      </c>
      <c r="C239" t="s">
        <v>9</v>
      </c>
      <c r="D239" s="3">
        <v>0.86131305000000002</v>
      </c>
      <c r="E239" t="s">
        <v>10</v>
      </c>
      <c r="F239" s="3">
        <v>0.13868694000000001</v>
      </c>
      <c r="G239" s="2">
        <v>0</v>
      </c>
    </row>
    <row r="240" spans="1:7">
      <c r="A240" t="s">
        <v>343</v>
      </c>
      <c r="B240" t="s">
        <v>344</v>
      </c>
      <c r="C240" t="s">
        <v>9</v>
      </c>
      <c r="D240" s="3">
        <v>0.96418667000000002</v>
      </c>
      <c r="E240" t="s">
        <v>10</v>
      </c>
      <c r="F240" s="3">
        <v>3.5813390000000001E-2</v>
      </c>
      <c r="G240" s="2">
        <v>0</v>
      </c>
    </row>
    <row r="241" spans="1:7">
      <c r="A241" t="s">
        <v>189</v>
      </c>
      <c r="B241" t="s">
        <v>190</v>
      </c>
      <c r="C241" t="s">
        <v>9</v>
      </c>
      <c r="D241" s="3">
        <v>0.89383999999999997</v>
      </c>
      <c r="E241" t="s">
        <v>10</v>
      </c>
      <c r="F241" s="3">
        <v>0.10616003</v>
      </c>
      <c r="G241" s="2">
        <v>0</v>
      </c>
    </row>
    <row r="242" spans="1:7">
      <c r="A242" t="s">
        <v>345</v>
      </c>
      <c r="B242" t="s">
        <v>346</v>
      </c>
      <c r="C242" t="s">
        <v>9</v>
      </c>
      <c r="D242" s="3">
        <v>0.58735530000000002</v>
      </c>
      <c r="E242" t="s">
        <v>10</v>
      </c>
      <c r="F242" s="3">
        <v>0.41264469999999998</v>
      </c>
      <c r="G242" s="2">
        <v>0</v>
      </c>
    </row>
    <row r="243" spans="1:7">
      <c r="A243" t="s">
        <v>347</v>
      </c>
      <c r="B243" t="s">
        <v>348</v>
      </c>
      <c r="C243" t="s">
        <v>9</v>
      </c>
      <c r="D243" s="3">
        <v>0.90316719999999895</v>
      </c>
      <c r="E243" t="s">
        <v>10</v>
      </c>
      <c r="F243" s="3">
        <v>9.6832870000000001E-2</v>
      </c>
      <c r="G243" s="2">
        <v>0</v>
      </c>
    </row>
    <row r="244" spans="1:7">
      <c r="A244" t="s">
        <v>269</v>
      </c>
      <c r="B244" t="s">
        <v>270</v>
      </c>
      <c r="C244" t="s">
        <v>10</v>
      </c>
      <c r="D244" s="3">
        <v>0.90149400000000002</v>
      </c>
      <c r="E244" t="s">
        <v>9</v>
      </c>
      <c r="F244" s="3">
        <v>9.8505960000000004E-2</v>
      </c>
      <c r="G244" s="2">
        <v>0.91080000000000005</v>
      </c>
    </row>
    <row r="245" spans="1:7">
      <c r="A245" t="s">
        <v>11</v>
      </c>
      <c r="B245" t="s">
        <v>12</v>
      </c>
      <c r="C245" t="s">
        <v>9</v>
      </c>
      <c r="D245" s="3">
        <v>0.70637494000000001</v>
      </c>
      <c r="E245" t="s">
        <v>10</v>
      </c>
      <c r="F245" s="3">
        <v>0.29362505999999999</v>
      </c>
      <c r="G245" s="2">
        <v>0</v>
      </c>
    </row>
    <row r="246" spans="1:7">
      <c r="A246" t="s">
        <v>349</v>
      </c>
      <c r="B246" t="s">
        <v>234</v>
      </c>
      <c r="C246" t="s">
        <v>9</v>
      </c>
      <c r="D246" s="3">
        <v>0.65027619999999997</v>
      </c>
      <c r="E246" t="s">
        <v>10</v>
      </c>
      <c r="F246" s="3">
        <v>0.34972385</v>
      </c>
      <c r="G246" s="2">
        <v>0</v>
      </c>
    </row>
    <row r="247" spans="1:7">
      <c r="A247" t="s">
        <v>25</v>
      </c>
      <c r="B247" t="s">
        <v>26</v>
      </c>
      <c r="C247" t="s">
        <v>9</v>
      </c>
      <c r="D247" s="3">
        <v>0.90013379999999998</v>
      </c>
      <c r="E247" t="s">
        <v>10</v>
      </c>
      <c r="F247" s="3">
        <v>9.9866189999999994E-2</v>
      </c>
      <c r="G247" s="2">
        <v>0</v>
      </c>
    </row>
    <row r="248" spans="1:7">
      <c r="A248" t="s">
        <v>350</v>
      </c>
      <c r="B248" t="s">
        <v>351</v>
      </c>
      <c r="C248" t="s">
        <v>10</v>
      </c>
      <c r="D248" s="3">
        <v>0.53417890000000001</v>
      </c>
      <c r="E248" t="s">
        <v>9</v>
      </c>
      <c r="F248" s="3">
        <v>0.46582109999999899</v>
      </c>
      <c r="G248" s="2">
        <v>1.7885</v>
      </c>
    </row>
    <row r="249" spans="1:7">
      <c r="A249" t="s">
        <v>243</v>
      </c>
      <c r="B249" t="s">
        <v>244</v>
      </c>
      <c r="C249" t="s">
        <v>9</v>
      </c>
      <c r="D249" s="3">
        <v>0.72814369999999995</v>
      </c>
      <c r="E249" t="s">
        <v>10</v>
      </c>
      <c r="F249" s="3">
        <v>0.27185619999999999</v>
      </c>
      <c r="G249" s="2">
        <v>0</v>
      </c>
    </row>
    <row r="250" spans="1:7">
      <c r="A250" t="s">
        <v>352</v>
      </c>
      <c r="B250" t="s">
        <v>353</v>
      </c>
      <c r="C250" t="s">
        <v>10</v>
      </c>
      <c r="D250" s="3">
        <v>0.60176753999999999</v>
      </c>
      <c r="E250" t="s">
        <v>9</v>
      </c>
      <c r="F250" s="3">
        <v>0.39823239999999999</v>
      </c>
      <c r="G250" s="2">
        <v>0.62079999999999902</v>
      </c>
    </row>
    <row r="251" spans="1:7">
      <c r="A251" t="s">
        <v>35</v>
      </c>
      <c r="B251" t="s">
        <v>36</v>
      </c>
      <c r="C251" t="s">
        <v>9</v>
      </c>
      <c r="D251" s="3">
        <v>0.67762226000000003</v>
      </c>
      <c r="E251" t="s">
        <v>10</v>
      </c>
      <c r="F251" s="3">
        <v>0.32237774000000002</v>
      </c>
      <c r="G251" s="2">
        <v>0</v>
      </c>
    </row>
    <row r="252" spans="1:7">
      <c r="A252" t="s">
        <v>354</v>
      </c>
      <c r="B252" t="s">
        <v>355</v>
      </c>
      <c r="C252" t="s">
        <v>9</v>
      </c>
      <c r="D252" s="3">
        <v>0.61351246000000004</v>
      </c>
      <c r="E252" t="s">
        <v>10</v>
      </c>
      <c r="F252" s="3">
        <v>0.38648757</v>
      </c>
      <c r="G252" s="2">
        <v>0</v>
      </c>
    </row>
    <row r="253" spans="1:7">
      <c r="A253" t="s">
        <v>139</v>
      </c>
      <c r="B253" t="s">
        <v>140</v>
      </c>
      <c r="C253" t="s">
        <v>9</v>
      </c>
      <c r="D253" s="3">
        <v>0.86987966000000005</v>
      </c>
      <c r="E253" t="s">
        <v>10</v>
      </c>
      <c r="F253" s="3">
        <v>0.13012045999999999</v>
      </c>
      <c r="G253" s="2">
        <v>0</v>
      </c>
    </row>
    <row r="254" spans="1:7">
      <c r="A254" t="s">
        <v>165</v>
      </c>
      <c r="B254" t="s">
        <v>166</v>
      </c>
      <c r="C254" t="s">
        <v>9</v>
      </c>
      <c r="D254" s="3">
        <v>0.95663709999999902</v>
      </c>
      <c r="E254" t="s">
        <v>10</v>
      </c>
      <c r="F254" s="3">
        <v>4.3362955999999897E-2</v>
      </c>
      <c r="G254" s="2">
        <v>0</v>
      </c>
    </row>
    <row r="255" spans="1:7">
      <c r="A255" t="s">
        <v>321</v>
      </c>
      <c r="B255" t="s">
        <v>322</v>
      </c>
      <c r="C255" t="s">
        <v>10</v>
      </c>
      <c r="D255" s="3">
        <v>0.90134930000000002</v>
      </c>
      <c r="E255" t="s">
        <v>9</v>
      </c>
      <c r="F255" s="3">
        <v>9.8650680000000004E-2</v>
      </c>
      <c r="G255" s="2">
        <v>1.5701000000000001</v>
      </c>
    </row>
    <row r="256" spans="1:7">
      <c r="A256" t="s">
        <v>356</v>
      </c>
      <c r="B256" t="s">
        <v>357</v>
      </c>
      <c r="C256" t="s">
        <v>10</v>
      </c>
      <c r="D256" s="3">
        <v>0.79319300000000004</v>
      </c>
      <c r="E256" t="s">
        <v>9</v>
      </c>
      <c r="F256" s="3">
        <v>0.20680703</v>
      </c>
      <c r="G256" s="2">
        <v>1.6413</v>
      </c>
    </row>
    <row r="257" spans="1:7">
      <c r="A257" t="s">
        <v>358</v>
      </c>
      <c r="B257" t="s">
        <v>359</v>
      </c>
      <c r="C257" t="s">
        <v>9</v>
      </c>
      <c r="D257" s="3">
        <v>0.8864419</v>
      </c>
      <c r="E257" t="s">
        <v>10</v>
      </c>
      <c r="F257" s="3">
        <v>0.113558135999999</v>
      </c>
      <c r="G257" s="2">
        <v>0</v>
      </c>
    </row>
    <row r="258" spans="1:7">
      <c r="A258" t="s">
        <v>360</v>
      </c>
      <c r="B258" t="s">
        <v>361</v>
      </c>
      <c r="C258" t="s">
        <v>9</v>
      </c>
      <c r="D258" s="3">
        <v>0.72350859999999995</v>
      </c>
      <c r="E258" t="s">
        <v>10</v>
      </c>
      <c r="F258" s="3">
        <v>0.2764914</v>
      </c>
      <c r="G258" s="2">
        <v>0</v>
      </c>
    </row>
    <row r="259" spans="1:7">
      <c r="A259" t="s">
        <v>227</v>
      </c>
      <c r="B259" t="s">
        <v>228</v>
      </c>
      <c r="C259" t="s">
        <v>9</v>
      </c>
      <c r="D259" s="3">
        <v>0.53133619999999904</v>
      </c>
      <c r="E259" t="s">
        <v>10</v>
      </c>
      <c r="F259" s="3">
        <v>0.46866390000000002</v>
      </c>
      <c r="G259" s="2">
        <v>0</v>
      </c>
    </row>
    <row r="260" spans="1:7">
      <c r="A260" t="s">
        <v>362</v>
      </c>
      <c r="B260" t="s">
        <v>363</v>
      </c>
      <c r="C260" t="s">
        <v>9</v>
      </c>
      <c r="D260" s="3">
        <v>0.88254299999999997</v>
      </c>
      <c r="E260" t="s">
        <v>10</v>
      </c>
      <c r="F260" s="3">
        <v>0.11745696</v>
      </c>
      <c r="G260" s="2">
        <v>0</v>
      </c>
    </row>
    <row r="261" spans="1:7">
      <c r="A261" t="s">
        <v>67</v>
      </c>
      <c r="B261" t="s">
        <v>68</v>
      </c>
      <c r="C261" t="s">
        <v>10</v>
      </c>
      <c r="D261" s="3">
        <v>0.5500081</v>
      </c>
      <c r="E261" t="s">
        <v>9</v>
      </c>
      <c r="F261" s="3">
        <v>0.4499919</v>
      </c>
      <c r="G261" s="2">
        <v>1.44789999999999</v>
      </c>
    </row>
    <row r="262" spans="1:7">
      <c r="A262" t="s">
        <v>362</v>
      </c>
      <c r="B262" t="s">
        <v>363</v>
      </c>
      <c r="C262" t="s">
        <v>9</v>
      </c>
      <c r="D262" s="3">
        <v>0.82778109999999905</v>
      </c>
      <c r="E262" t="s">
        <v>10</v>
      </c>
      <c r="F262" s="3">
        <v>0.17221896</v>
      </c>
      <c r="G262" s="2">
        <v>0</v>
      </c>
    </row>
    <row r="263" spans="1:7">
      <c r="A263" t="s">
        <v>117</v>
      </c>
      <c r="B263" t="s">
        <v>118</v>
      </c>
      <c r="C263" t="s">
        <v>9</v>
      </c>
      <c r="D263" s="3">
        <v>0.70472669999999904</v>
      </c>
      <c r="E263" t="s">
        <v>10</v>
      </c>
      <c r="F263" s="3">
        <v>0.29527329999999902</v>
      </c>
      <c r="G263" s="2">
        <v>0</v>
      </c>
    </row>
    <row r="264" spans="1:7">
      <c r="A264" t="s">
        <v>364</v>
      </c>
      <c r="B264" t="s">
        <v>365</v>
      </c>
      <c r="C264" t="s">
        <v>9</v>
      </c>
      <c r="D264" s="3">
        <v>0.50803229999999999</v>
      </c>
      <c r="E264" t="s">
        <v>10</v>
      </c>
      <c r="F264" s="3">
        <v>0.49196756000000003</v>
      </c>
      <c r="G264" s="2">
        <v>0</v>
      </c>
    </row>
    <row r="265" spans="1:7">
      <c r="A265" t="s">
        <v>241</v>
      </c>
      <c r="B265" t="s">
        <v>242</v>
      </c>
      <c r="C265" t="s">
        <v>10</v>
      </c>
      <c r="D265" s="3">
        <v>0.86059229999999998</v>
      </c>
      <c r="E265" t="s">
        <v>9</v>
      </c>
      <c r="F265" s="3">
        <v>0.13940774</v>
      </c>
      <c r="G265" s="2">
        <v>2.2621000000000002</v>
      </c>
    </row>
    <row r="266" spans="1:7">
      <c r="A266" t="s">
        <v>119</v>
      </c>
      <c r="B266" t="s">
        <v>120</v>
      </c>
      <c r="C266" t="s">
        <v>9</v>
      </c>
      <c r="D266" s="3">
        <v>0.94782686000000005</v>
      </c>
      <c r="E266" t="s">
        <v>10</v>
      </c>
      <c r="F266" s="3">
        <v>5.2173138000000001E-2</v>
      </c>
      <c r="G266" s="2">
        <v>0</v>
      </c>
    </row>
    <row r="267" spans="1:7">
      <c r="A267" t="s">
        <v>91</v>
      </c>
      <c r="B267" t="s">
        <v>92</v>
      </c>
      <c r="C267" t="s">
        <v>9</v>
      </c>
      <c r="D267" s="3">
        <v>0.63192539999999997</v>
      </c>
      <c r="E267" t="s">
        <v>10</v>
      </c>
      <c r="F267" s="3">
        <v>0.36807472000000002</v>
      </c>
      <c r="G267" s="2">
        <v>0</v>
      </c>
    </row>
    <row r="268" spans="1:7">
      <c r="A268" t="s">
        <v>366</v>
      </c>
      <c r="B268" t="s">
        <v>367</v>
      </c>
      <c r="C268" t="s">
        <v>9</v>
      </c>
      <c r="D268" s="3">
        <v>0.51586723000000001</v>
      </c>
      <c r="E268" t="s">
        <v>10</v>
      </c>
      <c r="F268" s="3">
        <v>0.48413276999999999</v>
      </c>
      <c r="G268" s="2">
        <v>0</v>
      </c>
    </row>
    <row r="269" spans="1:7">
      <c r="A269" t="s">
        <v>35</v>
      </c>
      <c r="B269" t="s">
        <v>36</v>
      </c>
      <c r="C269" t="s">
        <v>9</v>
      </c>
      <c r="D269" s="3">
        <v>0.69912785</v>
      </c>
      <c r="E269" t="s">
        <v>10</v>
      </c>
      <c r="F269" s="3">
        <v>0.30087217999999999</v>
      </c>
      <c r="G269" s="2">
        <v>0</v>
      </c>
    </row>
    <row r="270" spans="1:7">
      <c r="A270" t="s">
        <v>368</v>
      </c>
      <c r="B270" t="s">
        <v>369</v>
      </c>
      <c r="C270" t="s">
        <v>9</v>
      </c>
      <c r="D270" s="3">
        <v>0.50113666000000001</v>
      </c>
      <c r="E270" t="s">
        <v>10</v>
      </c>
      <c r="F270" s="3">
        <v>0.49886328000000002</v>
      </c>
      <c r="G270" s="2">
        <v>0</v>
      </c>
    </row>
    <row r="271" spans="1:7">
      <c r="A271" t="s">
        <v>139</v>
      </c>
      <c r="B271" t="s">
        <v>140</v>
      </c>
      <c r="C271" t="s">
        <v>9</v>
      </c>
      <c r="D271" s="3">
        <v>0.89437639999999996</v>
      </c>
      <c r="E271" t="s">
        <v>10</v>
      </c>
      <c r="F271" s="3">
        <v>0.10562357999999999</v>
      </c>
      <c r="G271" s="2">
        <v>0</v>
      </c>
    </row>
    <row r="272" spans="1:7">
      <c r="A272" t="s">
        <v>57</v>
      </c>
      <c r="B272" t="s">
        <v>58</v>
      </c>
      <c r="C272" t="s">
        <v>9</v>
      </c>
      <c r="D272" s="3">
        <v>0.62033194000000003</v>
      </c>
      <c r="E272" t="s">
        <v>10</v>
      </c>
      <c r="F272" s="3">
        <v>0.37966814999999998</v>
      </c>
      <c r="G272" s="2">
        <v>0</v>
      </c>
    </row>
    <row r="273" spans="1:7">
      <c r="A273" t="s">
        <v>297</v>
      </c>
      <c r="B273" t="s">
        <v>298</v>
      </c>
      <c r="C273" t="s">
        <v>9</v>
      </c>
      <c r="D273" s="3">
        <v>0.54575439999999997</v>
      </c>
      <c r="E273" t="s">
        <v>10</v>
      </c>
      <c r="F273" s="3">
        <v>0.45424560000000003</v>
      </c>
      <c r="G273" s="2">
        <v>0</v>
      </c>
    </row>
    <row r="274" spans="1:7">
      <c r="A274" t="s">
        <v>370</v>
      </c>
      <c r="B274" t="s">
        <v>371</v>
      </c>
      <c r="C274" t="s">
        <v>9</v>
      </c>
      <c r="D274" s="3">
        <v>0.85795440000000001</v>
      </c>
      <c r="E274" t="s">
        <v>10</v>
      </c>
      <c r="F274" s="3">
        <v>0.14204562000000001</v>
      </c>
      <c r="G274" s="2">
        <v>0</v>
      </c>
    </row>
    <row r="275" spans="1:7">
      <c r="A275" t="s">
        <v>265</v>
      </c>
      <c r="B275" t="s">
        <v>266</v>
      </c>
      <c r="C275" t="s">
        <v>10</v>
      </c>
      <c r="D275" s="3">
        <v>0.73412809999999995</v>
      </c>
      <c r="E275" t="s">
        <v>9</v>
      </c>
      <c r="F275" s="3">
        <v>0.26587181999999998</v>
      </c>
      <c r="G275" s="2">
        <v>2.1063000000000001</v>
      </c>
    </row>
    <row r="276" spans="1:7">
      <c r="A276" t="s">
        <v>157</v>
      </c>
      <c r="B276" t="s">
        <v>158</v>
      </c>
      <c r="C276" t="s">
        <v>9</v>
      </c>
      <c r="D276" s="3">
        <v>0.91516125000000004</v>
      </c>
      <c r="E276" t="s">
        <v>10</v>
      </c>
      <c r="F276" s="3">
        <v>8.4838839999999999E-2</v>
      </c>
      <c r="G276" s="2">
        <v>0</v>
      </c>
    </row>
    <row r="277" spans="1:7">
      <c r="A277" t="s">
        <v>372</v>
      </c>
      <c r="B277" t="s">
        <v>373</v>
      </c>
      <c r="C277" t="s">
        <v>10</v>
      </c>
      <c r="D277" s="3">
        <v>0.72491209999999995</v>
      </c>
      <c r="E277" t="s">
        <v>9</v>
      </c>
      <c r="F277" s="3">
        <v>0.27508779999999999</v>
      </c>
      <c r="G277" s="2">
        <v>1.22589999999999</v>
      </c>
    </row>
    <row r="278" spans="1:7">
      <c r="A278" t="s">
        <v>95</v>
      </c>
      <c r="B278" t="s">
        <v>96</v>
      </c>
      <c r="C278" t="s">
        <v>10</v>
      </c>
      <c r="D278" s="3">
        <v>0.98950289999999996</v>
      </c>
      <c r="E278" t="s">
        <v>9</v>
      </c>
      <c r="F278" s="3">
        <v>1.0497103000000001E-2</v>
      </c>
      <c r="G278" s="2">
        <v>0.235099999999999</v>
      </c>
    </row>
    <row r="279" spans="1:7">
      <c r="A279" t="s">
        <v>374</v>
      </c>
      <c r="B279" t="s">
        <v>375</v>
      </c>
      <c r="C279" t="s">
        <v>9</v>
      </c>
      <c r="D279" s="3">
        <v>0.58540994000000002</v>
      </c>
      <c r="E279" t="s">
        <v>10</v>
      </c>
      <c r="F279" s="3">
        <v>0.41458999999999901</v>
      </c>
      <c r="G279" s="2">
        <v>0</v>
      </c>
    </row>
    <row r="280" spans="1:7">
      <c r="A280" t="s">
        <v>376</v>
      </c>
      <c r="B280" t="s">
        <v>377</v>
      </c>
      <c r="C280" t="s">
        <v>10</v>
      </c>
      <c r="D280" s="3">
        <v>0.72889079999999995</v>
      </c>
      <c r="E280" t="s">
        <v>9</v>
      </c>
      <c r="F280" s="3">
        <v>0.27110916000000002</v>
      </c>
      <c r="G280" s="2">
        <v>0.82799999999999896</v>
      </c>
    </row>
    <row r="281" spans="1:7">
      <c r="A281" t="s">
        <v>221</v>
      </c>
      <c r="B281" t="s">
        <v>222</v>
      </c>
      <c r="C281" t="s">
        <v>9</v>
      </c>
      <c r="D281" s="3">
        <v>0.72147600000000001</v>
      </c>
      <c r="E281" t="s">
        <v>10</v>
      </c>
      <c r="F281" s="3">
        <v>0.27852398</v>
      </c>
      <c r="G281" s="2">
        <v>0</v>
      </c>
    </row>
    <row r="282" spans="1:7">
      <c r="A282" t="s">
        <v>229</v>
      </c>
      <c r="B282" t="s">
        <v>230</v>
      </c>
      <c r="C282" t="s">
        <v>9</v>
      </c>
      <c r="D282" s="3">
        <v>0.70842700000000003</v>
      </c>
      <c r="E282" t="s">
        <v>10</v>
      </c>
      <c r="F282" s="3">
        <v>0.29157300000000003</v>
      </c>
      <c r="G282" s="2">
        <v>0</v>
      </c>
    </row>
    <row r="283" spans="1:7">
      <c r="A283" t="s">
        <v>378</v>
      </c>
      <c r="B283" t="s">
        <v>379</v>
      </c>
      <c r="C283" t="s">
        <v>9</v>
      </c>
      <c r="D283" s="3">
        <v>0.56750789999999995</v>
      </c>
      <c r="E283" t="s">
        <v>10</v>
      </c>
      <c r="F283" s="3">
        <v>0.43249208</v>
      </c>
      <c r="G283" s="2">
        <v>0</v>
      </c>
    </row>
    <row r="284" spans="1:7">
      <c r="A284" t="s">
        <v>380</v>
      </c>
      <c r="B284" t="s">
        <v>381</v>
      </c>
      <c r="C284" t="s">
        <v>9</v>
      </c>
      <c r="D284" s="3">
        <v>0.55864274999999997</v>
      </c>
      <c r="E284" t="s">
        <v>10</v>
      </c>
      <c r="F284" s="3">
        <v>0.44135722999999999</v>
      </c>
      <c r="G284" s="2">
        <v>0</v>
      </c>
    </row>
    <row r="285" spans="1:7">
      <c r="A285" t="s">
        <v>299</v>
      </c>
      <c r="B285" t="s">
        <v>300</v>
      </c>
      <c r="C285" t="s">
        <v>10</v>
      </c>
      <c r="D285" s="3">
        <v>0.54490119999999997</v>
      </c>
      <c r="E285" t="s">
        <v>9</v>
      </c>
      <c r="F285" s="3">
        <v>0.45509886999999999</v>
      </c>
      <c r="G285" s="2">
        <v>3.1030000000000002</v>
      </c>
    </row>
    <row r="286" spans="1:7">
      <c r="A286" t="s">
        <v>197</v>
      </c>
      <c r="B286" t="s">
        <v>198</v>
      </c>
      <c r="C286" t="s">
        <v>10</v>
      </c>
      <c r="D286" s="3">
        <v>0.69631119999999902</v>
      </c>
      <c r="E286" t="s">
        <v>9</v>
      </c>
      <c r="F286" s="3">
        <v>0.30368882000000003</v>
      </c>
      <c r="G286" s="2">
        <v>6.3559000000000001</v>
      </c>
    </row>
    <row r="287" spans="1:7">
      <c r="A287" t="s">
        <v>295</v>
      </c>
      <c r="B287" t="s">
        <v>296</v>
      </c>
      <c r="C287" t="s">
        <v>10</v>
      </c>
      <c r="D287" s="3">
        <v>0.92992704999999998</v>
      </c>
      <c r="E287" t="s">
        <v>9</v>
      </c>
      <c r="F287" s="3">
        <v>7.0072899999999994E-2</v>
      </c>
      <c r="G287" s="2">
        <v>1.22159999999999</v>
      </c>
    </row>
    <row r="288" spans="1:7">
      <c r="A288" t="s">
        <v>199</v>
      </c>
      <c r="B288" t="s">
        <v>200</v>
      </c>
      <c r="C288" t="s">
        <v>9</v>
      </c>
      <c r="D288" s="3">
        <v>0.86384179999999999</v>
      </c>
      <c r="E288" t="s">
        <v>10</v>
      </c>
      <c r="F288" s="3">
        <v>0.13615817999999999</v>
      </c>
      <c r="G288" s="2">
        <v>0</v>
      </c>
    </row>
    <row r="289" spans="1:7">
      <c r="A289" t="s">
        <v>382</v>
      </c>
      <c r="B289" t="s">
        <v>383</v>
      </c>
      <c r="C289" t="s">
        <v>10</v>
      </c>
      <c r="D289" s="3">
        <v>0.67040675999999999</v>
      </c>
      <c r="E289" t="s">
        <v>9</v>
      </c>
      <c r="F289" s="3">
        <v>0.32959324000000001</v>
      </c>
      <c r="G289" s="2">
        <v>0.24179999999999899</v>
      </c>
    </row>
    <row r="290" spans="1:7">
      <c r="A290" t="s">
        <v>384</v>
      </c>
      <c r="B290" t="s">
        <v>385</v>
      </c>
      <c r="C290" t="s">
        <v>9</v>
      </c>
      <c r="D290" s="3">
        <v>0.60924009999999995</v>
      </c>
      <c r="E290" t="s">
        <v>10</v>
      </c>
      <c r="F290" s="3">
        <v>0.39075991999999998</v>
      </c>
      <c r="G290" s="2">
        <v>0</v>
      </c>
    </row>
    <row r="291" spans="1:7">
      <c r="A291" t="s">
        <v>239</v>
      </c>
      <c r="B291" t="s">
        <v>240</v>
      </c>
      <c r="C291" t="s">
        <v>9</v>
      </c>
      <c r="D291" s="3">
        <v>0.92677854999999998</v>
      </c>
      <c r="E291" t="s">
        <v>10</v>
      </c>
      <c r="F291" s="3">
        <v>7.3221480000000005E-2</v>
      </c>
      <c r="G291" s="2">
        <v>0</v>
      </c>
    </row>
    <row r="292" spans="1:7">
      <c r="A292" t="s">
        <v>297</v>
      </c>
      <c r="B292" t="s">
        <v>298</v>
      </c>
      <c r="C292" t="s">
        <v>9</v>
      </c>
      <c r="D292" s="3">
        <v>0.74026829999999999</v>
      </c>
      <c r="E292" t="s">
        <v>10</v>
      </c>
      <c r="F292" s="3">
        <v>0.25973168000000002</v>
      </c>
      <c r="G292" s="2">
        <v>0</v>
      </c>
    </row>
    <row r="293" spans="1:7">
      <c r="A293" t="s">
        <v>386</v>
      </c>
      <c r="B293" t="s">
        <v>387</v>
      </c>
      <c r="C293" t="s">
        <v>10</v>
      </c>
      <c r="D293" s="3">
        <v>0.52559142999999997</v>
      </c>
      <c r="E293" t="s">
        <v>9</v>
      </c>
      <c r="F293" s="3">
        <v>0.47440856999999997</v>
      </c>
      <c r="G293" s="2">
        <v>1.2843</v>
      </c>
    </row>
    <row r="294" spans="1:7">
      <c r="A294" t="s">
        <v>388</v>
      </c>
      <c r="B294" t="s">
        <v>389</v>
      </c>
      <c r="C294" t="s">
        <v>9</v>
      </c>
      <c r="D294" s="3">
        <v>0.79060394000000001</v>
      </c>
      <c r="E294" t="s">
        <v>10</v>
      </c>
      <c r="F294" s="3">
        <v>0.20939611</v>
      </c>
      <c r="G294" s="2">
        <v>0</v>
      </c>
    </row>
    <row r="295" spans="1:7">
      <c r="A295" t="s">
        <v>35</v>
      </c>
      <c r="B295" t="s">
        <v>36</v>
      </c>
      <c r="C295" t="s">
        <v>9</v>
      </c>
      <c r="D295" s="3">
        <v>0.63376175999999995</v>
      </c>
      <c r="E295" t="s">
        <v>10</v>
      </c>
      <c r="F295" s="3">
        <v>0.36623826999999998</v>
      </c>
      <c r="G295" s="2">
        <v>0</v>
      </c>
    </row>
    <row r="296" spans="1:7">
      <c r="A296" t="s">
        <v>75</v>
      </c>
      <c r="B296" t="s">
        <v>76</v>
      </c>
      <c r="C296" t="s">
        <v>9</v>
      </c>
      <c r="D296" s="3">
        <v>0.77613615999999996</v>
      </c>
      <c r="E296" t="s">
        <v>10</v>
      </c>
      <c r="F296" s="3">
        <v>0.22386381</v>
      </c>
      <c r="G296" s="2">
        <v>0</v>
      </c>
    </row>
    <row r="297" spans="1:7">
      <c r="A297" t="s">
        <v>265</v>
      </c>
      <c r="B297" t="s">
        <v>266</v>
      </c>
      <c r="C297" t="s">
        <v>10</v>
      </c>
      <c r="D297" s="3">
        <v>0.53785305999999999</v>
      </c>
      <c r="E297" t="s">
        <v>9</v>
      </c>
      <c r="F297" s="3">
        <v>0.46214690000000003</v>
      </c>
      <c r="G297" s="2">
        <v>2.1063000000000001</v>
      </c>
    </row>
    <row r="298" spans="1:7">
      <c r="A298" t="s">
        <v>390</v>
      </c>
      <c r="B298" t="s">
        <v>391</v>
      </c>
      <c r="C298" t="s">
        <v>9</v>
      </c>
      <c r="D298" s="3">
        <v>0.8423543</v>
      </c>
      <c r="E298" t="s">
        <v>10</v>
      </c>
      <c r="F298" s="3">
        <v>0.1576457</v>
      </c>
      <c r="G298" s="2">
        <v>0</v>
      </c>
    </row>
    <row r="299" spans="1:7">
      <c r="A299" t="s">
        <v>139</v>
      </c>
      <c r="B299" t="s">
        <v>140</v>
      </c>
      <c r="C299" t="s">
        <v>9</v>
      </c>
      <c r="D299" s="3">
        <v>0.92743929999999997</v>
      </c>
      <c r="E299" t="s">
        <v>10</v>
      </c>
      <c r="F299" s="3">
        <v>7.2560735000000001E-2</v>
      </c>
      <c r="G299" s="2">
        <v>0</v>
      </c>
    </row>
    <row r="300" spans="1:7">
      <c r="A300" t="s">
        <v>392</v>
      </c>
      <c r="B300" t="s">
        <v>393</v>
      </c>
      <c r="C300" t="s">
        <v>10</v>
      </c>
      <c r="D300" s="3">
        <v>0.54051590000000005</v>
      </c>
      <c r="E300" t="s">
        <v>9</v>
      </c>
      <c r="F300" s="3">
        <v>0.459484</v>
      </c>
      <c r="G300" s="2">
        <v>0.84279999999999999</v>
      </c>
    </row>
    <row r="301" spans="1:7">
      <c r="A301" t="s">
        <v>201</v>
      </c>
      <c r="B301" t="s">
        <v>202</v>
      </c>
      <c r="C301" t="s">
        <v>9</v>
      </c>
      <c r="D301" s="3">
        <v>0.68635875000000002</v>
      </c>
      <c r="E301" t="s">
        <v>10</v>
      </c>
      <c r="F301" s="3">
        <v>0.31364128000000002</v>
      </c>
      <c r="G301" s="2">
        <v>0</v>
      </c>
    </row>
    <row r="302" spans="1:7">
      <c r="A302" t="s">
        <v>265</v>
      </c>
      <c r="B302" t="s">
        <v>266</v>
      </c>
      <c r="C302" t="s">
        <v>10</v>
      </c>
      <c r="D302" s="3">
        <v>0.62167393999999998</v>
      </c>
      <c r="E302" t="s">
        <v>9</v>
      </c>
      <c r="F302" s="3">
        <v>0.37832602999999998</v>
      </c>
      <c r="G302" s="2">
        <v>2.1063000000000001</v>
      </c>
    </row>
    <row r="303" spans="1:7">
      <c r="A303" t="s">
        <v>289</v>
      </c>
      <c r="B303" t="s">
        <v>290</v>
      </c>
      <c r="C303" t="s">
        <v>9</v>
      </c>
      <c r="D303" s="3">
        <v>0.90528379999999997</v>
      </c>
      <c r="E303" t="s">
        <v>10</v>
      </c>
      <c r="F303" s="3">
        <v>9.4716179999999997E-2</v>
      </c>
      <c r="G303" s="2">
        <v>0</v>
      </c>
    </row>
    <row r="304" spans="1:7">
      <c r="A304" t="s">
        <v>394</v>
      </c>
      <c r="B304" t="s">
        <v>395</v>
      </c>
      <c r="C304" t="s">
        <v>9</v>
      </c>
      <c r="D304" s="3">
        <v>0.70125556</v>
      </c>
      <c r="E304" t="s">
        <v>10</v>
      </c>
      <c r="F304" s="3">
        <v>0.29874453000000001</v>
      </c>
      <c r="G304" s="2">
        <v>0</v>
      </c>
    </row>
    <row r="305" spans="1:7">
      <c r="A305" t="s">
        <v>396</v>
      </c>
      <c r="B305" t="s">
        <v>397</v>
      </c>
      <c r="C305" t="s">
        <v>10</v>
      </c>
      <c r="D305" s="3">
        <v>0.51980716000000005</v>
      </c>
      <c r="E305" t="s">
        <v>9</v>
      </c>
      <c r="F305" s="3">
        <v>0.48019289999999998</v>
      </c>
      <c r="G305" s="2">
        <v>3.6021000000000001</v>
      </c>
    </row>
    <row r="306" spans="1:7">
      <c r="A306" t="s">
        <v>345</v>
      </c>
      <c r="B306" t="s">
        <v>346</v>
      </c>
      <c r="C306" t="s">
        <v>9</v>
      </c>
      <c r="D306" s="3">
        <v>0.59822600000000004</v>
      </c>
      <c r="E306" t="s">
        <v>10</v>
      </c>
      <c r="F306" s="3">
        <v>0.40177402000000001</v>
      </c>
      <c r="G306" s="2">
        <v>0</v>
      </c>
    </row>
    <row r="307" spans="1:7">
      <c r="A307" t="s">
        <v>139</v>
      </c>
      <c r="B307" t="s">
        <v>140</v>
      </c>
      <c r="C307" t="s">
        <v>9</v>
      </c>
      <c r="D307" s="3">
        <v>0.92221730000000002</v>
      </c>
      <c r="E307" t="s">
        <v>10</v>
      </c>
      <c r="F307" s="3">
        <v>7.7782779999999996E-2</v>
      </c>
      <c r="G307" s="2">
        <v>0</v>
      </c>
    </row>
    <row r="308" spans="1:7">
      <c r="A308" t="s">
        <v>398</v>
      </c>
      <c r="B308" t="s">
        <v>399</v>
      </c>
      <c r="C308" t="s">
        <v>9</v>
      </c>
      <c r="D308" s="3">
        <v>0.86817323999999996</v>
      </c>
      <c r="E308" t="s">
        <v>10</v>
      </c>
      <c r="F308" s="3">
        <v>0.13182674</v>
      </c>
      <c r="G308" s="2">
        <v>0</v>
      </c>
    </row>
    <row r="309" spans="1:7">
      <c r="A309" t="s">
        <v>177</v>
      </c>
      <c r="B309" t="s">
        <v>178</v>
      </c>
      <c r="C309" t="s">
        <v>10</v>
      </c>
      <c r="D309" s="3">
        <v>0.87365300000000001</v>
      </c>
      <c r="E309" t="s">
        <v>9</v>
      </c>
      <c r="F309" s="3">
        <v>0.12634693</v>
      </c>
      <c r="G309" s="2">
        <v>0.41760000000000003</v>
      </c>
    </row>
    <row r="310" spans="1:7">
      <c r="A310" t="s">
        <v>400</v>
      </c>
      <c r="B310" t="s">
        <v>401</v>
      </c>
      <c r="C310" t="s">
        <v>9</v>
      </c>
      <c r="D310" s="3">
        <v>0.95356965000000005</v>
      </c>
      <c r="E310" t="s">
        <v>10</v>
      </c>
      <c r="F310" s="3">
        <v>4.6430230000000003E-2</v>
      </c>
      <c r="G310" s="2">
        <v>0</v>
      </c>
    </row>
    <row r="311" spans="1:7">
      <c r="A311" t="s">
        <v>297</v>
      </c>
      <c r="B311" t="s">
        <v>298</v>
      </c>
      <c r="C311" t="s">
        <v>9</v>
      </c>
      <c r="D311" s="3">
        <v>0.71351619999999905</v>
      </c>
      <c r="E311" t="s">
        <v>10</v>
      </c>
      <c r="F311" s="3">
        <v>0.28648379999999901</v>
      </c>
      <c r="G311" s="2">
        <v>0</v>
      </c>
    </row>
    <row r="312" spans="1:7">
      <c r="A312" t="s">
        <v>321</v>
      </c>
      <c r="B312" t="s">
        <v>322</v>
      </c>
      <c r="C312" t="s">
        <v>10</v>
      </c>
      <c r="D312" s="3">
        <v>0.86786883999999997</v>
      </c>
      <c r="E312" t="s">
        <v>9</v>
      </c>
      <c r="F312" s="3">
        <v>0.1321311</v>
      </c>
      <c r="G312" s="2">
        <v>1.5701000000000001</v>
      </c>
    </row>
    <row r="313" spans="1:7">
      <c r="A313" t="s">
        <v>402</v>
      </c>
      <c r="B313" t="s">
        <v>403</v>
      </c>
      <c r="C313" t="s">
        <v>9</v>
      </c>
      <c r="D313" s="3">
        <v>0.82625895999999999</v>
      </c>
      <c r="E313" t="s">
        <v>10</v>
      </c>
      <c r="F313" s="3">
        <v>0.17374097999999999</v>
      </c>
      <c r="G313" s="2">
        <v>0</v>
      </c>
    </row>
    <row r="314" spans="1:7">
      <c r="A314" t="s">
        <v>404</v>
      </c>
      <c r="B314" t="s">
        <v>405</v>
      </c>
      <c r="C314" t="s">
        <v>9</v>
      </c>
      <c r="D314" s="3">
        <v>0.83474636000000002</v>
      </c>
      <c r="E314" t="s">
        <v>10</v>
      </c>
      <c r="F314" s="3">
        <v>0.16525361</v>
      </c>
      <c r="G314" s="2">
        <v>0</v>
      </c>
    </row>
    <row r="315" spans="1:7">
      <c r="A315" t="s">
        <v>63</v>
      </c>
      <c r="B315" t="s">
        <v>64</v>
      </c>
      <c r="C315" t="s">
        <v>9</v>
      </c>
      <c r="D315" s="3">
        <v>0.57810530000000004</v>
      </c>
      <c r="E315" t="s">
        <v>10</v>
      </c>
      <c r="F315" s="3">
        <v>0.42189475999999998</v>
      </c>
      <c r="G315" s="2">
        <v>0</v>
      </c>
    </row>
    <row r="316" spans="1:7">
      <c r="A316" t="s">
        <v>55</v>
      </c>
      <c r="B316" t="s">
        <v>56</v>
      </c>
      <c r="C316" t="s">
        <v>9</v>
      </c>
      <c r="D316" s="3">
        <v>0.74800533000000002</v>
      </c>
      <c r="E316" t="s">
        <v>10</v>
      </c>
      <c r="F316" s="3">
        <v>0.25199470000000002</v>
      </c>
      <c r="G316" s="2">
        <v>0</v>
      </c>
    </row>
    <row r="317" spans="1:7">
      <c r="A317" t="s">
        <v>406</v>
      </c>
      <c r="B317" t="s">
        <v>407</v>
      </c>
      <c r="C317" t="s">
        <v>9</v>
      </c>
      <c r="D317" s="3">
        <v>0.87083009999999905</v>
      </c>
      <c r="E317" t="s">
        <v>10</v>
      </c>
      <c r="F317" s="3">
        <v>0.12916994000000001</v>
      </c>
      <c r="G317" s="2">
        <v>0</v>
      </c>
    </row>
    <row r="318" spans="1:7">
      <c r="A318" t="s">
        <v>408</v>
      </c>
      <c r="B318" t="s">
        <v>409</v>
      </c>
      <c r="C318" t="s">
        <v>10</v>
      </c>
      <c r="D318" s="3">
        <v>0.60694539999999997</v>
      </c>
      <c r="E318" t="s">
        <v>9</v>
      </c>
      <c r="F318" s="3">
        <v>0.39305463000000002</v>
      </c>
      <c r="G318" s="2">
        <v>0.38519999999999899</v>
      </c>
    </row>
    <row r="319" spans="1:7">
      <c r="A319" t="s">
        <v>97</v>
      </c>
      <c r="B319" t="s">
        <v>98</v>
      </c>
      <c r="C319" t="s">
        <v>9</v>
      </c>
      <c r="D319" s="3">
        <v>0.7550249</v>
      </c>
      <c r="E319" t="s">
        <v>10</v>
      </c>
      <c r="F319" s="3">
        <v>0.24497503000000001</v>
      </c>
      <c r="G319" s="2">
        <v>0</v>
      </c>
    </row>
    <row r="320" spans="1:7">
      <c r="A320" t="s">
        <v>410</v>
      </c>
      <c r="B320" t="s">
        <v>411</v>
      </c>
      <c r="C320" t="s">
        <v>10</v>
      </c>
      <c r="D320" s="3">
        <v>0.50697577000000005</v>
      </c>
      <c r="E320" t="s">
        <v>9</v>
      </c>
      <c r="F320" s="3">
        <v>0.49302416999999998</v>
      </c>
      <c r="G320" s="2">
        <v>2.4565000000000001</v>
      </c>
    </row>
    <row r="321" spans="1:7">
      <c r="A321" t="s">
        <v>412</v>
      </c>
      <c r="B321" t="s">
        <v>413</v>
      </c>
      <c r="C321" t="s">
        <v>10</v>
      </c>
      <c r="D321" s="3">
        <v>0.56082159999999903</v>
      </c>
      <c r="E321" t="s">
        <v>9</v>
      </c>
      <c r="F321" s="3">
        <v>0.43917837999999998</v>
      </c>
      <c r="G321" s="2">
        <v>2.3668999999999998</v>
      </c>
    </row>
    <row r="322" spans="1:7">
      <c r="A322" t="s">
        <v>275</v>
      </c>
      <c r="B322" t="s">
        <v>276</v>
      </c>
      <c r="C322" t="s">
        <v>9</v>
      </c>
      <c r="D322" s="3">
        <v>0.76275813999999997</v>
      </c>
      <c r="E322" t="s">
        <v>10</v>
      </c>
      <c r="F322" s="3">
        <v>0.23724191</v>
      </c>
      <c r="G322" s="2">
        <v>0</v>
      </c>
    </row>
    <row r="323" spans="1:7">
      <c r="A323" t="s">
        <v>295</v>
      </c>
      <c r="B323" t="s">
        <v>296</v>
      </c>
      <c r="C323" t="s">
        <v>10</v>
      </c>
      <c r="D323" s="3">
        <v>0.68641525999999997</v>
      </c>
      <c r="E323" t="s">
        <v>9</v>
      </c>
      <c r="F323" s="3">
        <v>0.31358471999999998</v>
      </c>
      <c r="G323" s="2">
        <v>1.22159999999999</v>
      </c>
    </row>
    <row r="324" spans="1:7">
      <c r="A324" t="s">
        <v>414</v>
      </c>
      <c r="B324" t="s">
        <v>415</v>
      </c>
      <c r="C324" t="s">
        <v>9</v>
      </c>
      <c r="D324" s="3">
        <v>0.72725890000000004</v>
      </c>
      <c r="E324" t="s">
        <v>10</v>
      </c>
      <c r="F324" s="3">
        <v>0.27274100000000001</v>
      </c>
      <c r="G324" s="2">
        <v>0</v>
      </c>
    </row>
    <row r="325" spans="1:7">
      <c r="A325" t="s">
        <v>404</v>
      </c>
      <c r="B325" t="s">
        <v>405</v>
      </c>
      <c r="C325" t="s">
        <v>9</v>
      </c>
      <c r="D325" s="3">
        <v>0.832611199999999</v>
      </c>
      <c r="E325" t="s">
        <v>10</v>
      </c>
      <c r="F325" s="3">
        <v>0.16738875</v>
      </c>
      <c r="G325" s="2">
        <v>0</v>
      </c>
    </row>
    <row r="326" spans="1:7">
      <c r="A326" t="s">
        <v>416</v>
      </c>
      <c r="B326" t="s">
        <v>417</v>
      </c>
      <c r="C326" t="s">
        <v>9</v>
      </c>
      <c r="D326" s="3">
        <v>0.88632332999999996</v>
      </c>
      <c r="E326" t="s">
        <v>10</v>
      </c>
      <c r="F326" s="3">
        <v>0.113676704</v>
      </c>
      <c r="G326" s="2">
        <v>0</v>
      </c>
    </row>
    <row r="327" spans="1:7">
      <c r="A327" t="s">
        <v>418</v>
      </c>
      <c r="B327" t="s">
        <v>419</v>
      </c>
      <c r="C327" t="s">
        <v>9</v>
      </c>
      <c r="D327" s="3">
        <v>0.78475740000000005</v>
      </c>
      <c r="E327" t="s">
        <v>10</v>
      </c>
      <c r="F327" s="3">
        <v>0.21524257999999999</v>
      </c>
      <c r="G327" s="2">
        <v>0</v>
      </c>
    </row>
    <row r="328" spans="1:7">
      <c r="A328" t="s">
        <v>420</v>
      </c>
      <c r="B328" t="s">
        <v>421</v>
      </c>
      <c r="C328" t="s">
        <v>9</v>
      </c>
      <c r="D328" s="3">
        <v>0.70198137000000005</v>
      </c>
      <c r="E328" t="s">
        <v>10</v>
      </c>
      <c r="F328" s="3">
        <v>0.29801859999999902</v>
      </c>
      <c r="G328" s="2">
        <v>0</v>
      </c>
    </row>
    <row r="329" spans="1:7">
      <c r="A329" t="s">
        <v>422</v>
      </c>
      <c r="B329" t="s">
        <v>423</v>
      </c>
      <c r="C329" t="s">
        <v>9</v>
      </c>
      <c r="D329" s="3">
        <v>0.5805534</v>
      </c>
      <c r="E329" t="s">
        <v>10</v>
      </c>
      <c r="F329" s="3">
        <v>0.419446599999999</v>
      </c>
      <c r="G329" s="2">
        <v>0</v>
      </c>
    </row>
    <row r="330" spans="1:7">
      <c r="A330" t="s">
        <v>297</v>
      </c>
      <c r="B330" t="s">
        <v>298</v>
      </c>
      <c r="C330" t="s">
        <v>9</v>
      </c>
      <c r="D330" s="3">
        <v>0.61537509999999995</v>
      </c>
      <c r="E330" t="s">
        <v>10</v>
      </c>
      <c r="F330" s="3">
        <v>0.38462487000000001</v>
      </c>
      <c r="G330" s="2">
        <v>0</v>
      </c>
    </row>
    <row r="331" spans="1:7">
      <c r="A331" t="s">
        <v>424</v>
      </c>
      <c r="B331" t="s">
        <v>425</v>
      </c>
      <c r="C331" t="s">
        <v>9</v>
      </c>
      <c r="D331" s="3">
        <v>0.95143365999999996</v>
      </c>
      <c r="E331" t="s">
        <v>10</v>
      </c>
      <c r="F331" s="3">
        <v>4.8566303999999998E-2</v>
      </c>
      <c r="G331" s="2">
        <v>0</v>
      </c>
    </row>
    <row r="332" spans="1:7">
      <c r="A332" t="s">
        <v>135</v>
      </c>
      <c r="B332" t="s">
        <v>136</v>
      </c>
      <c r="C332" t="s">
        <v>9</v>
      </c>
      <c r="D332" s="3">
        <v>0.64808679999999996</v>
      </c>
      <c r="E332" t="s">
        <v>10</v>
      </c>
      <c r="F332" s="3">
        <v>0.35191324000000002</v>
      </c>
      <c r="G332" s="2">
        <v>0</v>
      </c>
    </row>
    <row r="333" spans="1:7">
      <c r="A333" t="s">
        <v>362</v>
      </c>
      <c r="B333" t="s">
        <v>363</v>
      </c>
      <c r="C333" t="s">
        <v>9</v>
      </c>
      <c r="D333" s="3">
        <v>0.86088836000000002</v>
      </c>
      <c r="E333" t="s">
        <v>10</v>
      </c>
      <c r="F333" s="3">
        <v>0.1391117</v>
      </c>
      <c r="G333" s="2">
        <v>0</v>
      </c>
    </row>
    <row r="334" spans="1:7">
      <c r="A334" t="s">
        <v>400</v>
      </c>
      <c r="B334" t="s">
        <v>401</v>
      </c>
      <c r="C334" t="s">
        <v>9</v>
      </c>
      <c r="D334" s="3">
        <v>0.96694504999999997</v>
      </c>
      <c r="E334" t="s">
        <v>10</v>
      </c>
      <c r="F334" s="3">
        <v>3.3054974000000001E-2</v>
      </c>
      <c r="G334" s="2">
        <v>0</v>
      </c>
    </row>
    <row r="335" spans="1:7">
      <c r="A335" t="s">
        <v>426</v>
      </c>
      <c r="B335" t="s">
        <v>427</v>
      </c>
      <c r="C335" t="s">
        <v>9</v>
      </c>
      <c r="D335" s="3">
        <v>0.60146630000000001</v>
      </c>
      <c r="E335" t="s">
        <v>10</v>
      </c>
      <c r="F335" s="3">
        <v>0.39853367000000001</v>
      </c>
      <c r="G335" s="2">
        <v>0</v>
      </c>
    </row>
    <row r="336" spans="1:7">
      <c r="A336" t="s">
        <v>269</v>
      </c>
      <c r="B336" t="s">
        <v>270</v>
      </c>
      <c r="C336" t="s">
        <v>10</v>
      </c>
      <c r="D336" s="3">
        <v>0.90146404999999996</v>
      </c>
      <c r="E336" t="s">
        <v>9</v>
      </c>
      <c r="F336" s="3">
        <v>9.8535990000000004E-2</v>
      </c>
      <c r="G336" s="2">
        <v>0.91080000000000005</v>
      </c>
    </row>
    <row r="337" spans="1:7">
      <c r="A337" t="s">
        <v>115</v>
      </c>
      <c r="B337" t="s">
        <v>116</v>
      </c>
      <c r="C337" t="s">
        <v>9</v>
      </c>
      <c r="D337" s="3">
        <v>0.81534189999999995</v>
      </c>
      <c r="E337" t="s">
        <v>10</v>
      </c>
      <c r="F337" s="3">
        <v>0.18465810999999999</v>
      </c>
      <c r="G337" s="2">
        <v>0</v>
      </c>
    </row>
    <row r="338" spans="1:7">
      <c r="A338" t="s">
        <v>349</v>
      </c>
      <c r="B338" t="s">
        <v>234</v>
      </c>
      <c r="C338" t="s">
        <v>9</v>
      </c>
      <c r="D338" s="3">
        <v>0.67260559999999903</v>
      </c>
      <c r="E338" t="s">
        <v>10</v>
      </c>
      <c r="F338" s="3">
        <v>0.32739439999999997</v>
      </c>
      <c r="G338" s="2">
        <v>0</v>
      </c>
    </row>
    <row r="339" spans="1:7">
      <c r="A339" t="s">
        <v>428</v>
      </c>
      <c r="B339" t="s">
        <v>429</v>
      </c>
      <c r="C339" t="s">
        <v>10</v>
      </c>
      <c r="D339" s="3">
        <v>0.55307096</v>
      </c>
      <c r="E339" t="s">
        <v>9</v>
      </c>
      <c r="F339" s="3">
        <v>0.44692904</v>
      </c>
      <c r="G339" s="2">
        <v>1.1591</v>
      </c>
    </row>
    <row r="340" spans="1:7">
      <c r="A340" t="s">
        <v>341</v>
      </c>
      <c r="B340" t="s">
        <v>342</v>
      </c>
      <c r="C340" t="s">
        <v>9</v>
      </c>
      <c r="D340" s="3">
        <v>0.65500760000000002</v>
      </c>
      <c r="E340" t="s">
        <v>10</v>
      </c>
      <c r="F340" s="3">
        <v>0.34499234000000001</v>
      </c>
      <c r="G340" s="2">
        <v>0</v>
      </c>
    </row>
    <row r="341" spans="1:7">
      <c r="A341" t="s">
        <v>430</v>
      </c>
      <c r="B341" t="s">
        <v>431</v>
      </c>
      <c r="C341" t="s">
        <v>10</v>
      </c>
      <c r="D341" s="3">
        <v>0.50283239999999996</v>
      </c>
      <c r="E341" t="s">
        <v>9</v>
      </c>
      <c r="F341" s="3">
        <v>0.49716765000000002</v>
      </c>
      <c r="G341" s="2">
        <v>4.6499999999999903E-2</v>
      </c>
    </row>
    <row r="342" spans="1:7">
      <c r="A342" t="s">
        <v>412</v>
      </c>
      <c r="B342" t="s">
        <v>413</v>
      </c>
      <c r="C342" t="s">
        <v>10</v>
      </c>
      <c r="D342" s="3">
        <v>0.59474959999999999</v>
      </c>
      <c r="E342" t="s">
        <v>9</v>
      </c>
      <c r="F342" s="3">
        <v>0.40525042999999999</v>
      </c>
      <c r="G342" s="2">
        <v>2.3668999999999998</v>
      </c>
    </row>
    <row r="343" spans="1:7">
      <c r="A343" t="s">
        <v>432</v>
      </c>
      <c r="B343" t="s">
        <v>433</v>
      </c>
      <c r="C343" t="s">
        <v>10</v>
      </c>
      <c r="D343" s="3">
        <v>0.97503899999999999</v>
      </c>
      <c r="E343" t="s">
        <v>9</v>
      </c>
      <c r="F343" s="3">
        <v>2.4960940000000001E-2</v>
      </c>
      <c r="G343" s="2">
        <v>1.9741</v>
      </c>
    </row>
    <row r="344" spans="1:7">
      <c r="A344" t="s">
        <v>434</v>
      </c>
      <c r="B344" t="s">
        <v>435</v>
      </c>
      <c r="C344" t="s">
        <v>10</v>
      </c>
      <c r="D344" s="3">
        <v>0.5497746</v>
      </c>
      <c r="E344" t="s">
        <v>9</v>
      </c>
      <c r="F344" s="3">
        <v>0.45022543999999998</v>
      </c>
      <c r="G344" s="2">
        <v>2.2881</v>
      </c>
    </row>
    <row r="345" spans="1:7">
      <c r="A345" t="s">
        <v>436</v>
      </c>
      <c r="B345" t="s">
        <v>437</v>
      </c>
      <c r="C345" t="s">
        <v>9</v>
      </c>
      <c r="D345" s="3">
        <v>0.80913055</v>
      </c>
      <c r="E345" t="s">
        <v>10</v>
      </c>
      <c r="F345" s="3">
        <v>0.19086950999999999</v>
      </c>
      <c r="G345" s="2">
        <v>0</v>
      </c>
    </row>
    <row r="346" spans="1:7">
      <c r="A346" t="s">
        <v>215</v>
      </c>
      <c r="B346" t="s">
        <v>216</v>
      </c>
      <c r="C346" t="s">
        <v>9</v>
      </c>
      <c r="D346" s="3">
        <v>0.70400894000000003</v>
      </c>
      <c r="E346" t="s">
        <v>10</v>
      </c>
      <c r="F346" s="3">
        <v>0.29599109999999901</v>
      </c>
      <c r="G346" s="2">
        <v>0</v>
      </c>
    </row>
    <row r="347" spans="1:7">
      <c r="A347" t="s">
        <v>438</v>
      </c>
      <c r="B347" t="s">
        <v>439</v>
      </c>
      <c r="C347" t="s">
        <v>9</v>
      </c>
      <c r="D347" s="3">
        <v>0.57274985</v>
      </c>
      <c r="E347" t="s">
        <v>10</v>
      </c>
      <c r="F347" s="3">
        <v>0.42725017999999998</v>
      </c>
      <c r="G347" s="2">
        <v>0</v>
      </c>
    </row>
    <row r="348" spans="1:7">
      <c r="A348" t="s">
        <v>79</v>
      </c>
      <c r="B348" t="s">
        <v>80</v>
      </c>
      <c r="C348" t="s">
        <v>9</v>
      </c>
      <c r="D348" s="3">
        <v>0.69731809999999905</v>
      </c>
      <c r="E348" t="s">
        <v>10</v>
      </c>
      <c r="F348" s="3">
        <v>0.3026819</v>
      </c>
      <c r="G348" s="2">
        <v>0</v>
      </c>
    </row>
    <row r="349" spans="1:7">
      <c r="A349" t="s">
        <v>213</v>
      </c>
      <c r="B349" t="s">
        <v>214</v>
      </c>
      <c r="C349" t="s">
        <v>9</v>
      </c>
      <c r="D349" s="3">
        <v>0.53511344999999999</v>
      </c>
      <c r="E349" t="s">
        <v>10</v>
      </c>
      <c r="F349" s="3">
        <v>0.46488657999999999</v>
      </c>
      <c r="G349" s="2">
        <v>0</v>
      </c>
    </row>
    <row r="350" spans="1:7">
      <c r="A350" t="s">
        <v>135</v>
      </c>
      <c r="B350" t="s">
        <v>136</v>
      </c>
      <c r="C350" t="s">
        <v>9</v>
      </c>
      <c r="D350" s="3">
        <v>0.69477409999999995</v>
      </c>
      <c r="E350" t="s">
        <v>10</v>
      </c>
      <c r="F350" s="3">
        <v>0.30522589999999999</v>
      </c>
      <c r="G350" s="2">
        <v>0</v>
      </c>
    </row>
    <row r="351" spans="1:7">
      <c r="A351" t="s">
        <v>420</v>
      </c>
      <c r="B351" t="s">
        <v>421</v>
      </c>
      <c r="C351" t="s">
        <v>9</v>
      </c>
      <c r="D351" s="3">
        <v>0.64069295000000004</v>
      </c>
      <c r="E351" t="s">
        <v>10</v>
      </c>
      <c r="F351" s="3">
        <v>0.35930708</v>
      </c>
      <c r="G351" s="2">
        <v>0</v>
      </c>
    </row>
    <row r="352" spans="1:7">
      <c r="A352" t="s">
        <v>97</v>
      </c>
      <c r="B352" t="s">
        <v>98</v>
      </c>
      <c r="C352" t="s">
        <v>9</v>
      </c>
      <c r="D352" s="3">
        <v>0.84103859999999997</v>
      </c>
      <c r="E352" t="s">
        <v>10</v>
      </c>
      <c r="F352" s="3">
        <v>0.15896136</v>
      </c>
      <c r="G352" s="2">
        <v>0</v>
      </c>
    </row>
    <row r="353" spans="1:7">
      <c r="A353" t="s">
        <v>115</v>
      </c>
      <c r="B353" t="s">
        <v>116</v>
      </c>
      <c r="C353" t="s">
        <v>9</v>
      </c>
      <c r="D353" s="3">
        <v>0.80054720000000001</v>
      </c>
      <c r="E353" t="s">
        <v>10</v>
      </c>
      <c r="F353" s="3">
        <v>0.19945273999999999</v>
      </c>
      <c r="G353" s="2">
        <v>0</v>
      </c>
    </row>
    <row r="354" spans="1:7">
      <c r="A354" t="s">
        <v>75</v>
      </c>
      <c r="B354" t="s">
        <v>76</v>
      </c>
      <c r="C354" t="s">
        <v>9</v>
      </c>
      <c r="D354" s="3">
        <v>0.73213189999999995</v>
      </c>
      <c r="E354" t="s">
        <v>10</v>
      </c>
      <c r="F354" s="3">
        <v>0.26786807000000001</v>
      </c>
      <c r="G354" s="2">
        <v>0</v>
      </c>
    </row>
    <row r="355" spans="1:7">
      <c r="A355" t="s">
        <v>233</v>
      </c>
      <c r="B355" t="s">
        <v>234</v>
      </c>
      <c r="C355" t="s">
        <v>9</v>
      </c>
      <c r="D355" s="3">
        <v>0.60457969999999905</v>
      </c>
      <c r="E355" t="s">
        <v>10</v>
      </c>
      <c r="F355" s="3">
        <v>0.3954203</v>
      </c>
      <c r="G355" s="2">
        <v>0</v>
      </c>
    </row>
    <row r="356" spans="1:7">
      <c r="A356" t="s">
        <v>263</v>
      </c>
      <c r="B356" t="s">
        <v>264</v>
      </c>
      <c r="C356" t="s">
        <v>10</v>
      </c>
      <c r="D356" s="3">
        <v>0.73308927000000002</v>
      </c>
      <c r="E356" t="s">
        <v>9</v>
      </c>
      <c r="F356" s="3">
        <v>0.26691072999999998</v>
      </c>
      <c r="G356" s="2">
        <v>1.5991</v>
      </c>
    </row>
    <row r="357" spans="1:7">
      <c r="A357" t="s">
        <v>432</v>
      </c>
      <c r="B357" t="s">
        <v>433</v>
      </c>
      <c r="C357" t="s">
        <v>10</v>
      </c>
      <c r="D357" s="3">
        <v>0.97279389999999999</v>
      </c>
      <c r="E357" t="s">
        <v>9</v>
      </c>
      <c r="F357" s="3">
        <v>2.7206067E-2</v>
      </c>
      <c r="G357" s="2">
        <v>1.9741</v>
      </c>
    </row>
    <row r="358" spans="1:7">
      <c r="A358" t="s">
        <v>440</v>
      </c>
      <c r="B358" t="s">
        <v>441</v>
      </c>
      <c r="C358" t="s">
        <v>9</v>
      </c>
      <c r="D358" s="3">
        <v>0.84158920000000004</v>
      </c>
      <c r="E358" t="s">
        <v>10</v>
      </c>
      <c r="F358" s="3">
        <v>0.15841073</v>
      </c>
      <c r="G358" s="2">
        <v>0</v>
      </c>
    </row>
    <row r="359" spans="1:7">
      <c r="A359" t="s">
        <v>442</v>
      </c>
      <c r="B359" t="s">
        <v>443</v>
      </c>
      <c r="C359" t="s">
        <v>9</v>
      </c>
      <c r="D359" s="3">
        <v>0.63335764000000006</v>
      </c>
      <c r="E359" t="s">
        <v>10</v>
      </c>
      <c r="F359" s="3">
        <v>0.36664236</v>
      </c>
      <c r="G359" s="2">
        <v>0</v>
      </c>
    </row>
    <row r="360" spans="1:7">
      <c r="A360" t="s">
        <v>107</v>
      </c>
      <c r="B360" t="s">
        <v>108</v>
      </c>
      <c r="C360" t="s">
        <v>10</v>
      </c>
      <c r="D360" s="3">
        <v>0.6187222</v>
      </c>
      <c r="E360" t="s">
        <v>9</v>
      </c>
      <c r="F360" s="3">
        <v>0.3812778</v>
      </c>
      <c r="G360" s="2">
        <v>1.5495000000000001</v>
      </c>
    </row>
    <row r="361" spans="1:7">
      <c r="A361" t="s">
        <v>444</v>
      </c>
      <c r="B361" t="s">
        <v>445</v>
      </c>
      <c r="C361" t="s">
        <v>10</v>
      </c>
      <c r="D361" s="3">
        <v>0.62976509999999997</v>
      </c>
      <c r="E361" t="s">
        <v>9</v>
      </c>
      <c r="F361" s="3">
        <v>0.37023494000000001</v>
      </c>
      <c r="G361" s="2">
        <v>3.2029000000000001</v>
      </c>
    </row>
    <row r="362" spans="1:7">
      <c r="A362" t="s">
        <v>446</v>
      </c>
      <c r="B362" t="s">
        <v>447</v>
      </c>
      <c r="C362" t="s">
        <v>10</v>
      </c>
      <c r="D362" s="3">
        <v>0.84955316999999997</v>
      </c>
      <c r="E362" t="s">
        <v>9</v>
      </c>
      <c r="F362" s="3">
        <v>0.15044689</v>
      </c>
      <c r="G362" s="2">
        <v>0.1651</v>
      </c>
    </row>
    <row r="363" spans="1:7">
      <c r="A363" t="s">
        <v>448</v>
      </c>
      <c r="B363" t="s">
        <v>449</v>
      </c>
      <c r="C363" t="s">
        <v>9</v>
      </c>
      <c r="D363" s="3">
        <v>0.88523673999999997</v>
      </c>
      <c r="E363" t="s">
        <v>10</v>
      </c>
      <c r="F363" s="3">
        <v>0.11476321</v>
      </c>
      <c r="G363" s="2">
        <v>0</v>
      </c>
    </row>
    <row r="364" spans="1:7">
      <c r="A364" t="s">
        <v>374</v>
      </c>
      <c r="B364" t="s">
        <v>375</v>
      </c>
      <c r="C364" t="s">
        <v>9</v>
      </c>
      <c r="D364" s="3">
        <v>0.51634559999999996</v>
      </c>
      <c r="E364" t="s">
        <v>10</v>
      </c>
      <c r="F364" s="3">
        <v>0.48365444000000002</v>
      </c>
      <c r="G364" s="2">
        <v>0</v>
      </c>
    </row>
    <row r="365" spans="1:7">
      <c r="A365" t="s">
        <v>450</v>
      </c>
      <c r="B365" t="s">
        <v>451</v>
      </c>
      <c r="C365" t="s">
        <v>9</v>
      </c>
      <c r="D365" s="3">
        <v>0.63928929999999995</v>
      </c>
      <c r="E365" t="s">
        <v>10</v>
      </c>
      <c r="F365" s="3">
        <v>0.36071068000000001</v>
      </c>
      <c r="G365" s="2">
        <v>0</v>
      </c>
    </row>
    <row r="366" spans="1:7">
      <c r="A366" t="s">
        <v>452</v>
      </c>
      <c r="B366" t="s">
        <v>453</v>
      </c>
      <c r="C366" t="s">
        <v>9</v>
      </c>
      <c r="D366" s="3">
        <v>0.51996430000000005</v>
      </c>
      <c r="E366" t="s">
        <v>10</v>
      </c>
      <c r="F366" s="3">
        <v>0.48003574999999998</v>
      </c>
      <c r="G366" s="2">
        <v>0</v>
      </c>
    </row>
    <row r="367" spans="1:7">
      <c r="A367" t="s">
        <v>177</v>
      </c>
      <c r="B367" t="s">
        <v>178</v>
      </c>
      <c r="C367" t="s">
        <v>10</v>
      </c>
      <c r="D367" s="3">
        <v>0.81245159999999905</v>
      </c>
      <c r="E367" t="s">
        <v>9</v>
      </c>
      <c r="F367" s="3">
        <v>0.18754844000000001</v>
      </c>
      <c r="G367" s="2">
        <v>0.41760000000000003</v>
      </c>
    </row>
    <row r="368" spans="1:7">
      <c r="A368" t="s">
        <v>321</v>
      </c>
      <c r="B368" t="s">
        <v>322</v>
      </c>
      <c r="C368" t="s">
        <v>10</v>
      </c>
      <c r="D368" s="3">
        <v>0.90343726000000002</v>
      </c>
      <c r="E368" t="s">
        <v>9</v>
      </c>
      <c r="F368" s="3">
        <v>9.6562759999999997E-2</v>
      </c>
      <c r="G368" s="2">
        <v>1.5701000000000001</v>
      </c>
    </row>
    <row r="369" spans="1:7">
      <c r="A369" t="s">
        <v>356</v>
      </c>
      <c r="B369" t="s">
        <v>357</v>
      </c>
      <c r="C369" t="s">
        <v>10</v>
      </c>
      <c r="D369" s="3">
        <v>0.74343890000000001</v>
      </c>
      <c r="E369" t="s">
        <v>9</v>
      </c>
      <c r="F369" s="3">
        <v>0.25656099999999998</v>
      </c>
      <c r="G369" s="2">
        <v>1.6413</v>
      </c>
    </row>
    <row r="370" spans="1:7">
      <c r="A370" t="s">
        <v>97</v>
      </c>
      <c r="B370" t="s">
        <v>98</v>
      </c>
      <c r="C370" t="s">
        <v>9</v>
      </c>
      <c r="D370" s="3">
        <v>0.84681010000000001</v>
      </c>
      <c r="E370" t="s">
        <v>10</v>
      </c>
      <c r="F370" s="3">
        <v>0.15318981000000001</v>
      </c>
      <c r="G370" s="2">
        <v>0</v>
      </c>
    </row>
    <row r="371" spans="1:7">
      <c r="A371" t="s">
        <v>165</v>
      </c>
      <c r="B371" t="s">
        <v>166</v>
      </c>
      <c r="C371" t="s">
        <v>9</v>
      </c>
      <c r="D371" s="3">
        <v>0.94305000000000005</v>
      </c>
      <c r="E371" t="s">
        <v>10</v>
      </c>
      <c r="F371" s="3">
        <v>5.6949976999999999E-2</v>
      </c>
      <c r="G371" s="2">
        <v>0</v>
      </c>
    </row>
    <row r="372" spans="1:7">
      <c r="A372" t="s">
        <v>454</v>
      </c>
      <c r="B372" t="s">
        <v>455</v>
      </c>
      <c r="C372" t="s">
        <v>9</v>
      </c>
      <c r="D372" s="3">
        <v>0.53119384999999997</v>
      </c>
      <c r="E372" t="s">
        <v>10</v>
      </c>
      <c r="F372" s="3">
        <v>0.46880611999999999</v>
      </c>
      <c r="G372" s="2">
        <v>0</v>
      </c>
    </row>
    <row r="373" spans="1:7">
      <c r="A373" t="s">
        <v>438</v>
      </c>
      <c r="B373" t="s">
        <v>439</v>
      </c>
      <c r="C373" t="s">
        <v>9</v>
      </c>
      <c r="D373" s="3">
        <v>0.62642162999999995</v>
      </c>
      <c r="E373" t="s">
        <v>10</v>
      </c>
      <c r="F373" s="3">
        <v>0.37357836999999999</v>
      </c>
      <c r="G373" s="2">
        <v>0</v>
      </c>
    </row>
    <row r="374" spans="1:7">
      <c r="A374" t="s">
        <v>289</v>
      </c>
      <c r="B374" t="s">
        <v>290</v>
      </c>
      <c r="C374" t="s">
        <v>9</v>
      </c>
      <c r="D374" s="3">
        <v>0.90860609999999997</v>
      </c>
      <c r="E374" t="s">
        <v>10</v>
      </c>
      <c r="F374" s="3">
        <v>9.1393970000000005E-2</v>
      </c>
      <c r="G374" s="2">
        <v>0</v>
      </c>
    </row>
    <row r="375" spans="1:7">
      <c r="A375" t="s">
        <v>39</v>
      </c>
      <c r="B375" t="s">
        <v>40</v>
      </c>
      <c r="C375" t="s">
        <v>9</v>
      </c>
      <c r="D375" s="3">
        <v>0.89568232999999997</v>
      </c>
      <c r="E375" t="s">
        <v>10</v>
      </c>
      <c r="F375" s="3">
        <v>0.10431760499999999</v>
      </c>
      <c r="G375" s="2">
        <v>0</v>
      </c>
    </row>
    <row r="376" spans="1:7">
      <c r="A376" t="s">
        <v>456</v>
      </c>
      <c r="B376" t="s">
        <v>457</v>
      </c>
      <c r="C376" t="s">
        <v>10</v>
      </c>
      <c r="D376" s="3">
        <v>0.6443181</v>
      </c>
      <c r="E376" t="s">
        <v>9</v>
      </c>
      <c r="F376" s="3">
        <v>0.35568196000000002</v>
      </c>
      <c r="G376" s="2">
        <v>1.21579999999999</v>
      </c>
    </row>
    <row r="377" spans="1:7">
      <c r="A377" t="s">
        <v>458</v>
      </c>
      <c r="B377" t="s">
        <v>459</v>
      </c>
      <c r="C377" t="s">
        <v>9</v>
      </c>
      <c r="D377" s="3">
        <v>0.54100627000000001</v>
      </c>
      <c r="E377" t="s">
        <v>10</v>
      </c>
      <c r="F377" s="3">
        <v>0.45899380000000001</v>
      </c>
      <c r="G377" s="2">
        <v>0</v>
      </c>
    </row>
    <row r="378" spans="1:7">
      <c r="A378" t="s">
        <v>325</v>
      </c>
      <c r="B378" t="s">
        <v>326</v>
      </c>
      <c r="C378" t="s">
        <v>9</v>
      </c>
      <c r="D378" s="3">
        <v>0.91477249999999999</v>
      </c>
      <c r="E378" t="s">
        <v>10</v>
      </c>
      <c r="F378" s="3">
        <v>8.5227559999999994E-2</v>
      </c>
      <c r="G378" s="2">
        <v>0</v>
      </c>
    </row>
    <row r="379" spans="1:7">
      <c r="A379" t="s">
        <v>289</v>
      </c>
      <c r="B379" t="s">
        <v>290</v>
      </c>
      <c r="C379" t="s">
        <v>9</v>
      </c>
      <c r="D379" s="3">
        <v>0.89780269999999995</v>
      </c>
      <c r="E379" t="s">
        <v>10</v>
      </c>
      <c r="F379" s="3">
        <v>0.102197275</v>
      </c>
      <c r="G379" s="2">
        <v>0</v>
      </c>
    </row>
    <row r="380" spans="1:7">
      <c r="A380" t="s">
        <v>460</v>
      </c>
      <c r="B380" t="s">
        <v>461</v>
      </c>
      <c r="C380" t="s">
        <v>10</v>
      </c>
      <c r="D380" s="3">
        <v>0.85506815000000003</v>
      </c>
      <c r="E380" t="s">
        <v>9</v>
      </c>
      <c r="F380" s="3">
        <v>0.14493186999999999</v>
      </c>
      <c r="G380" s="2">
        <v>0.46499999999999903</v>
      </c>
    </row>
    <row r="381" spans="1:7">
      <c r="A381" t="s">
        <v>462</v>
      </c>
      <c r="B381" t="s">
        <v>463</v>
      </c>
      <c r="C381" t="s">
        <v>10</v>
      </c>
      <c r="D381" s="3">
        <v>0.96719694</v>
      </c>
      <c r="E381" t="s">
        <v>9</v>
      </c>
      <c r="F381" s="3">
        <v>3.2803085000000003E-2</v>
      </c>
      <c r="G381" s="2">
        <v>0.2397</v>
      </c>
    </row>
    <row r="382" spans="1:7">
      <c r="A382" t="s">
        <v>420</v>
      </c>
      <c r="B382" t="s">
        <v>421</v>
      </c>
      <c r="C382" t="s">
        <v>9</v>
      </c>
      <c r="D382" s="3">
        <v>0.64913999999999905</v>
      </c>
      <c r="E382" t="s">
        <v>10</v>
      </c>
      <c r="F382" s="3">
        <v>0.35086005999999997</v>
      </c>
      <c r="G382" s="2">
        <v>0</v>
      </c>
    </row>
    <row r="383" spans="1:7">
      <c r="A383" t="s">
        <v>464</v>
      </c>
      <c r="B383" t="s">
        <v>465</v>
      </c>
      <c r="C383" t="s">
        <v>9</v>
      </c>
      <c r="D383" s="3">
        <v>0.71038747000000002</v>
      </c>
      <c r="E383" t="s">
        <v>10</v>
      </c>
      <c r="F383" s="3">
        <v>0.28961252999999998</v>
      </c>
      <c r="G383" s="2">
        <v>0</v>
      </c>
    </row>
    <row r="384" spans="1:7">
      <c r="A384" t="s">
        <v>462</v>
      </c>
      <c r="B384" t="s">
        <v>463</v>
      </c>
      <c r="C384" t="s">
        <v>10</v>
      </c>
      <c r="D384" s="3">
        <v>0.98132520000000001</v>
      </c>
      <c r="E384" t="s">
        <v>9</v>
      </c>
      <c r="F384" s="3">
        <v>1.8674673999999999E-2</v>
      </c>
      <c r="G384" s="2">
        <v>0.2397</v>
      </c>
    </row>
    <row r="385" spans="1:7">
      <c r="A385" t="s">
        <v>466</v>
      </c>
      <c r="B385" t="s">
        <v>467</v>
      </c>
      <c r="C385" t="s">
        <v>9</v>
      </c>
      <c r="D385" s="3">
        <v>0.91532880000000005</v>
      </c>
      <c r="E385" t="s">
        <v>10</v>
      </c>
      <c r="F385" s="3">
        <v>8.4671189999999993E-2</v>
      </c>
      <c r="G385" s="2">
        <v>0</v>
      </c>
    </row>
    <row r="386" spans="1:7">
      <c r="A386" t="s">
        <v>468</v>
      </c>
      <c r="B386" t="s">
        <v>469</v>
      </c>
      <c r="C386" t="s">
        <v>10</v>
      </c>
      <c r="D386" s="3">
        <v>0.65325993000000004</v>
      </c>
      <c r="E386" t="s">
        <v>9</v>
      </c>
      <c r="F386" s="3">
        <v>0.3467401</v>
      </c>
      <c r="G386" s="2">
        <v>0.43149999999999999</v>
      </c>
    </row>
    <row r="387" spans="1:7">
      <c r="A387" t="s">
        <v>35</v>
      </c>
      <c r="B387" t="s">
        <v>36</v>
      </c>
      <c r="C387" t="s">
        <v>9</v>
      </c>
      <c r="D387" s="3">
        <v>0.69182699999999997</v>
      </c>
      <c r="E387" t="s">
        <v>10</v>
      </c>
      <c r="F387" s="3">
        <v>0.30817306</v>
      </c>
      <c r="G387" s="2">
        <v>0</v>
      </c>
    </row>
    <row r="388" spans="1:7">
      <c r="A388" t="s">
        <v>289</v>
      </c>
      <c r="B388" t="s">
        <v>290</v>
      </c>
      <c r="C388" t="s">
        <v>9</v>
      </c>
      <c r="D388" s="3">
        <v>0.90697919999999999</v>
      </c>
      <c r="E388" t="s">
        <v>10</v>
      </c>
      <c r="F388" s="3">
        <v>9.3020790000000006E-2</v>
      </c>
      <c r="G388" s="2">
        <v>0</v>
      </c>
    </row>
    <row r="389" spans="1:7">
      <c r="A389" t="s">
        <v>75</v>
      </c>
      <c r="B389" t="s">
        <v>76</v>
      </c>
      <c r="C389" t="s">
        <v>9</v>
      </c>
      <c r="D389" s="3">
        <v>0.73319239999999997</v>
      </c>
      <c r="E389" t="s">
        <v>10</v>
      </c>
      <c r="F389" s="3">
        <v>0.26680756</v>
      </c>
      <c r="G389" s="2">
        <v>0</v>
      </c>
    </row>
    <row r="390" spans="1:7">
      <c r="A390" t="s">
        <v>376</v>
      </c>
      <c r="B390" t="s">
        <v>377</v>
      </c>
      <c r="C390" t="s">
        <v>10</v>
      </c>
      <c r="D390" s="3">
        <v>0.52949506000000002</v>
      </c>
      <c r="E390" t="s">
        <v>9</v>
      </c>
      <c r="F390" s="3">
        <v>0.4705049</v>
      </c>
      <c r="G390" s="2">
        <v>0.82799999999999896</v>
      </c>
    </row>
    <row r="391" spans="1:7">
      <c r="A391" t="s">
        <v>354</v>
      </c>
      <c r="B391" t="s">
        <v>355</v>
      </c>
      <c r="C391" t="s">
        <v>9</v>
      </c>
      <c r="D391" s="3">
        <v>0.55458599999999902</v>
      </c>
      <c r="E391" t="s">
        <v>10</v>
      </c>
      <c r="F391" s="3">
        <v>0.44541407</v>
      </c>
      <c r="G391" s="2">
        <v>0</v>
      </c>
    </row>
    <row r="392" spans="1:7">
      <c r="A392" t="s">
        <v>69</v>
      </c>
      <c r="B392" t="s">
        <v>70</v>
      </c>
      <c r="C392" t="s">
        <v>9</v>
      </c>
      <c r="D392" s="3">
        <v>0.5026891</v>
      </c>
      <c r="E392" t="s">
        <v>10</v>
      </c>
      <c r="F392" s="3">
        <v>0.49731085000000003</v>
      </c>
      <c r="G392" s="2">
        <v>0</v>
      </c>
    </row>
    <row r="393" spans="1:7">
      <c r="A393" t="s">
        <v>199</v>
      </c>
      <c r="B393" t="s">
        <v>200</v>
      </c>
      <c r="C393" t="s">
        <v>9</v>
      </c>
      <c r="D393" s="3">
        <v>0.8661894</v>
      </c>
      <c r="E393" t="s">
        <v>10</v>
      </c>
      <c r="F393" s="3">
        <v>0.13381061</v>
      </c>
      <c r="G393" s="2">
        <v>0</v>
      </c>
    </row>
    <row r="394" spans="1:7">
      <c r="A394" t="s">
        <v>394</v>
      </c>
      <c r="B394" t="s">
        <v>395</v>
      </c>
      <c r="C394" t="s">
        <v>9</v>
      </c>
      <c r="D394" s="3">
        <v>0.79732890000000001</v>
      </c>
      <c r="E394" t="s">
        <v>10</v>
      </c>
      <c r="F394" s="3">
        <v>0.20267109999999999</v>
      </c>
      <c r="G394" s="2">
        <v>0</v>
      </c>
    </row>
    <row r="395" spans="1:7">
      <c r="A395" t="s">
        <v>470</v>
      </c>
      <c r="B395" t="s">
        <v>471</v>
      </c>
      <c r="C395" t="s">
        <v>9</v>
      </c>
      <c r="D395" s="3">
        <v>0.89655304000000002</v>
      </c>
      <c r="E395" t="s">
        <v>10</v>
      </c>
      <c r="F395" s="3">
        <v>0.10344692</v>
      </c>
      <c r="G395" s="2">
        <v>0</v>
      </c>
    </row>
    <row r="396" spans="1:7">
      <c r="A396" t="s">
        <v>472</v>
      </c>
      <c r="B396" t="s">
        <v>473</v>
      </c>
      <c r="C396" t="s">
        <v>9</v>
      </c>
      <c r="D396" s="3">
        <v>0.60272186999999999</v>
      </c>
      <c r="E396" t="s">
        <v>10</v>
      </c>
      <c r="F396" s="3">
        <v>0.39727809999999902</v>
      </c>
      <c r="G396" s="2">
        <v>0</v>
      </c>
    </row>
    <row r="397" spans="1:7">
      <c r="A397" t="s">
        <v>39</v>
      </c>
      <c r="B397" t="s">
        <v>40</v>
      </c>
      <c r="C397" t="s">
        <v>9</v>
      </c>
      <c r="D397" s="3">
        <v>0.92845919999999904</v>
      </c>
      <c r="E397" t="s">
        <v>10</v>
      </c>
      <c r="F397" s="3">
        <v>7.1540740000000005E-2</v>
      </c>
      <c r="G397" s="2">
        <v>0</v>
      </c>
    </row>
    <row r="398" spans="1:7">
      <c r="A398" t="s">
        <v>474</v>
      </c>
      <c r="B398" t="s">
        <v>475</v>
      </c>
      <c r="C398" t="s">
        <v>9</v>
      </c>
      <c r="D398" s="3">
        <v>0.81820269999999995</v>
      </c>
      <c r="E398" t="s">
        <v>10</v>
      </c>
      <c r="F398" s="3">
        <v>0.18179728000000001</v>
      </c>
      <c r="G398" s="2">
        <v>0</v>
      </c>
    </row>
    <row r="399" spans="1:7">
      <c r="A399" t="s">
        <v>476</v>
      </c>
      <c r="B399" t="s">
        <v>477</v>
      </c>
      <c r="C399" t="s">
        <v>9</v>
      </c>
      <c r="D399" s="3">
        <v>0.98550534000000001</v>
      </c>
      <c r="E399" t="s">
        <v>10</v>
      </c>
      <c r="F399" s="3">
        <v>1.44946739999999E-2</v>
      </c>
      <c r="G399" s="2">
        <v>0</v>
      </c>
    </row>
    <row r="400" spans="1:7">
      <c r="A400" t="s">
        <v>478</v>
      </c>
      <c r="B400" t="s">
        <v>479</v>
      </c>
      <c r="C400" t="s">
        <v>9</v>
      </c>
      <c r="D400" s="3">
        <v>0.98105350000000002</v>
      </c>
      <c r="E400" t="s">
        <v>10</v>
      </c>
      <c r="F400" s="3">
        <v>1.8946445999999999E-2</v>
      </c>
      <c r="G400" s="2">
        <v>0</v>
      </c>
    </row>
    <row r="401" spans="1:7">
      <c r="A401" t="s">
        <v>480</v>
      </c>
      <c r="B401" t="s">
        <v>481</v>
      </c>
      <c r="C401" t="s">
        <v>9</v>
      </c>
      <c r="D401" s="3">
        <v>0.75283604999999998</v>
      </c>
      <c r="E401" t="s">
        <v>10</v>
      </c>
      <c r="F401" s="3">
        <v>0.24716389999999999</v>
      </c>
      <c r="G401" s="2">
        <v>0</v>
      </c>
    </row>
    <row r="402" spans="1:7">
      <c r="A402" t="s">
        <v>414</v>
      </c>
      <c r="B402" t="s">
        <v>415</v>
      </c>
      <c r="C402" t="s">
        <v>9</v>
      </c>
      <c r="D402" s="3">
        <v>0.66365280000000004</v>
      </c>
      <c r="E402" t="s">
        <v>10</v>
      </c>
      <c r="F402" s="3">
        <v>0.33634720000000001</v>
      </c>
      <c r="G402" s="2">
        <v>0</v>
      </c>
    </row>
    <row r="403" spans="1:7">
      <c r="A403" t="s">
        <v>67</v>
      </c>
      <c r="B403" t="s">
        <v>68</v>
      </c>
      <c r="C403" t="s">
        <v>10</v>
      </c>
      <c r="D403" s="3">
        <v>0.51011556000000002</v>
      </c>
      <c r="E403" t="s">
        <v>9</v>
      </c>
      <c r="F403" s="3">
        <v>0.48988443999999998</v>
      </c>
      <c r="G403" s="2">
        <v>1.44789999999999</v>
      </c>
    </row>
    <row r="404" spans="1:7">
      <c r="A404" t="s">
        <v>221</v>
      </c>
      <c r="B404" t="s">
        <v>222</v>
      </c>
      <c r="C404" t="s">
        <v>9</v>
      </c>
      <c r="D404" s="3">
        <v>0.84447619999999901</v>
      </c>
      <c r="E404" t="s">
        <v>10</v>
      </c>
      <c r="F404" s="3">
        <v>0.15552374999999999</v>
      </c>
      <c r="G404" s="2">
        <v>0</v>
      </c>
    </row>
    <row r="405" spans="1:7">
      <c r="A405" t="s">
        <v>482</v>
      </c>
      <c r="B405" t="s">
        <v>483</v>
      </c>
      <c r="C405" t="s">
        <v>9</v>
      </c>
      <c r="D405" s="3">
        <v>0.75176679999999996</v>
      </c>
      <c r="E405" t="s">
        <v>10</v>
      </c>
      <c r="F405" s="3">
        <v>0.24823313999999999</v>
      </c>
      <c r="G405" s="2">
        <v>0</v>
      </c>
    </row>
    <row r="406" spans="1:7">
      <c r="A406" t="s">
        <v>410</v>
      </c>
      <c r="B406" t="s">
        <v>411</v>
      </c>
      <c r="C406" t="s">
        <v>10</v>
      </c>
      <c r="D406" s="3">
        <v>0.60752010000000001</v>
      </c>
      <c r="E406" t="s">
        <v>9</v>
      </c>
      <c r="F406" s="3">
        <v>0.39247989999999999</v>
      </c>
      <c r="G406" s="2">
        <v>2.4565000000000001</v>
      </c>
    </row>
    <row r="407" spans="1:7">
      <c r="A407" t="s">
        <v>53</v>
      </c>
      <c r="B407" t="s">
        <v>54</v>
      </c>
      <c r="C407" t="s">
        <v>10</v>
      </c>
      <c r="D407" s="3">
        <v>0.95062184000000005</v>
      </c>
      <c r="E407" t="s">
        <v>9</v>
      </c>
      <c r="F407" s="3">
        <v>4.9378249999999999E-2</v>
      </c>
      <c r="G407" s="2">
        <v>2.4599999999999501E-2</v>
      </c>
    </row>
    <row r="408" spans="1:7">
      <c r="A408" t="s">
        <v>484</v>
      </c>
      <c r="B408" t="s">
        <v>485</v>
      </c>
      <c r="C408" t="s">
        <v>10</v>
      </c>
      <c r="D408" s="3">
        <v>0.7338249</v>
      </c>
      <c r="E408" t="s">
        <v>9</v>
      </c>
      <c r="F408" s="3">
        <v>0.26617502999999998</v>
      </c>
      <c r="G408" s="2">
        <v>0.68719999999999903</v>
      </c>
    </row>
    <row r="409" spans="1:7">
      <c r="A409" t="s">
        <v>131</v>
      </c>
      <c r="B409" t="s">
        <v>132</v>
      </c>
      <c r="C409" t="s">
        <v>9</v>
      </c>
      <c r="D409" s="3">
        <v>0.78205029999999998</v>
      </c>
      <c r="E409" t="s">
        <v>10</v>
      </c>
      <c r="F409" s="3">
        <v>0.21794972000000001</v>
      </c>
      <c r="G409" s="2">
        <v>0</v>
      </c>
    </row>
    <row r="410" spans="1:7">
      <c r="A410" t="s">
        <v>55</v>
      </c>
      <c r="B410" t="s">
        <v>56</v>
      </c>
      <c r="C410" t="s">
        <v>9</v>
      </c>
      <c r="D410" s="3">
        <v>0.7448806</v>
      </c>
      <c r="E410" t="s">
        <v>10</v>
      </c>
      <c r="F410" s="3">
        <v>0.25511926000000001</v>
      </c>
      <c r="G410" s="2">
        <v>0</v>
      </c>
    </row>
    <row r="411" spans="1:7">
      <c r="A411" t="s">
        <v>486</v>
      </c>
      <c r="B411" t="s">
        <v>487</v>
      </c>
      <c r="C411" t="s">
        <v>10</v>
      </c>
      <c r="D411" s="3">
        <v>0.5037121</v>
      </c>
      <c r="E411" t="s">
        <v>9</v>
      </c>
      <c r="F411" s="3">
        <v>0.4962879</v>
      </c>
      <c r="G411" s="2">
        <v>6.7027999999999999</v>
      </c>
    </row>
    <row r="412" spans="1:7">
      <c r="A412" t="s">
        <v>219</v>
      </c>
      <c r="B412" t="s">
        <v>220</v>
      </c>
      <c r="C412" t="s">
        <v>9</v>
      </c>
      <c r="D412" s="3">
        <v>0.76227104999999995</v>
      </c>
      <c r="E412" t="s">
        <v>10</v>
      </c>
      <c r="F412" s="3">
        <v>0.23772894999999999</v>
      </c>
      <c r="G412" s="2">
        <v>0</v>
      </c>
    </row>
    <row r="413" spans="1:7">
      <c r="A413" t="s">
        <v>488</v>
      </c>
      <c r="B413" t="s">
        <v>489</v>
      </c>
      <c r="C413" t="s">
        <v>9</v>
      </c>
      <c r="D413" s="3">
        <v>0.93134919999999999</v>
      </c>
      <c r="E413" t="s">
        <v>10</v>
      </c>
      <c r="F413" s="3">
        <v>6.8650760000000005E-2</v>
      </c>
      <c r="G413" s="2">
        <v>0</v>
      </c>
    </row>
    <row r="414" spans="1:7">
      <c r="A414" t="s">
        <v>319</v>
      </c>
      <c r="B414" t="s">
        <v>320</v>
      </c>
      <c r="C414" t="s">
        <v>10</v>
      </c>
      <c r="D414" s="3">
        <v>0.56095015999999998</v>
      </c>
      <c r="E414" t="s">
        <v>9</v>
      </c>
      <c r="F414" s="3">
        <v>0.43904987000000001</v>
      </c>
      <c r="G414" s="2">
        <v>1.0162</v>
      </c>
    </row>
    <row r="415" spans="1:7">
      <c r="A415" t="s">
        <v>490</v>
      </c>
      <c r="B415" t="s">
        <v>491</v>
      </c>
      <c r="C415" t="s">
        <v>9</v>
      </c>
      <c r="D415" s="3">
        <v>0.55562619999999996</v>
      </c>
      <c r="E415" t="s">
        <v>10</v>
      </c>
      <c r="F415" s="3">
        <v>0.44437381999999997</v>
      </c>
      <c r="G415" s="2">
        <v>0</v>
      </c>
    </row>
    <row r="416" spans="1:7">
      <c r="A416" t="s">
        <v>179</v>
      </c>
      <c r="B416" t="s">
        <v>180</v>
      </c>
      <c r="C416" t="s">
        <v>9</v>
      </c>
      <c r="D416" s="3">
        <v>0.54029523999999995</v>
      </c>
      <c r="E416" t="s">
        <v>10</v>
      </c>
      <c r="F416" s="3">
        <v>0.45970482000000001</v>
      </c>
      <c r="G416" s="2">
        <v>0</v>
      </c>
    </row>
    <row r="417" spans="1:7">
      <c r="A417" t="s">
        <v>374</v>
      </c>
      <c r="B417" t="s">
        <v>375</v>
      </c>
      <c r="C417" t="s">
        <v>9</v>
      </c>
      <c r="D417" s="3">
        <v>0.55930155999999998</v>
      </c>
      <c r="E417" t="s">
        <v>10</v>
      </c>
      <c r="F417" s="3">
        <v>0.44069836000000001</v>
      </c>
      <c r="G417" s="2">
        <v>0</v>
      </c>
    </row>
    <row r="418" spans="1:7">
      <c r="A418" t="s">
        <v>396</v>
      </c>
      <c r="B418" t="s">
        <v>397</v>
      </c>
      <c r="C418" t="s">
        <v>10</v>
      </c>
      <c r="D418" s="3">
        <v>0.55958854999999996</v>
      </c>
      <c r="E418" t="s">
        <v>9</v>
      </c>
      <c r="F418" s="3">
        <v>0.44041142</v>
      </c>
      <c r="G418" s="2">
        <v>3.6021000000000001</v>
      </c>
    </row>
    <row r="419" spans="1:7">
      <c r="A419" t="s">
        <v>91</v>
      </c>
      <c r="B419" t="s">
        <v>92</v>
      </c>
      <c r="C419" t="s">
        <v>9</v>
      </c>
      <c r="D419" s="3">
        <v>0.56912565000000004</v>
      </c>
      <c r="E419" t="s">
        <v>10</v>
      </c>
      <c r="F419" s="3">
        <v>0.43087439999999999</v>
      </c>
      <c r="G419" s="2">
        <v>0</v>
      </c>
    </row>
    <row r="420" spans="1:7">
      <c r="A420" t="s">
        <v>390</v>
      </c>
      <c r="B420" t="s">
        <v>391</v>
      </c>
      <c r="C420" t="s">
        <v>9</v>
      </c>
      <c r="D420" s="3">
        <v>0.94120249999999905</v>
      </c>
      <c r="E420" t="s">
        <v>10</v>
      </c>
      <c r="F420" s="3">
        <v>5.8797450000000001E-2</v>
      </c>
      <c r="G420" s="2">
        <v>0</v>
      </c>
    </row>
    <row r="421" spans="1:7">
      <c r="A421" t="s">
        <v>492</v>
      </c>
      <c r="B421" t="s">
        <v>493</v>
      </c>
      <c r="C421" t="s">
        <v>9</v>
      </c>
      <c r="D421" s="3">
        <v>0.87264789999999903</v>
      </c>
      <c r="E421" t="s">
        <v>10</v>
      </c>
      <c r="F421" s="3">
        <v>0.12735209</v>
      </c>
      <c r="G421" s="2">
        <v>0</v>
      </c>
    </row>
    <row r="422" spans="1:7">
      <c r="A422" t="s">
        <v>91</v>
      </c>
      <c r="B422" t="s">
        <v>92</v>
      </c>
      <c r="C422" t="s">
        <v>9</v>
      </c>
      <c r="D422" s="3">
        <v>0.54144334999999999</v>
      </c>
      <c r="E422" t="s">
        <v>10</v>
      </c>
      <c r="F422" s="3">
        <v>0.45855659999999998</v>
      </c>
      <c r="G422" s="2">
        <v>0</v>
      </c>
    </row>
    <row r="423" spans="1:7">
      <c r="A423" t="s">
        <v>333</v>
      </c>
      <c r="B423" t="s">
        <v>334</v>
      </c>
      <c r="C423" t="s">
        <v>9</v>
      </c>
      <c r="D423" s="3">
        <v>0.88584479999999999</v>
      </c>
      <c r="E423" t="s">
        <v>10</v>
      </c>
      <c r="F423" s="3">
        <v>0.11415517999999999</v>
      </c>
      <c r="G423" s="2">
        <v>0</v>
      </c>
    </row>
    <row r="424" spans="1:7">
      <c r="A424" t="s">
        <v>75</v>
      </c>
      <c r="B424" t="s">
        <v>76</v>
      </c>
      <c r="C424" t="s">
        <v>9</v>
      </c>
      <c r="D424" s="3">
        <v>0.80315130000000001</v>
      </c>
      <c r="E424" t="s">
        <v>10</v>
      </c>
      <c r="F424" s="3">
        <v>0.19684864999999999</v>
      </c>
      <c r="G424" s="2">
        <v>0</v>
      </c>
    </row>
    <row r="425" spans="1:7">
      <c r="A425" t="s">
        <v>295</v>
      </c>
      <c r="B425" t="s">
        <v>296</v>
      </c>
      <c r="C425" t="s">
        <v>10</v>
      </c>
      <c r="D425" s="3">
        <v>0.66018030000000005</v>
      </c>
      <c r="E425" t="s">
        <v>9</v>
      </c>
      <c r="F425" s="3">
        <v>0.3398197</v>
      </c>
      <c r="G425" s="2">
        <v>1.22159999999999</v>
      </c>
    </row>
    <row r="426" spans="1:7">
      <c r="A426" t="s">
        <v>494</v>
      </c>
      <c r="B426" t="s">
        <v>495</v>
      </c>
      <c r="C426" t="s">
        <v>9</v>
      </c>
      <c r="D426" s="3">
        <v>0.53695230000000005</v>
      </c>
      <c r="E426" t="s">
        <v>10</v>
      </c>
      <c r="F426" s="3">
        <v>0.46304770000000001</v>
      </c>
      <c r="G426" s="2">
        <v>0</v>
      </c>
    </row>
    <row r="427" spans="1:7">
      <c r="A427" t="s">
        <v>91</v>
      </c>
      <c r="B427" t="s">
        <v>92</v>
      </c>
      <c r="C427" t="s">
        <v>9</v>
      </c>
      <c r="D427" s="3">
        <v>0.60742943999999999</v>
      </c>
      <c r="E427" t="s">
        <v>10</v>
      </c>
      <c r="F427" s="3">
        <v>0.39257052999999997</v>
      </c>
      <c r="G427" s="2">
        <v>0</v>
      </c>
    </row>
    <row r="428" spans="1:7">
      <c r="A428" t="s">
        <v>496</v>
      </c>
      <c r="B428" t="s">
        <v>497</v>
      </c>
      <c r="C428" t="s">
        <v>10</v>
      </c>
      <c r="D428" s="3">
        <v>0.58423780000000003</v>
      </c>
      <c r="E428" t="s">
        <v>9</v>
      </c>
      <c r="F428" s="3">
        <v>0.41576220000000003</v>
      </c>
      <c r="G428" s="2">
        <v>1.7065999999999999</v>
      </c>
    </row>
    <row r="429" spans="1:7">
      <c r="A429" t="s">
        <v>139</v>
      </c>
      <c r="B429" t="s">
        <v>140</v>
      </c>
      <c r="C429" t="s">
        <v>9</v>
      </c>
      <c r="D429" s="3">
        <v>0.86396260000000002</v>
      </c>
      <c r="E429" t="s">
        <v>10</v>
      </c>
      <c r="F429" s="3">
        <v>0.13603733000000001</v>
      </c>
      <c r="G429" s="2">
        <v>0</v>
      </c>
    </row>
    <row r="430" spans="1:7">
      <c r="A430" t="s">
        <v>498</v>
      </c>
      <c r="B430" t="s">
        <v>499</v>
      </c>
      <c r="C430" t="s">
        <v>9</v>
      </c>
      <c r="D430" s="3">
        <v>0.7915915</v>
      </c>
      <c r="E430" t="s">
        <v>10</v>
      </c>
      <c r="F430" s="3">
        <v>0.20840845</v>
      </c>
      <c r="G430" s="2">
        <v>0</v>
      </c>
    </row>
    <row r="431" spans="1:7">
      <c r="A431" t="s">
        <v>440</v>
      </c>
      <c r="B431" t="s">
        <v>441</v>
      </c>
      <c r="C431" t="s">
        <v>9</v>
      </c>
      <c r="D431" s="3">
        <v>0.86291890000000004</v>
      </c>
      <c r="E431" t="s">
        <v>10</v>
      </c>
      <c r="F431" s="3">
        <v>0.13708107</v>
      </c>
      <c r="G431" s="2">
        <v>0</v>
      </c>
    </row>
    <row r="432" spans="1:7">
      <c r="A432" t="s">
        <v>331</v>
      </c>
      <c r="B432" t="s">
        <v>332</v>
      </c>
      <c r="C432" t="s">
        <v>9</v>
      </c>
      <c r="D432" s="3">
        <v>0.9159678</v>
      </c>
      <c r="E432" t="s">
        <v>10</v>
      </c>
      <c r="F432" s="3">
        <v>8.4032250000000003E-2</v>
      </c>
      <c r="G432" s="2">
        <v>0</v>
      </c>
    </row>
    <row r="433" spans="1:7">
      <c r="A433" t="s">
        <v>233</v>
      </c>
      <c r="B433" t="s">
        <v>234</v>
      </c>
      <c r="C433" t="s">
        <v>9</v>
      </c>
      <c r="D433" s="3">
        <v>0.50590369999999996</v>
      </c>
      <c r="E433" t="s">
        <v>10</v>
      </c>
      <c r="F433" s="3">
        <v>0.49409634000000002</v>
      </c>
      <c r="G433" s="2">
        <v>0</v>
      </c>
    </row>
    <row r="434" spans="1:7">
      <c r="A434" t="s">
        <v>458</v>
      </c>
      <c r="B434" t="s">
        <v>459</v>
      </c>
      <c r="C434" t="s">
        <v>9</v>
      </c>
      <c r="D434" s="3">
        <v>0.50097685999999997</v>
      </c>
      <c r="E434" t="s">
        <v>10</v>
      </c>
      <c r="F434" s="3">
        <v>0.4990232</v>
      </c>
      <c r="G434" s="2">
        <v>0</v>
      </c>
    </row>
    <row r="435" spans="1:7">
      <c r="A435" t="s">
        <v>500</v>
      </c>
      <c r="B435" t="s">
        <v>501</v>
      </c>
      <c r="C435" t="s">
        <v>10</v>
      </c>
      <c r="D435" s="3">
        <v>0.59892599999999996</v>
      </c>
      <c r="E435" t="s">
        <v>9</v>
      </c>
      <c r="F435" s="3">
        <v>0.40107399999999999</v>
      </c>
      <c r="G435" s="2">
        <v>0.78449999999999898</v>
      </c>
    </row>
    <row r="436" spans="1:7">
      <c r="A436" t="s">
        <v>368</v>
      </c>
      <c r="B436" t="s">
        <v>369</v>
      </c>
      <c r="C436" t="s">
        <v>9</v>
      </c>
      <c r="D436" s="3">
        <v>0.68605419999999995</v>
      </c>
      <c r="E436" t="s">
        <v>10</v>
      </c>
      <c r="F436" s="3">
        <v>0.31394573999999997</v>
      </c>
      <c r="G436" s="2">
        <v>0</v>
      </c>
    </row>
    <row r="437" spans="1:7">
      <c r="A437" t="s">
        <v>75</v>
      </c>
      <c r="B437" t="s">
        <v>76</v>
      </c>
      <c r="C437" t="s">
        <v>9</v>
      </c>
      <c r="D437" s="3">
        <v>0.73599349999999997</v>
      </c>
      <c r="E437" t="s">
        <v>10</v>
      </c>
      <c r="F437" s="3">
        <v>0.26400656</v>
      </c>
      <c r="G437" s="2">
        <v>0</v>
      </c>
    </row>
    <row r="438" spans="1:7">
      <c r="A438" t="s">
        <v>392</v>
      </c>
      <c r="B438" t="s">
        <v>393</v>
      </c>
      <c r="C438" t="s">
        <v>10</v>
      </c>
      <c r="D438" s="3">
        <v>0.53717169999999903</v>
      </c>
      <c r="E438" t="s">
        <v>9</v>
      </c>
      <c r="F438" s="3">
        <v>0.46282825</v>
      </c>
      <c r="G438" s="2">
        <v>0.84279999999999999</v>
      </c>
    </row>
    <row r="439" spans="1:7">
      <c r="A439" t="s">
        <v>502</v>
      </c>
      <c r="B439" t="s">
        <v>503</v>
      </c>
      <c r="C439" t="s">
        <v>10</v>
      </c>
      <c r="D439" s="3">
        <v>0.57421949999999999</v>
      </c>
      <c r="E439" t="s">
        <v>9</v>
      </c>
      <c r="F439" s="3">
        <v>0.4257804</v>
      </c>
      <c r="G439" s="2">
        <v>4.569</v>
      </c>
    </row>
    <row r="440" spans="1:7">
      <c r="A440" t="s">
        <v>504</v>
      </c>
      <c r="B440" t="s">
        <v>505</v>
      </c>
      <c r="C440" t="s">
        <v>9</v>
      </c>
      <c r="D440" s="3">
        <v>0.69898676999999998</v>
      </c>
      <c r="E440" t="s">
        <v>10</v>
      </c>
      <c r="F440" s="3">
        <v>0.30101319999999998</v>
      </c>
      <c r="G440" s="2">
        <v>0</v>
      </c>
    </row>
    <row r="441" spans="1:7">
      <c r="A441" t="s">
        <v>506</v>
      </c>
      <c r="B441" t="s">
        <v>507</v>
      </c>
      <c r="C441" t="s">
        <v>10</v>
      </c>
      <c r="D441" s="3">
        <v>0.58318219999999898</v>
      </c>
      <c r="E441" t="s">
        <v>9</v>
      </c>
      <c r="F441" s="3">
        <v>0.41681778000000003</v>
      </c>
      <c r="G441" s="2">
        <v>0.109899999999999</v>
      </c>
    </row>
    <row r="442" spans="1:7">
      <c r="A442" t="s">
        <v>31</v>
      </c>
      <c r="B442" t="s">
        <v>32</v>
      </c>
      <c r="C442" t="s">
        <v>9</v>
      </c>
      <c r="D442" s="3">
        <v>0.98251635000000004</v>
      </c>
      <c r="E442" t="s">
        <v>10</v>
      </c>
      <c r="F442" s="3">
        <v>1.7483756E-2</v>
      </c>
      <c r="G442" s="2">
        <v>0</v>
      </c>
    </row>
    <row r="443" spans="1:7">
      <c r="A443" t="s">
        <v>187</v>
      </c>
      <c r="B443" t="s">
        <v>188</v>
      </c>
      <c r="C443" t="s">
        <v>9</v>
      </c>
      <c r="D443" s="3">
        <v>0.70889630000000003</v>
      </c>
      <c r="E443" t="s">
        <v>10</v>
      </c>
      <c r="F443" s="3">
        <v>0.29110372000000001</v>
      </c>
      <c r="G443" s="2">
        <v>0</v>
      </c>
    </row>
    <row r="444" spans="1:7">
      <c r="A444" t="s">
        <v>508</v>
      </c>
      <c r="B444" t="s">
        <v>509</v>
      </c>
      <c r="C444" t="s">
        <v>9</v>
      </c>
      <c r="D444" s="3">
        <v>0.9652018</v>
      </c>
      <c r="E444" t="s">
        <v>10</v>
      </c>
      <c r="F444" s="3">
        <v>3.4798250000000003E-2</v>
      </c>
      <c r="G444" s="2">
        <v>0</v>
      </c>
    </row>
    <row r="445" spans="1:7">
      <c r="A445" t="s">
        <v>510</v>
      </c>
      <c r="B445" t="s">
        <v>511</v>
      </c>
      <c r="C445" t="s">
        <v>10</v>
      </c>
      <c r="D445" s="3">
        <v>0.96127369999999901</v>
      </c>
      <c r="E445" t="s">
        <v>9</v>
      </c>
      <c r="F445" s="3">
        <v>3.8726277999999899E-2</v>
      </c>
      <c r="G445" s="2">
        <v>3.2381000000000002</v>
      </c>
    </row>
    <row r="446" spans="1:7">
      <c r="A446" t="s">
        <v>35</v>
      </c>
      <c r="B446" t="s">
        <v>36</v>
      </c>
      <c r="C446" t="s">
        <v>9</v>
      </c>
      <c r="D446" s="3">
        <v>0.81436009999999903</v>
      </c>
      <c r="E446" t="s">
        <v>10</v>
      </c>
      <c r="F446" s="3">
        <v>0.18563987000000001</v>
      </c>
      <c r="G446" s="2">
        <v>0</v>
      </c>
    </row>
    <row r="447" spans="1:7">
      <c r="A447" t="s">
        <v>135</v>
      </c>
      <c r="B447" t="s">
        <v>136</v>
      </c>
      <c r="C447" t="s">
        <v>9</v>
      </c>
      <c r="D447" s="3">
        <v>0.58338504999999996</v>
      </c>
      <c r="E447" t="s">
        <v>10</v>
      </c>
      <c r="F447" s="3">
        <v>0.41661498000000002</v>
      </c>
      <c r="G447" s="2">
        <v>0</v>
      </c>
    </row>
    <row r="448" spans="1:7">
      <c r="A448" t="s">
        <v>512</v>
      </c>
      <c r="B448" t="s">
        <v>513</v>
      </c>
      <c r="C448" t="s">
        <v>10</v>
      </c>
      <c r="D448" s="3">
        <v>0.55040259999999996</v>
      </c>
      <c r="E448" t="s">
        <v>9</v>
      </c>
      <c r="F448" s="3">
        <v>0.44959747999999999</v>
      </c>
      <c r="G448" s="2">
        <v>7.5592999999999897</v>
      </c>
    </row>
    <row r="449" spans="1:7">
      <c r="A449" t="s">
        <v>352</v>
      </c>
      <c r="B449" t="s">
        <v>353</v>
      </c>
      <c r="C449" t="s">
        <v>10</v>
      </c>
      <c r="D449" s="3">
        <v>0.57636195000000001</v>
      </c>
      <c r="E449" t="s">
        <v>9</v>
      </c>
      <c r="F449" s="3">
        <v>0.42363807999999997</v>
      </c>
      <c r="G449" s="2">
        <v>0.62079999999999902</v>
      </c>
    </row>
    <row r="450" spans="1:7">
      <c r="A450" t="s">
        <v>514</v>
      </c>
      <c r="B450" t="s">
        <v>471</v>
      </c>
      <c r="C450" t="s">
        <v>9</v>
      </c>
      <c r="D450" s="3">
        <v>0.64297689999999996</v>
      </c>
      <c r="E450" t="s">
        <v>10</v>
      </c>
      <c r="F450" s="3">
        <v>0.35702315000000001</v>
      </c>
      <c r="G450" s="2">
        <v>0</v>
      </c>
    </row>
    <row r="451" spans="1:7">
      <c r="A451" t="s">
        <v>281</v>
      </c>
      <c r="B451" t="s">
        <v>282</v>
      </c>
      <c r="C451" t="s">
        <v>9</v>
      </c>
      <c r="D451" s="3">
        <v>0.81667763000000004</v>
      </c>
      <c r="E451" t="s">
        <v>10</v>
      </c>
      <c r="F451" s="3">
        <v>0.18332234</v>
      </c>
      <c r="G451" s="2">
        <v>0</v>
      </c>
    </row>
    <row r="452" spans="1:7">
      <c r="A452" t="s">
        <v>515</v>
      </c>
      <c r="B452" t="s">
        <v>516</v>
      </c>
      <c r="C452" t="s">
        <v>9</v>
      </c>
      <c r="D452" s="3">
        <v>0.80763629999999997</v>
      </c>
      <c r="E452" t="s">
        <v>10</v>
      </c>
      <c r="F452" s="3">
        <v>0.19236365999999999</v>
      </c>
      <c r="G452" s="2">
        <v>0</v>
      </c>
    </row>
    <row r="453" spans="1:7">
      <c r="A453" t="s">
        <v>49</v>
      </c>
      <c r="B453" t="s">
        <v>50</v>
      </c>
      <c r="C453" t="s">
        <v>9</v>
      </c>
      <c r="D453" s="3">
        <v>0.96727739999999995</v>
      </c>
      <c r="E453" t="s">
        <v>10</v>
      </c>
      <c r="F453" s="3">
        <v>3.2722540000000001E-2</v>
      </c>
      <c r="G453" s="2">
        <v>0</v>
      </c>
    </row>
    <row r="454" spans="1:7">
      <c r="A454" t="s">
        <v>121</v>
      </c>
      <c r="B454" t="s">
        <v>122</v>
      </c>
      <c r="C454" t="s">
        <v>10</v>
      </c>
      <c r="D454" s="3">
        <v>0.66295439999999894</v>
      </c>
      <c r="E454" t="s">
        <v>9</v>
      </c>
      <c r="F454" s="3">
        <v>0.33704563999999998</v>
      </c>
      <c r="G454" s="2">
        <v>5.0907999999999998</v>
      </c>
    </row>
    <row r="455" spans="1:7">
      <c r="A455" t="s">
        <v>155</v>
      </c>
      <c r="B455" t="s">
        <v>156</v>
      </c>
      <c r="C455" t="s">
        <v>10</v>
      </c>
      <c r="D455" s="3">
        <v>0.84596680000000002</v>
      </c>
      <c r="E455" t="s">
        <v>9</v>
      </c>
      <c r="F455" s="3">
        <v>0.15403320000000001</v>
      </c>
      <c r="G455" s="2">
        <v>8.3299999999999902E-2</v>
      </c>
    </row>
    <row r="456" spans="1:7">
      <c r="A456" t="s">
        <v>517</v>
      </c>
      <c r="B456" t="s">
        <v>518</v>
      </c>
      <c r="C456" t="s">
        <v>9</v>
      </c>
      <c r="D456" s="3">
        <v>0.75959944999999995</v>
      </c>
      <c r="E456" t="s">
        <v>10</v>
      </c>
      <c r="F456" s="3">
        <v>0.24040049999999999</v>
      </c>
      <c r="G456" s="2">
        <v>0</v>
      </c>
    </row>
    <row r="457" spans="1:7">
      <c r="A457" t="s">
        <v>519</v>
      </c>
      <c r="B457" t="s">
        <v>520</v>
      </c>
      <c r="C457" t="s">
        <v>9</v>
      </c>
      <c r="D457" s="3">
        <v>0.55588380000000004</v>
      </c>
      <c r="E457" t="s">
        <v>10</v>
      </c>
      <c r="F457" s="3">
        <v>0.44411618000000003</v>
      </c>
      <c r="G457" s="2">
        <v>0</v>
      </c>
    </row>
    <row r="458" spans="1:7">
      <c r="A458" t="s">
        <v>521</v>
      </c>
      <c r="B458" t="s">
        <v>522</v>
      </c>
      <c r="C458" t="s">
        <v>9</v>
      </c>
      <c r="D458" s="3">
        <v>0.78259419999999902</v>
      </c>
      <c r="E458" t="s">
        <v>10</v>
      </c>
      <c r="F458" s="3">
        <v>0.21740573999999999</v>
      </c>
      <c r="G458" s="2">
        <v>0</v>
      </c>
    </row>
    <row r="459" spans="1:7">
      <c r="A459" t="s">
        <v>291</v>
      </c>
      <c r="B459" t="s">
        <v>292</v>
      </c>
      <c r="C459" t="s">
        <v>9</v>
      </c>
      <c r="D459" s="3">
        <v>0.75343959999999999</v>
      </c>
      <c r="E459" t="s">
        <v>10</v>
      </c>
      <c r="F459" s="3">
        <v>0.24656038</v>
      </c>
      <c r="G459" s="2">
        <v>0</v>
      </c>
    </row>
    <row r="460" spans="1:7">
      <c r="A460" t="s">
        <v>225</v>
      </c>
      <c r="B460" t="s">
        <v>226</v>
      </c>
      <c r="C460" t="s">
        <v>9</v>
      </c>
      <c r="D460" s="3">
        <v>0.90186350000000004</v>
      </c>
      <c r="E460" t="s">
        <v>10</v>
      </c>
      <c r="F460" s="3">
        <v>9.8136500000000002E-2</v>
      </c>
      <c r="G460" s="2">
        <v>0</v>
      </c>
    </row>
    <row r="461" spans="1:7">
      <c r="A461" t="s">
        <v>219</v>
      </c>
      <c r="B461" t="s">
        <v>220</v>
      </c>
      <c r="C461" t="s">
        <v>9</v>
      </c>
      <c r="D461" s="3">
        <v>0.88902680000000001</v>
      </c>
      <c r="E461" t="s">
        <v>10</v>
      </c>
      <c r="F461" s="3">
        <v>0.11097315000000001</v>
      </c>
      <c r="G461" s="2">
        <v>0</v>
      </c>
    </row>
    <row r="462" spans="1:7">
      <c r="A462" t="s">
        <v>141</v>
      </c>
      <c r="B462" t="s">
        <v>142</v>
      </c>
      <c r="C462" t="s">
        <v>9</v>
      </c>
      <c r="D462" s="3">
        <v>0.97851049999999995</v>
      </c>
      <c r="E462" t="s">
        <v>10</v>
      </c>
      <c r="F462" s="3">
        <v>2.1489513999999901E-2</v>
      </c>
      <c r="G462" s="2">
        <v>0</v>
      </c>
    </row>
    <row r="463" spans="1:7">
      <c r="A463" t="s">
        <v>153</v>
      </c>
      <c r="B463" t="s">
        <v>154</v>
      </c>
      <c r="C463" t="s">
        <v>9</v>
      </c>
      <c r="D463" s="3">
        <v>0.91977995999999995</v>
      </c>
      <c r="E463" t="s">
        <v>10</v>
      </c>
      <c r="F463" s="3">
        <v>8.0220120000000006E-2</v>
      </c>
      <c r="G463" s="2">
        <v>0</v>
      </c>
    </row>
    <row r="464" spans="1:7">
      <c r="A464" t="s">
        <v>233</v>
      </c>
      <c r="B464" t="s">
        <v>234</v>
      </c>
      <c r="C464" t="s">
        <v>9</v>
      </c>
      <c r="D464" s="3">
        <v>0.6080179</v>
      </c>
      <c r="E464" t="s">
        <v>10</v>
      </c>
      <c r="F464" s="3">
        <v>0.39198213999999998</v>
      </c>
      <c r="G464" s="2">
        <v>0</v>
      </c>
    </row>
    <row r="465" spans="1:7">
      <c r="A465" t="s">
        <v>523</v>
      </c>
      <c r="B465" t="s">
        <v>524</v>
      </c>
      <c r="C465" t="s">
        <v>9</v>
      </c>
      <c r="D465" s="3">
        <v>0.60600750000000003</v>
      </c>
      <c r="E465" t="s">
        <v>10</v>
      </c>
      <c r="F465" s="3">
        <v>0.39399244999999999</v>
      </c>
      <c r="G465" s="2">
        <v>0</v>
      </c>
    </row>
    <row r="466" spans="1:7">
      <c r="A466" t="s">
        <v>525</v>
      </c>
      <c r="B466" t="s">
        <v>526</v>
      </c>
      <c r="C466" t="s">
        <v>9</v>
      </c>
      <c r="D466" s="3">
        <v>0.57906069999999998</v>
      </c>
      <c r="E466" t="s">
        <v>10</v>
      </c>
      <c r="F466" s="3">
        <v>0.42093930000000002</v>
      </c>
      <c r="G466" s="2">
        <v>0</v>
      </c>
    </row>
    <row r="467" spans="1:7">
      <c r="A467" t="s">
        <v>121</v>
      </c>
      <c r="B467" t="s">
        <v>122</v>
      </c>
      <c r="C467" t="s">
        <v>10</v>
      </c>
      <c r="D467" s="3">
        <v>0.71761280000000005</v>
      </c>
      <c r="E467" t="s">
        <v>9</v>
      </c>
      <c r="F467" s="3">
        <v>0.28238722999999999</v>
      </c>
      <c r="G467" s="2">
        <v>5.0907999999999998</v>
      </c>
    </row>
    <row r="468" spans="1:7">
      <c r="A468" t="s">
        <v>153</v>
      </c>
      <c r="B468" t="s">
        <v>154</v>
      </c>
      <c r="C468" t="s">
        <v>9</v>
      </c>
      <c r="D468" s="3">
        <v>0.91777617</v>
      </c>
      <c r="E468" t="s">
        <v>10</v>
      </c>
      <c r="F468" s="3">
        <v>8.2223820000000003E-2</v>
      </c>
      <c r="G468" s="2">
        <v>0</v>
      </c>
    </row>
    <row r="469" spans="1:7">
      <c r="A469" t="s">
        <v>113</v>
      </c>
      <c r="B469" t="s">
        <v>114</v>
      </c>
      <c r="C469" t="s">
        <v>9</v>
      </c>
      <c r="D469" s="3">
        <v>0.87926775000000001</v>
      </c>
      <c r="E469" t="s">
        <v>10</v>
      </c>
      <c r="F469" s="3">
        <v>0.12073215</v>
      </c>
      <c r="G469" s="2">
        <v>0</v>
      </c>
    </row>
    <row r="470" spans="1:7">
      <c r="A470" t="s">
        <v>235</v>
      </c>
      <c r="B470" t="s">
        <v>236</v>
      </c>
      <c r="C470" t="s">
        <v>9</v>
      </c>
      <c r="D470" s="3">
        <v>0.87676686000000004</v>
      </c>
      <c r="E470" t="s">
        <v>10</v>
      </c>
      <c r="F470" s="3">
        <v>0.12323314</v>
      </c>
      <c r="G470" s="2">
        <v>0</v>
      </c>
    </row>
    <row r="471" spans="1:7">
      <c r="A471" t="s">
        <v>410</v>
      </c>
      <c r="B471" t="s">
        <v>411</v>
      </c>
      <c r="C471" t="s">
        <v>10</v>
      </c>
      <c r="D471" s="3">
        <v>0.53375596000000003</v>
      </c>
      <c r="E471" t="s">
        <v>9</v>
      </c>
      <c r="F471" s="3">
        <v>0.46624404000000003</v>
      </c>
      <c r="G471" s="2">
        <v>2.4565000000000001</v>
      </c>
    </row>
    <row r="472" spans="1:7">
      <c r="A472" t="s">
        <v>527</v>
      </c>
      <c r="B472" t="s">
        <v>528</v>
      </c>
      <c r="C472" t="s">
        <v>9</v>
      </c>
      <c r="D472" s="3">
        <v>0.86174039999999996</v>
      </c>
      <c r="E472" t="s">
        <v>10</v>
      </c>
      <c r="F472" s="3">
        <v>0.13825953999999999</v>
      </c>
      <c r="G472" s="2">
        <v>0</v>
      </c>
    </row>
    <row r="473" spans="1:7">
      <c r="A473" t="s">
        <v>29</v>
      </c>
      <c r="B473" t="s">
        <v>30</v>
      </c>
      <c r="C473" t="s">
        <v>10</v>
      </c>
      <c r="D473" s="3">
        <v>0.74274640000000003</v>
      </c>
      <c r="E473" t="s">
        <v>9</v>
      </c>
      <c r="F473" s="3">
        <v>0.25725353000000001</v>
      </c>
      <c r="G473" s="2">
        <v>1.2644</v>
      </c>
    </row>
    <row r="474" spans="1:7">
      <c r="A474" t="s">
        <v>529</v>
      </c>
      <c r="B474" t="s">
        <v>530</v>
      </c>
      <c r="C474" t="s">
        <v>9</v>
      </c>
      <c r="D474" s="3">
        <v>0.94477659999999997</v>
      </c>
      <c r="E474" t="s">
        <v>10</v>
      </c>
      <c r="F474" s="3">
        <v>5.5223383000000001E-2</v>
      </c>
      <c r="G474" s="2">
        <v>0</v>
      </c>
    </row>
    <row r="475" spans="1:7">
      <c r="A475" t="s">
        <v>390</v>
      </c>
      <c r="B475" t="s">
        <v>391</v>
      </c>
      <c r="C475" t="s">
        <v>9</v>
      </c>
      <c r="D475" s="3">
        <v>0.82033659999999997</v>
      </c>
      <c r="E475" t="s">
        <v>10</v>
      </c>
      <c r="F475" s="3">
        <v>0.17966333000000001</v>
      </c>
      <c r="G475" s="2">
        <v>0</v>
      </c>
    </row>
    <row r="476" spans="1:7">
      <c r="A476" t="s">
        <v>531</v>
      </c>
      <c r="B476" t="s">
        <v>532</v>
      </c>
      <c r="C476" t="s">
        <v>9</v>
      </c>
      <c r="D476" s="3">
        <v>0.78202430000000001</v>
      </c>
      <c r="E476" t="s">
        <v>10</v>
      </c>
      <c r="F476" s="3">
        <v>0.21797559</v>
      </c>
      <c r="G476" s="2">
        <v>0</v>
      </c>
    </row>
    <row r="477" spans="1:7">
      <c r="A477" t="s">
        <v>370</v>
      </c>
      <c r="B477" t="s">
        <v>371</v>
      </c>
      <c r="C477" t="s">
        <v>9</v>
      </c>
      <c r="D477" s="3">
        <v>0.87511474</v>
      </c>
      <c r="E477" t="s">
        <v>10</v>
      </c>
      <c r="F477" s="3">
        <v>0.12488523</v>
      </c>
      <c r="G477" s="2">
        <v>0</v>
      </c>
    </row>
    <row r="478" spans="1:7">
      <c r="A478" t="s">
        <v>533</v>
      </c>
      <c r="B478" t="s">
        <v>534</v>
      </c>
      <c r="C478" t="s">
        <v>9</v>
      </c>
      <c r="D478" s="3">
        <v>0.81324136000000002</v>
      </c>
      <c r="E478" t="s">
        <v>10</v>
      </c>
      <c r="F478" s="3">
        <v>0.18675865</v>
      </c>
      <c r="G478" s="2">
        <v>0</v>
      </c>
    </row>
    <row r="479" spans="1:7">
      <c r="A479" t="s">
        <v>11</v>
      </c>
      <c r="B479" t="s">
        <v>12</v>
      </c>
      <c r="C479" t="s">
        <v>9</v>
      </c>
      <c r="D479" s="3">
        <v>0.70877049999999997</v>
      </c>
      <c r="E479" t="s">
        <v>10</v>
      </c>
      <c r="F479" s="3">
        <v>0.29122949999999997</v>
      </c>
      <c r="G479" s="2">
        <v>0</v>
      </c>
    </row>
    <row r="480" spans="1:7">
      <c r="A480" t="s">
        <v>422</v>
      </c>
      <c r="B480" t="s">
        <v>423</v>
      </c>
      <c r="C480" t="s">
        <v>9</v>
      </c>
      <c r="D480" s="3">
        <v>0.54350655999999997</v>
      </c>
      <c r="E480" t="s">
        <v>10</v>
      </c>
      <c r="F480" s="3">
        <v>0.45649339999999999</v>
      </c>
      <c r="G480" s="2">
        <v>0</v>
      </c>
    </row>
    <row r="481" spans="1:7">
      <c r="A481" t="s">
        <v>291</v>
      </c>
      <c r="B481" t="s">
        <v>292</v>
      </c>
      <c r="C481" t="s">
        <v>9</v>
      </c>
      <c r="D481" s="3">
        <v>0.82720280000000002</v>
      </c>
      <c r="E481" t="s">
        <v>10</v>
      </c>
      <c r="F481" s="3">
        <v>0.17279716000000001</v>
      </c>
      <c r="G481" s="2">
        <v>0</v>
      </c>
    </row>
    <row r="482" spans="1:7">
      <c r="A482" t="s">
        <v>289</v>
      </c>
      <c r="B482" t="s">
        <v>290</v>
      </c>
      <c r="C482" t="s">
        <v>9</v>
      </c>
      <c r="D482" s="3">
        <v>0.90493696999999995</v>
      </c>
      <c r="E482" t="s">
        <v>10</v>
      </c>
      <c r="F482" s="3">
        <v>9.5063104999999995E-2</v>
      </c>
      <c r="G482" s="2">
        <v>0</v>
      </c>
    </row>
    <row r="483" spans="1:7">
      <c r="A483" t="s">
        <v>468</v>
      </c>
      <c r="B483" t="s">
        <v>469</v>
      </c>
      <c r="C483" t="s">
        <v>10</v>
      </c>
      <c r="D483" s="3">
        <v>0.50478922999999998</v>
      </c>
      <c r="E483" t="s">
        <v>9</v>
      </c>
      <c r="F483" s="3">
        <v>0.4952107</v>
      </c>
      <c r="G483" s="2">
        <v>0.43149999999999999</v>
      </c>
    </row>
    <row r="484" spans="1:7">
      <c r="A484" t="s">
        <v>535</v>
      </c>
      <c r="B484" t="s">
        <v>536</v>
      </c>
      <c r="C484" t="s">
        <v>9</v>
      </c>
      <c r="D484" s="3">
        <v>0.67929229999999996</v>
      </c>
      <c r="E484" t="s">
        <v>10</v>
      </c>
      <c r="F484" s="3">
        <v>0.32070769999999998</v>
      </c>
      <c r="G484" s="2">
        <v>0</v>
      </c>
    </row>
    <row r="485" spans="1:7">
      <c r="A485" t="s">
        <v>75</v>
      </c>
      <c r="B485" t="s">
        <v>76</v>
      </c>
      <c r="C485" t="s">
        <v>9</v>
      </c>
      <c r="D485" s="3">
        <v>0.73480999999999996</v>
      </c>
      <c r="E485" t="s">
        <v>10</v>
      </c>
      <c r="F485" s="3">
        <v>0.26518999999999998</v>
      </c>
      <c r="G485" s="2">
        <v>0</v>
      </c>
    </row>
    <row r="486" spans="1:7">
      <c r="A486" t="s">
        <v>392</v>
      </c>
      <c r="B486" t="s">
        <v>393</v>
      </c>
      <c r="C486" t="s">
        <v>10</v>
      </c>
      <c r="D486" s="3">
        <v>0.57088729999999999</v>
      </c>
      <c r="E486" t="s">
        <v>9</v>
      </c>
      <c r="F486" s="3">
        <v>0.42911266999999997</v>
      </c>
      <c r="G486" s="2">
        <v>0.84279999999999999</v>
      </c>
    </row>
    <row r="487" spans="1:7">
      <c r="A487" t="s">
        <v>119</v>
      </c>
      <c r="B487" t="s">
        <v>120</v>
      </c>
      <c r="C487" t="s">
        <v>9</v>
      </c>
      <c r="D487" s="3">
        <v>0.95745723999999999</v>
      </c>
      <c r="E487" t="s">
        <v>10</v>
      </c>
      <c r="F487" s="3">
        <v>4.2542759999999999E-2</v>
      </c>
      <c r="G487" s="2">
        <v>0</v>
      </c>
    </row>
    <row r="488" spans="1:7">
      <c r="A488" t="s">
        <v>119</v>
      </c>
      <c r="B488" t="s">
        <v>120</v>
      </c>
      <c r="C488" t="s">
        <v>9</v>
      </c>
      <c r="D488" s="3">
        <v>0.95310599999999901</v>
      </c>
      <c r="E488" t="s">
        <v>10</v>
      </c>
      <c r="F488" s="3">
        <v>4.6893980000000002E-2</v>
      </c>
      <c r="G488" s="2">
        <v>0</v>
      </c>
    </row>
    <row r="489" spans="1:7">
      <c r="A489" t="s">
        <v>537</v>
      </c>
      <c r="B489" t="s">
        <v>538</v>
      </c>
      <c r="C489" t="s">
        <v>9</v>
      </c>
      <c r="D489" s="3">
        <v>0.51494249999999997</v>
      </c>
      <c r="E489" t="s">
        <v>10</v>
      </c>
      <c r="F489" s="3">
        <v>0.48505744000000001</v>
      </c>
      <c r="G489" s="2">
        <v>0</v>
      </c>
    </row>
    <row r="490" spans="1:7">
      <c r="A490" t="s">
        <v>539</v>
      </c>
      <c r="B490" t="s">
        <v>540</v>
      </c>
      <c r="C490" t="s">
        <v>9</v>
      </c>
      <c r="D490" s="3">
        <v>0.86579549999999905</v>
      </c>
      <c r="E490" t="s">
        <v>10</v>
      </c>
      <c r="F490" s="3">
        <v>0.13420445</v>
      </c>
      <c r="G490" s="2">
        <v>0</v>
      </c>
    </row>
    <row r="491" spans="1:7">
      <c r="A491" t="s">
        <v>121</v>
      </c>
      <c r="B491" t="s">
        <v>122</v>
      </c>
      <c r="C491" t="s">
        <v>10</v>
      </c>
      <c r="D491" s="3">
        <v>0.72497403999999999</v>
      </c>
      <c r="E491" t="s">
        <v>9</v>
      </c>
      <c r="F491" s="3">
        <v>0.27502596000000001</v>
      </c>
      <c r="G491" s="2">
        <v>5.0907999999999998</v>
      </c>
    </row>
    <row r="492" spans="1:7">
      <c r="A492" t="s">
        <v>541</v>
      </c>
      <c r="B492" t="s">
        <v>542</v>
      </c>
      <c r="C492" t="s">
        <v>9</v>
      </c>
      <c r="D492" s="3">
        <v>0.83004104999999995</v>
      </c>
      <c r="E492" t="s">
        <v>10</v>
      </c>
      <c r="F492" s="3">
        <v>0.16995884</v>
      </c>
      <c r="G492" s="2">
        <v>0</v>
      </c>
    </row>
    <row r="493" spans="1:7">
      <c r="A493" t="s">
        <v>253</v>
      </c>
      <c r="B493" t="s">
        <v>254</v>
      </c>
      <c r="C493" t="s">
        <v>10</v>
      </c>
      <c r="D493" s="3">
        <v>0.65137564999999997</v>
      </c>
      <c r="E493" t="s">
        <v>9</v>
      </c>
      <c r="F493" s="3">
        <v>0.3486244</v>
      </c>
      <c r="G493" s="2">
        <v>0.58340000000000003</v>
      </c>
    </row>
    <row r="494" spans="1:7">
      <c r="A494" t="s">
        <v>533</v>
      </c>
      <c r="B494" t="s">
        <v>534</v>
      </c>
      <c r="C494" t="s">
        <v>9</v>
      </c>
      <c r="D494" s="3">
        <v>0.78198487000000005</v>
      </c>
      <c r="E494" t="s">
        <v>10</v>
      </c>
      <c r="F494" s="3">
        <v>0.21801509999999999</v>
      </c>
      <c r="G494" s="2">
        <v>0</v>
      </c>
    </row>
    <row r="495" spans="1:7">
      <c r="A495" t="s">
        <v>33</v>
      </c>
      <c r="B495" t="s">
        <v>34</v>
      </c>
      <c r="C495" t="s">
        <v>9</v>
      </c>
      <c r="D495" s="3">
        <v>0.85216707000000003</v>
      </c>
      <c r="E495" t="s">
        <v>10</v>
      </c>
      <c r="F495" s="3">
        <v>0.14783294</v>
      </c>
      <c r="G495" s="2">
        <v>0</v>
      </c>
    </row>
    <row r="496" spans="1:7">
      <c r="A496" t="s">
        <v>543</v>
      </c>
      <c r="B496" t="s">
        <v>102</v>
      </c>
      <c r="C496" t="s">
        <v>9</v>
      </c>
      <c r="D496" s="3">
        <v>0.65759749999999995</v>
      </c>
      <c r="E496" t="s">
        <v>10</v>
      </c>
      <c r="F496" s="3">
        <v>0.34240255000000003</v>
      </c>
      <c r="G496" s="2">
        <v>0</v>
      </c>
    </row>
    <row r="497" spans="1:7">
      <c r="A497" t="s">
        <v>263</v>
      </c>
      <c r="B497" t="s">
        <v>264</v>
      </c>
      <c r="C497" t="s">
        <v>10</v>
      </c>
      <c r="D497" s="3">
        <v>0.72131350000000005</v>
      </c>
      <c r="E497" t="s">
        <v>9</v>
      </c>
      <c r="F497" s="3">
        <v>0.2786865</v>
      </c>
      <c r="G497" s="2">
        <v>1.5991</v>
      </c>
    </row>
    <row r="498" spans="1:7">
      <c r="A498" t="s">
        <v>544</v>
      </c>
      <c r="B498" t="s">
        <v>545</v>
      </c>
      <c r="C498" t="s">
        <v>10</v>
      </c>
      <c r="D498" s="3">
        <v>0.50292099999999995</v>
      </c>
      <c r="E498" t="s">
        <v>9</v>
      </c>
      <c r="F498" s="3">
        <v>0.49707904000000003</v>
      </c>
      <c r="G498" s="2">
        <v>1.8081</v>
      </c>
    </row>
    <row r="499" spans="1:7">
      <c r="A499" t="s">
        <v>546</v>
      </c>
      <c r="B499" t="s">
        <v>547</v>
      </c>
      <c r="C499" t="s">
        <v>10</v>
      </c>
      <c r="D499" s="3">
        <v>0.92693809999999999</v>
      </c>
      <c r="E499" t="s">
        <v>9</v>
      </c>
      <c r="F499" s="3">
        <v>7.3061849999999998E-2</v>
      </c>
      <c r="G499" s="2">
        <v>0.15340000000000001</v>
      </c>
    </row>
    <row r="500" spans="1:7">
      <c r="A500" t="s">
        <v>356</v>
      </c>
      <c r="B500" t="s">
        <v>357</v>
      </c>
      <c r="C500" t="s">
        <v>10</v>
      </c>
      <c r="D500" s="3">
        <v>0.66438050000000004</v>
      </c>
      <c r="E500" t="s">
        <v>9</v>
      </c>
      <c r="F500" s="3">
        <v>0.33561953999999999</v>
      </c>
      <c r="G500" s="2">
        <v>1.6413</v>
      </c>
    </row>
    <row r="501" spans="1:7">
      <c r="A501" t="s">
        <v>333</v>
      </c>
      <c r="B501" t="s">
        <v>334</v>
      </c>
      <c r="C501" t="s">
        <v>9</v>
      </c>
      <c r="D501" s="3">
        <v>0.88016539999999999</v>
      </c>
      <c r="E501" t="s">
        <v>10</v>
      </c>
      <c r="F501" s="3">
        <v>0.119834654</v>
      </c>
      <c r="G501" s="2">
        <v>0</v>
      </c>
    </row>
    <row r="502" spans="1:7">
      <c r="A502" t="s">
        <v>548</v>
      </c>
      <c r="B502" t="s">
        <v>549</v>
      </c>
      <c r="C502" t="s">
        <v>9</v>
      </c>
      <c r="D502" s="3">
        <v>0.89933779999999997</v>
      </c>
      <c r="E502" t="s">
        <v>10</v>
      </c>
      <c r="F502" s="3">
        <v>0.10066211999999999</v>
      </c>
      <c r="G502" s="2">
        <v>0</v>
      </c>
    </row>
    <row r="503" spans="1:7">
      <c r="A503" t="s">
        <v>550</v>
      </c>
      <c r="B503" t="s">
        <v>551</v>
      </c>
      <c r="C503" t="s">
        <v>9</v>
      </c>
      <c r="D503" s="3">
        <v>0.51998529999999998</v>
      </c>
      <c r="E503" t="s">
        <v>10</v>
      </c>
      <c r="F503" s="3">
        <v>0.48001464999999999</v>
      </c>
      <c r="G503" s="2">
        <v>0</v>
      </c>
    </row>
    <row r="504" spans="1:7">
      <c r="A504" t="s">
        <v>552</v>
      </c>
      <c r="B504" t="s">
        <v>553</v>
      </c>
      <c r="C504" t="s">
        <v>10</v>
      </c>
      <c r="D504" s="3">
        <v>0.93525046000000001</v>
      </c>
      <c r="E504" t="s">
        <v>9</v>
      </c>
      <c r="F504" s="3">
        <v>6.4749576000000003E-2</v>
      </c>
      <c r="G504" s="2">
        <v>0.86739999999999995</v>
      </c>
    </row>
    <row r="505" spans="1:7">
      <c r="A505" t="s">
        <v>75</v>
      </c>
      <c r="B505" t="s">
        <v>76</v>
      </c>
      <c r="C505" t="s">
        <v>9</v>
      </c>
      <c r="D505" s="3">
        <v>0.70269769999999998</v>
      </c>
      <c r="E505" t="s">
        <v>10</v>
      </c>
      <c r="F505" s="3">
        <v>0.29730229999999902</v>
      </c>
      <c r="G505" s="2">
        <v>0</v>
      </c>
    </row>
    <row r="506" spans="1:7">
      <c r="A506" t="s">
        <v>163</v>
      </c>
      <c r="B506" t="s">
        <v>164</v>
      </c>
      <c r="C506" t="s">
        <v>9</v>
      </c>
      <c r="D506" s="3">
        <v>0.80249309999999996</v>
      </c>
      <c r="E506" t="s">
        <v>10</v>
      </c>
      <c r="F506" s="3">
        <v>0.19750689999999901</v>
      </c>
      <c r="G506" s="2">
        <v>0</v>
      </c>
    </row>
    <row r="507" spans="1:7">
      <c r="A507" t="s">
        <v>69</v>
      </c>
      <c r="B507" t="s">
        <v>70</v>
      </c>
      <c r="C507" t="s">
        <v>9</v>
      </c>
      <c r="D507" s="3">
        <v>0.50696903000000004</v>
      </c>
      <c r="E507" t="s">
        <v>10</v>
      </c>
      <c r="F507" s="3">
        <v>0.49303097000000001</v>
      </c>
      <c r="G507" s="2">
        <v>0</v>
      </c>
    </row>
    <row r="508" spans="1:7">
      <c r="A508" t="s">
        <v>554</v>
      </c>
      <c r="B508" t="s">
        <v>555</v>
      </c>
      <c r="C508" t="s">
        <v>9</v>
      </c>
      <c r="D508" s="3">
        <v>0.98962002999999998</v>
      </c>
      <c r="E508" t="s">
        <v>10</v>
      </c>
      <c r="F508" s="3">
        <v>1.0379970000000001E-2</v>
      </c>
      <c r="G508" s="2">
        <v>0</v>
      </c>
    </row>
    <row r="509" spans="1:7">
      <c r="A509" t="s">
        <v>556</v>
      </c>
      <c r="B509" t="s">
        <v>557</v>
      </c>
      <c r="C509" t="s">
        <v>9</v>
      </c>
      <c r="D509" s="3">
        <v>0.72754770000000002</v>
      </c>
      <c r="E509" t="s">
        <v>10</v>
      </c>
      <c r="F509" s="3">
        <v>0.27245227</v>
      </c>
      <c r="G509" s="2">
        <v>0</v>
      </c>
    </row>
    <row r="510" spans="1:7">
      <c r="A510" t="s">
        <v>558</v>
      </c>
      <c r="B510" t="s">
        <v>559</v>
      </c>
      <c r="C510" t="s">
        <v>10</v>
      </c>
      <c r="D510" s="3">
        <v>0.54082680000000005</v>
      </c>
      <c r="E510" t="s">
        <v>9</v>
      </c>
      <c r="F510" s="3">
        <v>0.45917322999999999</v>
      </c>
      <c r="G510" s="2">
        <v>1.3295999999999999</v>
      </c>
    </row>
    <row r="511" spans="1:7">
      <c r="A511" t="s">
        <v>514</v>
      </c>
      <c r="B511" t="s">
        <v>471</v>
      </c>
      <c r="C511" t="s">
        <v>9</v>
      </c>
      <c r="D511" s="3">
        <v>0.50769010000000003</v>
      </c>
      <c r="E511" t="s">
        <v>10</v>
      </c>
      <c r="F511" s="3">
        <v>0.49230986999999998</v>
      </c>
      <c r="G511" s="2">
        <v>0</v>
      </c>
    </row>
    <row r="512" spans="1:7">
      <c r="A512" t="s">
        <v>492</v>
      </c>
      <c r="B512" t="s">
        <v>493</v>
      </c>
      <c r="C512" t="s">
        <v>9</v>
      </c>
      <c r="D512" s="3">
        <v>0.90796924000000001</v>
      </c>
      <c r="E512" t="s">
        <v>10</v>
      </c>
      <c r="F512" s="3">
        <v>9.2030790000000001E-2</v>
      </c>
      <c r="G512" s="2">
        <v>0</v>
      </c>
    </row>
    <row r="513" spans="1:7">
      <c r="A513" t="s">
        <v>199</v>
      </c>
      <c r="B513" t="s">
        <v>200</v>
      </c>
      <c r="C513" t="s">
        <v>9</v>
      </c>
      <c r="D513" s="3">
        <v>0.87594813000000005</v>
      </c>
      <c r="E513" t="s">
        <v>10</v>
      </c>
      <c r="F513" s="3">
        <v>0.12405191</v>
      </c>
      <c r="G513" s="2">
        <v>0</v>
      </c>
    </row>
    <row r="514" spans="1:7">
      <c r="A514" t="s">
        <v>323</v>
      </c>
      <c r="B514" t="s">
        <v>324</v>
      </c>
      <c r="C514" t="s">
        <v>9</v>
      </c>
      <c r="D514" s="3">
        <v>0.80551919999999899</v>
      </c>
      <c r="E514" t="s">
        <v>10</v>
      </c>
      <c r="F514" s="3">
        <v>0.19448077999999999</v>
      </c>
      <c r="G514" s="2">
        <v>0</v>
      </c>
    </row>
    <row r="515" spans="1:7">
      <c r="A515" t="s">
        <v>89</v>
      </c>
      <c r="B515" t="s">
        <v>90</v>
      </c>
      <c r="C515" t="s">
        <v>9</v>
      </c>
      <c r="D515" s="3">
        <v>0.73674684999999995</v>
      </c>
      <c r="E515" t="s">
        <v>10</v>
      </c>
      <c r="F515" s="3">
        <v>0.26325303</v>
      </c>
      <c r="G515" s="2">
        <v>0</v>
      </c>
    </row>
    <row r="516" spans="1:7">
      <c r="A516" t="s">
        <v>560</v>
      </c>
      <c r="B516" t="s">
        <v>561</v>
      </c>
      <c r="C516" t="s">
        <v>10</v>
      </c>
      <c r="D516" s="3">
        <v>0.93455309999999903</v>
      </c>
      <c r="E516" t="s">
        <v>9</v>
      </c>
      <c r="F516" s="3">
        <v>6.5446935999999997E-2</v>
      </c>
      <c r="G516" s="2">
        <v>1.2672000000000001</v>
      </c>
    </row>
    <row r="517" spans="1:7">
      <c r="A517" t="s">
        <v>23</v>
      </c>
      <c r="B517" t="s">
        <v>24</v>
      </c>
      <c r="C517" t="s">
        <v>10</v>
      </c>
      <c r="D517" s="3">
        <v>0.63874929999999996</v>
      </c>
      <c r="E517" t="s">
        <v>9</v>
      </c>
      <c r="F517" s="3">
        <v>0.36125073000000002</v>
      </c>
      <c r="G517" s="2">
        <v>2.4035000000000002</v>
      </c>
    </row>
    <row r="518" spans="1:7">
      <c r="A518" t="s">
        <v>404</v>
      </c>
      <c r="B518" t="s">
        <v>405</v>
      </c>
      <c r="C518" t="s">
        <v>9</v>
      </c>
      <c r="D518" s="3">
        <v>0.76061064</v>
      </c>
      <c r="E518" t="s">
        <v>10</v>
      </c>
      <c r="F518" s="3">
        <v>0.2393893</v>
      </c>
      <c r="G518" s="2">
        <v>0</v>
      </c>
    </row>
    <row r="519" spans="1:7">
      <c r="A519" t="s">
        <v>562</v>
      </c>
      <c r="B519" t="s">
        <v>563</v>
      </c>
      <c r="C519" t="s">
        <v>9</v>
      </c>
      <c r="D519" s="3">
        <v>0.8202469</v>
      </c>
      <c r="E519" t="s">
        <v>10</v>
      </c>
      <c r="F519" s="3">
        <v>0.17975314000000001</v>
      </c>
      <c r="G519" s="2">
        <v>0</v>
      </c>
    </row>
    <row r="520" spans="1:7">
      <c r="A520" t="s">
        <v>564</v>
      </c>
      <c r="B520" t="s">
        <v>565</v>
      </c>
      <c r="C520" t="s">
        <v>10</v>
      </c>
      <c r="D520" s="3">
        <v>0.79348207000000004</v>
      </c>
      <c r="E520" t="s">
        <v>9</v>
      </c>
      <c r="F520" s="3">
        <v>0.20651799999999901</v>
      </c>
      <c r="G520" s="2">
        <v>1.9177</v>
      </c>
    </row>
    <row r="521" spans="1:7">
      <c r="A521" t="s">
        <v>566</v>
      </c>
      <c r="B521" t="s">
        <v>567</v>
      </c>
      <c r="C521" t="s">
        <v>10</v>
      </c>
      <c r="D521" s="3">
        <v>0.51350622999999995</v>
      </c>
      <c r="E521" t="s">
        <v>9</v>
      </c>
      <c r="F521" s="3">
        <v>0.48649379999999998</v>
      </c>
      <c r="G521" s="2">
        <v>1.2306999999999999</v>
      </c>
    </row>
    <row r="522" spans="1:7">
      <c r="A522" t="s">
        <v>568</v>
      </c>
      <c r="B522" t="s">
        <v>569</v>
      </c>
      <c r="C522" t="s">
        <v>10</v>
      </c>
      <c r="D522" s="3">
        <v>0.82325875999999998</v>
      </c>
      <c r="E522" t="s">
        <v>9</v>
      </c>
      <c r="F522" s="3">
        <v>0.17674117</v>
      </c>
      <c r="G522" s="2">
        <v>0.63819999999999999</v>
      </c>
    </row>
    <row r="523" spans="1:7">
      <c r="A523" t="s">
        <v>253</v>
      </c>
      <c r="B523" t="s">
        <v>254</v>
      </c>
      <c r="C523" t="s">
        <v>10</v>
      </c>
      <c r="D523" s="3">
        <v>0.52424269999999995</v>
      </c>
      <c r="E523" t="s">
        <v>9</v>
      </c>
      <c r="F523" s="3">
        <v>0.47575727000000001</v>
      </c>
      <c r="G523" s="2">
        <v>0.58340000000000003</v>
      </c>
    </row>
    <row r="524" spans="1:7">
      <c r="A524" t="s">
        <v>476</v>
      </c>
      <c r="B524" t="s">
        <v>477</v>
      </c>
      <c r="C524" t="s">
        <v>9</v>
      </c>
      <c r="D524" s="3">
        <v>0.97556204000000002</v>
      </c>
      <c r="E524" t="s">
        <v>10</v>
      </c>
      <c r="F524" s="3">
        <v>2.4437927000000002E-2</v>
      </c>
      <c r="G524" s="2">
        <v>0</v>
      </c>
    </row>
    <row r="525" spans="1:7">
      <c r="A525" t="s">
        <v>191</v>
      </c>
      <c r="B525" t="s">
        <v>192</v>
      </c>
      <c r="C525" t="s">
        <v>10</v>
      </c>
      <c r="D525" s="3">
        <v>0.7483438</v>
      </c>
      <c r="E525" t="s">
        <v>9</v>
      </c>
      <c r="F525" s="3">
        <v>0.25165611999999998</v>
      </c>
      <c r="G525" s="2">
        <v>0.75259999999999905</v>
      </c>
    </row>
    <row r="526" spans="1:7">
      <c r="A526" t="s">
        <v>394</v>
      </c>
      <c r="B526" t="s">
        <v>395</v>
      </c>
      <c r="C526" t="s">
        <v>9</v>
      </c>
      <c r="D526" s="3">
        <v>0.70919739999999998</v>
      </c>
      <c r="E526" t="s">
        <v>10</v>
      </c>
      <c r="F526" s="3">
        <v>0.29080256999999998</v>
      </c>
      <c r="G526" s="2">
        <v>0</v>
      </c>
    </row>
    <row r="527" spans="1:7">
      <c r="A527" t="s">
        <v>125</v>
      </c>
      <c r="B527" t="s">
        <v>126</v>
      </c>
      <c r="C527" t="s">
        <v>10</v>
      </c>
      <c r="D527" s="3">
        <v>0.73860406999999995</v>
      </c>
      <c r="E527" t="s">
        <v>9</v>
      </c>
      <c r="F527" s="3">
        <v>0.26139583999999999</v>
      </c>
      <c r="G527" s="2">
        <v>0.31429999999999902</v>
      </c>
    </row>
    <row r="528" spans="1:7">
      <c r="A528" t="s">
        <v>570</v>
      </c>
      <c r="B528" t="s">
        <v>571</v>
      </c>
      <c r="C528" t="s">
        <v>10</v>
      </c>
      <c r="D528" s="3">
        <v>0.51001750000000001</v>
      </c>
      <c r="E528" t="s">
        <v>9</v>
      </c>
      <c r="F528" s="3">
        <v>0.48998243000000002</v>
      </c>
      <c r="G528" s="2">
        <v>4.0159000000000002</v>
      </c>
    </row>
    <row r="529" spans="1:7">
      <c r="A529" t="s">
        <v>263</v>
      </c>
      <c r="B529" t="s">
        <v>264</v>
      </c>
      <c r="C529" t="s">
        <v>10</v>
      </c>
      <c r="D529" s="3">
        <v>0.66413319999999998</v>
      </c>
      <c r="E529" t="s">
        <v>9</v>
      </c>
      <c r="F529" s="3">
        <v>0.33586679999999902</v>
      </c>
      <c r="G529" s="2">
        <v>1.5991</v>
      </c>
    </row>
    <row r="530" spans="1:7">
      <c r="A530" t="s">
        <v>572</v>
      </c>
      <c r="B530" t="s">
        <v>573</v>
      </c>
      <c r="C530" t="s">
        <v>9</v>
      </c>
      <c r="D530" s="3">
        <v>0.61168283000000001</v>
      </c>
      <c r="E530" t="s">
        <v>10</v>
      </c>
      <c r="F530" s="3">
        <v>0.38831716999999999</v>
      </c>
      <c r="G530" s="2">
        <v>0</v>
      </c>
    </row>
    <row r="531" spans="1:7">
      <c r="A531" t="s">
        <v>574</v>
      </c>
      <c r="B531" t="s">
        <v>575</v>
      </c>
      <c r="C531" t="s">
        <v>10</v>
      </c>
      <c r="D531" s="3">
        <v>0.7951781</v>
      </c>
      <c r="E531" t="s">
        <v>9</v>
      </c>
      <c r="F531" s="3">
        <v>0.20482186999999999</v>
      </c>
      <c r="G531" s="2">
        <v>2.0905999999999998</v>
      </c>
    </row>
    <row r="532" spans="1:7">
      <c r="A532" t="s">
        <v>113</v>
      </c>
      <c r="B532" t="s">
        <v>114</v>
      </c>
      <c r="C532" t="s">
        <v>9</v>
      </c>
      <c r="D532" s="3">
        <v>0.96177889999999999</v>
      </c>
      <c r="E532" t="s">
        <v>10</v>
      </c>
      <c r="F532" s="3">
        <v>3.8221087000000001E-2</v>
      </c>
      <c r="G532" s="2">
        <v>0</v>
      </c>
    </row>
    <row r="533" spans="1:7">
      <c r="A533" t="s">
        <v>91</v>
      </c>
      <c r="B533" t="s">
        <v>92</v>
      </c>
      <c r="C533" t="s">
        <v>9</v>
      </c>
      <c r="D533" s="3">
        <v>0.55888974999999996</v>
      </c>
      <c r="E533" t="s">
        <v>10</v>
      </c>
      <c r="F533" s="3">
        <v>0.44111020000000001</v>
      </c>
      <c r="G533" s="2">
        <v>0</v>
      </c>
    </row>
    <row r="534" spans="1:7">
      <c r="A534" t="s">
        <v>410</v>
      </c>
      <c r="B534" t="s">
        <v>411</v>
      </c>
      <c r="C534" t="s">
        <v>10</v>
      </c>
      <c r="D534" s="3">
        <v>0.60138380000000002</v>
      </c>
      <c r="E534" t="s">
        <v>9</v>
      </c>
      <c r="F534" s="3">
        <v>0.39861614000000001</v>
      </c>
      <c r="G534" s="2">
        <v>2.4565000000000001</v>
      </c>
    </row>
    <row r="535" spans="1:7">
      <c r="A535" t="s">
        <v>327</v>
      </c>
      <c r="B535" t="s">
        <v>328</v>
      </c>
      <c r="C535" t="s">
        <v>10</v>
      </c>
      <c r="D535" s="3">
        <v>0.65490300000000001</v>
      </c>
      <c r="E535" t="s">
        <v>9</v>
      </c>
      <c r="F535" s="3">
        <v>0.34509699999999999</v>
      </c>
      <c r="G535" s="2">
        <v>4.1714000000000002</v>
      </c>
    </row>
    <row r="536" spans="1:7">
      <c r="A536" t="s">
        <v>117</v>
      </c>
      <c r="B536" t="s">
        <v>118</v>
      </c>
      <c r="C536" t="s">
        <v>9</v>
      </c>
      <c r="D536" s="3">
        <v>0.75192769999999898</v>
      </c>
      <c r="E536" t="s">
        <v>10</v>
      </c>
      <c r="F536" s="3">
        <v>0.24807228000000001</v>
      </c>
      <c r="G536" s="2">
        <v>0</v>
      </c>
    </row>
    <row r="537" spans="1:7">
      <c r="A537" t="s">
        <v>233</v>
      </c>
      <c r="B537" t="s">
        <v>234</v>
      </c>
      <c r="C537" t="s">
        <v>9</v>
      </c>
      <c r="D537" s="3">
        <v>0.55232130000000002</v>
      </c>
      <c r="E537" t="s">
        <v>10</v>
      </c>
      <c r="F537" s="3">
        <v>0.44767869999999998</v>
      </c>
      <c r="G537" s="2">
        <v>0</v>
      </c>
    </row>
    <row r="538" spans="1:7">
      <c r="A538" t="s">
        <v>335</v>
      </c>
      <c r="B538" t="s">
        <v>336</v>
      </c>
      <c r="C538" t="s">
        <v>9</v>
      </c>
      <c r="D538" s="3">
        <v>0.7732038</v>
      </c>
      <c r="E538" t="s">
        <v>10</v>
      </c>
      <c r="F538" s="3">
        <v>0.22679618000000001</v>
      </c>
      <c r="G538" s="2">
        <v>0</v>
      </c>
    </row>
    <row r="539" spans="1:7">
      <c r="A539" t="s">
        <v>576</v>
      </c>
      <c r="B539" t="s">
        <v>577</v>
      </c>
      <c r="C539" t="s">
        <v>10</v>
      </c>
      <c r="D539" s="3">
        <v>0.69801259999999998</v>
      </c>
      <c r="E539" t="s">
        <v>9</v>
      </c>
      <c r="F539" s="3">
        <v>0.30198740000000002</v>
      </c>
      <c r="G539" s="2">
        <v>1.3399999999999799E-2</v>
      </c>
    </row>
    <row r="540" spans="1:7">
      <c r="A540" t="s">
        <v>362</v>
      </c>
      <c r="B540" t="s">
        <v>363</v>
      </c>
      <c r="C540" t="s">
        <v>9</v>
      </c>
      <c r="D540" s="3">
        <v>0.86381054000000002</v>
      </c>
      <c r="E540" t="s">
        <v>10</v>
      </c>
      <c r="F540" s="3">
        <v>0.13618949999999999</v>
      </c>
      <c r="G540" s="2">
        <v>0</v>
      </c>
    </row>
    <row r="541" spans="1:7">
      <c r="A541" t="s">
        <v>23</v>
      </c>
      <c r="B541" t="s">
        <v>24</v>
      </c>
      <c r="C541" t="s">
        <v>10</v>
      </c>
      <c r="D541" s="3">
        <v>0.69240749999999995</v>
      </c>
      <c r="E541" t="s">
        <v>9</v>
      </c>
      <c r="F541" s="3">
        <v>0.30759259999999999</v>
      </c>
      <c r="G541" s="2">
        <v>2.4035000000000002</v>
      </c>
    </row>
    <row r="542" spans="1:7">
      <c r="A542" t="s">
        <v>554</v>
      </c>
      <c r="B542" t="s">
        <v>555</v>
      </c>
      <c r="C542" t="s">
        <v>9</v>
      </c>
      <c r="D542" s="3">
        <v>0.99075632999999996</v>
      </c>
      <c r="E542" t="s">
        <v>10</v>
      </c>
      <c r="F542" s="3">
        <v>9.2437000000000005E-3</v>
      </c>
      <c r="G542" s="2">
        <v>0</v>
      </c>
    </row>
    <row r="543" spans="1:7">
      <c r="A543" t="s">
        <v>75</v>
      </c>
      <c r="B543" t="s">
        <v>76</v>
      </c>
      <c r="C543" t="s">
        <v>9</v>
      </c>
      <c r="D543" s="3">
        <v>0.72261350000000002</v>
      </c>
      <c r="E543" t="s">
        <v>10</v>
      </c>
      <c r="F543" s="3">
        <v>0.27738646</v>
      </c>
      <c r="G543" s="2">
        <v>0</v>
      </c>
    </row>
    <row r="544" spans="1:7">
      <c r="A544" t="s">
        <v>374</v>
      </c>
      <c r="B544" t="s">
        <v>375</v>
      </c>
      <c r="C544" t="s">
        <v>9</v>
      </c>
      <c r="D544" s="3">
        <v>0.53470109999999904</v>
      </c>
      <c r="E544" t="s">
        <v>10</v>
      </c>
      <c r="F544" s="3">
        <v>0.46529892</v>
      </c>
      <c r="G544" s="2">
        <v>0</v>
      </c>
    </row>
    <row r="545" spans="1:7">
      <c r="A545" t="s">
        <v>35</v>
      </c>
      <c r="B545" t="s">
        <v>36</v>
      </c>
      <c r="C545" t="s">
        <v>9</v>
      </c>
      <c r="D545" s="3">
        <v>0.80152725999999996</v>
      </c>
      <c r="E545" t="s">
        <v>10</v>
      </c>
      <c r="F545" s="3">
        <v>0.1984727</v>
      </c>
      <c r="G545" s="2">
        <v>0</v>
      </c>
    </row>
    <row r="546" spans="1:7">
      <c r="A546" t="s">
        <v>578</v>
      </c>
      <c r="B546" t="s">
        <v>579</v>
      </c>
      <c r="C546" t="s">
        <v>10</v>
      </c>
      <c r="D546" s="3">
        <v>0.53255224000000001</v>
      </c>
      <c r="E546" t="s">
        <v>9</v>
      </c>
      <c r="F546" s="3">
        <v>0.46744769999999902</v>
      </c>
      <c r="G546" s="2">
        <v>3.1968999999999999</v>
      </c>
    </row>
    <row r="547" spans="1:7">
      <c r="A547" t="s">
        <v>79</v>
      </c>
      <c r="B547" t="s">
        <v>80</v>
      </c>
      <c r="C547" t="s">
        <v>9</v>
      </c>
      <c r="D547" s="3">
        <v>0.69330776000000005</v>
      </c>
      <c r="E547" t="s">
        <v>10</v>
      </c>
      <c r="F547" s="3">
        <v>0.30669220000000003</v>
      </c>
      <c r="G547" s="2">
        <v>0</v>
      </c>
    </row>
    <row r="548" spans="1:7">
      <c r="A548" t="s">
        <v>580</v>
      </c>
      <c r="B548" t="s">
        <v>581</v>
      </c>
      <c r="C548" t="s">
        <v>10</v>
      </c>
      <c r="D548" s="3">
        <v>0.52778919999999996</v>
      </c>
      <c r="E548" t="s">
        <v>9</v>
      </c>
      <c r="F548" s="3">
        <v>0.47221081999999998</v>
      </c>
      <c r="G548" s="2">
        <v>1.7532999999999901</v>
      </c>
    </row>
    <row r="549" spans="1:7">
      <c r="A549" t="s">
        <v>468</v>
      </c>
      <c r="B549" t="s">
        <v>469</v>
      </c>
      <c r="C549" t="s">
        <v>10</v>
      </c>
      <c r="D549" s="3">
        <v>0.55522479999999996</v>
      </c>
      <c r="E549" t="s">
        <v>9</v>
      </c>
      <c r="F549" s="3">
        <v>0.44477525000000001</v>
      </c>
      <c r="G549" s="2">
        <v>0.43149999999999999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F308B-C232-9040-B42D-6EBFAD60EF4D}">
  <dimension ref="A1:O103"/>
  <sheetViews>
    <sheetView topLeftCell="A2" workbookViewId="0">
      <pane ySplit="7" topLeftCell="A9" activePane="bottomLeft" state="frozen"/>
      <selection activeCell="A2" sqref="A2"/>
      <selection pane="bottomLeft" activeCell="A9" sqref="A9"/>
    </sheetView>
  </sheetViews>
  <sheetFormatPr baseColWidth="10" defaultRowHeight="16"/>
  <cols>
    <col min="1" max="1" width="25.33203125" customWidth="1"/>
    <col min="2" max="2" width="17.83203125" customWidth="1"/>
    <col min="3" max="5" width="9.83203125" style="4" customWidth="1"/>
    <col min="6" max="8" width="8.83203125" style="2" customWidth="1"/>
    <col min="9" max="9" width="15.6640625" customWidth="1"/>
    <col min="10" max="10" width="12.33203125" style="3" customWidth="1"/>
    <col min="11" max="11" width="14.83203125" customWidth="1"/>
    <col min="12" max="12" width="12.5" style="3" customWidth="1"/>
    <col min="14" max="14" width="15.5" customWidth="1"/>
  </cols>
  <sheetData>
    <row r="1" spans="1:15">
      <c r="A1" t="s">
        <v>882</v>
      </c>
      <c r="B1">
        <v>7281</v>
      </c>
    </row>
    <row r="2" spans="1:15">
      <c r="A2" t="s">
        <v>880</v>
      </c>
      <c r="B2">
        <v>95</v>
      </c>
    </row>
    <row r="3" spans="1:15">
      <c r="A3" t="s">
        <v>881</v>
      </c>
      <c r="B3" s="1">
        <f>B2/B1</f>
        <v>1.3047658288696608E-2</v>
      </c>
    </row>
    <row r="4" spans="1:15">
      <c r="B4" s="1"/>
    </row>
    <row r="5" spans="1:15">
      <c r="A5" t="s">
        <v>1</v>
      </c>
      <c r="B5" s="1"/>
    </row>
    <row r="7" spans="1:15">
      <c r="N7" s="3"/>
    </row>
    <row r="8" spans="1:15">
      <c r="A8" t="s">
        <v>3</v>
      </c>
      <c r="B8" t="s">
        <v>4</v>
      </c>
      <c r="C8" s="4" t="s">
        <v>871</v>
      </c>
      <c r="D8" s="4" t="s">
        <v>872</v>
      </c>
      <c r="E8" s="4" t="s">
        <v>873</v>
      </c>
      <c r="F8" s="2" t="s">
        <v>582</v>
      </c>
      <c r="G8" s="2" t="s">
        <v>583</v>
      </c>
      <c r="H8" s="2" t="s">
        <v>584</v>
      </c>
      <c r="I8" t="s">
        <v>5</v>
      </c>
      <c r="J8" s="3" t="s">
        <v>876</v>
      </c>
      <c r="K8" t="s">
        <v>6</v>
      </c>
      <c r="L8" s="3" t="s">
        <v>877</v>
      </c>
      <c r="N8" s="3" t="s">
        <v>878</v>
      </c>
      <c r="O8" s="5" t="s">
        <v>879</v>
      </c>
    </row>
    <row r="9" spans="1:15">
      <c r="A9" t="s">
        <v>585</v>
      </c>
      <c r="B9" t="s">
        <v>586</v>
      </c>
      <c r="C9" s="4">
        <v>5.5140360026992301</v>
      </c>
      <c r="D9" s="4">
        <v>5.5140360026992301</v>
      </c>
      <c r="E9" s="4">
        <v>23.7057460085102</v>
      </c>
      <c r="F9" s="2">
        <v>90</v>
      </c>
      <c r="G9" s="2">
        <v>90</v>
      </c>
      <c r="H9" s="2">
        <v>90</v>
      </c>
      <c r="I9" t="s">
        <v>587</v>
      </c>
      <c r="J9" s="3">
        <v>0.51433649999999997</v>
      </c>
      <c r="K9" t="s">
        <v>588</v>
      </c>
      <c r="L9" s="3">
        <v>0.48490064999999999</v>
      </c>
      <c r="N9" s="3">
        <f>J9+L9</f>
        <v>0.99923714999999991</v>
      </c>
    </row>
    <row r="10" spans="1:15">
      <c r="A10" t="s">
        <v>589</v>
      </c>
      <c r="B10" t="s">
        <v>590</v>
      </c>
      <c r="C10" s="4">
        <v>10.068877000000001</v>
      </c>
      <c r="D10" s="4">
        <v>10.068877000000001</v>
      </c>
      <c r="E10" s="4">
        <v>18.126749</v>
      </c>
      <c r="F10" s="2">
        <v>90</v>
      </c>
      <c r="G10" s="2">
        <v>90</v>
      </c>
      <c r="H10" s="2">
        <v>90</v>
      </c>
      <c r="I10" t="s">
        <v>587</v>
      </c>
      <c r="J10" s="3">
        <v>0.52620789999999995</v>
      </c>
      <c r="K10" t="s">
        <v>588</v>
      </c>
      <c r="L10" s="3">
        <v>0.47304752</v>
      </c>
      <c r="N10" s="3">
        <f t="shared" ref="N10:N73" si="0">J10+L10</f>
        <v>0.99925541999999989</v>
      </c>
    </row>
    <row r="11" spans="1:15">
      <c r="A11" t="s">
        <v>591</v>
      </c>
      <c r="B11" t="s">
        <v>592</v>
      </c>
      <c r="C11" s="4">
        <v>7.3379149999999997</v>
      </c>
      <c r="D11" s="4">
        <v>7.3530110000000004</v>
      </c>
      <c r="E11" s="4">
        <v>10.421589000000001</v>
      </c>
      <c r="F11" s="2">
        <v>90</v>
      </c>
      <c r="G11" s="2">
        <v>90</v>
      </c>
      <c r="H11" s="2">
        <v>90</v>
      </c>
      <c r="I11" t="s">
        <v>588</v>
      </c>
      <c r="J11" s="3">
        <v>0.61880489999999999</v>
      </c>
      <c r="K11" t="s">
        <v>587</v>
      </c>
      <c r="L11" s="3">
        <v>0.37934109999999999</v>
      </c>
      <c r="N11" s="3">
        <f t="shared" si="0"/>
        <v>0.99814599999999998</v>
      </c>
    </row>
    <row r="12" spans="1:15">
      <c r="A12" t="s">
        <v>593</v>
      </c>
      <c r="B12" t="s">
        <v>594</v>
      </c>
      <c r="C12" s="4">
        <v>11.6195319987205</v>
      </c>
      <c r="D12" s="4">
        <v>11.6195319987205</v>
      </c>
      <c r="E12" s="4">
        <v>11.6045179982276</v>
      </c>
      <c r="F12" s="2">
        <v>90</v>
      </c>
      <c r="G12" s="2">
        <v>90</v>
      </c>
      <c r="H12" s="2">
        <v>90</v>
      </c>
      <c r="I12" t="s">
        <v>595</v>
      </c>
      <c r="J12" s="3">
        <v>0.9900542</v>
      </c>
      <c r="K12" t="s">
        <v>588</v>
      </c>
      <c r="L12" s="3">
        <v>9.9334874999999993E-3</v>
      </c>
      <c r="N12" s="3">
        <f t="shared" si="0"/>
        <v>0.9999876875</v>
      </c>
    </row>
    <row r="13" spans="1:15">
      <c r="A13" t="s">
        <v>596</v>
      </c>
      <c r="B13" t="s">
        <v>597</v>
      </c>
      <c r="C13" s="4">
        <v>7.4201740000000003</v>
      </c>
      <c r="D13" s="4">
        <v>7.4437629999999997</v>
      </c>
      <c r="E13" s="4">
        <v>23.862214000000002</v>
      </c>
      <c r="F13" s="2">
        <v>90</v>
      </c>
      <c r="G13" s="2">
        <v>90</v>
      </c>
      <c r="H13" s="2">
        <v>90</v>
      </c>
      <c r="I13" t="s">
        <v>588</v>
      </c>
      <c r="J13" s="3">
        <v>0.67805649999999995</v>
      </c>
      <c r="K13" t="s">
        <v>587</v>
      </c>
      <c r="L13" s="3">
        <v>0.31984390000000001</v>
      </c>
      <c r="N13" s="3">
        <f t="shared" si="0"/>
        <v>0.99790040000000002</v>
      </c>
    </row>
    <row r="14" spans="1:15">
      <c r="A14" t="s">
        <v>598</v>
      </c>
      <c r="B14" t="s">
        <v>599</v>
      </c>
      <c r="C14" s="4">
        <v>11.8313759992394</v>
      </c>
      <c r="D14" s="4">
        <v>11.8313759992394</v>
      </c>
      <c r="E14" s="4">
        <v>13.320899998541</v>
      </c>
      <c r="F14" s="2">
        <v>90</v>
      </c>
      <c r="G14" s="2">
        <v>90</v>
      </c>
      <c r="H14" s="2">
        <v>90</v>
      </c>
      <c r="I14" t="s">
        <v>587</v>
      </c>
      <c r="J14" s="3">
        <v>0.51442639999999995</v>
      </c>
      <c r="K14" t="s">
        <v>588</v>
      </c>
      <c r="L14" s="3">
        <v>0.48537448</v>
      </c>
      <c r="N14" s="3">
        <f t="shared" si="0"/>
        <v>0.99980088</v>
      </c>
    </row>
    <row r="15" spans="1:15">
      <c r="A15" t="s">
        <v>600</v>
      </c>
      <c r="B15" t="s">
        <v>601</v>
      </c>
      <c r="C15" s="4">
        <v>8.3086090000000006</v>
      </c>
      <c r="D15" s="4">
        <v>8.3314690000000002</v>
      </c>
      <c r="E15" s="4">
        <v>12.139358</v>
      </c>
      <c r="F15" s="2">
        <v>90</v>
      </c>
      <c r="G15" s="2">
        <v>90</v>
      </c>
      <c r="H15" s="2">
        <v>90</v>
      </c>
      <c r="I15" t="s">
        <v>588</v>
      </c>
      <c r="J15" s="3">
        <v>0.67418294999999995</v>
      </c>
      <c r="K15" t="s">
        <v>587</v>
      </c>
      <c r="L15" s="3">
        <v>0.32497229999999999</v>
      </c>
      <c r="N15" s="3">
        <f t="shared" si="0"/>
        <v>0.99915524999999994</v>
      </c>
    </row>
    <row r="16" spans="1:15">
      <c r="A16" t="s">
        <v>602</v>
      </c>
      <c r="B16" t="s">
        <v>603</v>
      </c>
      <c r="C16" s="4">
        <v>9.3616229999999998</v>
      </c>
      <c r="D16" s="4">
        <v>9.3616229999999998</v>
      </c>
      <c r="E16" s="4">
        <v>9.7118979999999997</v>
      </c>
      <c r="F16" s="2">
        <v>90</v>
      </c>
      <c r="G16" s="2">
        <v>90</v>
      </c>
      <c r="H16" s="2">
        <v>90</v>
      </c>
      <c r="I16" t="s">
        <v>587</v>
      </c>
      <c r="J16" s="3">
        <v>0.66918730000000004</v>
      </c>
      <c r="K16" t="s">
        <v>588</v>
      </c>
      <c r="L16" s="3">
        <v>0.30248102999999998</v>
      </c>
      <c r="N16" s="3">
        <f t="shared" si="0"/>
        <v>0.97166832999999997</v>
      </c>
    </row>
    <row r="17" spans="1:14">
      <c r="A17" t="s">
        <v>604</v>
      </c>
      <c r="B17" t="s">
        <v>605</v>
      </c>
      <c r="C17" s="4">
        <v>6.6807179971161599</v>
      </c>
      <c r="D17" s="4">
        <v>6.6807179971161599</v>
      </c>
      <c r="E17" s="4">
        <v>18.828543991476401</v>
      </c>
      <c r="F17" s="2">
        <v>90</v>
      </c>
      <c r="G17" s="2">
        <v>90</v>
      </c>
      <c r="H17" s="2">
        <v>90</v>
      </c>
      <c r="I17" t="s">
        <v>587</v>
      </c>
      <c r="J17" s="3">
        <v>0.51436850000000001</v>
      </c>
      <c r="K17" t="s">
        <v>588</v>
      </c>
      <c r="L17" s="3">
        <v>0.48224001999999999</v>
      </c>
      <c r="N17" s="3">
        <f t="shared" si="0"/>
        <v>0.99660852</v>
      </c>
    </row>
    <row r="18" spans="1:14">
      <c r="A18" t="s">
        <v>606</v>
      </c>
      <c r="B18" t="s">
        <v>607</v>
      </c>
      <c r="C18" s="4">
        <v>8.9815740000000002</v>
      </c>
      <c r="D18" s="4">
        <v>8.9935989999999997</v>
      </c>
      <c r="E18" s="4">
        <v>13.172703</v>
      </c>
      <c r="F18" s="2">
        <v>90</v>
      </c>
      <c r="G18" s="2">
        <v>90</v>
      </c>
      <c r="H18" s="2">
        <v>90</v>
      </c>
      <c r="I18" t="s">
        <v>588</v>
      </c>
      <c r="J18" s="3">
        <v>0.59684340000000002</v>
      </c>
      <c r="K18" t="s">
        <v>587</v>
      </c>
      <c r="L18" s="3">
        <v>0.40275656999999998</v>
      </c>
      <c r="N18" s="3">
        <f t="shared" si="0"/>
        <v>0.99959997</v>
      </c>
    </row>
    <row r="19" spans="1:14">
      <c r="A19" t="s">
        <v>608</v>
      </c>
      <c r="B19" t="s">
        <v>609</v>
      </c>
      <c r="C19" s="4">
        <v>9.9550269999999994</v>
      </c>
      <c r="D19" s="4">
        <v>9.9670089999999991</v>
      </c>
      <c r="E19" s="4">
        <v>15.084372</v>
      </c>
      <c r="F19" s="2">
        <v>90</v>
      </c>
      <c r="G19" s="2">
        <v>90</v>
      </c>
      <c r="H19" s="2">
        <v>90</v>
      </c>
      <c r="I19" t="s">
        <v>588</v>
      </c>
      <c r="J19" s="3">
        <v>0.64062845999999996</v>
      </c>
      <c r="K19" t="s">
        <v>587</v>
      </c>
      <c r="L19" s="3">
        <v>0.35865229999999998</v>
      </c>
      <c r="N19" s="3">
        <f t="shared" si="0"/>
        <v>0.99928075999999999</v>
      </c>
    </row>
    <row r="20" spans="1:14">
      <c r="A20" t="s">
        <v>610</v>
      </c>
      <c r="B20" t="s">
        <v>611</v>
      </c>
      <c r="C20" s="4">
        <v>11.142196</v>
      </c>
      <c r="D20" s="4">
        <v>11.142196</v>
      </c>
      <c r="E20" s="4">
        <v>12.10426</v>
      </c>
      <c r="F20" s="2">
        <v>90</v>
      </c>
      <c r="G20" s="2">
        <v>90</v>
      </c>
      <c r="H20" s="2">
        <v>90</v>
      </c>
      <c r="I20" t="s">
        <v>587</v>
      </c>
      <c r="J20" s="3">
        <v>0.50972949999999995</v>
      </c>
      <c r="K20" t="s">
        <v>588</v>
      </c>
      <c r="L20" s="3">
        <v>0.48929225999999998</v>
      </c>
      <c r="N20" s="3">
        <f t="shared" si="0"/>
        <v>0.99902175999999998</v>
      </c>
    </row>
    <row r="21" spans="1:14">
      <c r="A21" t="s">
        <v>612</v>
      </c>
      <c r="B21" t="s">
        <v>613</v>
      </c>
      <c r="C21" s="4">
        <v>3.0414629999999998</v>
      </c>
      <c r="D21" s="4">
        <v>3.1394169999999999</v>
      </c>
      <c r="E21" s="4">
        <v>6.1468499999999997</v>
      </c>
      <c r="F21" s="2">
        <v>90</v>
      </c>
      <c r="G21" s="2">
        <v>90</v>
      </c>
      <c r="H21" s="2">
        <v>90</v>
      </c>
      <c r="I21" t="s">
        <v>588</v>
      </c>
      <c r="J21" s="3">
        <v>0.85435419999999995</v>
      </c>
      <c r="K21" t="s">
        <v>587</v>
      </c>
      <c r="L21" s="3">
        <v>0.14521982999999999</v>
      </c>
      <c r="N21" s="3">
        <f t="shared" si="0"/>
        <v>0.99957403</v>
      </c>
    </row>
    <row r="22" spans="1:14">
      <c r="A22" t="s">
        <v>596</v>
      </c>
      <c r="B22" t="s">
        <v>597</v>
      </c>
      <c r="C22" s="4">
        <v>7.4201740000000003</v>
      </c>
      <c r="D22" s="4">
        <v>7.4437629999999997</v>
      </c>
      <c r="E22" s="4">
        <v>23.862214000000002</v>
      </c>
      <c r="F22" s="2">
        <v>90</v>
      </c>
      <c r="G22" s="2">
        <v>90</v>
      </c>
      <c r="H22" s="2">
        <v>90</v>
      </c>
      <c r="I22" t="s">
        <v>588</v>
      </c>
      <c r="J22" s="3">
        <v>0.63299490000000003</v>
      </c>
      <c r="K22" t="s">
        <v>587</v>
      </c>
      <c r="L22" s="3">
        <v>0.36518735000000002</v>
      </c>
      <c r="N22" s="3">
        <f t="shared" si="0"/>
        <v>0.99818225000000005</v>
      </c>
    </row>
    <row r="23" spans="1:14">
      <c r="A23" t="s">
        <v>614</v>
      </c>
      <c r="B23" t="s">
        <v>615</v>
      </c>
      <c r="C23" s="4">
        <v>13.96074988</v>
      </c>
      <c r="D23" s="4">
        <v>14.219173850000001</v>
      </c>
      <c r="E23" s="4">
        <v>17.44182232</v>
      </c>
      <c r="F23" s="2">
        <v>90</v>
      </c>
      <c r="G23" s="2">
        <v>90</v>
      </c>
      <c r="H23" s="2">
        <v>90</v>
      </c>
      <c r="I23" t="s">
        <v>588</v>
      </c>
      <c r="J23" s="3">
        <v>0.61024809999999996</v>
      </c>
      <c r="K23" t="s">
        <v>587</v>
      </c>
      <c r="L23" s="3">
        <v>0.3894474</v>
      </c>
      <c r="N23" s="3">
        <f t="shared" si="0"/>
        <v>0.99969549999999996</v>
      </c>
    </row>
    <row r="24" spans="1:14">
      <c r="A24" t="s">
        <v>616</v>
      </c>
      <c r="B24" t="s">
        <v>617</v>
      </c>
      <c r="C24" s="4">
        <v>9.7640130000000003</v>
      </c>
      <c r="D24" s="4">
        <v>10.674425439999901</v>
      </c>
      <c r="E24" s="4">
        <v>14.32658152</v>
      </c>
      <c r="F24" s="2">
        <v>92.236952290000005</v>
      </c>
      <c r="G24" s="2">
        <v>91.359339139999904</v>
      </c>
      <c r="H24" s="2">
        <v>98.897874959999996</v>
      </c>
      <c r="I24" t="s">
        <v>587</v>
      </c>
      <c r="J24" s="3">
        <v>0.60314155000000003</v>
      </c>
      <c r="K24" t="s">
        <v>618</v>
      </c>
      <c r="L24" s="3">
        <v>0.39167055000000001</v>
      </c>
      <c r="N24" s="3">
        <f t="shared" si="0"/>
        <v>0.99481210000000009</v>
      </c>
    </row>
    <row r="25" spans="1:14">
      <c r="A25" t="s">
        <v>619</v>
      </c>
      <c r="B25" t="s">
        <v>620</v>
      </c>
      <c r="C25" s="4">
        <v>14.18239397</v>
      </c>
      <c r="D25" s="4">
        <v>14.18413685</v>
      </c>
      <c r="E25" s="4">
        <v>33.167626970000001</v>
      </c>
      <c r="F25" s="2">
        <v>90</v>
      </c>
      <c r="G25" s="2">
        <v>90</v>
      </c>
      <c r="H25" s="2">
        <v>90</v>
      </c>
      <c r="I25" t="s">
        <v>588</v>
      </c>
      <c r="J25" s="3">
        <v>0.87318664999999995</v>
      </c>
      <c r="K25" t="s">
        <v>587</v>
      </c>
      <c r="L25" s="3">
        <v>0.12646276000000001</v>
      </c>
      <c r="N25" s="3">
        <f t="shared" si="0"/>
        <v>0.99964940999999996</v>
      </c>
    </row>
    <row r="26" spans="1:14">
      <c r="A26" t="s">
        <v>621</v>
      </c>
      <c r="B26" t="s">
        <v>622</v>
      </c>
      <c r="C26" s="4">
        <v>7.2908499991349904</v>
      </c>
      <c r="D26" s="4">
        <v>7.2908499991349904</v>
      </c>
      <c r="E26" s="4">
        <v>45.226480001317398</v>
      </c>
      <c r="F26" s="2">
        <v>90</v>
      </c>
      <c r="G26" s="2">
        <v>90</v>
      </c>
      <c r="H26" s="2">
        <v>90</v>
      </c>
      <c r="I26" t="s">
        <v>618</v>
      </c>
      <c r="J26" s="3">
        <v>0.52588146999999996</v>
      </c>
      <c r="K26" t="s">
        <v>588</v>
      </c>
      <c r="L26" s="3">
        <v>0.3356423</v>
      </c>
      <c r="N26" s="3">
        <f t="shared" si="0"/>
        <v>0.86152377000000002</v>
      </c>
    </row>
    <row r="27" spans="1:14">
      <c r="A27" t="s">
        <v>623</v>
      </c>
      <c r="B27" t="s">
        <v>624</v>
      </c>
      <c r="C27" s="4">
        <v>5.7123030000000004</v>
      </c>
      <c r="D27" s="4">
        <v>5.7164460000000004</v>
      </c>
      <c r="E27" s="4">
        <v>11.466787999999999</v>
      </c>
      <c r="F27" s="2">
        <v>90</v>
      </c>
      <c r="G27" s="2">
        <v>90</v>
      </c>
      <c r="H27" s="2">
        <v>90</v>
      </c>
      <c r="I27" t="s">
        <v>588</v>
      </c>
      <c r="J27" s="3">
        <v>0.9219482</v>
      </c>
      <c r="K27" t="s">
        <v>587</v>
      </c>
      <c r="L27" s="3">
        <v>7.7573779999999995E-2</v>
      </c>
      <c r="N27" s="3">
        <f t="shared" si="0"/>
        <v>0.99952198000000003</v>
      </c>
    </row>
    <row r="28" spans="1:14">
      <c r="A28" t="s">
        <v>625</v>
      </c>
      <c r="B28" t="s">
        <v>626</v>
      </c>
      <c r="C28" s="4">
        <v>14.138292002833801</v>
      </c>
      <c r="D28" s="4">
        <v>14.6214619977616</v>
      </c>
      <c r="E28" s="4">
        <v>35.619341993323097</v>
      </c>
      <c r="F28" s="2">
        <v>90</v>
      </c>
      <c r="G28" s="2">
        <v>90</v>
      </c>
      <c r="H28" s="2">
        <v>90</v>
      </c>
      <c r="I28" t="s">
        <v>588</v>
      </c>
      <c r="J28" s="3">
        <v>0.52302873000000005</v>
      </c>
      <c r="K28" t="s">
        <v>587</v>
      </c>
      <c r="L28" s="3">
        <v>0.47655049999999999</v>
      </c>
      <c r="N28" s="3">
        <f t="shared" si="0"/>
        <v>0.99957923000000004</v>
      </c>
    </row>
    <row r="29" spans="1:14">
      <c r="A29" t="s">
        <v>627</v>
      </c>
      <c r="B29" t="s">
        <v>628</v>
      </c>
      <c r="C29" s="4">
        <v>5.57899199787773</v>
      </c>
      <c r="D29" s="4">
        <v>5.6316859978493303</v>
      </c>
      <c r="E29" s="4">
        <v>6.3951669999999998</v>
      </c>
      <c r="F29" s="2">
        <v>90</v>
      </c>
      <c r="G29" s="2">
        <v>90</v>
      </c>
      <c r="H29" s="2">
        <v>90</v>
      </c>
      <c r="I29" t="s">
        <v>588</v>
      </c>
      <c r="J29" s="3">
        <v>0.64758470000000001</v>
      </c>
      <c r="K29" t="s">
        <v>587</v>
      </c>
      <c r="L29" s="3">
        <v>0.34755510000000001</v>
      </c>
      <c r="N29" s="3">
        <f t="shared" si="0"/>
        <v>0.99513980000000002</v>
      </c>
    </row>
    <row r="30" spans="1:14">
      <c r="A30" t="s">
        <v>602</v>
      </c>
      <c r="B30" t="s">
        <v>603</v>
      </c>
      <c r="C30" s="4">
        <v>9.3616229999999998</v>
      </c>
      <c r="D30" s="4">
        <v>9.3616229999999998</v>
      </c>
      <c r="E30" s="4">
        <v>9.7118979999999997</v>
      </c>
      <c r="F30" s="2">
        <v>90</v>
      </c>
      <c r="G30" s="2">
        <v>90</v>
      </c>
      <c r="H30" s="2">
        <v>90</v>
      </c>
      <c r="I30" t="s">
        <v>587</v>
      </c>
      <c r="J30" s="3">
        <v>0.69688369999999999</v>
      </c>
      <c r="K30" t="s">
        <v>588</v>
      </c>
      <c r="L30" s="3">
        <v>0.27494394999999999</v>
      </c>
      <c r="N30" s="3">
        <f t="shared" si="0"/>
        <v>0.97182765000000004</v>
      </c>
    </row>
    <row r="31" spans="1:14">
      <c r="A31" t="s">
        <v>629</v>
      </c>
      <c r="B31" t="s">
        <v>630</v>
      </c>
      <c r="C31" s="4">
        <v>5.7702030000000004</v>
      </c>
      <c r="D31" s="4">
        <v>5.7702030000000004</v>
      </c>
      <c r="E31" s="4">
        <v>18.178895000000001</v>
      </c>
      <c r="F31" s="2">
        <v>90</v>
      </c>
      <c r="G31" s="2">
        <v>90</v>
      </c>
      <c r="H31" s="2">
        <v>90</v>
      </c>
      <c r="I31" t="s">
        <v>587</v>
      </c>
      <c r="J31" s="3">
        <v>0.52271880000000004</v>
      </c>
      <c r="K31" t="s">
        <v>588</v>
      </c>
      <c r="L31" s="3">
        <v>0.47652808000000002</v>
      </c>
      <c r="N31" s="3">
        <f t="shared" si="0"/>
        <v>0.99924688000000006</v>
      </c>
    </row>
    <row r="32" spans="1:14">
      <c r="A32" t="s">
        <v>631</v>
      </c>
      <c r="B32" t="s">
        <v>632</v>
      </c>
      <c r="C32" s="4">
        <v>6.3883669999999997</v>
      </c>
      <c r="D32" s="4">
        <v>6.4512130000000001</v>
      </c>
      <c r="E32" s="4">
        <v>9.0525789999999997</v>
      </c>
      <c r="F32" s="2">
        <v>90</v>
      </c>
      <c r="G32" s="2">
        <v>90</v>
      </c>
      <c r="H32" s="2">
        <v>90</v>
      </c>
      <c r="I32" t="s">
        <v>588</v>
      </c>
      <c r="J32" s="3">
        <v>0.58821459999999903</v>
      </c>
      <c r="K32" t="s">
        <v>587</v>
      </c>
      <c r="L32" s="3">
        <v>0.40902787000000002</v>
      </c>
      <c r="N32" s="3">
        <f t="shared" si="0"/>
        <v>0.9972424699999991</v>
      </c>
    </row>
    <row r="33" spans="1:14">
      <c r="A33" t="s">
        <v>593</v>
      </c>
      <c r="B33" t="s">
        <v>594</v>
      </c>
      <c r="C33" s="4">
        <v>11.6195319987205</v>
      </c>
      <c r="D33" s="4">
        <v>11.6195319987205</v>
      </c>
      <c r="E33" s="4">
        <v>11.6045179982276</v>
      </c>
      <c r="F33" s="2">
        <v>90</v>
      </c>
      <c r="G33" s="2">
        <v>90</v>
      </c>
      <c r="H33" s="2">
        <v>90</v>
      </c>
      <c r="I33" t="s">
        <v>595</v>
      </c>
      <c r="J33" s="3">
        <v>0.97395045000000002</v>
      </c>
      <c r="K33" t="s">
        <v>588</v>
      </c>
      <c r="L33" s="3">
        <v>2.5815642E-2</v>
      </c>
      <c r="N33" s="3">
        <f t="shared" si="0"/>
        <v>0.999766092</v>
      </c>
    </row>
    <row r="34" spans="1:14">
      <c r="A34" t="s">
        <v>633</v>
      </c>
      <c r="B34" t="s">
        <v>634</v>
      </c>
      <c r="C34" s="4">
        <v>14.260633</v>
      </c>
      <c r="D34" s="4">
        <v>14.784571</v>
      </c>
      <c r="E34" s="4">
        <v>18.576080999999999</v>
      </c>
      <c r="F34" s="2">
        <v>90</v>
      </c>
      <c r="G34" s="2">
        <v>90</v>
      </c>
      <c r="H34" s="2">
        <v>90</v>
      </c>
      <c r="I34" t="s">
        <v>588</v>
      </c>
      <c r="J34" s="3">
        <v>0.51112526999999996</v>
      </c>
      <c r="K34" t="s">
        <v>587</v>
      </c>
      <c r="L34" s="3">
        <v>0.48861443999999998</v>
      </c>
      <c r="N34" s="3">
        <f t="shared" si="0"/>
        <v>0.99973970999999995</v>
      </c>
    </row>
    <row r="35" spans="1:14">
      <c r="A35" t="s">
        <v>635</v>
      </c>
      <c r="B35" t="s">
        <v>636</v>
      </c>
      <c r="C35" s="4">
        <v>5.8780599999999996</v>
      </c>
      <c r="D35" s="4">
        <v>5.9062479999999997</v>
      </c>
      <c r="E35" s="4">
        <v>21.477906000000001</v>
      </c>
      <c r="F35" s="2">
        <v>90</v>
      </c>
      <c r="G35" s="2">
        <v>90</v>
      </c>
      <c r="H35" s="2">
        <v>90</v>
      </c>
      <c r="I35" t="s">
        <v>588</v>
      </c>
      <c r="J35" s="3">
        <v>0.50458619999999998</v>
      </c>
      <c r="K35" t="s">
        <v>587</v>
      </c>
      <c r="L35" s="3">
        <v>0.49373895000000001</v>
      </c>
      <c r="N35" s="3">
        <f t="shared" si="0"/>
        <v>0.99832514999999999</v>
      </c>
    </row>
    <row r="36" spans="1:14">
      <c r="A36" t="s">
        <v>637</v>
      </c>
      <c r="B36" t="s">
        <v>638</v>
      </c>
      <c r="C36" s="4">
        <v>13.186751997637201</v>
      </c>
      <c r="D36" s="4">
        <v>13.186751997637201</v>
      </c>
      <c r="E36" s="4">
        <v>13.081311998055501</v>
      </c>
      <c r="F36" s="2">
        <v>90</v>
      </c>
      <c r="G36" s="2">
        <v>90</v>
      </c>
      <c r="H36" s="2">
        <v>90</v>
      </c>
      <c r="I36" t="s">
        <v>595</v>
      </c>
      <c r="J36" s="3">
        <v>0.96523110000000001</v>
      </c>
      <c r="K36" t="s">
        <v>588</v>
      </c>
      <c r="L36" s="3">
        <v>3.4756902999999999E-2</v>
      </c>
      <c r="N36" s="3">
        <f t="shared" si="0"/>
        <v>0.99998800300000001</v>
      </c>
    </row>
    <row r="37" spans="1:14">
      <c r="A37" t="s">
        <v>606</v>
      </c>
      <c r="B37" t="s">
        <v>607</v>
      </c>
      <c r="C37" s="4">
        <v>8.9815740000000002</v>
      </c>
      <c r="D37" s="4">
        <v>8.9935989999999997</v>
      </c>
      <c r="E37" s="4">
        <v>13.172703</v>
      </c>
      <c r="F37" s="2">
        <v>90</v>
      </c>
      <c r="G37" s="2">
        <v>90</v>
      </c>
      <c r="H37" s="2">
        <v>90</v>
      </c>
      <c r="I37" t="s">
        <v>588</v>
      </c>
      <c r="J37" s="3">
        <v>0.76951919999999996</v>
      </c>
      <c r="K37" t="s">
        <v>587</v>
      </c>
      <c r="L37" s="3">
        <v>0.23020393</v>
      </c>
      <c r="N37" s="3">
        <f t="shared" si="0"/>
        <v>0.99972313000000002</v>
      </c>
    </row>
    <row r="38" spans="1:14">
      <c r="A38" t="s">
        <v>639</v>
      </c>
      <c r="B38" t="s">
        <v>640</v>
      </c>
      <c r="C38" s="4">
        <v>4.15281600040296</v>
      </c>
      <c r="D38" s="4">
        <v>4.1879299994177304</v>
      </c>
      <c r="E38" s="4">
        <v>24.1563939998641</v>
      </c>
      <c r="F38" s="2">
        <v>90</v>
      </c>
      <c r="G38" s="2">
        <v>90</v>
      </c>
      <c r="H38" s="2">
        <v>90</v>
      </c>
      <c r="I38" t="s">
        <v>588</v>
      </c>
      <c r="J38" s="3">
        <v>0.786174699999999</v>
      </c>
      <c r="K38" t="s">
        <v>587</v>
      </c>
      <c r="L38" s="3">
        <v>0.21369372</v>
      </c>
      <c r="N38" s="3">
        <f t="shared" si="0"/>
        <v>0.99986841999999898</v>
      </c>
    </row>
    <row r="39" spans="1:14">
      <c r="A39" t="s">
        <v>629</v>
      </c>
      <c r="B39" t="s">
        <v>630</v>
      </c>
      <c r="C39" s="4">
        <v>5.7702030000000004</v>
      </c>
      <c r="D39" s="4">
        <v>5.7702030000000004</v>
      </c>
      <c r="E39" s="4">
        <v>18.178895000000001</v>
      </c>
      <c r="F39" s="2">
        <v>90</v>
      </c>
      <c r="G39" s="2">
        <v>90</v>
      </c>
      <c r="H39" s="2">
        <v>90</v>
      </c>
      <c r="I39" t="s">
        <v>587</v>
      </c>
      <c r="J39" s="3">
        <v>0.52112130000000001</v>
      </c>
      <c r="K39" t="s">
        <v>588</v>
      </c>
      <c r="L39" s="3">
        <v>0.47752896</v>
      </c>
      <c r="N39" s="3">
        <f t="shared" si="0"/>
        <v>0.99865026000000001</v>
      </c>
    </row>
    <row r="40" spans="1:14">
      <c r="A40" t="s">
        <v>641</v>
      </c>
      <c r="B40" t="s">
        <v>642</v>
      </c>
      <c r="C40" s="4">
        <v>5.6441379999999999</v>
      </c>
      <c r="D40" s="4">
        <v>5.6516140000000004</v>
      </c>
      <c r="E40" s="4">
        <v>6.1063280000000004</v>
      </c>
      <c r="F40" s="2">
        <v>90</v>
      </c>
      <c r="G40" s="2">
        <v>90</v>
      </c>
      <c r="H40" s="2">
        <v>90</v>
      </c>
      <c r="I40" t="s">
        <v>588</v>
      </c>
      <c r="J40" s="3">
        <v>0.85452430000000001</v>
      </c>
      <c r="K40" t="s">
        <v>587</v>
      </c>
      <c r="L40" s="3">
        <v>0.14322699999999999</v>
      </c>
      <c r="N40" s="3">
        <f t="shared" si="0"/>
        <v>0.99775130000000001</v>
      </c>
    </row>
    <row r="41" spans="1:14">
      <c r="A41" t="s">
        <v>643</v>
      </c>
      <c r="B41" t="s">
        <v>644</v>
      </c>
      <c r="C41" s="4">
        <v>5.1668909999999997</v>
      </c>
      <c r="D41" s="4">
        <v>5.1993130000000001</v>
      </c>
      <c r="E41" s="4">
        <v>13.16028</v>
      </c>
      <c r="F41" s="2">
        <v>90</v>
      </c>
      <c r="G41" s="2">
        <v>90</v>
      </c>
      <c r="H41" s="2">
        <v>90</v>
      </c>
      <c r="I41" t="s">
        <v>588</v>
      </c>
      <c r="J41" s="3">
        <v>0.78613484</v>
      </c>
      <c r="K41" t="s">
        <v>587</v>
      </c>
      <c r="L41" s="3">
        <v>0.21373049999999999</v>
      </c>
      <c r="N41" s="3">
        <f t="shared" si="0"/>
        <v>0.99986533999999994</v>
      </c>
    </row>
    <row r="42" spans="1:14">
      <c r="A42" t="s">
        <v>645</v>
      </c>
      <c r="B42" t="s">
        <v>646</v>
      </c>
      <c r="C42" s="4">
        <v>8.6987379973736498</v>
      </c>
      <c r="D42" s="4">
        <v>8.6987379973736498</v>
      </c>
      <c r="E42" s="4">
        <v>9.1320119976695597</v>
      </c>
      <c r="F42" s="2">
        <v>90</v>
      </c>
      <c r="G42" s="2">
        <v>90</v>
      </c>
      <c r="H42" s="2">
        <v>90</v>
      </c>
      <c r="I42" t="s">
        <v>587</v>
      </c>
      <c r="J42" s="3">
        <v>0.54574084</v>
      </c>
      <c r="K42" t="s">
        <v>588</v>
      </c>
      <c r="L42" s="3">
        <v>0.39500663000000003</v>
      </c>
      <c r="N42" s="3">
        <f t="shared" si="0"/>
        <v>0.94074747000000003</v>
      </c>
    </row>
    <row r="43" spans="1:14">
      <c r="A43" t="s">
        <v>647</v>
      </c>
      <c r="B43" t="s">
        <v>648</v>
      </c>
      <c r="C43" s="4">
        <v>3.877678</v>
      </c>
      <c r="D43" s="4">
        <v>3.9390939999999999</v>
      </c>
      <c r="E43" s="4">
        <v>11.853576</v>
      </c>
      <c r="F43" s="2">
        <v>90</v>
      </c>
      <c r="G43" s="2">
        <v>90</v>
      </c>
      <c r="H43" s="2">
        <v>90</v>
      </c>
      <c r="I43" t="s">
        <v>588</v>
      </c>
      <c r="J43" s="3">
        <v>0.8827024</v>
      </c>
      <c r="K43" t="s">
        <v>587</v>
      </c>
      <c r="L43" s="3">
        <v>0.11710268</v>
      </c>
      <c r="N43" s="3">
        <f t="shared" si="0"/>
        <v>0.99980508000000001</v>
      </c>
    </row>
    <row r="44" spans="1:14">
      <c r="A44" t="s">
        <v>649</v>
      </c>
      <c r="B44" t="s">
        <v>650</v>
      </c>
      <c r="C44" s="4">
        <v>6.9060359995995899</v>
      </c>
      <c r="D44" s="4">
        <v>6.9060359995995899</v>
      </c>
      <c r="E44" s="4">
        <v>19.506847997873201</v>
      </c>
      <c r="F44" s="2">
        <v>90</v>
      </c>
      <c r="G44" s="2">
        <v>90</v>
      </c>
      <c r="H44" s="2">
        <v>90</v>
      </c>
      <c r="I44" t="s">
        <v>587</v>
      </c>
      <c r="J44" s="3">
        <v>0.52761095999999996</v>
      </c>
      <c r="K44" t="s">
        <v>588</v>
      </c>
      <c r="L44" s="3">
        <v>0.47082417999999998</v>
      </c>
      <c r="N44" s="3">
        <f t="shared" si="0"/>
        <v>0.99843514</v>
      </c>
    </row>
    <row r="45" spans="1:14">
      <c r="A45" t="s">
        <v>608</v>
      </c>
      <c r="B45" t="s">
        <v>609</v>
      </c>
      <c r="C45" s="4">
        <v>9.9550269999999994</v>
      </c>
      <c r="D45" s="4">
        <v>9.9670089999999991</v>
      </c>
      <c r="E45" s="4">
        <v>15.084372</v>
      </c>
      <c r="F45" s="2">
        <v>90</v>
      </c>
      <c r="G45" s="2">
        <v>90</v>
      </c>
      <c r="H45" s="2">
        <v>90</v>
      </c>
      <c r="I45" t="s">
        <v>588</v>
      </c>
      <c r="J45" s="3">
        <v>0.64711284999999996</v>
      </c>
      <c r="K45" t="s">
        <v>587</v>
      </c>
      <c r="L45" s="3">
        <v>0.35256880000000002</v>
      </c>
      <c r="N45" s="3">
        <f t="shared" si="0"/>
        <v>0.99968164999999998</v>
      </c>
    </row>
    <row r="46" spans="1:14">
      <c r="A46" t="s">
        <v>651</v>
      </c>
      <c r="B46" t="s">
        <v>652</v>
      </c>
      <c r="C46" s="4">
        <v>2.8337690000000002</v>
      </c>
      <c r="D46" s="4">
        <v>4.9359688999999998</v>
      </c>
      <c r="E46" s="4">
        <v>9.0431235500000007</v>
      </c>
      <c r="F46" s="2">
        <v>88.51628667</v>
      </c>
      <c r="G46" s="2">
        <v>81.688180180000003</v>
      </c>
      <c r="H46" s="2">
        <v>85.194475240000003</v>
      </c>
      <c r="I46" t="s">
        <v>587</v>
      </c>
      <c r="J46" s="3">
        <v>0.99879989999999996</v>
      </c>
      <c r="K46" t="s">
        <v>618</v>
      </c>
      <c r="L46" s="3">
        <v>1.10827954E-4</v>
      </c>
      <c r="N46" s="3">
        <f t="shared" si="0"/>
        <v>0.99891072795399993</v>
      </c>
    </row>
    <row r="47" spans="1:14">
      <c r="A47" t="s">
        <v>653</v>
      </c>
      <c r="B47" t="s">
        <v>654</v>
      </c>
      <c r="C47" s="4">
        <v>7.6285410000000002</v>
      </c>
      <c r="D47" s="4">
        <v>7.6688710000000002</v>
      </c>
      <c r="E47" s="4">
        <v>10.231664</v>
      </c>
      <c r="F47" s="2">
        <v>90</v>
      </c>
      <c r="G47" s="2">
        <v>90</v>
      </c>
      <c r="H47" s="2">
        <v>90</v>
      </c>
      <c r="I47" t="s">
        <v>588</v>
      </c>
      <c r="J47" s="3">
        <v>0.50268363999999999</v>
      </c>
      <c r="K47" t="s">
        <v>587</v>
      </c>
      <c r="L47" s="3">
        <v>0.49428040000000001</v>
      </c>
      <c r="N47" s="3">
        <f t="shared" si="0"/>
        <v>0.99696403999999994</v>
      </c>
    </row>
    <row r="48" spans="1:14">
      <c r="A48" t="s">
        <v>655</v>
      </c>
      <c r="B48" t="s">
        <v>656</v>
      </c>
      <c r="C48" s="4">
        <v>3.8543210000000001</v>
      </c>
      <c r="D48" s="4">
        <v>3.9479989999999998</v>
      </c>
      <c r="E48" s="4">
        <v>11.782080000000001</v>
      </c>
      <c r="F48" s="2">
        <v>90</v>
      </c>
      <c r="G48" s="2">
        <v>90</v>
      </c>
      <c r="H48" s="2">
        <v>90</v>
      </c>
      <c r="I48" t="s">
        <v>588</v>
      </c>
      <c r="J48" s="3">
        <v>0.60609263000000002</v>
      </c>
      <c r="K48" t="s">
        <v>587</v>
      </c>
      <c r="L48" s="3">
        <v>0.39331663</v>
      </c>
      <c r="N48" s="3">
        <f t="shared" si="0"/>
        <v>0.99940925999999997</v>
      </c>
    </row>
    <row r="49" spans="1:14">
      <c r="A49" t="s">
        <v>657</v>
      </c>
      <c r="B49" t="s">
        <v>658</v>
      </c>
      <c r="C49" s="4">
        <v>6.0775930000000002</v>
      </c>
      <c r="D49" s="4">
        <v>6.0919249999999998</v>
      </c>
      <c r="E49" s="4">
        <v>6.151135</v>
      </c>
      <c r="F49" s="2">
        <v>90</v>
      </c>
      <c r="G49" s="2">
        <v>90</v>
      </c>
      <c r="H49" s="2">
        <v>90</v>
      </c>
      <c r="I49" t="s">
        <v>588</v>
      </c>
      <c r="J49" s="3">
        <v>0.64636104999999999</v>
      </c>
      <c r="K49" t="s">
        <v>587</v>
      </c>
      <c r="L49" s="3">
        <v>0.28161389999999997</v>
      </c>
      <c r="N49" s="3">
        <f t="shared" si="0"/>
        <v>0.92797494999999997</v>
      </c>
    </row>
    <row r="50" spans="1:14">
      <c r="A50" t="s">
        <v>612</v>
      </c>
      <c r="B50" t="s">
        <v>613</v>
      </c>
      <c r="C50" s="4">
        <v>3.0414629999999998</v>
      </c>
      <c r="D50" s="4">
        <v>3.1394169999999999</v>
      </c>
      <c r="E50" s="4">
        <v>6.1468499999999997</v>
      </c>
      <c r="F50" s="2">
        <v>90</v>
      </c>
      <c r="G50" s="2">
        <v>90</v>
      </c>
      <c r="H50" s="2">
        <v>90</v>
      </c>
      <c r="I50" t="s">
        <v>588</v>
      </c>
      <c r="J50" s="3">
        <v>0.54533100000000001</v>
      </c>
      <c r="K50" t="s">
        <v>587</v>
      </c>
      <c r="L50" s="3">
        <v>0.45309347</v>
      </c>
      <c r="N50" s="3">
        <f t="shared" si="0"/>
        <v>0.99842447000000001</v>
      </c>
    </row>
    <row r="51" spans="1:14">
      <c r="A51" t="s">
        <v>619</v>
      </c>
      <c r="B51" t="s">
        <v>620</v>
      </c>
      <c r="C51" s="4">
        <v>14.18239397</v>
      </c>
      <c r="D51" s="4">
        <v>14.18413685</v>
      </c>
      <c r="E51" s="4">
        <v>33.167626970000001</v>
      </c>
      <c r="F51" s="2">
        <v>90</v>
      </c>
      <c r="G51" s="2">
        <v>90</v>
      </c>
      <c r="H51" s="2">
        <v>90</v>
      </c>
      <c r="I51" t="s">
        <v>588</v>
      </c>
      <c r="J51" s="3">
        <v>0.90348839999999997</v>
      </c>
      <c r="K51" t="s">
        <v>587</v>
      </c>
      <c r="L51" s="3">
        <v>9.6228919999999996E-2</v>
      </c>
      <c r="N51" s="3">
        <f t="shared" si="0"/>
        <v>0.99971732000000002</v>
      </c>
    </row>
    <row r="52" spans="1:14">
      <c r="A52" t="s">
        <v>649</v>
      </c>
      <c r="B52" t="s">
        <v>650</v>
      </c>
      <c r="C52" s="4">
        <v>6.9060359995995899</v>
      </c>
      <c r="D52" s="4">
        <v>6.9060359995995899</v>
      </c>
      <c r="E52" s="4">
        <v>19.506847997873201</v>
      </c>
      <c r="F52" s="2">
        <v>90</v>
      </c>
      <c r="G52" s="2">
        <v>90</v>
      </c>
      <c r="H52" s="2">
        <v>90</v>
      </c>
      <c r="I52" t="s">
        <v>587</v>
      </c>
      <c r="J52" s="3">
        <v>0.53204465000000001</v>
      </c>
      <c r="K52" t="s">
        <v>588</v>
      </c>
      <c r="L52" s="3">
        <v>0.46477357000000002</v>
      </c>
      <c r="N52" s="3">
        <f t="shared" si="0"/>
        <v>0.99681821999999998</v>
      </c>
    </row>
    <row r="53" spans="1:14">
      <c r="A53" t="s">
        <v>659</v>
      </c>
      <c r="B53" t="s">
        <v>660</v>
      </c>
      <c r="C53" s="4">
        <v>4.2294200000000002</v>
      </c>
      <c r="D53" s="4">
        <v>4.2438799999999999</v>
      </c>
      <c r="E53" s="4">
        <v>18.362521999999998</v>
      </c>
      <c r="F53" s="2">
        <v>90</v>
      </c>
      <c r="G53" s="2">
        <v>90</v>
      </c>
      <c r="H53" s="2">
        <v>90</v>
      </c>
      <c r="I53" t="s">
        <v>588</v>
      </c>
      <c r="J53" s="3">
        <v>0.88677096</v>
      </c>
      <c r="K53" t="s">
        <v>587</v>
      </c>
      <c r="L53" s="3">
        <v>0.11312413</v>
      </c>
      <c r="N53" s="3">
        <f t="shared" si="0"/>
        <v>0.99989508999999999</v>
      </c>
    </row>
    <row r="54" spans="1:14">
      <c r="A54" t="s">
        <v>661</v>
      </c>
      <c r="B54" t="s">
        <v>662</v>
      </c>
      <c r="C54" s="4">
        <v>5.7820010000000002</v>
      </c>
      <c r="D54" s="4">
        <v>5.7820010000000002</v>
      </c>
      <c r="E54" s="4">
        <v>5.7470270000000001</v>
      </c>
      <c r="F54" s="2">
        <v>90</v>
      </c>
      <c r="G54" s="2">
        <v>90</v>
      </c>
      <c r="H54" s="2">
        <v>90</v>
      </c>
      <c r="I54" t="s">
        <v>595</v>
      </c>
      <c r="J54" s="3">
        <v>0.92816669999999901</v>
      </c>
      <c r="K54" t="s">
        <v>588</v>
      </c>
      <c r="L54" s="3">
        <v>7.1799434999999995E-2</v>
      </c>
      <c r="N54" s="3">
        <f t="shared" si="0"/>
        <v>0.99996613499999898</v>
      </c>
    </row>
    <row r="55" spans="1:14">
      <c r="A55" t="s">
        <v>663</v>
      </c>
      <c r="B55" t="s">
        <v>664</v>
      </c>
      <c r="C55" s="4">
        <v>11.20913</v>
      </c>
      <c r="D55" s="4">
        <v>11.20913</v>
      </c>
      <c r="E55" s="4">
        <v>13.339116000000001</v>
      </c>
      <c r="F55" s="2">
        <v>90</v>
      </c>
      <c r="G55" s="2">
        <v>90</v>
      </c>
      <c r="H55" s="2">
        <v>90</v>
      </c>
      <c r="I55" t="s">
        <v>587</v>
      </c>
      <c r="J55" s="3">
        <v>0.51181449999999995</v>
      </c>
      <c r="K55" t="s">
        <v>588</v>
      </c>
      <c r="L55" s="3">
        <v>0.48778699999999903</v>
      </c>
      <c r="N55" s="3">
        <f t="shared" si="0"/>
        <v>0.99960149999999892</v>
      </c>
    </row>
    <row r="56" spans="1:14">
      <c r="A56" t="s">
        <v>665</v>
      </c>
      <c r="B56" t="s">
        <v>666</v>
      </c>
      <c r="C56" s="4">
        <v>5.3028181099999996</v>
      </c>
      <c r="D56" s="4">
        <v>8.5632539199999993</v>
      </c>
      <c r="E56" s="4">
        <v>11.51994975</v>
      </c>
      <c r="F56" s="2">
        <v>93.746892399999993</v>
      </c>
      <c r="G56" s="2">
        <v>90.473190979999998</v>
      </c>
      <c r="H56" s="2">
        <v>90.102920479999995</v>
      </c>
      <c r="I56" t="s">
        <v>587</v>
      </c>
      <c r="J56" s="3">
        <v>0.99208236000000005</v>
      </c>
      <c r="K56" t="s">
        <v>618</v>
      </c>
      <c r="L56" s="3">
        <v>7.6957335999999999E-3</v>
      </c>
      <c r="N56" s="3">
        <f t="shared" si="0"/>
        <v>0.99977809360000003</v>
      </c>
    </row>
    <row r="57" spans="1:14">
      <c r="A57" t="s">
        <v>623</v>
      </c>
      <c r="B57" t="s">
        <v>624</v>
      </c>
      <c r="C57" s="4">
        <v>5.7123030000000004</v>
      </c>
      <c r="D57" s="4">
        <v>5.7164460000000004</v>
      </c>
      <c r="E57" s="4">
        <v>11.466787999999999</v>
      </c>
      <c r="F57" s="2">
        <v>90</v>
      </c>
      <c r="G57" s="2">
        <v>90</v>
      </c>
      <c r="H57" s="2">
        <v>90</v>
      </c>
      <c r="I57" t="s">
        <v>588</v>
      </c>
      <c r="J57" s="3">
        <v>0.84091289999999996</v>
      </c>
      <c r="K57" t="s">
        <v>587</v>
      </c>
      <c r="L57" s="3">
        <v>0.15875459</v>
      </c>
      <c r="N57" s="3">
        <f t="shared" si="0"/>
        <v>0.99966748999999999</v>
      </c>
    </row>
    <row r="58" spans="1:14">
      <c r="A58" t="s">
        <v>602</v>
      </c>
      <c r="B58" t="s">
        <v>603</v>
      </c>
      <c r="C58" s="4">
        <v>9.3616229999999998</v>
      </c>
      <c r="D58" s="4">
        <v>9.3616229999999998</v>
      </c>
      <c r="E58" s="4">
        <v>9.7118979999999997</v>
      </c>
      <c r="F58" s="2">
        <v>90</v>
      </c>
      <c r="G58" s="2">
        <v>90</v>
      </c>
      <c r="H58" s="2">
        <v>90</v>
      </c>
      <c r="I58" t="s">
        <v>587</v>
      </c>
      <c r="J58" s="3">
        <v>0.70933573999999999</v>
      </c>
      <c r="K58" t="s">
        <v>588</v>
      </c>
      <c r="L58" s="3">
        <v>0.26554971999999999</v>
      </c>
      <c r="N58" s="3">
        <f t="shared" si="0"/>
        <v>0.97488545999999998</v>
      </c>
    </row>
    <row r="59" spans="1:14">
      <c r="A59" t="s">
        <v>667</v>
      </c>
      <c r="B59" t="s">
        <v>668</v>
      </c>
      <c r="C59" s="4">
        <v>3.6423169999999998</v>
      </c>
      <c r="D59" s="4">
        <v>3.6423169999999998</v>
      </c>
      <c r="E59" s="4">
        <v>3.6339380000000001</v>
      </c>
      <c r="F59" s="2">
        <v>90</v>
      </c>
      <c r="G59" s="2">
        <v>90</v>
      </c>
      <c r="H59" s="2">
        <v>90</v>
      </c>
      <c r="I59" t="s">
        <v>595</v>
      </c>
      <c r="J59" s="3">
        <v>0.99812769999999995</v>
      </c>
      <c r="K59" t="s">
        <v>588</v>
      </c>
      <c r="L59" s="3">
        <v>1.8520539000000001E-3</v>
      </c>
      <c r="N59" s="3">
        <f t="shared" si="0"/>
        <v>0.99997975389999993</v>
      </c>
    </row>
    <row r="60" spans="1:14">
      <c r="A60" t="s">
        <v>623</v>
      </c>
      <c r="B60" t="s">
        <v>624</v>
      </c>
      <c r="C60" s="4">
        <v>5.7123030000000004</v>
      </c>
      <c r="D60" s="4">
        <v>5.7164460000000004</v>
      </c>
      <c r="E60" s="4">
        <v>11.466787999999999</v>
      </c>
      <c r="F60" s="2">
        <v>90</v>
      </c>
      <c r="G60" s="2">
        <v>90</v>
      </c>
      <c r="H60" s="2">
        <v>90</v>
      </c>
      <c r="I60" t="s">
        <v>588</v>
      </c>
      <c r="J60" s="3">
        <v>0.88882934999999996</v>
      </c>
      <c r="K60" t="s">
        <v>587</v>
      </c>
      <c r="L60" s="3">
        <v>0.11015487</v>
      </c>
      <c r="N60" s="3">
        <f t="shared" si="0"/>
        <v>0.99898421999999998</v>
      </c>
    </row>
    <row r="61" spans="1:14">
      <c r="A61" t="s">
        <v>669</v>
      </c>
      <c r="B61" t="s">
        <v>178</v>
      </c>
      <c r="C61" s="4">
        <v>4.1051799999999998</v>
      </c>
      <c r="D61" s="4">
        <v>4.1091920399999999</v>
      </c>
      <c r="E61" s="4">
        <v>11.041095029999999</v>
      </c>
      <c r="F61" s="2">
        <v>90.007529390000002</v>
      </c>
      <c r="G61" s="2">
        <v>98.016797819999894</v>
      </c>
      <c r="H61" s="2">
        <v>90.636773860000005</v>
      </c>
      <c r="I61" t="s">
        <v>588</v>
      </c>
      <c r="J61" s="3">
        <v>0.99719599999999897</v>
      </c>
      <c r="K61" t="s">
        <v>618</v>
      </c>
      <c r="L61" s="3">
        <v>4.0407386E-4</v>
      </c>
      <c r="N61" s="3">
        <f t="shared" si="0"/>
        <v>0.99760007385999894</v>
      </c>
    </row>
    <row r="62" spans="1:14">
      <c r="A62" t="s">
        <v>670</v>
      </c>
      <c r="B62" t="s">
        <v>671</v>
      </c>
      <c r="C62" s="4">
        <v>6.9710099959249101</v>
      </c>
      <c r="D62" s="4">
        <v>6.9922039957558804</v>
      </c>
      <c r="E62" s="4">
        <v>12.1200639936795</v>
      </c>
      <c r="F62" s="2">
        <v>90</v>
      </c>
      <c r="G62" s="2">
        <v>90</v>
      </c>
      <c r="H62" s="2">
        <v>90</v>
      </c>
      <c r="I62" t="s">
        <v>588</v>
      </c>
      <c r="J62" s="3">
        <v>0.73989605999999997</v>
      </c>
      <c r="K62" t="s">
        <v>587</v>
      </c>
      <c r="L62" s="3">
        <v>0.25907669999999999</v>
      </c>
      <c r="N62" s="3">
        <f t="shared" si="0"/>
        <v>0.99897276000000002</v>
      </c>
    </row>
    <row r="63" spans="1:14">
      <c r="A63" t="s">
        <v>647</v>
      </c>
      <c r="B63" t="s">
        <v>648</v>
      </c>
      <c r="C63" s="4">
        <v>3.877678</v>
      </c>
      <c r="D63" s="4">
        <v>3.9390939999999999</v>
      </c>
      <c r="E63" s="4">
        <v>11.853576</v>
      </c>
      <c r="F63" s="2">
        <v>90</v>
      </c>
      <c r="G63" s="2">
        <v>90</v>
      </c>
      <c r="H63" s="2">
        <v>90</v>
      </c>
      <c r="I63" t="s">
        <v>588</v>
      </c>
      <c r="J63" s="3">
        <v>0.86031013999999995</v>
      </c>
      <c r="K63" t="s">
        <v>587</v>
      </c>
      <c r="L63" s="3">
        <v>0.13925889</v>
      </c>
      <c r="N63" s="3">
        <f t="shared" si="0"/>
        <v>0.99956902999999997</v>
      </c>
    </row>
    <row r="64" spans="1:14">
      <c r="A64" t="s">
        <v>672</v>
      </c>
      <c r="B64" t="s">
        <v>673</v>
      </c>
      <c r="C64" s="4">
        <v>9.1467770000000002</v>
      </c>
      <c r="D64" s="4">
        <v>9.1467770000000002</v>
      </c>
      <c r="E64" s="4">
        <v>12.770443</v>
      </c>
      <c r="F64" s="2">
        <v>90</v>
      </c>
      <c r="G64" s="2">
        <v>90</v>
      </c>
      <c r="H64" s="2">
        <v>90</v>
      </c>
      <c r="I64" t="s">
        <v>587</v>
      </c>
      <c r="J64" s="3">
        <v>0.52945626000000001</v>
      </c>
      <c r="K64" t="s">
        <v>588</v>
      </c>
      <c r="L64" s="3">
        <v>0.46964899999999998</v>
      </c>
      <c r="N64" s="3">
        <f t="shared" si="0"/>
        <v>0.99910526</v>
      </c>
    </row>
    <row r="65" spans="1:14">
      <c r="A65" t="s">
        <v>600</v>
      </c>
      <c r="B65" t="s">
        <v>601</v>
      </c>
      <c r="C65" s="4">
        <v>8.3086090000000006</v>
      </c>
      <c r="D65" s="4">
        <v>8.3314690000000002</v>
      </c>
      <c r="E65" s="4">
        <v>12.139358</v>
      </c>
      <c r="F65" s="2">
        <v>90</v>
      </c>
      <c r="G65" s="2">
        <v>90</v>
      </c>
      <c r="H65" s="2">
        <v>90</v>
      </c>
      <c r="I65" t="s">
        <v>588</v>
      </c>
      <c r="J65" s="3">
        <v>0.57317185000000004</v>
      </c>
      <c r="K65" t="s">
        <v>587</v>
      </c>
      <c r="L65" s="3">
        <v>0.42599836000000002</v>
      </c>
      <c r="N65" s="3">
        <f t="shared" si="0"/>
        <v>0.99917021000000006</v>
      </c>
    </row>
    <row r="66" spans="1:14">
      <c r="A66" t="s">
        <v>674</v>
      </c>
      <c r="B66" t="s">
        <v>675</v>
      </c>
      <c r="C66" s="4">
        <v>6.4029020000000001</v>
      </c>
      <c r="D66" s="4">
        <v>6.4779039999999997</v>
      </c>
      <c r="E66" s="4">
        <v>16.252141000000002</v>
      </c>
      <c r="F66" s="2">
        <v>90</v>
      </c>
      <c r="G66" s="2">
        <v>90</v>
      </c>
      <c r="H66" s="2">
        <v>90</v>
      </c>
      <c r="I66" t="s">
        <v>588</v>
      </c>
      <c r="J66" s="3">
        <v>0.50620644999999997</v>
      </c>
      <c r="K66" t="s">
        <v>587</v>
      </c>
      <c r="L66" s="3">
        <v>0.49193344</v>
      </c>
      <c r="N66" s="3">
        <f t="shared" si="0"/>
        <v>0.99813989000000003</v>
      </c>
    </row>
    <row r="67" spans="1:14">
      <c r="A67" t="s">
        <v>596</v>
      </c>
      <c r="B67" t="s">
        <v>597</v>
      </c>
      <c r="C67" s="4">
        <v>7.4201740000000003</v>
      </c>
      <c r="D67" s="4">
        <v>7.4437629999999997</v>
      </c>
      <c r="E67" s="4">
        <v>23.862214000000002</v>
      </c>
      <c r="F67" s="2">
        <v>90</v>
      </c>
      <c r="G67" s="2">
        <v>90</v>
      </c>
      <c r="H67" s="2">
        <v>90</v>
      </c>
      <c r="I67" t="s">
        <v>588</v>
      </c>
      <c r="J67" s="3">
        <v>0.56389599999999995</v>
      </c>
      <c r="K67" t="s">
        <v>587</v>
      </c>
      <c r="L67" s="3">
        <v>0.43393925</v>
      </c>
      <c r="N67" s="3">
        <f t="shared" si="0"/>
        <v>0.99783524999999995</v>
      </c>
    </row>
    <row r="68" spans="1:14">
      <c r="A68" t="s">
        <v>593</v>
      </c>
      <c r="B68" t="s">
        <v>594</v>
      </c>
      <c r="C68" s="4">
        <v>11.6195319987205</v>
      </c>
      <c r="D68" s="4">
        <v>11.6195319987205</v>
      </c>
      <c r="E68" s="4">
        <v>11.6045179982276</v>
      </c>
      <c r="F68" s="2">
        <v>90</v>
      </c>
      <c r="G68" s="2">
        <v>90</v>
      </c>
      <c r="H68" s="2">
        <v>90</v>
      </c>
      <c r="I68" t="s">
        <v>595</v>
      </c>
      <c r="J68" s="3">
        <v>0.97223693</v>
      </c>
      <c r="K68" t="s">
        <v>588</v>
      </c>
      <c r="L68" s="3">
        <v>2.7746363E-2</v>
      </c>
      <c r="N68" s="3">
        <f t="shared" si="0"/>
        <v>0.999983293</v>
      </c>
    </row>
    <row r="69" spans="1:14">
      <c r="A69" t="s">
        <v>665</v>
      </c>
      <c r="B69" t="s">
        <v>666</v>
      </c>
      <c r="C69" s="4">
        <v>5.3028181099999996</v>
      </c>
      <c r="D69" s="4">
        <v>8.5632539199999993</v>
      </c>
      <c r="E69" s="4">
        <v>11.51994975</v>
      </c>
      <c r="F69" s="2">
        <v>93.746892399999993</v>
      </c>
      <c r="G69" s="2">
        <v>90.473190979999998</v>
      </c>
      <c r="H69" s="2">
        <v>90.102920479999995</v>
      </c>
      <c r="I69" t="s">
        <v>587</v>
      </c>
      <c r="J69" s="3">
        <v>0.51748139999999998</v>
      </c>
      <c r="K69" t="s">
        <v>618</v>
      </c>
      <c r="L69" s="3">
        <v>0.48217595000000002</v>
      </c>
      <c r="N69" s="3">
        <f t="shared" si="0"/>
        <v>0.99965735</v>
      </c>
    </row>
    <row r="70" spans="1:14">
      <c r="A70" t="s">
        <v>600</v>
      </c>
      <c r="B70" t="s">
        <v>601</v>
      </c>
      <c r="C70" s="4">
        <v>8.3086090000000006</v>
      </c>
      <c r="D70" s="4">
        <v>8.3314690000000002</v>
      </c>
      <c r="E70" s="4">
        <v>12.139358</v>
      </c>
      <c r="F70" s="2">
        <v>90</v>
      </c>
      <c r="G70" s="2">
        <v>90</v>
      </c>
      <c r="H70" s="2">
        <v>90</v>
      </c>
      <c r="I70" t="s">
        <v>588</v>
      </c>
      <c r="J70" s="3">
        <v>0.76104413999999998</v>
      </c>
      <c r="K70" t="s">
        <v>587</v>
      </c>
      <c r="L70" s="3">
        <v>0.23847497000000001</v>
      </c>
      <c r="N70" s="3">
        <f t="shared" si="0"/>
        <v>0.99951911000000004</v>
      </c>
    </row>
    <row r="71" spans="1:14">
      <c r="A71" t="s">
        <v>591</v>
      </c>
      <c r="B71" t="s">
        <v>592</v>
      </c>
      <c r="C71" s="4">
        <v>7.3379149999999997</v>
      </c>
      <c r="D71" s="4">
        <v>7.3530110000000004</v>
      </c>
      <c r="E71" s="4">
        <v>10.421589000000001</v>
      </c>
      <c r="F71" s="2">
        <v>90</v>
      </c>
      <c r="G71" s="2">
        <v>90</v>
      </c>
      <c r="H71" s="2">
        <v>90</v>
      </c>
      <c r="I71" t="s">
        <v>588</v>
      </c>
      <c r="J71" s="3">
        <v>0.76438549999999905</v>
      </c>
      <c r="K71" t="s">
        <v>587</v>
      </c>
      <c r="L71" s="3">
        <v>0.23444527000000001</v>
      </c>
      <c r="N71" s="3">
        <f t="shared" si="0"/>
        <v>0.99883076999999909</v>
      </c>
    </row>
    <row r="72" spans="1:14">
      <c r="A72" t="s">
        <v>676</v>
      </c>
      <c r="B72" t="s">
        <v>677</v>
      </c>
      <c r="C72" s="4">
        <v>8.2970046100000001</v>
      </c>
      <c r="D72" s="4">
        <v>8.3548223400000001</v>
      </c>
      <c r="E72" s="4">
        <v>23.958314000000001</v>
      </c>
      <c r="F72" s="2">
        <v>90</v>
      </c>
      <c r="G72" s="2">
        <v>90</v>
      </c>
      <c r="H72" s="2">
        <v>90</v>
      </c>
      <c r="I72" t="s">
        <v>588</v>
      </c>
      <c r="J72" s="3">
        <v>0.53314554999999997</v>
      </c>
      <c r="K72" t="s">
        <v>587</v>
      </c>
      <c r="L72" s="3">
        <v>0.46531816999999998</v>
      </c>
      <c r="N72" s="3">
        <f t="shared" si="0"/>
        <v>0.99846371999999994</v>
      </c>
    </row>
    <row r="73" spans="1:14">
      <c r="A73" t="s">
        <v>645</v>
      </c>
      <c r="B73" t="s">
        <v>646</v>
      </c>
      <c r="C73" s="4">
        <v>8.6987379973736498</v>
      </c>
      <c r="D73" s="4">
        <v>8.6987379973736498</v>
      </c>
      <c r="E73" s="4">
        <v>9.1320119976695597</v>
      </c>
      <c r="F73" s="2">
        <v>90</v>
      </c>
      <c r="G73" s="2">
        <v>90</v>
      </c>
      <c r="H73" s="2">
        <v>90</v>
      </c>
      <c r="I73" t="s">
        <v>587</v>
      </c>
      <c r="J73" s="3">
        <v>0.51472514999999996</v>
      </c>
      <c r="K73" t="s">
        <v>588</v>
      </c>
      <c r="L73" s="3">
        <v>0.43797330000000001</v>
      </c>
      <c r="N73" s="3">
        <f t="shared" si="0"/>
        <v>0.95269844999999997</v>
      </c>
    </row>
    <row r="74" spans="1:14">
      <c r="A74" t="s">
        <v>627</v>
      </c>
      <c r="B74" t="s">
        <v>628</v>
      </c>
      <c r="C74" s="4">
        <v>5.57899199787773</v>
      </c>
      <c r="D74" s="4">
        <v>5.6316859978493303</v>
      </c>
      <c r="E74" s="4">
        <v>6.3951669999999998</v>
      </c>
      <c r="F74" s="2">
        <v>90</v>
      </c>
      <c r="G74" s="2">
        <v>90</v>
      </c>
      <c r="H74" s="2">
        <v>90</v>
      </c>
      <c r="I74" t="s">
        <v>588</v>
      </c>
      <c r="J74" s="3">
        <v>0.57473284000000002</v>
      </c>
      <c r="K74" t="s">
        <v>587</v>
      </c>
      <c r="L74" s="3">
        <v>0.42274721999999998</v>
      </c>
      <c r="N74" s="3">
        <f t="shared" ref="N74:N103" si="1">J74+L74</f>
        <v>0.99748006</v>
      </c>
    </row>
    <row r="75" spans="1:14">
      <c r="A75" t="s">
        <v>678</v>
      </c>
      <c r="B75" t="s">
        <v>679</v>
      </c>
      <c r="C75" s="4">
        <v>8.3703660000000006</v>
      </c>
      <c r="D75" s="4">
        <v>8.4253350000000005</v>
      </c>
      <c r="E75" s="4">
        <v>12.011295</v>
      </c>
      <c r="F75" s="2">
        <v>90</v>
      </c>
      <c r="G75" s="2">
        <v>90</v>
      </c>
      <c r="H75" s="2">
        <v>90</v>
      </c>
      <c r="I75" t="s">
        <v>588</v>
      </c>
      <c r="J75" s="3">
        <v>0.58895489999999995</v>
      </c>
      <c r="K75" t="s">
        <v>587</v>
      </c>
      <c r="L75" s="3">
        <v>0.41027920000000001</v>
      </c>
      <c r="N75" s="3">
        <f t="shared" si="1"/>
        <v>0.99923410000000001</v>
      </c>
    </row>
    <row r="76" spans="1:14">
      <c r="A76" t="s">
        <v>680</v>
      </c>
      <c r="B76" t="s">
        <v>681</v>
      </c>
      <c r="C76" s="4">
        <v>9.6593980012969105</v>
      </c>
      <c r="D76" s="4">
        <v>9.6593980012969105</v>
      </c>
      <c r="E76" s="4">
        <v>9.7868020015112691</v>
      </c>
      <c r="F76" s="2">
        <v>90</v>
      </c>
      <c r="G76" s="2">
        <v>90</v>
      </c>
      <c r="H76" s="2">
        <v>90</v>
      </c>
      <c r="I76" t="s">
        <v>587</v>
      </c>
      <c r="J76" s="3">
        <v>0.65778829999999999</v>
      </c>
      <c r="K76" t="s">
        <v>588</v>
      </c>
      <c r="L76" s="3">
        <v>0.30948785000000001</v>
      </c>
      <c r="N76" s="3">
        <f t="shared" si="1"/>
        <v>0.96727615</v>
      </c>
    </row>
    <row r="77" spans="1:14">
      <c r="A77" t="s">
        <v>591</v>
      </c>
      <c r="B77" t="s">
        <v>592</v>
      </c>
      <c r="C77" s="4">
        <v>7.3379149999999997</v>
      </c>
      <c r="D77" s="4">
        <v>7.3530110000000004</v>
      </c>
      <c r="E77" s="4">
        <v>10.421589000000001</v>
      </c>
      <c r="F77" s="2">
        <v>90</v>
      </c>
      <c r="G77" s="2">
        <v>90</v>
      </c>
      <c r="H77" s="2">
        <v>90</v>
      </c>
      <c r="I77" t="s">
        <v>588</v>
      </c>
      <c r="J77" s="3">
        <v>0.68107740000000005</v>
      </c>
      <c r="K77" t="s">
        <v>587</v>
      </c>
      <c r="L77" s="3">
        <v>0.31713623000000002</v>
      </c>
      <c r="N77" s="3">
        <f t="shared" si="1"/>
        <v>0.99821363000000007</v>
      </c>
    </row>
    <row r="78" spans="1:14">
      <c r="A78" t="s">
        <v>682</v>
      </c>
      <c r="B78" t="s">
        <v>683</v>
      </c>
      <c r="C78" s="4">
        <v>6.8772679999999999</v>
      </c>
      <c r="D78" s="4">
        <v>6.9548015599999999</v>
      </c>
      <c r="E78" s="4">
        <v>12.642441829999999</v>
      </c>
      <c r="F78" s="2">
        <v>88.527850560000005</v>
      </c>
      <c r="G78" s="2">
        <v>83.97707973</v>
      </c>
      <c r="H78" s="2">
        <v>88.896072500000002</v>
      </c>
      <c r="I78" t="s">
        <v>588</v>
      </c>
      <c r="J78" s="3">
        <v>0.53476595999999998</v>
      </c>
      <c r="K78" t="s">
        <v>618</v>
      </c>
      <c r="L78" s="3">
        <v>0.23507122999999999</v>
      </c>
      <c r="N78" s="3">
        <f t="shared" si="1"/>
        <v>0.76983718999999995</v>
      </c>
    </row>
    <row r="79" spans="1:14">
      <c r="A79" t="s">
        <v>684</v>
      </c>
      <c r="B79" t="s">
        <v>685</v>
      </c>
      <c r="C79" s="4">
        <v>9.9128760000000007</v>
      </c>
      <c r="D79" s="4">
        <v>15.34133295</v>
      </c>
      <c r="E79" s="4">
        <v>19.592578790000001</v>
      </c>
      <c r="F79" s="2">
        <v>88.970394529999993</v>
      </c>
      <c r="G79" s="2">
        <v>88.325342820000003</v>
      </c>
      <c r="H79" s="2">
        <v>80.541683410000005</v>
      </c>
      <c r="I79" t="s">
        <v>587</v>
      </c>
      <c r="J79" s="3">
        <v>0.91859436000000005</v>
      </c>
      <c r="K79" t="s">
        <v>618</v>
      </c>
      <c r="L79" s="3">
        <v>8.1223580000000004E-2</v>
      </c>
      <c r="N79" s="3">
        <f t="shared" si="1"/>
        <v>0.99981794000000002</v>
      </c>
    </row>
    <row r="80" spans="1:14">
      <c r="A80" t="s">
        <v>686</v>
      </c>
      <c r="B80" t="s">
        <v>687</v>
      </c>
      <c r="C80" s="4">
        <v>5.2493939999999997</v>
      </c>
      <c r="D80" s="4">
        <v>5.2963870000000002</v>
      </c>
      <c r="E80" s="4">
        <v>16.533735</v>
      </c>
      <c r="F80" s="2">
        <v>90</v>
      </c>
      <c r="G80" s="2">
        <v>90</v>
      </c>
      <c r="H80" s="2">
        <v>90</v>
      </c>
      <c r="I80" t="s">
        <v>588</v>
      </c>
      <c r="J80" s="3">
        <v>0.61232907000000003</v>
      </c>
      <c r="K80" t="s">
        <v>587</v>
      </c>
      <c r="L80" s="3">
        <v>0.38736999999999999</v>
      </c>
      <c r="N80" s="3">
        <f t="shared" si="1"/>
        <v>0.99969907000000002</v>
      </c>
    </row>
    <row r="81" spans="1:14">
      <c r="A81" t="s">
        <v>619</v>
      </c>
      <c r="B81" t="s">
        <v>620</v>
      </c>
      <c r="C81" s="4">
        <v>14.18239397</v>
      </c>
      <c r="D81" s="4">
        <v>14.18413685</v>
      </c>
      <c r="E81" s="4">
        <v>33.167626970000001</v>
      </c>
      <c r="F81" s="2">
        <v>90</v>
      </c>
      <c r="G81" s="2">
        <v>90</v>
      </c>
      <c r="H81" s="2">
        <v>90</v>
      </c>
      <c r="I81" t="s">
        <v>588</v>
      </c>
      <c r="J81" s="3">
        <v>0.87496512999999998</v>
      </c>
      <c r="K81" t="s">
        <v>587</v>
      </c>
      <c r="L81" s="3">
        <v>0.12459186999999999</v>
      </c>
      <c r="N81" s="3">
        <f t="shared" si="1"/>
        <v>0.99955700000000003</v>
      </c>
    </row>
    <row r="82" spans="1:14">
      <c r="A82" t="s">
        <v>688</v>
      </c>
      <c r="B82" t="s">
        <v>689</v>
      </c>
      <c r="C82" s="4">
        <v>3.9224009999999998</v>
      </c>
      <c r="D82" s="4">
        <v>3.947438</v>
      </c>
      <c r="E82" s="4">
        <v>17.633430000000001</v>
      </c>
      <c r="F82" s="2">
        <v>90</v>
      </c>
      <c r="G82" s="2">
        <v>90</v>
      </c>
      <c r="H82" s="2">
        <v>90</v>
      </c>
      <c r="I82" t="s">
        <v>588</v>
      </c>
      <c r="J82" s="3">
        <v>0.90144919999999995</v>
      </c>
      <c r="K82" t="s">
        <v>587</v>
      </c>
      <c r="L82" s="3">
        <v>9.8441230000000005E-2</v>
      </c>
      <c r="N82" s="3">
        <f t="shared" si="1"/>
        <v>0.99989043</v>
      </c>
    </row>
    <row r="83" spans="1:14">
      <c r="A83" t="s">
        <v>690</v>
      </c>
      <c r="B83" t="s">
        <v>691</v>
      </c>
      <c r="C83" s="4">
        <v>5.6840360031242803</v>
      </c>
      <c r="D83" s="4">
        <v>5.6840360031242803</v>
      </c>
      <c r="E83" s="4">
        <v>17.482614008364202</v>
      </c>
      <c r="F83" s="2">
        <v>90</v>
      </c>
      <c r="G83" s="2">
        <v>90</v>
      </c>
      <c r="H83" s="2">
        <v>90</v>
      </c>
      <c r="I83" t="s">
        <v>587</v>
      </c>
      <c r="J83" s="3">
        <v>0.5639923</v>
      </c>
      <c r="K83" t="s">
        <v>588</v>
      </c>
      <c r="L83" s="3">
        <v>0.43543312000000001</v>
      </c>
      <c r="N83" s="3">
        <f t="shared" si="1"/>
        <v>0.99942542000000001</v>
      </c>
    </row>
    <row r="84" spans="1:14">
      <c r="A84" t="s">
        <v>682</v>
      </c>
      <c r="B84" t="s">
        <v>683</v>
      </c>
      <c r="C84" s="4">
        <v>6.8772679999999999</v>
      </c>
      <c r="D84" s="4">
        <v>6.9548015599999999</v>
      </c>
      <c r="E84" s="4">
        <v>12.642441829999999</v>
      </c>
      <c r="F84" s="2">
        <v>88.527850560000005</v>
      </c>
      <c r="G84" s="2">
        <v>83.97707973</v>
      </c>
      <c r="H84" s="2">
        <v>88.896072500000002</v>
      </c>
      <c r="I84" t="s">
        <v>588</v>
      </c>
      <c r="J84" s="3">
        <v>0.76963747000000005</v>
      </c>
      <c r="K84" t="s">
        <v>618</v>
      </c>
      <c r="L84" s="3">
        <v>5.3008069999999899E-3</v>
      </c>
      <c r="N84" s="3">
        <f t="shared" si="1"/>
        <v>0.77493827700000006</v>
      </c>
    </row>
    <row r="85" spans="1:14">
      <c r="A85" t="s">
        <v>608</v>
      </c>
      <c r="B85" t="s">
        <v>609</v>
      </c>
      <c r="C85" s="4">
        <v>9.9550269999999994</v>
      </c>
      <c r="D85" s="4">
        <v>9.9670089999999991</v>
      </c>
      <c r="E85" s="4">
        <v>15.084372</v>
      </c>
      <c r="F85" s="2">
        <v>90</v>
      </c>
      <c r="G85" s="2">
        <v>90</v>
      </c>
      <c r="H85" s="2">
        <v>90</v>
      </c>
      <c r="I85" t="s">
        <v>588</v>
      </c>
      <c r="J85" s="3">
        <v>0.71549200000000002</v>
      </c>
      <c r="K85" t="s">
        <v>587</v>
      </c>
      <c r="L85" s="3">
        <v>0.28436392999999999</v>
      </c>
      <c r="N85" s="3">
        <f t="shared" si="1"/>
        <v>0.99985593000000006</v>
      </c>
    </row>
    <row r="86" spans="1:14">
      <c r="A86" t="s">
        <v>665</v>
      </c>
      <c r="B86" t="s">
        <v>666</v>
      </c>
      <c r="C86" s="4">
        <v>5.3028181099999996</v>
      </c>
      <c r="D86" s="4">
        <v>8.5632539199999993</v>
      </c>
      <c r="E86" s="4">
        <v>11.51994975</v>
      </c>
      <c r="F86" s="2">
        <v>93.746892399999993</v>
      </c>
      <c r="G86" s="2">
        <v>90.473190979999998</v>
      </c>
      <c r="H86" s="2">
        <v>90.102920479999995</v>
      </c>
      <c r="I86" t="s">
        <v>587</v>
      </c>
      <c r="J86" s="3">
        <v>0.64569619999999905</v>
      </c>
      <c r="K86" t="s">
        <v>618</v>
      </c>
      <c r="L86" s="3">
        <v>0.35399874999999997</v>
      </c>
      <c r="N86" s="3">
        <f t="shared" si="1"/>
        <v>0.99969494999999897</v>
      </c>
    </row>
    <row r="87" spans="1:14">
      <c r="A87" t="s">
        <v>692</v>
      </c>
      <c r="B87" t="s">
        <v>693</v>
      </c>
      <c r="C87" s="4">
        <v>5.7429720036139598</v>
      </c>
      <c r="D87" s="4">
        <v>5.7832140033680997</v>
      </c>
      <c r="E87" s="4">
        <v>8.0716120052280491</v>
      </c>
      <c r="F87" s="2">
        <v>90</v>
      </c>
      <c r="G87" s="2">
        <v>90</v>
      </c>
      <c r="H87" s="2">
        <v>90</v>
      </c>
      <c r="I87" t="s">
        <v>588</v>
      </c>
      <c r="J87" s="3">
        <v>0.54416299999999995</v>
      </c>
      <c r="K87" t="s">
        <v>587</v>
      </c>
      <c r="L87" s="3">
        <v>0.45444629999999903</v>
      </c>
      <c r="N87" s="3">
        <f t="shared" si="1"/>
        <v>0.99860929999999892</v>
      </c>
    </row>
    <row r="88" spans="1:14">
      <c r="A88" t="s">
        <v>602</v>
      </c>
      <c r="B88" t="s">
        <v>603</v>
      </c>
      <c r="C88" s="4">
        <v>9.3616229999999998</v>
      </c>
      <c r="D88" s="4">
        <v>9.3616229999999998</v>
      </c>
      <c r="E88" s="4">
        <v>9.7118979999999997</v>
      </c>
      <c r="F88" s="2">
        <v>90</v>
      </c>
      <c r="G88" s="2">
        <v>90</v>
      </c>
      <c r="H88" s="2">
        <v>90</v>
      </c>
      <c r="I88" t="s">
        <v>587</v>
      </c>
      <c r="J88" s="3">
        <v>0.69413303999999998</v>
      </c>
      <c r="K88" t="s">
        <v>588</v>
      </c>
      <c r="L88" s="3">
        <v>0.25499479999999902</v>
      </c>
      <c r="N88" s="3">
        <f t="shared" si="1"/>
        <v>0.94912783999999895</v>
      </c>
    </row>
    <row r="89" spans="1:14">
      <c r="A89" t="s">
        <v>627</v>
      </c>
      <c r="B89" t="s">
        <v>628</v>
      </c>
      <c r="C89" s="4">
        <v>5.57899199787773</v>
      </c>
      <c r="D89" s="4">
        <v>5.6316859978493303</v>
      </c>
      <c r="E89" s="4">
        <v>6.3951669999999998</v>
      </c>
      <c r="F89" s="2">
        <v>90</v>
      </c>
      <c r="G89" s="2">
        <v>90</v>
      </c>
      <c r="H89" s="2">
        <v>90</v>
      </c>
      <c r="I89" t="s">
        <v>588</v>
      </c>
      <c r="J89" s="3">
        <v>0.58489150000000001</v>
      </c>
      <c r="K89" t="s">
        <v>587</v>
      </c>
      <c r="L89" s="3">
        <v>0.41280359999999999</v>
      </c>
      <c r="N89" s="3">
        <f t="shared" si="1"/>
        <v>0.99769510000000006</v>
      </c>
    </row>
    <row r="90" spans="1:14">
      <c r="A90" t="s">
        <v>610</v>
      </c>
      <c r="B90" t="s">
        <v>611</v>
      </c>
      <c r="C90" s="4">
        <v>11.142196</v>
      </c>
      <c r="D90" s="4">
        <v>11.142196</v>
      </c>
      <c r="E90" s="4">
        <v>12.10426</v>
      </c>
      <c r="F90" s="2">
        <v>90</v>
      </c>
      <c r="G90" s="2">
        <v>90</v>
      </c>
      <c r="H90" s="2">
        <v>90</v>
      </c>
      <c r="I90" t="s">
        <v>587</v>
      </c>
      <c r="J90" s="3">
        <v>0.59616153999999999</v>
      </c>
      <c r="K90" t="s">
        <v>588</v>
      </c>
      <c r="L90" s="3">
        <v>0.40334189999999998</v>
      </c>
      <c r="N90" s="3">
        <f t="shared" si="1"/>
        <v>0.99950344000000002</v>
      </c>
    </row>
    <row r="91" spans="1:14">
      <c r="A91" t="s">
        <v>694</v>
      </c>
      <c r="B91" t="s">
        <v>695</v>
      </c>
      <c r="C91" s="4">
        <v>7.0263070000000001</v>
      </c>
      <c r="D91" s="4">
        <v>7.0263070000000001</v>
      </c>
      <c r="E91" s="4">
        <v>17.686820000000001</v>
      </c>
      <c r="F91" s="2">
        <v>90</v>
      </c>
      <c r="G91" s="2">
        <v>90</v>
      </c>
      <c r="H91" s="2">
        <v>90</v>
      </c>
      <c r="I91" t="s">
        <v>587</v>
      </c>
      <c r="J91" s="3">
        <v>0.49973552999999998</v>
      </c>
      <c r="K91" t="s">
        <v>588</v>
      </c>
      <c r="L91" s="3">
        <v>0.49728813999999999</v>
      </c>
      <c r="N91" s="3">
        <f t="shared" si="1"/>
        <v>0.99702366999999992</v>
      </c>
    </row>
    <row r="92" spans="1:14">
      <c r="A92" t="s">
        <v>696</v>
      </c>
      <c r="B92" t="s">
        <v>697</v>
      </c>
      <c r="C92" s="4">
        <v>8.6816720000000007</v>
      </c>
      <c r="D92" s="4">
        <v>8.6816720000000007</v>
      </c>
      <c r="E92" s="4">
        <v>11.089340999999999</v>
      </c>
      <c r="F92" s="2">
        <v>90</v>
      </c>
      <c r="G92" s="2">
        <v>90</v>
      </c>
      <c r="H92" s="2">
        <v>90</v>
      </c>
      <c r="I92" t="s">
        <v>587</v>
      </c>
      <c r="J92" s="3">
        <v>0.55237650000000005</v>
      </c>
      <c r="K92" t="s">
        <v>588</v>
      </c>
      <c r="L92" s="3">
        <v>0.44572489999999998</v>
      </c>
      <c r="N92" s="3">
        <f t="shared" si="1"/>
        <v>0.99810140000000003</v>
      </c>
    </row>
    <row r="93" spans="1:14">
      <c r="A93" t="s">
        <v>698</v>
      </c>
      <c r="B93" t="s">
        <v>699</v>
      </c>
      <c r="C93" s="4">
        <v>15.86757491</v>
      </c>
      <c r="D93" s="4">
        <v>16.694187280000001</v>
      </c>
      <c r="E93" s="4">
        <v>19.0457622999999</v>
      </c>
      <c r="F93" s="2">
        <v>90</v>
      </c>
      <c r="G93" s="2">
        <v>90</v>
      </c>
      <c r="H93" s="2">
        <v>90</v>
      </c>
      <c r="I93" t="s">
        <v>588</v>
      </c>
      <c r="J93" s="3">
        <v>0.60054010000000002</v>
      </c>
      <c r="K93" t="s">
        <v>587</v>
      </c>
      <c r="L93" s="3">
        <v>0.39870262000000001</v>
      </c>
      <c r="N93" s="3">
        <f t="shared" si="1"/>
        <v>0.99924272000000003</v>
      </c>
    </row>
    <row r="94" spans="1:14">
      <c r="A94" t="s">
        <v>643</v>
      </c>
      <c r="B94" t="s">
        <v>644</v>
      </c>
      <c r="C94" s="4">
        <v>5.1668909999999997</v>
      </c>
      <c r="D94" s="4">
        <v>5.1993130000000001</v>
      </c>
      <c r="E94" s="4">
        <v>13.16028</v>
      </c>
      <c r="F94" s="2">
        <v>90</v>
      </c>
      <c r="G94" s="2">
        <v>90</v>
      </c>
      <c r="H94" s="2">
        <v>90</v>
      </c>
      <c r="I94" t="s">
        <v>588</v>
      </c>
      <c r="J94" s="3">
        <v>0.84779689999999996</v>
      </c>
      <c r="K94" t="s">
        <v>587</v>
      </c>
      <c r="L94" s="3">
        <v>0.15197313000000001</v>
      </c>
      <c r="N94" s="3">
        <f t="shared" si="1"/>
        <v>0.99977002999999998</v>
      </c>
    </row>
    <row r="95" spans="1:14">
      <c r="A95" t="s">
        <v>700</v>
      </c>
      <c r="B95" t="s">
        <v>701</v>
      </c>
      <c r="C95" s="4">
        <v>3.9783179999999998</v>
      </c>
      <c r="D95" s="4">
        <v>4.0129210000000004</v>
      </c>
      <c r="E95" s="4">
        <v>21.018201000000001</v>
      </c>
      <c r="F95" s="2">
        <v>90</v>
      </c>
      <c r="G95" s="2">
        <v>90</v>
      </c>
      <c r="H95" s="2">
        <v>90</v>
      </c>
      <c r="I95" t="s">
        <v>588</v>
      </c>
      <c r="J95" s="3">
        <v>0.87961376000000002</v>
      </c>
      <c r="K95" t="s">
        <v>587</v>
      </c>
      <c r="L95" s="3">
        <v>0.12030362</v>
      </c>
      <c r="N95" s="3">
        <f t="shared" si="1"/>
        <v>0.99991738000000008</v>
      </c>
    </row>
    <row r="96" spans="1:14">
      <c r="A96" t="s">
        <v>608</v>
      </c>
      <c r="B96" t="s">
        <v>609</v>
      </c>
      <c r="C96" s="4">
        <v>9.9550269999999994</v>
      </c>
      <c r="D96" s="4">
        <v>9.9670089999999991</v>
      </c>
      <c r="E96" s="4">
        <v>15.084372</v>
      </c>
      <c r="F96" s="2">
        <v>90</v>
      </c>
      <c r="G96" s="2">
        <v>90</v>
      </c>
      <c r="H96" s="2">
        <v>90</v>
      </c>
      <c r="I96" t="s">
        <v>588</v>
      </c>
      <c r="J96" s="3">
        <v>0.57342009999999999</v>
      </c>
      <c r="K96" t="s">
        <v>587</v>
      </c>
      <c r="L96" s="3">
        <v>0.42633571999999997</v>
      </c>
      <c r="N96" s="3">
        <f t="shared" si="1"/>
        <v>0.99975581999999996</v>
      </c>
    </row>
    <row r="97" spans="1:14">
      <c r="A97" t="s">
        <v>585</v>
      </c>
      <c r="B97" t="s">
        <v>586</v>
      </c>
      <c r="C97" s="4">
        <v>5.5140360026992301</v>
      </c>
      <c r="D97" s="4">
        <v>5.5140360026992301</v>
      </c>
      <c r="E97" s="4">
        <v>23.7057460085102</v>
      </c>
      <c r="F97" s="2">
        <v>90</v>
      </c>
      <c r="G97" s="2">
        <v>90</v>
      </c>
      <c r="H97" s="2">
        <v>90</v>
      </c>
      <c r="I97" t="s">
        <v>587</v>
      </c>
      <c r="J97" s="3">
        <v>0.60045605999999996</v>
      </c>
      <c r="K97" t="s">
        <v>588</v>
      </c>
      <c r="L97" s="3">
        <v>0.39907949999999998</v>
      </c>
      <c r="N97" s="3">
        <f t="shared" si="1"/>
        <v>0.99953555999999999</v>
      </c>
    </row>
    <row r="98" spans="1:14">
      <c r="A98" t="s">
        <v>702</v>
      </c>
      <c r="B98" t="s">
        <v>703</v>
      </c>
      <c r="C98" s="4">
        <v>5.6455729999999997</v>
      </c>
      <c r="D98" s="4">
        <v>5.6619397199999897</v>
      </c>
      <c r="E98" s="4">
        <v>8.0395877599999999</v>
      </c>
      <c r="F98" s="2">
        <v>88.839319610000004</v>
      </c>
      <c r="G98" s="2">
        <v>89.460930880000006</v>
      </c>
      <c r="H98" s="2">
        <v>89.741770059999993</v>
      </c>
      <c r="I98" t="s">
        <v>587</v>
      </c>
      <c r="J98" s="3">
        <v>0.60644704000000005</v>
      </c>
      <c r="K98" t="s">
        <v>618</v>
      </c>
      <c r="L98" s="3">
        <v>1.4998081999999999E-3</v>
      </c>
      <c r="N98" s="3">
        <f t="shared" si="1"/>
        <v>0.6079468482</v>
      </c>
    </row>
    <row r="99" spans="1:14">
      <c r="A99" t="s">
        <v>704</v>
      </c>
      <c r="B99" t="s">
        <v>705</v>
      </c>
      <c r="C99" s="4">
        <v>5.5494419980551397</v>
      </c>
      <c r="D99" s="4">
        <v>5.5848459978101204</v>
      </c>
      <c r="E99" s="4">
        <v>22.521939992758401</v>
      </c>
      <c r="F99" s="2">
        <v>90</v>
      </c>
      <c r="G99" s="2">
        <v>90</v>
      </c>
      <c r="H99" s="2">
        <v>90</v>
      </c>
      <c r="I99" t="s">
        <v>588</v>
      </c>
      <c r="J99" s="3">
        <v>0.52040945999999999</v>
      </c>
      <c r="K99" t="s">
        <v>587</v>
      </c>
      <c r="L99" s="3">
        <v>0.47883448000000001</v>
      </c>
      <c r="N99" s="3">
        <f t="shared" si="1"/>
        <v>0.99924393999999994</v>
      </c>
    </row>
    <row r="100" spans="1:14">
      <c r="A100" t="s">
        <v>706</v>
      </c>
      <c r="B100" t="s">
        <v>559</v>
      </c>
      <c r="C100" s="4">
        <v>7.9390460028486203</v>
      </c>
      <c r="D100" s="4">
        <v>7.9950760031250798</v>
      </c>
      <c r="E100" s="4">
        <v>8.0123200000000008</v>
      </c>
      <c r="F100" s="2">
        <v>90</v>
      </c>
      <c r="G100" s="2">
        <v>90</v>
      </c>
      <c r="H100" s="2">
        <v>90</v>
      </c>
      <c r="I100" t="s">
        <v>588</v>
      </c>
      <c r="J100" s="3">
        <v>0.64129084000000003</v>
      </c>
      <c r="K100" t="s">
        <v>587</v>
      </c>
      <c r="L100" s="3">
        <v>0.26094307999999999</v>
      </c>
      <c r="N100" s="3">
        <f t="shared" si="1"/>
        <v>0.90223392000000002</v>
      </c>
    </row>
    <row r="101" spans="1:14">
      <c r="A101" t="s">
        <v>707</v>
      </c>
      <c r="B101" t="s">
        <v>708</v>
      </c>
      <c r="C101" s="4">
        <v>4.7101300032103603</v>
      </c>
      <c r="D101" s="4">
        <v>4.7184480035722096</v>
      </c>
      <c r="E101" s="4">
        <v>16.748988000000001</v>
      </c>
      <c r="F101" s="2">
        <v>90</v>
      </c>
      <c r="G101" s="2">
        <v>90</v>
      </c>
      <c r="H101" s="2">
        <v>90</v>
      </c>
      <c r="I101" t="s">
        <v>588</v>
      </c>
      <c r="J101" s="3">
        <v>0.86416596000000001</v>
      </c>
      <c r="K101" t="s">
        <v>587</v>
      </c>
      <c r="L101" s="3">
        <v>0.13576266000000001</v>
      </c>
      <c r="N101" s="3">
        <f t="shared" si="1"/>
        <v>0.99992862000000005</v>
      </c>
    </row>
    <row r="102" spans="1:14">
      <c r="A102" t="s">
        <v>709</v>
      </c>
      <c r="B102" t="s">
        <v>710</v>
      </c>
      <c r="C102" s="4">
        <v>13.321016999999999</v>
      </c>
      <c r="D102" s="4">
        <v>13.584493</v>
      </c>
      <c r="E102" s="4">
        <v>16.532212999999999</v>
      </c>
      <c r="F102" s="2">
        <v>90</v>
      </c>
      <c r="G102" s="2">
        <v>90</v>
      </c>
      <c r="H102" s="2">
        <v>90</v>
      </c>
      <c r="I102" t="s">
        <v>588</v>
      </c>
      <c r="J102" s="3">
        <v>0.51520663</v>
      </c>
      <c r="K102" t="s">
        <v>587</v>
      </c>
      <c r="L102" s="3">
        <v>0.4846452</v>
      </c>
      <c r="N102" s="3">
        <f t="shared" si="1"/>
        <v>0.99985183</v>
      </c>
    </row>
    <row r="103" spans="1:14">
      <c r="A103" t="s">
        <v>596</v>
      </c>
      <c r="B103" t="s">
        <v>597</v>
      </c>
      <c r="C103" s="4">
        <v>7.4201740000000003</v>
      </c>
      <c r="D103" s="4">
        <v>7.4437629999999997</v>
      </c>
      <c r="E103" s="4">
        <v>23.862214000000002</v>
      </c>
      <c r="F103" s="2">
        <v>90</v>
      </c>
      <c r="G103" s="2">
        <v>90</v>
      </c>
      <c r="H103" s="2">
        <v>90</v>
      </c>
      <c r="I103" t="s">
        <v>588</v>
      </c>
      <c r="J103" s="3">
        <v>0.72161090000000006</v>
      </c>
      <c r="K103" t="s">
        <v>587</v>
      </c>
      <c r="L103" s="3">
        <v>0.27281684</v>
      </c>
      <c r="N103" s="3">
        <f t="shared" si="1"/>
        <v>0.99442774000000012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66BE5-92B4-AE43-9299-52C42373FCFB}">
  <dimension ref="A1:G159"/>
  <sheetViews>
    <sheetView tabSelected="1" workbookViewId="0">
      <pane ySplit="8" topLeftCell="A9" activePane="bottomLeft" state="frozen"/>
      <selection pane="bottomLeft" activeCell="I20" sqref="I20"/>
    </sheetView>
  </sheetViews>
  <sheetFormatPr baseColWidth="10" defaultRowHeight="16"/>
  <cols>
    <col min="1" max="1" width="25.83203125" customWidth="1"/>
    <col min="2" max="2" width="13.5" bestFit="1" customWidth="1"/>
    <col min="3" max="3" width="9.83203125" bestFit="1" customWidth="1"/>
    <col min="4" max="4" width="13.1640625" style="3" customWidth="1"/>
    <col min="5" max="5" width="9.5" bestFit="1" customWidth="1"/>
    <col min="6" max="6" width="13" style="3" customWidth="1"/>
    <col min="7" max="7" width="17.5" customWidth="1"/>
  </cols>
  <sheetData>
    <row r="1" spans="1:7">
      <c r="A1" t="s">
        <v>882</v>
      </c>
      <c r="B1">
        <v>1322</v>
      </c>
    </row>
    <row r="2" spans="1:7">
      <c r="A2" t="s">
        <v>880</v>
      </c>
      <c r="B2">
        <v>151</v>
      </c>
    </row>
    <row r="3" spans="1:7">
      <c r="A3" t="s">
        <v>881</v>
      </c>
      <c r="B3" s="1">
        <f>B2/B1</f>
        <v>0.11422087745839637</v>
      </c>
    </row>
    <row r="4" spans="1:7">
      <c r="B4" s="1"/>
    </row>
    <row r="5" spans="1:7">
      <c r="A5" t="s">
        <v>884</v>
      </c>
      <c r="B5" s="1" t="s">
        <v>2</v>
      </c>
    </row>
    <row r="8" spans="1:7">
      <c r="A8" t="s">
        <v>3</v>
      </c>
      <c r="B8" t="s">
        <v>4</v>
      </c>
      <c r="C8" t="s">
        <v>5</v>
      </c>
      <c r="D8" s="3" t="s">
        <v>874</v>
      </c>
      <c r="E8" t="s">
        <v>6</v>
      </c>
      <c r="F8" s="3" t="s">
        <v>875</v>
      </c>
      <c r="G8" t="s">
        <v>883</v>
      </c>
    </row>
    <row r="9" spans="1:7">
      <c r="A9" t="s">
        <v>711</v>
      </c>
      <c r="B9" t="s">
        <v>712</v>
      </c>
      <c r="C9" t="s">
        <v>713</v>
      </c>
      <c r="D9" s="3">
        <v>0.66424869999999903</v>
      </c>
      <c r="E9" t="s">
        <v>714</v>
      </c>
      <c r="F9" s="3">
        <v>0.33575135</v>
      </c>
      <c r="G9">
        <v>180</v>
      </c>
    </row>
    <row r="10" spans="1:7">
      <c r="A10" t="s">
        <v>715</v>
      </c>
      <c r="B10" t="s">
        <v>716</v>
      </c>
      <c r="C10" t="s">
        <v>713</v>
      </c>
      <c r="D10" s="3">
        <v>0.67787664999999997</v>
      </c>
      <c r="E10" t="s">
        <v>714</v>
      </c>
      <c r="F10" s="3">
        <v>0.32212334999999997</v>
      </c>
      <c r="G10">
        <v>146</v>
      </c>
    </row>
    <row r="11" spans="1:7">
      <c r="A11" t="s">
        <v>717</v>
      </c>
      <c r="B11" t="s">
        <v>718</v>
      </c>
      <c r="C11" t="s">
        <v>713</v>
      </c>
      <c r="D11" s="3">
        <v>0.91758259999999903</v>
      </c>
      <c r="E11" t="s">
        <v>714</v>
      </c>
      <c r="F11" s="3">
        <v>8.2417435999999997E-2</v>
      </c>
      <c r="G11">
        <v>114</v>
      </c>
    </row>
    <row r="12" spans="1:7">
      <c r="A12" t="s">
        <v>719</v>
      </c>
      <c r="B12" t="s">
        <v>632</v>
      </c>
      <c r="C12" t="s">
        <v>713</v>
      </c>
      <c r="D12" s="3">
        <v>0.86236584000000005</v>
      </c>
      <c r="E12" t="s">
        <v>714</v>
      </c>
      <c r="F12" s="3">
        <v>0.13763422</v>
      </c>
      <c r="G12">
        <v>111</v>
      </c>
    </row>
    <row r="13" spans="1:7">
      <c r="A13" t="s">
        <v>720</v>
      </c>
      <c r="B13" t="s">
        <v>721</v>
      </c>
      <c r="C13" t="s">
        <v>713</v>
      </c>
      <c r="D13" s="3">
        <v>0.94608605000000001</v>
      </c>
      <c r="E13" t="s">
        <v>714</v>
      </c>
      <c r="F13" s="3">
        <v>5.3913830000000003E-2</v>
      </c>
      <c r="G13">
        <v>100</v>
      </c>
    </row>
    <row r="14" spans="1:7">
      <c r="A14" t="s">
        <v>722</v>
      </c>
      <c r="B14" t="s">
        <v>723</v>
      </c>
      <c r="C14" t="s">
        <v>713</v>
      </c>
      <c r="D14" s="3">
        <v>0.81133250000000001</v>
      </c>
      <c r="E14" t="s">
        <v>714</v>
      </c>
      <c r="F14" s="3">
        <v>0.18866749999999999</v>
      </c>
      <c r="G14">
        <v>110</v>
      </c>
    </row>
    <row r="15" spans="1:7">
      <c r="A15" t="s">
        <v>724</v>
      </c>
      <c r="B15" t="s">
        <v>725</v>
      </c>
      <c r="C15" t="s">
        <v>713</v>
      </c>
      <c r="D15" s="3">
        <v>0.89210575999999997</v>
      </c>
      <c r="E15" t="s">
        <v>714</v>
      </c>
      <c r="F15" s="3">
        <v>0.10789419</v>
      </c>
      <c r="G15">
        <v>106</v>
      </c>
    </row>
    <row r="16" spans="1:7">
      <c r="A16" t="s">
        <v>726</v>
      </c>
      <c r="B16" t="s">
        <v>727</v>
      </c>
      <c r="C16" t="s">
        <v>713</v>
      </c>
      <c r="D16" s="3">
        <v>0.63923090000000005</v>
      </c>
      <c r="E16" t="s">
        <v>714</v>
      </c>
      <c r="F16" s="3">
        <v>0.36076902999999999</v>
      </c>
      <c r="G16">
        <v>125</v>
      </c>
    </row>
    <row r="17" spans="1:7">
      <c r="A17" t="s">
        <v>728</v>
      </c>
      <c r="B17" t="s">
        <v>729</v>
      </c>
      <c r="C17" t="s">
        <v>714</v>
      </c>
      <c r="D17" s="3">
        <v>0.64246166000000005</v>
      </c>
      <c r="E17" t="s">
        <v>713</v>
      </c>
      <c r="F17" s="3">
        <v>0.35753829999999998</v>
      </c>
      <c r="G17">
        <v>81</v>
      </c>
    </row>
    <row r="18" spans="1:7">
      <c r="A18" t="s">
        <v>730</v>
      </c>
      <c r="B18" t="s">
        <v>731</v>
      </c>
      <c r="C18" t="s">
        <v>713</v>
      </c>
      <c r="D18" s="3">
        <v>0.66067900000000002</v>
      </c>
      <c r="E18" t="s">
        <v>714</v>
      </c>
      <c r="F18" s="3">
        <v>0.33932096</v>
      </c>
      <c r="G18">
        <v>107</v>
      </c>
    </row>
    <row r="19" spans="1:7">
      <c r="A19" t="s">
        <v>732</v>
      </c>
      <c r="B19" t="s">
        <v>733</v>
      </c>
      <c r="C19" t="s">
        <v>714</v>
      </c>
      <c r="D19" s="3">
        <v>0.68288504999999999</v>
      </c>
      <c r="E19" t="s">
        <v>713</v>
      </c>
      <c r="F19" s="3">
        <v>0.31711497999999999</v>
      </c>
      <c r="G19">
        <v>69</v>
      </c>
    </row>
    <row r="20" spans="1:7">
      <c r="A20" t="s">
        <v>734</v>
      </c>
      <c r="B20" t="s">
        <v>735</v>
      </c>
      <c r="C20" t="s">
        <v>713</v>
      </c>
      <c r="D20" s="3">
        <v>0.89201600000000003</v>
      </c>
      <c r="E20" t="s">
        <v>714</v>
      </c>
      <c r="F20" s="3">
        <v>0.10798408</v>
      </c>
      <c r="G20">
        <v>122</v>
      </c>
    </row>
    <row r="21" spans="1:7">
      <c r="A21" t="s">
        <v>722</v>
      </c>
      <c r="B21" t="s">
        <v>723</v>
      </c>
      <c r="C21" t="s">
        <v>713</v>
      </c>
      <c r="D21" s="3">
        <v>0.81688919999999998</v>
      </c>
      <c r="E21" t="s">
        <v>714</v>
      </c>
      <c r="F21" s="3">
        <v>0.18311077000000001</v>
      </c>
      <c r="G21">
        <v>110</v>
      </c>
    </row>
    <row r="22" spans="1:7">
      <c r="A22" t="s">
        <v>736</v>
      </c>
      <c r="B22" t="s">
        <v>737</v>
      </c>
      <c r="C22" t="s">
        <v>714</v>
      </c>
      <c r="D22" s="3">
        <v>0.76830167000000005</v>
      </c>
      <c r="E22" t="s">
        <v>713</v>
      </c>
      <c r="F22" s="3">
        <v>0.23169825999999999</v>
      </c>
      <c r="G22">
        <v>84</v>
      </c>
    </row>
    <row r="23" spans="1:7">
      <c r="A23" t="s">
        <v>738</v>
      </c>
      <c r="B23" t="s">
        <v>739</v>
      </c>
      <c r="C23" t="s">
        <v>714</v>
      </c>
      <c r="D23" s="3">
        <v>0.52020159999999904</v>
      </c>
      <c r="E23" t="s">
        <v>713</v>
      </c>
      <c r="F23" s="3">
        <v>0.47979832</v>
      </c>
      <c r="G23">
        <v>92</v>
      </c>
    </row>
    <row r="24" spans="1:7">
      <c r="A24" t="s">
        <v>740</v>
      </c>
      <c r="B24" t="s">
        <v>741</v>
      </c>
      <c r="C24" t="s">
        <v>714</v>
      </c>
      <c r="D24" s="3">
        <v>0.90323369999999903</v>
      </c>
      <c r="E24" t="s">
        <v>713</v>
      </c>
      <c r="F24" s="3">
        <v>9.6766260000000007E-2</v>
      </c>
      <c r="G24">
        <v>79</v>
      </c>
    </row>
    <row r="25" spans="1:7">
      <c r="A25" t="s">
        <v>742</v>
      </c>
      <c r="B25" t="s">
        <v>743</v>
      </c>
      <c r="C25" t="s">
        <v>713</v>
      </c>
      <c r="D25" s="3">
        <v>0.82535579999999997</v>
      </c>
      <c r="E25" t="s">
        <v>714</v>
      </c>
      <c r="F25" s="3">
        <v>0.17464415999999999</v>
      </c>
      <c r="G25">
        <v>101</v>
      </c>
    </row>
    <row r="26" spans="1:7">
      <c r="A26" t="s">
        <v>724</v>
      </c>
      <c r="B26" t="s">
        <v>725</v>
      </c>
      <c r="C26" t="s">
        <v>713</v>
      </c>
      <c r="D26" s="3">
        <v>0.88767790000000002</v>
      </c>
      <c r="E26" t="s">
        <v>714</v>
      </c>
      <c r="F26" s="3">
        <v>0.11232212</v>
      </c>
      <c r="G26">
        <v>106</v>
      </c>
    </row>
    <row r="27" spans="1:7">
      <c r="A27" t="s">
        <v>744</v>
      </c>
      <c r="B27" t="s">
        <v>745</v>
      </c>
      <c r="C27" t="s">
        <v>713</v>
      </c>
      <c r="D27" s="3">
        <v>0.81313159999999995</v>
      </c>
      <c r="E27" t="s">
        <v>714</v>
      </c>
      <c r="F27" s="3">
        <v>0.18686833999999999</v>
      </c>
      <c r="G27">
        <v>116</v>
      </c>
    </row>
    <row r="28" spans="1:7">
      <c r="A28" t="s">
        <v>746</v>
      </c>
      <c r="B28" t="s">
        <v>747</v>
      </c>
      <c r="C28" t="s">
        <v>714</v>
      </c>
      <c r="D28" s="3">
        <v>0.93010119999999896</v>
      </c>
      <c r="E28" t="s">
        <v>713</v>
      </c>
      <c r="F28" s="3">
        <v>6.9898740000000001E-2</v>
      </c>
      <c r="G28">
        <v>48</v>
      </c>
    </row>
    <row r="29" spans="1:7">
      <c r="A29" t="s">
        <v>748</v>
      </c>
      <c r="B29" t="s">
        <v>749</v>
      </c>
      <c r="C29" t="s">
        <v>714</v>
      </c>
      <c r="D29" s="3">
        <v>0.86150059999999995</v>
      </c>
      <c r="E29" t="s">
        <v>713</v>
      </c>
      <c r="F29" s="3">
        <v>0.13849934999999999</v>
      </c>
      <c r="G29">
        <v>48</v>
      </c>
    </row>
    <row r="30" spans="1:7">
      <c r="A30" t="s">
        <v>724</v>
      </c>
      <c r="B30" t="s">
        <v>725</v>
      </c>
      <c r="C30" t="s">
        <v>713</v>
      </c>
      <c r="D30" s="3">
        <v>0.87138890000000002</v>
      </c>
      <c r="E30" t="s">
        <v>714</v>
      </c>
      <c r="F30" s="3">
        <v>0.12861109000000001</v>
      </c>
      <c r="G30">
        <v>106</v>
      </c>
    </row>
    <row r="31" spans="1:7">
      <c r="A31" t="s">
        <v>750</v>
      </c>
      <c r="B31" t="s">
        <v>751</v>
      </c>
      <c r="C31" t="s">
        <v>713</v>
      </c>
      <c r="D31" s="3">
        <v>0.94590200000000002</v>
      </c>
      <c r="E31" t="s">
        <v>714</v>
      </c>
      <c r="F31" s="3">
        <v>5.4097958000000002E-2</v>
      </c>
      <c r="G31">
        <v>133</v>
      </c>
    </row>
    <row r="32" spans="1:7">
      <c r="A32" t="s">
        <v>752</v>
      </c>
      <c r="B32" t="s">
        <v>753</v>
      </c>
      <c r="C32" t="s">
        <v>713</v>
      </c>
      <c r="D32" s="3">
        <v>0.99689699999999903</v>
      </c>
      <c r="E32" t="s">
        <v>714</v>
      </c>
      <c r="F32" s="3">
        <v>3.1029615000000002E-3</v>
      </c>
      <c r="G32">
        <v>105</v>
      </c>
    </row>
    <row r="33" spans="1:7">
      <c r="A33" t="s">
        <v>717</v>
      </c>
      <c r="B33" t="s">
        <v>718</v>
      </c>
      <c r="C33" t="s">
        <v>713</v>
      </c>
      <c r="D33" s="3">
        <v>0.95380010000000004</v>
      </c>
      <c r="E33" t="s">
        <v>714</v>
      </c>
      <c r="F33" s="3">
        <v>4.6199865999999999E-2</v>
      </c>
      <c r="G33">
        <v>114</v>
      </c>
    </row>
    <row r="34" spans="1:7">
      <c r="A34" t="s">
        <v>752</v>
      </c>
      <c r="B34" t="s">
        <v>753</v>
      </c>
      <c r="C34" t="s">
        <v>713</v>
      </c>
      <c r="D34" s="3">
        <v>0.99168354000000003</v>
      </c>
      <c r="E34" t="s">
        <v>714</v>
      </c>
      <c r="F34" s="3">
        <v>8.3165180000000002E-3</v>
      </c>
      <c r="G34">
        <v>105</v>
      </c>
    </row>
    <row r="35" spans="1:7">
      <c r="A35" t="s">
        <v>754</v>
      </c>
      <c r="B35" t="s">
        <v>755</v>
      </c>
      <c r="C35" t="s">
        <v>713</v>
      </c>
      <c r="D35" s="3">
        <v>0.95323807000000005</v>
      </c>
      <c r="E35" t="s">
        <v>714</v>
      </c>
      <c r="F35" s="3">
        <v>4.6761825999999999E-2</v>
      </c>
      <c r="G35">
        <v>116</v>
      </c>
    </row>
    <row r="36" spans="1:7">
      <c r="A36" t="s">
        <v>756</v>
      </c>
      <c r="B36" t="s">
        <v>757</v>
      </c>
      <c r="C36" t="s">
        <v>713</v>
      </c>
      <c r="D36" s="3">
        <v>0.55028959999999905</v>
      </c>
      <c r="E36" t="s">
        <v>714</v>
      </c>
      <c r="F36" s="3">
        <v>0.44971040000000001</v>
      </c>
      <c r="G36">
        <v>117</v>
      </c>
    </row>
    <row r="37" spans="1:7">
      <c r="A37" t="s">
        <v>758</v>
      </c>
      <c r="B37" t="s">
        <v>759</v>
      </c>
      <c r="C37" t="s">
        <v>714</v>
      </c>
      <c r="D37" s="3">
        <v>0.95294076000000005</v>
      </c>
      <c r="E37" t="s">
        <v>713</v>
      </c>
      <c r="F37" s="3">
        <v>4.7059204E-2</v>
      </c>
      <c r="G37">
        <v>98</v>
      </c>
    </row>
    <row r="38" spans="1:7">
      <c r="A38" t="s">
        <v>760</v>
      </c>
      <c r="B38" t="s">
        <v>761</v>
      </c>
      <c r="C38" t="s">
        <v>713</v>
      </c>
      <c r="D38" s="3">
        <v>0.88549082999999995</v>
      </c>
      <c r="E38" t="s">
        <v>714</v>
      </c>
      <c r="F38" s="3">
        <v>0.11450914</v>
      </c>
      <c r="G38">
        <v>118</v>
      </c>
    </row>
    <row r="39" spans="1:7">
      <c r="A39" t="s">
        <v>722</v>
      </c>
      <c r="B39" t="s">
        <v>723</v>
      </c>
      <c r="C39" t="s">
        <v>713</v>
      </c>
      <c r="D39" s="3">
        <v>0.88635940000000002</v>
      </c>
      <c r="E39" t="s">
        <v>714</v>
      </c>
      <c r="F39" s="3">
        <v>0.113640666</v>
      </c>
      <c r="G39">
        <v>110</v>
      </c>
    </row>
    <row r="40" spans="1:7">
      <c r="A40" t="s">
        <v>762</v>
      </c>
      <c r="B40" t="s">
        <v>763</v>
      </c>
      <c r="C40" t="s">
        <v>713</v>
      </c>
      <c r="D40" s="3">
        <v>0.53686946999999996</v>
      </c>
      <c r="E40" t="s">
        <v>714</v>
      </c>
      <c r="F40" s="3">
        <v>0.463130599999999</v>
      </c>
      <c r="G40">
        <v>186</v>
      </c>
    </row>
    <row r="41" spans="1:7">
      <c r="A41" t="s">
        <v>764</v>
      </c>
      <c r="B41" t="s">
        <v>765</v>
      </c>
      <c r="C41" t="s">
        <v>714</v>
      </c>
      <c r="D41" s="3">
        <v>0.73381406000000005</v>
      </c>
      <c r="E41" t="s">
        <v>713</v>
      </c>
      <c r="F41" s="3">
        <v>0.26618587999999999</v>
      </c>
      <c r="G41">
        <v>98</v>
      </c>
    </row>
    <row r="42" spans="1:7">
      <c r="A42" t="s">
        <v>766</v>
      </c>
      <c r="B42" t="s">
        <v>767</v>
      </c>
      <c r="C42" t="s">
        <v>714</v>
      </c>
      <c r="D42" s="3">
        <v>0.83912235000000002</v>
      </c>
      <c r="E42" t="s">
        <v>713</v>
      </c>
      <c r="F42" s="3">
        <v>0.16087760000000001</v>
      </c>
      <c r="G42">
        <v>95</v>
      </c>
    </row>
    <row r="43" spans="1:7">
      <c r="A43" t="s">
        <v>768</v>
      </c>
      <c r="B43" t="s">
        <v>769</v>
      </c>
      <c r="C43" t="s">
        <v>713</v>
      </c>
      <c r="D43" s="3">
        <v>0.74686189999999997</v>
      </c>
      <c r="E43" t="s">
        <v>714</v>
      </c>
      <c r="F43" s="3">
        <v>0.25313809999999998</v>
      </c>
      <c r="G43">
        <v>102</v>
      </c>
    </row>
    <row r="44" spans="1:7">
      <c r="A44" t="s">
        <v>764</v>
      </c>
      <c r="B44" t="s">
        <v>765</v>
      </c>
      <c r="C44" t="s">
        <v>714</v>
      </c>
      <c r="D44" s="3">
        <v>0.7287034</v>
      </c>
      <c r="E44" t="s">
        <v>713</v>
      </c>
      <c r="F44" s="3">
        <v>0.27129664999999997</v>
      </c>
      <c r="G44">
        <v>98</v>
      </c>
    </row>
    <row r="45" spans="1:7">
      <c r="A45" t="s">
        <v>770</v>
      </c>
      <c r="B45" t="s">
        <v>771</v>
      </c>
      <c r="C45" t="s">
        <v>714</v>
      </c>
      <c r="D45" s="3">
        <v>0.64336260000000001</v>
      </c>
      <c r="E45" t="s">
        <v>713</v>
      </c>
      <c r="F45" s="3">
        <v>0.35663745000000002</v>
      </c>
      <c r="G45">
        <v>83</v>
      </c>
    </row>
    <row r="46" spans="1:7">
      <c r="A46" t="s">
        <v>772</v>
      </c>
      <c r="B46" t="s">
        <v>773</v>
      </c>
      <c r="C46" t="s">
        <v>714</v>
      </c>
      <c r="D46" s="3">
        <v>0.54321503999999998</v>
      </c>
      <c r="E46" t="s">
        <v>713</v>
      </c>
      <c r="F46" s="3">
        <v>0.45678501999999999</v>
      </c>
      <c r="G46">
        <v>84</v>
      </c>
    </row>
    <row r="47" spans="1:7">
      <c r="A47" t="s">
        <v>774</v>
      </c>
      <c r="B47" t="s">
        <v>775</v>
      </c>
      <c r="C47" t="s">
        <v>713</v>
      </c>
      <c r="D47" s="3">
        <v>0.93311180000000005</v>
      </c>
      <c r="E47" t="s">
        <v>714</v>
      </c>
      <c r="F47" s="3">
        <v>6.6888145999999996E-2</v>
      </c>
      <c r="G47">
        <v>105</v>
      </c>
    </row>
    <row r="48" spans="1:7">
      <c r="A48" t="s">
        <v>754</v>
      </c>
      <c r="B48" t="s">
        <v>755</v>
      </c>
      <c r="C48" t="s">
        <v>713</v>
      </c>
      <c r="D48" s="3">
        <v>0.90999110000000005</v>
      </c>
      <c r="E48" t="s">
        <v>714</v>
      </c>
      <c r="F48" s="3">
        <v>9.0008920000000006E-2</v>
      </c>
      <c r="G48">
        <v>116</v>
      </c>
    </row>
    <row r="49" spans="1:7">
      <c r="A49" t="s">
        <v>748</v>
      </c>
      <c r="B49" t="s">
        <v>749</v>
      </c>
      <c r="C49" t="s">
        <v>714</v>
      </c>
      <c r="D49" s="3">
        <v>0.92732700000000001</v>
      </c>
      <c r="E49" t="s">
        <v>713</v>
      </c>
      <c r="F49" s="3">
        <v>7.2673080000000001E-2</v>
      </c>
      <c r="G49">
        <v>48</v>
      </c>
    </row>
    <row r="50" spans="1:7">
      <c r="A50" t="s">
        <v>750</v>
      </c>
      <c r="B50" t="s">
        <v>751</v>
      </c>
      <c r="C50" t="s">
        <v>713</v>
      </c>
      <c r="D50" s="3">
        <v>0.93571985000000002</v>
      </c>
      <c r="E50" t="s">
        <v>714</v>
      </c>
      <c r="F50" s="3">
        <v>6.4280085000000001E-2</v>
      </c>
      <c r="G50">
        <v>133</v>
      </c>
    </row>
    <row r="51" spans="1:7">
      <c r="A51" t="s">
        <v>724</v>
      </c>
      <c r="B51" t="s">
        <v>725</v>
      </c>
      <c r="C51" t="s">
        <v>713</v>
      </c>
      <c r="D51" s="3">
        <v>0.858025499999999</v>
      </c>
      <c r="E51" t="s">
        <v>714</v>
      </c>
      <c r="F51" s="3">
        <v>0.1419744</v>
      </c>
      <c r="G51">
        <v>106</v>
      </c>
    </row>
    <row r="52" spans="1:7">
      <c r="A52" t="s">
        <v>752</v>
      </c>
      <c r="B52" t="s">
        <v>753</v>
      </c>
      <c r="C52" t="s">
        <v>713</v>
      </c>
      <c r="D52" s="3">
        <v>0.99114674000000003</v>
      </c>
      <c r="E52" t="s">
        <v>714</v>
      </c>
      <c r="F52" s="3">
        <v>8.8532590000000005E-3</v>
      </c>
      <c r="G52">
        <v>105</v>
      </c>
    </row>
    <row r="53" spans="1:7">
      <c r="A53" t="s">
        <v>776</v>
      </c>
      <c r="B53" t="s">
        <v>777</v>
      </c>
      <c r="C53" t="s">
        <v>714</v>
      </c>
      <c r="D53" s="3">
        <v>0.65702455999999998</v>
      </c>
      <c r="E53" t="s">
        <v>713</v>
      </c>
      <c r="F53" s="3">
        <v>0.34297547</v>
      </c>
      <c r="G53">
        <v>20</v>
      </c>
    </row>
    <row r="54" spans="1:7">
      <c r="A54" t="s">
        <v>778</v>
      </c>
      <c r="B54" t="s">
        <v>779</v>
      </c>
      <c r="C54" t="s">
        <v>713</v>
      </c>
      <c r="D54" s="3">
        <v>0.5160709</v>
      </c>
      <c r="E54" t="s">
        <v>714</v>
      </c>
      <c r="F54" s="3">
        <v>0.48392912999999999</v>
      </c>
      <c r="G54">
        <v>104</v>
      </c>
    </row>
    <row r="55" spans="1:7">
      <c r="A55" t="s">
        <v>780</v>
      </c>
      <c r="B55" t="s">
        <v>781</v>
      </c>
      <c r="C55" t="s">
        <v>713</v>
      </c>
      <c r="D55" s="3">
        <v>0.88693449999999996</v>
      </c>
      <c r="E55" t="s">
        <v>714</v>
      </c>
      <c r="F55" s="3">
        <v>0.11306549</v>
      </c>
      <c r="G55">
        <v>122</v>
      </c>
    </row>
    <row r="56" spans="1:7">
      <c r="A56" t="s">
        <v>782</v>
      </c>
      <c r="B56" t="s">
        <v>783</v>
      </c>
      <c r="C56" t="s">
        <v>714</v>
      </c>
      <c r="D56" s="3">
        <v>0.99077870000000001</v>
      </c>
      <c r="E56" t="s">
        <v>713</v>
      </c>
      <c r="F56" s="3">
        <v>9.2213350000000006E-3</v>
      </c>
      <c r="G56">
        <v>81</v>
      </c>
    </row>
    <row r="57" spans="1:7">
      <c r="A57" t="s">
        <v>784</v>
      </c>
      <c r="B57" t="s">
        <v>785</v>
      </c>
      <c r="C57" t="s">
        <v>714</v>
      </c>
      <c r="D57" s="3">
        <v>0.51142209999999999</v>
      </c>
      <c r="E57" t="s">
        <v>713</v>
      </c>
      <c r="F57" s="3">
        <v>0.48857787000000003</v>
      </c>
      <c r="G57">
        <v>64</v>
      </c>
    </row>
    <row r="58" spans="1:7">
      <c r="A58" t="s">
        <v>786</v>
      </c>
      <c r="B58" t="s">
        <v>787</v>
      </c>
      <c r="C58" t="s">
        <v>713</v>
      </c>
      <c r="D58" s="3">
        <v>0.85170400000000002</v>
      </c>
      <c r="E58" t="s">
        <v>714</v>
      </c>
      <c r="F58" s="3">
        <v>0.14829606000000001</v>
      </c>
      <c r="G58">
        <v>105</v>
      </c>
    </row>
    <row r="59" spans="1:7">
      <c r="A59" t="s">
        <v>788</v>
      </c>
      <c r="B59" t="s">
        <v>789</v>
      </c>
      <c r="C59" t="s">
        <v>714</v>
      </c>
      <c r="D59" s="3">
        <v>0.64828009999999903</v>
      </c>
      <c r="E59" t="s">
        <v>713</v>
      </c>
      <c r="F59" s="3">
        <v>0.35171989999999997</v>
      </c>
      <c r="G59">
        <v>87</v>
      </c>
    </row>
    <row r="60" spans="1:7">
      <c r="A60" t="s">
        <v>790</v>
      </c>
      <c r="B60" t="s">
        <v>791</v>
      </c>
      <c r="C60" t="s">
        <v>714</v>
      </c>
      <c r="D60" s="3">
        <v>0.75096219999999902</v>
      </c>
      <c r="E60" t="s">
        <v>713</v>
      </c>
      <c r="F60" s="3">
        <v>0.24903785000000001</v>
      </c>
      <c r="G60">
        <v>44</v>
      </c>
    </row>
    <row r="61" spans="1:7">
      <c r="A61" t="s">
        <v>736</v>
      </c>
      <c r="B61" t="s">
        <v>737</v>
      </c>
      <c r="C61" t="s">
        <v>714</v>
      </c>
      <c r="D61" s="3">
        <v>0.71761940000000002</v>
      </c>
      <c r="E61" t="s">
        <v>713</v>
      </c>
      <c r="F61" s="3">
        <v>0.28238055000000001</v>
      </c>
      <c r="G61">
        <v>84</v>
      </c>
    </row>
    <row r="62" spans="1:7">
      <c r="A62" t="s">
        <v>728</v>
      </c>
      <c r="B62" t="s">
        <v>729</v>
      </c>
      <c r="C62" t="s">
        <v>714</v>
      </c>
      <c r="D62" s="3">
        <v>0.58947349999999998</v>
      </c>
      <c r="E62" t="s">
        <v>713</v>
      </c>
      <c r="F62" s="3">
        <v>0.41052654</v>
      </c>
      <c r="G62">
        <v>81</v>
      </c>
    </row>
    <row r="63" spans="1:7">
      <c r="A63" t="s">
        <v>792</v>
      </c>
      <c r="B63" t="s">
        <v>793</v>
      </c>
      <c r="C63" t="s">
        <v>714</v>
      </c>
      <c r="D63" s="3">
        <v>0.94408579999999998</v>
      </c>
      <c r="E63" t="s">
        <v>713</v>
      </c>
      <c r="F63" s="3">
        <v>5.5914239999999997E-2</v>
      </c>
      <c r="G63">
        <v>84</v>
      </c>
    </row>
    <row r="64" spans="1:7">
      <c r="A64" t="s">
        <v>794</v>
      </c>
      <c r="B64" t="s">
        <v>795</v>
      </c>
      <c r="C64" t="s">
        <v>713</v>
      </c>
      <c r="D64" s="3">
        <v>0.57744413999999999</v>
      </c>
      <c r="E64" t="s">
        <v>714</v>
      </c>
      <c r="F64" s="3">
        <v>0.42255579999999998</v>
      </c>
      <c r="G64">
        <v>140</v>
      </c>
    </row>
    <row r="65" spans="1:7">
      <c r="A65" t="s">
        <v>772</v>
      </c>
      <c r="B65" t="s">
        <v>773</v>
      </c>
      <c r="C65" t="s">
        <v>714</v>
      </c>
      <c r="D65" s="3">
        <v>0.53161309999999995</v>
      </c>
      <c r="E65" t="s">
        <v>713</v>
      </c>
      <c r="F65" s="3">
        <v>0.46838689999999999</v>
      </c>
      <c r="G65">
        <v>84</v>
      </c>
    </row>
    <row r="66" spans="1:7">
      <c r="A66" t="s">
        <v>734</v>
      </c>
      <c r="B66" t="s">
        <v>735</v>
      </c>
      <c r="C66" t="s">
        <v>713</v>
      </c>
      <c r="D66" s="3">
        <v>0.89201600000000003</v>
      </c>
      <c r="E66" t="s">
        <v>714</v>
      </c>
      <c r="F66" s="3">
        <v>0.10798408</v>
      </c>
      <c r="G66">
        <v>122</v>
      </c>
    </row>
    <row r="67" spans="1:7">
      <c r="A67" t="s">
        <v>788</v>
      </c>
      <c r="B67" t="s">
        <v>789</v>
      </c>
      <c r="C67" t="s">
        <v>714</v>
      </c>
      <c r="D67" s="3">
        <v>0.71767019999999904</v>
      </c>
      <c r="E67" t="s">
        <v>713</v>
      </c>
      <c r="F67" s="3">
        <v>0.28232976999999998</v>
      </c>
      <c r="G67">
        <v>87</v>
      </c>
    </row>
    <row r="68" spans="1:7">
      <c r="A68" t="s">
        <v>764</v>
      </c>
      <c r="B68" t="s">
        <v>765</v>
      </c>
      <c r="C68" t="s">
        <v>714</v>
      </c>
      <c r="D68" s="3">
        <v>0.72425600000000001</v>
      </c>
      <c r="E68" t="s">
        <v>713</v>
      </c>
      <c r="F68" s="3">
        <v>0.27574399999999999</v>
      </c>
      <c r="G68">
        <v>98</v>
      </c>
    </row>
    <row r="69" spans="1:7">
      <c r="A69" t="s">
        <v>738</v>
      </c>
      <c r="B69" t="s">
        <v>739</v>
      </c>
      <c r="C69" t="s">
        <v>714</v>
      </c>
      <c r="D69" s="3">
        <v>0.69863640000000005</v>
      </c>
      <c r="E69" t="s">
        <v>713</v>
      </c>
      <c r="F69" s="3">
        <v>0.30136364999999998</v>
      </c>
      <c r="G69">
        <v>92</v>
      </c>
    </row>
    <row r="70" spans="1:7">
      <c r="A70" t="s">
        <v>796</v>
      </c>
      <c r="B70" t="s">
        <v>797</v>
      </c>
      <c r="C70" t="s">
        <v>714</v>
      </c>
      <c r="D70" s="3">
        <v>0.68584316999999995</v>
      </c>
      <c r="E70" t="s">
        <v>713</v>
      </c>
      <c r="F70" s="3">
        <v>0.31415690000000002</v>
      </c>
      <c r="G70">
        <v>81</v>
      </c>
    </row>
    <row r="71" spans="1:7">
      <c r="A71" t="s">
        <v>798</v>
      </c>
      <c r="B71" t="s">
        <v>799</v>
      </c>
      <c r="C71" t="s">
        <v>714</v>
      </c>
      <c r="D71" s="3">
        <v>0.99588597000000001</v>
      </c>
      <c r="E71" t="s">
        <v>713</v>
      </c>
      <c r="F71" s="3">
        <v>4.11393099999999E-3</v>
      </c>
      <c r="G71">
        <v>59</v>
      </c>
    </row>
    <row r="72" spans="1:7">
      <c r="A72" t="s">
        <v>800</v>
      </c>
      <c r="B72" t="s">
        <v>801</v>
      </c>
      <c r="C72" t="s">
        <v>714</v>
      </c>
      <c r="D72" s="3">
        <v>0.92705459999999995</v>
      </c>
      <c r="E72" t="s">
        <v>713</v>
      </c>
      <c r="F72" s="3">
        <v>7.2945389999999999E-2</v>
      </c>
      <c r="G72">
        <v>87</v>
      </c>
    </row>
    <row r="73" spans="1:7">
      <c r="A73" t="s">
        <v>802</v>
      </c>
      <c r="B73" t="s">
        <v>803</v>
      </c>
      <c r="C73" t="s">
        <v>713</v>
      </c>
      <c r="D73" s="3">
        <v>0.50251729999999994</v>
      </c>
      <c r="E73" t="s">
        <v>714</v>
      </c>
      <c r="F73" s="3">
        <v>0.4974827</v>
      </c>
      <c r="G73">
        <v>131</v>
      </c>
    </row>
    <row r="74" spans="1:7">
      <c r="A74" t="s">
        <v>804</v>
      </c>
      <c r="B74" t="s">
        <v>805</v>
      </c>
      <c r="C74" t="s">
        <v>714</v>
      </c>
      <c r="D74" s="3">
        <v>0.58296380000000003</v>
      </c>
      <c r="E74" t="s">
        <v>713</v>
      </c>
      <c r="F74" s="3">
        <v>0.41703614999999999</v>
      </c>
      <c r="G74">
        <v>87</v>
      </c>
    </row>
    <row r="75" spans="1:7">
      <c r="A75" t="s">
        <v>780</v>
      </c>
      <c r="B75" t="s">
        <v>781</v>
      </c>
      <c r="C75" t="s">
        <v>713</v>
      </c>
      <c r="D75" s="3">
        <v>0.89094449999999903</v>
      </c>
      <c r="E75" t="s">
        <v>714</v>
      </c>
      <c r="F75" s="3">
        <v>0.10905558</v>
      </c>
      <c r="G75">
        <v>122</v>
      </c>
    </row>
    <row r="76" spans="1:7">
      <c r="A76" t="s">
        <v>806</v>
      </c>
      <c r="B76" t="s">
        <v>807</v>
      </c>
      <c r="C76" t="s">
        <v>714</v>
      </c>
      <c r="D76" s="3">
        <v>0.64284600000000003</v>
      </c>
      <c r="E76" t="s">
        <v>713</v>
      </c>
      <c r="F76" s="3">
        <v>0.35715397999999998</v>
      </c>
      <c r="G76">
        <v>85</v>
      </c>
    </row>
    <row r="77" spans="1:7">
      <c r="A77" t="s">
        <v>711</v>
      </c>
      <c r="B77" t="s">
        <v>712</v>
      </c>
      <c r="C77" t="s">
        <v>713</v>
      </c>
      <c r="D77" s="3">
        <v>0.57986800000000005</v>
      </c>
      <c r="E77" t="s">
        <v>714</v>
      </c>
      <c r="F77" s="3">
        <v>0.42013203999999998</v>
      </c>
      <c r="G77">
        <v>180</v>
      </c>
    </row>
    <row r="78" spans="1:7">
      <c r="A78" t="s">
        <v>764</v>
      </c>
      <c r="B78" t="s">
        <v>765</v>
      </c>
      <c r="C78" t="s">
        <v>714</v>
      </c>
      <c r="D78" s="3">
        <v>0.73531294000000003</v>
      </c>
      <c r="E78" t="s">
        <v>713</v>
      </c>
      <c r="F78" s="3">
        <v>0.26468709999999901</v>
      </c>
      <c r="G78">
        <v>98</v>
      </c>
    </row>
    <row r="79" spans="1:7">
      <c r="A79" t="s">
        <v>798</v>
      </c>
      <c r="B79" t="s">
        <v>799</v>
      </c>
      <c r="C79" t="s">
        <v>714</v>
      </c>
      <c r="D79" s="3">
        <v>0.99584556000000002</v>
      </c>
      <c r="E79" t="s">
        <v>713</v>
      </c>
      <c r="F79" s="3">
        <v>4.1545009999999997E-3</v>
      </c>
      <c r="G79">
        <v>59</v>
      </c>
    </row>
    <row r="80" spans="1:7">
      <c r="A80" t="s">
        <v>790</v>
      </c>
      <c r="B80" t="s">
        <v>791</v>
      </c>
      <c r="C80" t="s">
        <v>714</v>
      </c>
      <c r="D80" s="3">
        <v>0.76582247000000003</v>
      </c>
      <c r="E80" t="s">
        <v>713</v>
      </c>
      <c r="F80" s="3">
        <v>0.23417747</v>
      </c>
      <c r="G80">
        <v>44</v>
      </c>
    </row>
    <row r="81" spans="1:7">
      <c r="A81" t="s">
        <v>808</v>
      </c>
      <c r="B81" t="s">
        <v>809</v>
      </c>
      <c r="C81" t="s">
        <v>713</v>
      </c>
      <c r="D81" s="3">
        <v>0.7731365</v>
      </c>
      <c r="E81" t="s">
        <v>714</v>
      </c>
      <c r="F81" s="3">
        <v>0.22686344</v>
      </c>
      <c r="G81">
        <v>130</v>
      </c>
    </row>
    <row r="82" spans="1:7">
      <c r="A82" t="s">
        <v>788</v>
      </c>
      <c r="B82" t="s">
        <v>789</v>
      </c>
      <c r="C82" t="s">
        <v>714</v>
      </c>
      <c r="D82" s="3">
        <v>0.67720913999999999</v>
      </c>
      <c r="E82" t="s">
        <v>713</v>
      </c>
      <c r="F82" s="3">
        <v>0.32279082999999997</v>
      </c>
      <c r="G82">
        <v>87</v>
      </c>
    </row>
    <row r="83" spans="1:7">
      <c r="A83" t="s">
        <v>810</v>
      </c>
      <c r="B83" t="s">
        <v>811</v>
      </c>
      <c r="C83" t="s">
        <v>714</v>
      </c>
      <c r="D83" s="3">
        <v>0.56136894000000004</v>
      </c>
      <c r="E83" t="s">
        <v>713</v>
      </c>
      <c r="F83" s="3">
        <v>0.43863099999999999</v>
      </c>
      <c r="G83">
        <v>90</v>
      </c>
    </row>
    <row r="84" spans="1:7">
      <c r="A84" t="s">
        <v>812</v>
      </c>
      <c r="B84" t="s">
        <v>813</v>
      </c>
      <c r="C84" t="s">
        <v>713</v>
      </c>
      <c r="D84" s="3">
        <v>0.75033919999999998</v>
      </c>
      <c r="E84" t="s">
        <v>714</v>
      </c>
      <c r="F84" s="3">
        <v>0.24966073</v>
      </c>
      <c r="G84">
        <v>100</v>
      </c>
    </row>
    <row r="85" spans="1:7">
      <c r="A85" t="s">
        <v>711</v>
      </c>
      <c r="B85" t="s">
        <v>712</v>
      </c>
      <c r="C85" t="s">
        <v>713</v>
      </c>
      <c r="D85" s="3">
        <v>0.59593850000000004</v>
      </c>
      <c r="E85" t="s">
        <v>714</v>
      </c>
      <c r="F85" s="3">
        <v>0.40406153</v>
      </c>
      <c r="G85">
        <v>180</v>
      </c>
    </row>
    <row r="86" spans="1:7">
      <c r="A86" t="s">
        <v>748</v>
      </c>
      <c r="B86" t="s">
        <v>749</v>
      </c>
      <c r="C86" t="s">
        <v>714</v>
      </c>
      <c r="D86" s="3">
        <v>0.91989009999999904</v>
      </c>
      <c r="E86" t="s">
        <v>713</v>
      </c>
      <c r="F86" s="3">
        <v>8.0109920000000001E-2</v>
      </c>
      <c r="G86">
        <v>48</v>
      </c>
    </row>
    <row r="87" spans="1:7">
      <c r="A87" t="s">
        <v>744</v>
      </c>
      <c r="B87" t="s">
        <v>745</v>
      </c>
      <c r="C87" t="s">
        <v>713</v>
      </c>
      <c r="D87" s="3">
        <v>0.74096790000000001</v>
      </c>
      <c r="E87" t="s">
        <v>714</v>
      </c>
      <c r="F87" s="3">
        <v>0.25903204000000002</v>
      </c>
      <c r="G87">
        <v>116</v>
      </c>
    </row>
    <row r="88" spans="1:7">
      <c r="A88" t="s">
        <v>786</v>
      </c>
      <c r="B88" t="s">
        <v>787</v>
      </c>
      <c r="C88" t="s">
        <v>713</v>
      </c>
      <c r="D88" s="3">
        <v>0.83070319999999997</v>
      </c>
      <c r="E88" t="s">
        <v>714</v>
      </c>
      <c r="F88" s="3">
        <v>0.16929668</v>
      </c>
      <c r="G88">
        <v>105</v>
      </c>
    </row>
    <row r="89" spans="1:7">
      <c r="A89" t="s">
        <v>814</v>
      </c>
      <c r="B89" t="s">
        <v>815</v>
      </c>
      <c r="C89" t="s">
        <v>714</v>
      </c>
      <c r="D89" s="3">
        <v>0.94318175000000004</v>
      </c>
      <c r="E89" t="s">
        <v>713</v>
      </c>
      <c r="F89" s="3">
        <v>5.6818220000000003E-2</v>
      </c>
      <c r="G89">
        <v>91</v>
      </c>
    </row>
    <row r="90" spans="1:7">
      <c r="A90" t="s">
        <v>816</v>
      </c>
      <c r="B90" t="s">
        <v>817</v>
      </c>
      <c r="C90" t="s">
        <v>713</v>
      </c>
      <c r="D90" s="3">
        <v>0.62494147</v>
      </c>
      <c r="E90" t="s">
        <v>714</v>
      </c>
      <c r="F90" s="3">
        <v>0.37505853</v>
      </c>
      <c r="G90">
        <v>115</v>
      </c>
    </row>
    <row r="91" spans="1:7">
      <c r="A91" t="s">
        <v>818</v>
      </c>
      <c r="B91" t="s">
        <v>819</v>
      </c>
      <c r="C91" t="s">
        <v>713</v>
      </c>
      <c r="D91" s="3">
        <v>0.56034649999999997</v>
      </c>
      <c r="E91" t="s">
        <v>714</v>
      </c>
      <c r="F91" s="3">
        <v>0.43965352000000002</v>
      </c>
      <c r="G91">
        <v>158</v>
      </c>
    </row>
    <row r="92" spans="1:7">
      <c r="A92" t="s">
        <v>820</v>
      </c>
      <c r="B92" t="s">
        <v>821</v>
      </c>
      <c r="C92" t="s">
        <v>714</v>
      </c>
      <c r="D92" s="3">
        <v>0.85620092999999997</v>
      </c>
      <c r="E92" t="s">
        <v>713</v>
      </c>
      <c r="F92" s="3">
        <v>0.14379909999999901</v>
      </c>
      <c r="G92">
        <v>89</v>
      </c>
    </row>
    <row r="93" spans="1:7">
      <c r="A93" t="s">
        <v>820</v>
      </c>
      <c r="B93" t="s">
        <v>821</v>
      </c>
      <c r="C93" t="s">
        <v>714</v>
      </c>
      <c r="D93" s="3">
        <v>0.74975829999999999</v>
      </c>
      <c r="E93" t="s">
        <v>713</v>
      </c>
      <c r="F93" s="3">
        <v>0.25024163999999999</v>
      </c>
      <c r="G93">
        <v>89</v>
      </c>
    </row>
    <row r="94" spans="1:7">
      <c r="A94" t="s">
        <v>734</v>
      </c>
      <c r="B94" t="s">
        <v>735</v>
      </c>
      <c r="C94" t="s">
        <v>713</v>
      </c>
      <c r="D94" s="3">
        <v>0.87850830000000002</v>
      </c>
      <c r="E94" t="s">
        <v>714</v>
      </c>
      <c r="F94" s="3">
        <v>0.12149169</v>
      </c>
      <c r="G94">
        <v>122</v>
      </c>
    </row>
    <row r="95" spans="1:7">
      <c r="A95" t="s">
        <v>768</v>
      </c>
      <c r="B95" t="s">
        <v>769</v>
      </c>
      <c r="C95" t="s">
        <v>713</v>
      </c>
      <c r="D95" s="3">
        <v>0.70841379999999998</v>
      </c>
      <c r="E95" t="s">
        <v>714</v>
      </c>
      <c r="F95" s="3">
        <v>0.29158624999999999</v>
      </c>
      <c r="G95">
        <v>102</v>
      </c>
    </row>
    <row r="96" spans="1:7">
      <c r="A96" t="s">
        <v>740</v>
      </c>
      <c r="B96" t="s">
        <v>741</v>
      </c>
      <c r="C96" t="s">
        <v>714</v>
      </c>
      <c r="D96" s="3">
        <v>0.86649580000000004</v>
      </c>
      <c r="E96" t="s">
        <v>713</v>
      </c>
      <c r="F96" s="3">
        <v>0.13350421000000001</v>
      </c>
      <c r="G96">
        <v>79</v>
      </c>
    </row>
    <row r="97" spans="1:7">
      <c r="A97" t="s">
        <v>720</v>
      </c>
      <c r="B97" t="s">
        <v>721</v>
      </c>
      <c r="C97" t="s">
        <v>713</v>
      </c>
      <c r="D97" s="3">
        <v>0.95284249999999904</v>
      </c>
      <c r="E97" t="s">
        <v>714</v>
      </c>
      <c r="F97" s="3">
        <v>4.7157514999999997E-2</v>
      </c>
      <c r="G97">
        <v>100</v>
      </c>
    </row>
    <row r="98" spans="1:7">
      <c r="A98" t="s">
        <v>750</v>
      </c>
      <c r="B98" t="s">
        <v>751</v>
      </c>
      <c r="C98" t="s">
        <v>713</v>
      </c>
      <c r="D98" s="3">
        <v>0.94358039999999999</v>
      </c>
      <c r="E98" t="s">
        <v>714</v>
      </c>
      <c r="F98" s="3">
        <v>5.6419625999999903E-2</v>
      </c>
      <c r="G98">
        <v>133</v>
      </c>
    </row>
    <row r="99" spans="1:7">
      <c r="A99" t="s">
        <v>752</v>
      </c>
      <c r="B99" t="s">
        <v>753</v>
      </c>
      <c r="C99" t="s">
        <v>713</v>
      </c>
      <c r="D99" s="3">
        <v>0.99598929999999997</v>
      </c>
      <c r="E99" t="s">
        <v>714</v>
      </c>
      <c r="F99" s="3">
        <v>4.0106126000000004E-3</v>
      </c>
      <c r="G99">
        <v>105</v>
      </c>
    </row>
    <row r="100" spans="1:7">
      <c r="A100" t="s">
        <v>742</v>
      </c>
      <c r="B100" t="s">
        <v>743</v>
      </c>
      <c r="C100" t="s">
        <v>713</v>
      </c>
      <c r="D100" s="3">
        <v>0.82998234000000004</v>
      </c>
      <c r="E100" t="s">
        <v>714</v>
      </c>
      <c r="F100" s="3">
        <v>0.17001775</v>
      </c>
      <c r="G100">
        <v>101</v>
      </c>
    </row>
    <row r="101" spans="1:7">
      <c r="A101" t="s">
        <v>822</v>
      </c>
      <c r="B101" t="s">
        <v>823</v>
      </c>
      <c r="C101" t="s">
        <v>714</v>
      </c>
      <c r="D101" s="3">
        <v>0.73645329999999998</v>
      </c>
      <c r="E101" t="s">
        <v>713</v>
      </c>
      <c r="F101" s="3">
        <v>0.26354675999999999</v>
      </c>
      <c r="G101">
        <v>97</v>
      </c>
    </row>
    <row r="102" spans="1:7">
      <c r="A102" t="s">
        <v>824</v>
      </c>
      <c r="B102" t="s">
        <v>825</v>
      </c>
      <c r="C102" t="s">
        <v>713</v>
      </c>
      <c r="D102" s="3">
        <v>0.85091673999999995</v>
      </c>
      <c r="E102" t="s">
        <v>714</v>
      </c>
      <c r="F102" s="3">
        <v>0.14908318000000001</v>
      </c>
      <c r="G102">
        <v>114</v>
      </c>
    </row>
    <row r="103" spans="1:7">
      <c r="A103" t="s">
        <v>826</v>
      </c>
      <c r="B103" t="s">
        <v>827</v>
      </c>
      <c r="C103" t="s">
        <v>714</v>
      </c>
      <c r="D103" s="3">
        <v>0.82592310000000002</v>
      </c>
      <c r="E103" t="s">
        <v>713</v>
      </c>
      <c r="F103" s="3">
        <v>0.17407698999999999</v>
      </c>
      <c r="G103">
        <v>68</v>
      </c>
    </row>
    <row r="104" spans="1:7">
      <c r="A104" t="s">
        <v>828</v>
      </c>
      <c r="B104" t="s">
        <v>829</v>
      </c>
      <c r="C104" t="s">
        <v>714</v>
      </c>
      <c r="D104" s="3">
        <v>0.88552319999999995</v>
      </c>
      <c r="E104" t="s">
        <v>713</v>
      </c>
      <c r="F104" s="3">
        <v>0.11447686999999999</v>
      </c>
      <c r="G104">
        <v>75</v>
      </c>
    </row>
    <row r="105" spans="1:7">
      <c r="A105" t="s">
        <v>719</v>
      </c>
      <c r="B105" t="s">
        <v>632</v>
      </c>
      <c r="C105" t="s">
        <v>713</v>
      </c>
      <c r="D105" s="3">
        <v>0.86289143999999995</v>
      </c>
      <c r="E105" t="s">
        <v>714</v>
      </c>
      <c r="F105" s="3">
        <v>0.13710852000000001</v>
      </c>
      <c r="G105">
        <v>111</v>
      </c>
    </row>
    <row r="106" spans="1:7">
      <c r="A106" t="s">
        <v>816</v>
      </c>
      <c r="B106" t="s">
        <v>817</v>
      </c>
      <c r="C106" t="s">
        <v>713</v>
      </c>
      <c r="D106" s="3">
        <v>0.62986430000000004</v>
      </c>
      <c r="E106" t="s">
        <v>714</v>
      </c>
      <c r="F106" s="3">
        <v>0.37013572</v>
      </c>
      <c r="G106">
        <v>115</v>
      </c>
    </row>
    <row r="107" spans="1:7">
      <c r="A107" t="s">
        <v>830</v>
      </c>
      <c r="B107" t="s">
        <v>831</v>
      </c>
      <c r="C107" t="s">
        <v>714</v>
      </c>
      <c r="D107" s="3">
        <v>0.7926687</v>
      </c>
      <c r="E107" t="s">
        <v>713</v>
      </c>
      <c r="F107" s="3">
        <v>0.20733136999999999</v>
      </c>
      <c r="G107">
        <v>67</v>
      </c>
    </row>
    <row r="108" spans="1:7">
      <c r="A108" t="s">
        <v>720</v>
      </c>
      <c r="B108" t="s">
        <v>721</v>
      </c>
      <c r="C108" t="s">
        <v>713</v>
      </c>
      <c r="D108" s="3">
        <v>0.95246136000000003</v>
      </c>
      <c r="E108" t="s">
        <v>714</v>
      </c>
      <c r="F108" s="3">
        <v>4.7538619999999997E-2</v>
      </c>
      <c r="G108">
        <v>100</v>
      </c>
    </row>
    <row r="109" spans="1:7">
      <c r="A109" t="s">
        <v>738</v>
      </c>
      <c r="B109" t="s">
        <v>739</v>
      </c>
      <c r="C109" t="s">
        <v>714</v>
      </c>
      <c r="D109" s="3">
        <v>0.53048455999999999</v>
      </c>
      <c r="E109" t="s">
        <v>713</v>
      </c>
      <c r="F109" s="3">
        <v>0.46951549999999997</v>
      </c>
      <c r="G109">
        <v>92</v>
      </c>
    </row>
    <row r="110" spans="1:7">
      <c r="A110" t="s">
        <v>832</v>
      </c>
      <c r="B110" t="s">
        <v>833</v>
      </c>
      <c r="C110" t="s">
        <v>714</v>
      </c>
      <c r="D110" s="3">
        <v>0.62366940000000004</v>
      </c>
      <c r="E110" t="s">
        <v>713</v>
      </c>
      <c r="F110" s="3">
        <v>0.37633058000000003</v>
      </c>
      <c r="G110">
        <v>53</v>
      </c>
    </row>
    <row r="111" spans="1:7">
      <c r="A111" t="s">
        <v>770</v>
      </c>
      <c r="B111" t="s">
        <v>771</v>
      </c>
      <c r="C111" t="s">
        <v>714</v>
      </c>
      <c r="D111" s="3">
        <v>0.64754193999999998</v>
      </c>
      <c r="E111" t="s">
        <v>713</v>
      </c>
      <c r="F111" s="3">
        <v>0.35245806000000002</v>
      </c>
      <c r="G111">
        <v>83</v>
      </c>
    </row>
    <row r="112" spans="1:7">
      <c r="A112" t="s">
        <v>752</v>
      </c>
      <c r="B112" t="s">
        <v>753</v>
      </c>
      <c r="C112" t="s">
        <v>713</v>
      </c>
      <c r="D112" s="3">
        <v>0.99252516000000002</v>
      </c>
      <c r="E112" t="s">
        <v>714</v>
      </c>
      <c r="F112" s="3">
        <v>7.4749216E-3</v>
      </c>
      <c r="G112">
        <v>105</v>
      </c>
    </row>
    <row r="113" spans="1:7">
      <c r="A113" t="s">
        <v>834</v>
      </c>
      <c r="B113" t="s">
        <v>835</v>
      </c>
      <c r="C113" t="s">
        <v>714</v>
      </c>
      <c r="D113" s="3">
        <v>0.85588485000000003</v>
      </c>
      <c r="E113" t="s">
        <v>713</v>
      </c>
      <c r="F113" s="3">
        <v>0.14411512000000001</v>
      </c>
      <c r="G113">
        <v>89</v>
      </c>
    </row>
    <row r="114" spans="1:7">
      <c r="A114" t="s">
        <v>752</v>
      </c>
      <c r="B114" t="s">
        <v>753</v>
      </c>
      <c r="C114" t="s">
        <v>713</v>
      </c>
      <c r="D114" s="3">
        <v>0.99494400000000005</v>
      </c>
      <c r="E114" t="s">
        <v>714</v>
      </c>
      <c r="F114" s="3">
        <v>5.0560683E-3</v>
      </c>
      <c r="G114">
        <v>105</v>
      </c>
    </row>
    <row r="115" spans="1:7">
      <c r="A115" t="s">
        <v>836</v>
      </c>
      <c r="B115" t="s">
        <v>837</v>
      </c>
      <c r="C115" t="s">
        <v>714</v>
      </c>
      <c r="D115" s="3">
        <v>0.51070839999999995</v>
      </c>
      <c r="E115" t="s">
        <v>713</v>
      </c>
      <c r="F115" s="3">
        <v>0.48929158</v>
      </c>
      <c r="G115">
        <v>66</v>
      </c>
    </row>
    <row r="116" spans="1:7">
      <c r="A116" t="s">
        <v>730</v>
      </c>
      <c r="B116" t="s">
        <v>731</v>
      </c>
      <c r="C116" t="s">
        <v>713</v>
      </c>
      <c r="D116" s="3">
        <v>0.61477550000000003</v>
      </c>
      <c r="E116" t="s">
        <v>714</v>
      </c>
      <c r="F116" s="3">
        <v>0.38522445999999999</v>
      </c>
      <c r="G116">
        <v>107</v>
      </c>
    </row>
    <row r="117" spans="1:7">
      <c r="A117" t="s">
        <v>808</v>
      </c>
      <c r="B117" t="s">
        <v>809</v>
      </c>
      <c r="C117" t="s">
        <v>713</v>
      </c>
      <c r="D117" s="3">
        <v>0.79813599999999996</v>
      </c>
      <c r="E117" t="s">
        <v>714</v>
      </c>
      <c r="F117" s="3">
        <v>0.20186398999999999</v>
      </c>
      <c r="G117">
        <v>130</v>
      </c>
    </row>
    <row r="118" spans="1:7">
      <c r="A118" t="s">
        <v>838</v>
      </c>
      <c r="B118" t="s">
        <v>839</v>
      </c>
      <c r="C118" t="s">
        <v>713</v>
      </c>
      <c r="D118" s="3">
        <v>0.50038679999999902</v>
      </c>
      <c r="E118" t="s">
        <v>714</v>
      </c>
      <c r="F118" s="3">
        <v>0.49961323000000002</v>
      </c>
      <c r="G118">
        <v>152</v>
      </c>
    </row>
    <row r="119" spans="1:7">
      <c r="A119" t="s">
        <v>752</v>
      </c>
      <c r="B119" t="s">
        <v>753</v>
      </c>
      <c r="C119" t="s">
        <v>713</v>
      </c>
      <c r="D119" s="3">
        <v>0.99133369999999998</v>
      </c>
      <c r="E119" t="s">
        <v>714</v>
      </c>
      <c r="F119" s="3">
        <v>8.6661829999999992E-3</v>
      </c>
      <c r="G119">
        <v>105</v>
      </c>
    </row>
    <row r="120" spans="1:7">
      <c r="A120" t="s">
        <v>840</v>
      </c>
      <c r="B120" t="s">
        <v>841</v>
      </c>
      <c r="C120" t="s">
        <v>714</v>
      </c>
      <c r="D120" s="3">
        <v>0.73184294000000005</v>
      </c>
      <c r="E120" t="s">
        <v>713</v>
      </c>
      <c r="F120" s="3">
        <v>0.26815699999999998</v>
      </c>
      <c r="G120">
        <v>48</v>
      </c>
    </row>
    <row r="121" spans="1:7">
      <c r="A121" t="s">
        <v>842</v>
      </c>
      <c r="B121" t="s">
        <v>843</v>
      </c>
      <c r="C121" t="s">
        <v>714</v>
      </c>
      <c r="D121" s="3">
        <v>0.64184003999999995</v>
      </c>
      <c r="E121" t="s">
        <v>713</v>
      </c>
      <c r="F121" s="3">
        <v>0.35815993000000002</v>
      </c>
      <c r="G121">
        <v>89</v>
      </c>
    </row>
    <row r="122" spans="1:7">
      <c r="A122" t="s">
        <v>788</v>
      </c>
      <c r="B122" t="s">
        <v>789</v>
      </c>
      <c r="C122" t="s">
        <v>714</v>
      </c>
      <c r="D122" s="3">
        <v>0.72550539999999997</v>
      </c>
      <c r="E122" t="s">
        <v>713</v>
      </c>
      <c r="F122" s="3">
        <v>0.27449446999999999</v>
      </c>
      <c r="G122">
        <v>87</v>
      </c>
    </row>
    <row r="123" spans="1:7">
      <c r="A123" t="s">
        <v>764</v>
      </c>
      <c r="B123" t="s">
        <v>765</v>
      </c>
      <c r="C123" t="s">
        <v>714</v>
      </c>
      <c r="D123" s="3">
        <v>0.73932326000000004</v>
      </c>
      <c r="E123" t="s">
        <v>713</v>
      </c>
      <c r="F123" s="3">
        <v>0.26067677</v>
      </c>
      <c r="G123">
        <v>98</v>
      </c>
    </row>
    <row r="124" spans="1:7">
      <c r="A124" t="s">
        <v>844</v>
      </c>
      <c r="B124" t="s">
        <v>845</v>
      </c>
      <c r="C124" t="s">
        <v>713</v>
      </c>
      <c r="D124" s="3">
        <v>0.52639365000000005</v>
      </c>
      <c r="E124" t="s">
        <v>714</v>
      </c>
      <c r="F124" s="3">
        <v>0.47360623000000002</v>
      </c>
      <c r="G124">
        <v>117</v>
      </c>
    </row>
    <row r="125" spans="1:7">
      <c r="A125" t="s">
        <v>744</v>
      </c>
      <c r="B125" t="s">
        <v>745</v>
      </c>
      <c r="C125" t="s">
        <v>713</v>
      </c>
      <c r="D125" s="3">
        <v>0.80640059999999902</v>
      </c>
      <c r="E125" t="s">
        <v>714</v>
      </c>
      <c r="F125" s="3">
        <v>0.19359945000000001</v>
      </c>
      <c r="G125">
        <v>116</v>
      </c>
    </row>
    <row r="126" spans="1:7">
      <c r="A126" t="s">
        <v>846</v>
      </c>
      <c r="B126" t="s">
        <v>847</v>
      </c>
      <c r="C126" t="s">
        <v>714</v>
      </c>
      <c r="D126" s="3">
        <v>0.60439503000000006</v>
      </c>
      <c r="E126" t="s">
        <v>713</v>
      </c>
      <c r="F126" s="3">
        <v>0.39560499999999998</v>
      </c>
      <c r="G126">
        <v>99</v>
      </c>
    </row>
    <row r="127" spans="1:7">
      <c r="A127" t="s">
        <v>808</v>
      </c>
      <c r="B127" t="s">
        <v>809</v>
      </c>
      <c r="C127" t="s">
        <v>713</v>
      </c>
      <c r="D127" s="3">
        <v>0.82044094999999995</v>
      </c>
      <c r="E127" t="s">
        <v>714</v>
      </c>
      <c r="F127" s="3">
        <v>0.179559</v>
      </c>
      <c r="G127">
        <v>130</v>
      </c>
    </row>
    <row r="128" spans="1:7">
      <c r="A128" t="s">
        <v>754</v>
      </c>
      <c r="B128" t="s">
        <v>755</v>
      </c>
      <c r="C128" t="s">
        <v>713</v>
      </c>
      <c r="D128" s="3">
        <v>0.95712423000000002</v>
      </c>
      <c r="E128" t="s">
        <v>714</v>
      </c>
      <c r="F128" s="3">
        <v>4.2875699999999899E-2</v>
      </c>
      <c r="G128">
        <v>116</v>
      </c>
    </row>
    <row r="129" spans="1:7">
      <c r="A129" t="s">
        <v>764</v>
      </c>
      <c r="B129" t="s">
        <v>765</v>
      </c>
      <c r="C129" t="s">
        <v>714</v>
      </c>
      <c r="D129" s="3">
        <v>0.73675805000000005</v>
      </c>
      <c r="E129" t="s">
        <v>713</v>
      </c>
      <c r="F129" s="3">
        <v>0.26324189999999997</v>
      </c>
      <c r="G129">
        <v>98</v>
      </c>
    </row>
    <row r="130" spans="1:7">
      <c r="A130" t="s">
        <v>848</v>
      </c>
      <c r="B130" t="s">
        <v>849</v>
      </c>
      <c r="C130" t="s">
        <v>714</v>
      </c>
      <c r="D130" s="3">
        <v>0.8492634</v>
      </c>
      <c r="E130" t="s">
        <v>713</v>
      </c>
      <c r="F130" s="3">
        <v>0.15073644999999999</v>
      </c>
      <c r="G130">
        <v>77</v>
      </c>
    </row>
    <row r="131" spans="1:7">
      <c r="A131" t="s">
        <v>850</v>
      </c>
      <c r="B131" t="s">
        <v>851</v>
      </c>
      <c r="C131" t="s">
        <v>713</v>
      </c>
      <c r="D131" s="3">
        <v>0.54701202999999998</v>
      </c>
      <c r="E131" t="s">
        <v>714</v>
      </c>
      <c r="F131" s="3">
        <v>0.4529879</v>
      </c>
      <c r="G131">
        <v>138</v>
      </c>
    </row>
    <row r="132" spans="1:7">
      <c r="A132" t="s">
        <v>788</v>
      </c>
      <c r="B132" t="s">
        <v>789</v>
      </c>
      <c r="C132" t="s">
        <v>714</v>
      </c>
      <c r="D132" s="3">
        <v>0.6544297</v>
      </c>
      <c r="E132" t="s">
        <v>713</v>
      </c>
      <c r="F132" s="3">
        <v>0.3455703</v>
      </c>
      <c r="G132">
        <v>87</v>
      </c>
    </row>
    <row r="133" spans="1:7">
      <c r="A133" t="s">
        <v>816</v>
      </c>
      <c r="B133" t="s">
        <v>817</v>
      </c>
      <c r="C133" t="s">
        <v>713</v>
      </c>
      <c r="D133" s="3">
        <v>0.56588227000000002</v>
      </c>
      <c r="E133" t="s">
        <v>714</v>
      </c>
      <c r="F133" s="3">
        <v>0.43411767000000001</v>
      </c>
      <c r="G133">
        <v>115</v>
      </c>
    </row>
    <row r="134" spans="1:7">
      <c r="A134" t="s">
        <v>742</v>
      </c>
      <c r="B134" t="s">
        <v>743</v>
      </c>
      <c r="C134" t="s">
        <v>713</v>
      </c>
      <c r="D134" s="3">
        <v>0.84900580000000003</v>
      </c>
      <c r="E134" t="s">
        <v>714</v>
      </c>
      <c r="F134" s="3">
        <v>0.15099414999999999</v>
      </c>
      <c r="G134">
        <v>101</v>
      </c>
    </row>
    <row r="135" spans="1:7">
      <c r="A135" t="s">
        <v>788</v>
      </c>
      <c r="B135" t="s">
        <v>789</v>
      </c>
      <c r="C135" t="s">
        <v>714</v>
      </c>
      <c r="D135" s="3">
        <v>0.60292625</v>
      </c>
      <c r="E135" t="s">
        <v>713</v>
      </c>
      <c r="F135" s="3">
        <v>0.39707379999999998</v>
      </c>
      <c r="G135">
        <v>87</v>
      </c>
    </row>
    <row r="136" spans="1:7">
      <c r="A136" t="s">
        <v>852</v>
      </c>
      <c r="B136" t="s">
        <v>853</v>
      </c>
      <c r="C136" t="s">
        <v>714</v>
      </c>
      <c r="D136" s="3">
        <v>0.90835849999999996</v>
      </c>
      <c r="E136" t="s">
        <v>713</v>
      </c>
      <c r="F136" s="3">
        <v>9.1641360000000005E-2</v>
      </c>
      <c r="G136">
        <v>94</v>
      </c>
    </row>
    <row r="137" spans="1:7">
      <c r="A137" t="s">
        <v>752</v>
      </c>
      <c r="B137" t="s">
        <v>753</v>
      </c>
      <c r="C137" t="s">
        <v>713</v>
      </c>
      <c r="D137" s="3">
        <v>0.99236829999999998</v>
      </c>
      <c r="E137" t="s">
        <v>714</v>
      </c>
      <c r="F137" s="3">
        <v>7.6317090000000004E-3</v>
      </c>
      <c r="G137">
        <v>105</v>
      </c>
    </row>
    <row r="138" spans="1:7">
      <c r="A138" t="s">
        <v>788</v>
      </c>
      <c r="B138" t="s">
        <v>789</v>
      </c>
      <c r="C138" t="s">
        <v>714</v>
      </c>
      <c r="D138" s="3">
        <v>0.64595499999999995</v>
      </c>
      <c r="E138" t="s">
        <v>713</v>
      </c>
      <c r="F138" s="3">
        <v>0.35404502999999998</v>
      </c>
      <c r="G138">
        <v>87</v>
      </c>
    </row>
    <row r="139" spans="1:7">
      <c r="A139" t="s">
        <v>748</v>
      </c>
      <c r="B139" t="s">
        <v>749</v>
      </c>
      <c r="C139" t="s">
        <v>714</v>
      </c>
      <c r="D139" s="3">
        <v>0.92206779999999999</v>
      </c>
      <c r="E139" t="s">
        <v>713</v>
      </c>
      <c r="F139" s="3">
        <v>7.7932134E-2</v>
      </c>
      <c r="G139">
        <v>48</v>
      </c>
    </row>
    <row r="140" spans="1:7">
      <c r="A140" t="s">
        <v>852</v>
      </c>
      <c r="B140" t="s">
        <v>853</v>
      </c>
      <c r="C140" t="s">
        <v>714</v>
      </c>
      <c r="D140" s="3">
        <v>0.90072619999999903</v>
      </c>
      <c r="E140" t="s">
        <v>713</v>
      </c>
      <c r="F140" s="3">
        <v>9.9273780000000006E-2</v>
      </c>
      <c r="G140">
        <v>94</v>
      </c>
    </row>
    <row r="141" spans="1:7">
      <c r="A141" t="s">
        <v>854</v>
      </c>
      <c r="B141" t="s">
        <v>855</v>
      </c>
      <c r="C141" t="s">
        <v>713</v>
      </c>
      <c r="D141" s="3">
        <v>0.66179644999999998</v>
      </c>
      <c r="E141" t="s">
        <v>714</v>
      </c>
      <c r="F141" s="3">
        <v>0.33820359999999899</v>
      </c>
      <c r="G141">
        <v>109</v>
      </c>
    </row>
    <row r="142" spans="1:7">
      <c r="A142" t="s">
        <v>788</v>
      </c>
      <c r="B142" t="s">
        <v>789</v>
      </c>
      <c r="C142" t="s">
        <v>714</v>
      </c>
      <c r="D142" s="3">
        <v>0.744784</v>
      </c>
      <c r="E142" t="s">
        <v>713</v>
      </c>
      <c r="F142" s="3">
        <v>0.25521593999999997</v>
      </c>
      <c r="G142">
        <v>87</v>
      </c>
    </row>
    <row r="143" spans="1:7">
      <c r="A143" t="s">
        <v>788</v>
      </c>
      <c r="B143" t="s">
        <v>789</v>
      </c>
      <c r="C143" t="s">
        <v>714</v>
      </c>
      <c r="D143" s="3">
        <v>0.69575315999999998</v>
      </c>
      <c r="E143" t="s">
        <v>713</v>
      </c>
      <c r="F143" s="3">
        <v>0.30424684000000002</v>
      </c>
      <c r="G143">
        <v>87</v>
      </c>
    </row>
    <row r="144" spans="1:7">
      <c r="A144" t="s">
        <v>856</v>
      </c>
      <c r="B144" t="s">
        <v>857</v>
      </c>
      <c r="C144" t="s">
        <v>714</v>
      </c>
      <c r="D144" s="3">
        <v>0.51414659999999901</v>
      </c>
      <c r="E144" t="s">
        <v>713</v>
      </c>
      <c r="F144" s="3">
        <v>0.48585337000000001</v>
      </c>
      <c r="G144">
        <v>72</v>
      </c>
    </row>
    <row r="145" spans="1:7">
      <c r="A145" t="s">
        <v>754</v>
      </c>
      <c r="B145" t="s">
        <v>755</v>
      </c>
      <c r="C145" t="s">
        <v>713</v>
      </c>
      <c r="D145" s="3">
        <v>0.95473509999999995</v>
      </c>
      <c r="E145" t="s">
        <v>714</v>
      </c>
      <c r="F145" s="3">
        <v>4.5264862000000003E-2</v>
      </c>
      <c r="G145">
        <v>116</v>
      </c>
    </row>
    <row r="146" spans="1:7">
      <c r="A146" t="s">
        <v>722</v>
      </c>
      <c r="B146" t="s">
        <v>723</v>
      </c>
      <c r="C146" t="s">
        <v>713</v>
      </c>
      <c r="D146" s="3">
        <v>0.79251949999999904</v>
      </c>
      <c r="E146" t="s">
        <v>714</v>
      </c>
      <c r="F146" s="3">
        <v>0.20748053</v>
      </c>
      <c r="G146">
        <v>110</v>
      </c>
    </row>
    <row r="147" spans="1:7">
      <c r="A147" t="s">
        <v>858</v>
      </c>
      <c r="B147" t="s">
        <v>859</v>
      </c>
      <c r="C147" t="s">
        <v>714</v>
      </c>
      <c r="D147" s="3">
        <v>0.79170779999999996</v>
      </c>
      <c r="E147" t="s">
        <v>713</v>
      </c>
      <c r="F147" s="3">
        <v>0.20829213999999999</v>
      </c>
      <c r="G147">
        <v>75</v>
      </c>
    </row>
    <row r="148" spans="1:7">
      <c r="A148" t="s">
        <v>806</v>
      </c>
      <c r="B148" t="s">
        <v>807</v>
      </c>
      <c r="C148" t="s">
        <v>714</v>
      </c>
      <c r="D148" s="3">
        <v>0.65224850000000001</v>
      </c>
      <c r="E148" t="s">
        <v>713</v>
      </c>
      <c r="F148" s="3">
        <v>0.34775159999999899</v>
      </c>
      <c r="G148">
        <v>85</v>
      </c>
    </row>
    <row r="149" spans="1:7">
      <c r="A149" t="s">
        <v>860</v>
      </c>
      <c r="B149" t="s">
        <v>861</v>
      </c>
      <c r="C149" t="s">
        <v>713</v>
      </c>
      <c r="D149" s="3">
        <v>0.51899620000000002</v>
      </c>
      <c r="E149" t="s">
        <v>714</v>
      </c>
      <c r="F149" s="3">
        <v>0.48100373000000002</v>
      </c>
      <c r="G149">
        <v>101</v>
      </c>
    </row>
    <row r="150" spans="1:7">
      <c r="A150" t="s">
        <v>768</v>
      </c>
      <c r="B150" t="s">
        <v>769</v>
      </c>
      <c r="C150" t="s">
        <v>713</v>
      </c>
      <c r="D150" s="3">
        <v>0.56515735</v>
      </c>
      <c r="E150" t="s">
        <v>714</v>
      </c>
      <c r="F150" s="3">
        <v>0.43484262000000001</v>
      </c>
      <c r="G150">
        <v>102</v>
      </c>
    </row>
    <row r="151" spans="1:7">
      <c r="A151" t="s">
        <v>862</v>
      </c>
      <c r="B151" t="s">
        <v>863</v>
      </c>
      <c r="C151" t="s">
        <v>713</v>
      </c>
      <c r="D151" s="3">
        <v>0.97545179999999998</v>
      </c>
      <c r="E151" t="s">
        <v>714</v>
      </c>
      <c r="F151" s="3">
        <v>2.4548296000000001E-2</v>
      </c>
      <c r="G151">
        <v>108</v>
      </c>
    </row>
    <row r="152" spans="1:7">
      <c r="A152" t="s">
        <v>864</v>
      </c>
      <c r="B152" t="s">
        <v>865</v>
      </c>
      <c r="C152" t="s">
        <v>713</v>
      </c>
      <c r="D152" s="3">
        <v>0.65367823999999997</v>
      </c>
      <c r="E152" t="s">
        <v>714</v>
      </c>
      <c r="F152" s="3">
        <v>0.34632175999999998</v>
      </c>
      <c r="G152">
        <v>109</v>
      </c>
    </row>
    <row r="153" spans="1:7">
      <c r="A153" t="s">
        <v>722</v>
      </c>
      <c r="B153" t="s">
        <v>723</v>
      </c>
      <c r="C153" t="s">
        <v>713</v>
      </c>
      <c r="D153" s="3">
        <v>0.89296359999999997</v>
      </c>
      <c r="E153" t="s">
        <v>714</v>
      </c>
      <c r="F153" s="3">
        <v>0.107036375</v>
      </c>
      <c r="G153">
        <v>110</v>
      </c>
    </row>
    <row r="154" spans="1:7">
      <c r="A154" t="s">
        <v>768</v>
      </c>
      <c r="B154" t="s">
        <v>769</v>
      </c>
      <c r="C154" t="s">
        <v>713</v>
      </c>
      <c r="D154" s="3">
        <v>0.68117505</v>
      </c>
      <c r="E154" t="s">
        <v>714</v>
      </c>
      <c r="F154" s="3">
        <v>0.31882500000000003</v>
      </c>
      <c r="G154">
        <v>102</v>
      </c>
    </row>
    <row r="155" spans="1:7">
      <c r="A155" t="s">
        <v>866</v>
      </c>
      <c r="B155" t="s">
        <v>867</v>
      </c>
      <c r="C155" t="s">
        <v>713</v>
      </c>
      <c r="D155" s="3">
        <v>0.56047199999999997</v>
      </c>
      <c r="E155" t="s">
        <v>714</v>
      </c>
      <c r="F155" s="3">
        <v>0.43952799999999997</v>
      </c>
      <c r="G155">
        <v>109</v>
      </c>
    </row>
    <row r="156" spans="1:7">
      <c r="A156" t="s">
        <v>788</v>
      </c>
      <c r="B156" t="s">
        <v>789</v>
      </c>
      <c r="C156" t="s">
        <v>714</v>
      </c>
      <c r="D156" s="3">
        <v>0.75085986000000005</v>
      </c>
      <c r="E156" t="s">
        <v>713</v>
      </c>
      <c r="F156" s="3">
        <v>0.24914014000000001</v>
      </c>
      <c r="G156">
        <v>87</v>
      </c>
    </row>
    <row r="157" spans="1:7">
      <c r="A157" t="s">
        <v>868</v>
      </c>
      <c r="B157" t="s">
        <v>869</v>
      </c>
      <c r="C157" t="s">
        <v>713</v>
      </c>
      <c r="D157" s="3">
        <v>0.95207129999999995</v>
      </c>
      <c r="E157" t="s">
        <v>714</v>
      </c>
      <c r="F157" s="3">
        <v>4.7928717000000003E-2</v>
      </c>
      <c r="G157">
        <v>103</v>
      </c>
    </row>
    <row r="158" spans="1:7">
      <c r="A158" t="s">
        <v>722</v>
      </c>
      <c r="B158" t="s">
        <v>723</v>
      </c>
      <c r="C158" t="s">
        <v>713</v>
      </c>
      <c r="D158" s="3">
        <v>0.81596409999999997</v>
      </c>
      <c r="E158" t="s">
        <v>714</v>
      </c>
      <c r="F158" s="3">
        <v>0.1840359</v>
      </c>
      <c r="G158">
        <v>110</v>
      </c>
    </row>
    <row r="159" spans="1:7">
      <c r="A159" t="s">
        <v>738</v>
      </c>
      <c r="B159" t="s">
        <v>739</v>
      </c>
      <c r="C159" t="s">
        <v>714</v>
      </c>
      <c r="D159" s="3">
        <v>0.69914750000000003</v>
      </c>
      <c r="E159" t="s">
        <v>713</v>
      </c>
      <c r="F159" s="3">
        <v>0.30085247999999998</v>
      </c>
      <c r="G159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metal-semiconductor</vt:lpstr>
      <vt:lpstr>crystal family</vt:lpstr>
      <vt:lpstr>bulk modulus</vt:lpstr>
      <vt:lpstr>'bulk modulus'!bulk_modulus_misclass</vt:lpstr>
      <vt:lpstr>'crystal family'!crystal_family_misclass_1</vt:lpstr>
      <vt:lpstr>'metal-semiconductor'!metal_semiconductor_misclass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2020-09-01T16:51:31Z</dcterms:created>
  <dcterms:modified xsi:type="dcterms:W3CDTF">2020-09-01T20:24:05Z</dcterms:modified>
</cp:coreProperties>
</file>