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pupr.edu\Documents\Extra Curriculars\Projects\Programs\Heat\Convection\Code\Nusselt\"/>
    </mc:Choice>
  </mc:AlternateContent>
  <xr:revisionPtr revIDLastSave="0" documentId="13_ncr:1_{AF5D70F0-38EB-43F0-AB33-77DFF135C215}" xr6:coauthVersionLast="47" xr6:coauthVersionMax="47" xr10:uidLastSave="{00000000-0000-0000-0000-000000000000}"/>
  <bookViews>
    <workbookView xWindow="780" yWindow="780" windowWidth="21600" windowHeight="11295" activeTab="4" xr2:uid="{025CF80B-487F-4C88-BC36-CFA613818FEE}"/>
  </bookViews>
  <sheets>
    <sheet name="Circle" sheetId="2" r:id="rId1"/>
    <sheet name="Rectangle" sheetId="1" r:id="rId2"/>
    <sheet name="Ellipse" sheetId="3" r:id="rId3"/>
    <sheet name="Triangle" sheetId="4" r:id="rId4"/>
    <sheet name="Annulu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4" i="1"/>
  <c r="A3" i="1"/>
  <c r="A2" i="1"/>
  <c r="A6" i="1"/>
  <c r="A7" i="1"/>
  <c r="A8" i="1"/>
</calcChain>
</file>

<file path=xl/sharedStrings.xml><?xml version="1.0" encoding="utf-8"?>
<sst xmlns="http://schemas.openxmlformats.org/spreadsheetml/2006/main" count="15" uniqueCount="5">
  <si>
    <t>Parameter</t>
  </si>
  <si>
    <t>Nusselt</t>
  </si>
  <si>
    <t>a</t>
  </si>
  <si>
    <t>Nui</t>
  </si>
  <si>
    <t>Nuo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</si>
</sst>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6BB5-AFB1-4EC9-AB2C-CD2190E8EAE2}">
  <dimension ref="A1:C2"/>
  <sheetViews>
    <sheetView workbookViewId="0">
      <selection activeCell="A2" sqref="A2:C2"/>
    </sheetView>
  </sheetViews>
  <sheetFormatPr defaultRowHeight="15" x14ac:dyDescent="0.25"/>
  <cols>
    <col min="1" max="1" width="1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3.66</v>
      </c>
      <c r="C2" s="2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5EC8-07DA-48C5-868F-AE8B20A07C24}">
  <dimension ref="A1:C8"/>
  <sheetViews>
    <sheetView workbookViewId="0">
      <selection activeCell="B7" sqref="B7"/>
    </sheetView>
  </sheetViews>
  <sheetFormatPr defaultRowHeight="15" x14ac:dyDescent="0.25"/>
  <cols>
    <col min="1" max="1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f>1</f>
        <v>1</v>
      </c>
      <c r="B2" s="2">
        <v>2.98</v>
      </c>
      <c r="C2" s="2">
        <v>56.92</v>
      </c>
    </row>
    <row r="3" spans="1:3" x14ac:dyDescent="0.25">
      <c r="A3" s="2">
        <f>2</f>
        <v>2</v>
      </c>
      <c r="B3" s="2">
        <v>3.39</v>
      </c>
      <c r="C3" s="2">
        <v>62.2</v>
      </c>
    </row>
    <row r="4" spans="1:3" x14ac:dyDescent="0.25">
      <c r="A4" s="2">
        <f>3</f>
        <v>3</v>
      </c>
      <c r="B4" s="2">
        <v>3.96</v>
      </c>
      <c r="C4" s="2">
        <v>68.36</v>
      </c>
    </row>
    <row r="5" spans="1:3" x14ac:dyDescent="0.25">
      <c r="A5" s="2">
        <f>4</f>
        <v>4</v>
      </c>
      <c r="B5" s="2">
        <v>4.4400000000000004</v>
      </c>
      <c r="C5" s="2">
        <v>72.92</v>
      </c>
    </row>
    <row r="6" spans="1:3" x14ac:dyDescent="0.25">
      <c r="A6" s="2">
        <f>6</f>
        <v>6</v>
      </c>
      <c r="B6" s="2">
        <v>5.14</v>
      </c>
      <c r="C6" s="2">
        <v>78.8</v>
      </c>
    </row>
    <row r="7" spans="1:3" x14ac:dyDescent="0.25">
      <c r="A7" s="2">
        <f>8</f>
        <v>8</v>
      </c>
      <c r="B7" s="2">
        <v>5.6</v>
      </c>
      <c r="C7" s="2">
        <v>82.32</v>
      </c>
    </row>
    <row r="8" spans="1:3" x14ac:dyDescent="0.25">
      <c r="A8" s="3">
        <f>1000000</f>
        <v>1000000</v>
      </c>
      <c r="B8" s="3">
        <v>7.54</v>
      </c>
      <c r="C8" s="3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246E-51D5-4D0B-86A3-6858B7F9204B}">
  <dimension ref="A1:C6"/>
  <sheetViews>
    <sheetView workbookViewId="0">
      <selection activeCell="A2" sqref="A2:C6"/>
    </sheetView>
  </sheetViews>
  <sheetFormatPr defaultRowHeight="15" x14ac:dyDescent="0.25"/>
  <cols>
    <col min="1" max="1" width="12.42578125" customWidth="1"/>
    <col min="2" max="2" width="10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>
        <v>3.66</v>
      </c>
      <c r="C2" s="2">
        <v>64</v>
      </c>
    </row>
    <row r="3" spans="1:3" x14ac:dyDescent="0.25">
      <c r="A3" s="2">
        <v>2</v>
      </c>
      <c r="B3" s="2">
        <v>3.74</v>
      </c>
      <c r="C3" s="2">
        <v>67.28</v>
      </c>
    </row>
    <row r="4" spans="1:3" x14ac:dyDescent="0.25">
      <c r="A4" s="2">
        <v>4</v>
      </c>
      <c r="B4" s="2">
        <v>3.79</v>
      </c>
      <c r="C4" s="2">
        <v>72.959999999999994</v>
      </c>
    </row>
    <row r="5" spans="1:3" x14ac:dyDescent="0.25">
      <c r="A5" s="2">
        <v>8</v>
      </c>
      <c r="B5" s="2">
        <v>3.72</v>
      </c>
      <c r="C5" s="2">
        <v>76.599999999999994</v>
      </c>
    </row>
    <row r="6" spans="1:3" x14ac:dyDescent="0.25">
      <c r="A6" s="2">
        <v>16</v>
      </c>
      <c r="B6" s="2">
        <v>3.65</v>
      </c>
      <c r="C6" s="2">
        <v>78.16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D1A-2C8B-438F-83E0-C660A3DE8B36}">
  <dimension ref="A1:C6"/>
  <sheetViews>
    <sheetView workbookViewId="0">
      <selection activeCell="A2" sqref="A2:C6"/>
    </sheetView>
  </sheetViews>
  <sheetFormatPr defaultRowHeight="15" x14ac:dyDescent="0.25"/>
  <cols>
    <col min="1" max="1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</v>
      </c>
      <c r="B2" s="2">
        <v>1.61</v>
      </c>
      <c r="C2" s="2">
        <v>50.8</v>
      </c>
    </row>
    <row r="3" spans="1:3" x14ac:dyDescent="0.25">
      <c r="A3" s="2">
        <v>30</v>
      </c>
      <c r="B3" s="2">
        <v>2.2599999999999998</v>
      </c>
      <c r="C3" s="2">
        <v>52.28</v>
      </c>
    </row>
    <row r="4" spans="1:3" x14ac:dyDescent="0.25">
      <c r="A4" s="2">
        <v>60</v>
      </c>
      <c r="B4" s="2">
        <v>2.4700000000000002</v>
      </c>
      <c r="C4" s="2">
        <v>53.32</v>
      </c>
    </row>
    <row r="5" spans="1:3" x14ac:dyDescent="0.25">
      <c r="A5" s="2">
        <v>90</v>
      </c>
      <c r="B5" s="2">
        <v>2.34</v>
      </c>
      <c r="C5" s="2">
        <v>52.6</v>
      </c>
    </row>
    <row r="6" spans="1:3" x14ac:dyDescent="0.25">
      <c r="A6" s="2">
        <v>120</v>
      </c>
      <c r="B6" s="2">
        <v>2</v>
      </c>
      <c r="C6" s="2">
        <v>50.96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5B81-1C9C-4FA2-8ADA-C6EB4008C085}">
  <dimension ref="A1:C7"/>
  <sheetViews>
    <sheetView tabSelected="1" workbookViewId="0">
      <selection activeCell="L16" sqref="L16"/>
    </sheetView>
  </sheetViews>
  <sheetFormatPr defaultRowHeight="15" x14ac:dyDescent="0.25"/>
  <cols>
    <col min="1" max="1" width="10.85546875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s="2">
        <v>0</v>
      </c>
      <c r="B2" s="2">
        <v>0</v>
      </c>
      <c r="C2" s="2">
        <v>3.66</v>
      </c>
    </row>
    <row r="3" spans="1:3" x14ac:dyDescent="0.25">
      <c r="A3" s="2">
        <v>0.05</v>
      </c>
      <c r="B3" s="2">
        <v>17.46</v>
      </c>
      <c r="C3" s="2">
        <v>4.0599999999999996</v>
      </c>
    </row>
    <row r="4" spans="1:3" x14ac:dyDescent="0.25">
      <c r="A4" s="2">
        <v>0.1</v>
      </c>
      <c r="B4" s="2">
        <v>11.56</v>
      </c>
      <c r="C4" s="2">
        <v>4.1100000000000003</v>
      </c>
    </row>
    <row r="5" spans="1:3" x14ac:dyDescent="0.25">
      <c r="A5" s="2">
        <v>0.25</v>
      </c>
      <c r="B5" s="2">
        <v>7.37</v>
      </c>
      <c r="C5" s="2">
        <v>4.2300000000000004</v>
      </c>
    </row>
    <row r="6" spans="1:3" x14ac:dyDescent="0.25">
      <c r="A6" s="2">
        <v>0.5</v>
      </c>
      <c r="B6" s="2">
        <v>5.74</v>
      </c>
      <c r="C6" s="2">
        <v>4.43</v>
      </c>
    </row>
    <row r="7" spans="1:3" x14ac:dyDescent="0.25">
      <c r="A7" s="2">
        <v>1</v>
      </c>
      <c r="B7" s="2">
        <v>4.8600000000000003</v>
      </c>
      <c r="C7" s="2">
        <v>4.8600000000000003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1B9A04819C64FB02C045921A5342B" ma:contentTypeVersion="11" ma:contentTypeDescription="Create a new document." ma:contentTypeScope="" ma:versionID="604c5bcb9c62613d2913d71d4108f0eb">
  <xsd:schema xmlns:xsd="http://www.w3.org/2001/XMLSchema" xmlns:xs="http://www.w3.org/2001/XMLSchema" xmlns:p="http://schemas.microsoft.com/office/2006/metadata/properties" xmlns:ns3="94f260e7-8435-457d-b603-d9cb56cafdf4" targetNamespace="http://schemas.microsoft.com/office/2006/metadata/properties" ma:root="true" ma:fieldsID="98a6b49dc39819a6751a286edd729501" ns3:_="">
    <xsd:import namespace="94f260e7-8435-457d-b603-d9cb56caf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f260e7-8435-457d-b603-d9cb56caf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f260e7-8435-457d-b603-d9cb56cafdf4" xsi:nil="true"/>
  </documentManagement>
</p:properties>
</file>

<file path=customXml/itemProps1.xml><?xml version="1.0" encoding="utf-8"?>
<ds:datastoreItem xmlns:ds="http://schemas.openxmlformats.org/officeDocument/2006/customXml" ds:itemID="{E1713310-E3A7-4B24-87E1-0089A1417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f260e7-8435-457d-b603-d9cb56caf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F3F81D-BD6D-4DF2-AC96-125CC32AC2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8670B-C99F-46CA-AA22-4E30A9EDBBF0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4f260e7-8435-457d-b603-d9cb56cafd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Circle</vt:lpstr>
      <vt:lpstr>Rectangle</vt:lpstr>
      <vt:lpstr>Ellipse</vt:lpstr>
      <vt:lpstr>Triangle</vt:lpstr>
      <vt:lpstr>Annulus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baez_153427</dc:creator>
  <cp:lastModifiedBy>baez_153427</cp:lastModifiedBy>
  <dcterms:created xsi:type="dcterms:W3CDTF">2026-02-20T21:16:29Z</dcterms:created>
  <dcterms:modified xsi:type="dcterms:W3CDTF">2026-02-28T15:47:38Z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0x010100D561B9A04819C64FB02C045921A5342B</vt:lpwstr>
  </property>
</Properties>
</file>