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25336e575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fac2dd79c0413f"/>
    <x:sheet xmlns:r="http://schemas.openxmlformats.org/officeDocument/2006/relationships" name="Country List" sheetId="2" r:id="R9e3c90fc7ace4594"/>
    <x:sheet xmlns:r="http://schemas.openxmlformats.org/officeDocument/2006/relationships" name="Country-Year Data" sheetId="3" r:id="R1d74baaf5c724d93"/>
    <x:sheet xmlns:r="http://schemas.openxmlformats.org/officeDocument/2006/relationships" name="Sources" sheetId="4" r:id="R874a2eaa31db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DF4FB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200" fontId="0" fillId="4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200" fontId="0" fillId="4" borderId="4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200" fontId="0" fillId="4" borderId="3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200" fontId="0" fillId="4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142e8f08d49c3" /><Relationship Type="http://schemas.openxmlformats.org/officeDocument/2006/relationships/theme" Target="/xl/theme/theme1.xml" Id="R28dd22db9dab4d23" /><Relationship Type="http://schemas.openxmlformats.org/officeDocument/2006/relationships/sharedStrings" Target="/xl/sharedStrings.xml" Id="R7c2094563f154ec9" /><Relationship Type="http://schemas.openxmlformats.org/officeDocument/2006/relationships/worksheet" Target="/xl/worksheets/sheet1.xml" Id="R54fac2dd79c0413f" /><Relationship Type="http://schemas.openxmlformats.org/officeDocument/2006/relationships/worksheet" Target="/xl/worksheets/sheet2.xml" Id="R9e3c90fc7ace4594" /><Relationship Type="http://schemas.openxmlformats.org/officeDocument/2006/relationships/worksheet" Target="/xl/worksheets/sheet3.xml" Id="R1d74baaf5c724d93" /><Relationship Type="http://schemas.openxmlformats.org/officeDocument/2006/relationships/worksheet" Target="/xl/worksheets/sheet4.xml" Id="R874a2eaa31db4c5d" /></Relationships>
</file>

<file path=xl/tables/table1.xml><?xml version="1.0" encoding="utf-8"?>
<x:table xmlns:x="http://schemas.openxmlformats.org/spreadsheetml/2006/main" id="1" name="CountryList" displayName="CountryList" ref="A1:G41" headerRowCount="1" totalsRowCount="0" totalsRowShown="0">
  <x:tableColumns count="7">
    <x:tableColumn id="1" name="Country"/>
    <x:tableColumn id="2" name="ISO3"/>
    <x:tableColumn id="3" name="ISO2"/>
    <x:tableColumn id="4" name="UN ISO numeric"/>
    <x:tableColumn id="5" name="Original column(s)"/>
    <x:tableColumn id="6" name="Original B labels"/>
    <x:tableColumn id="7" name="Original J labe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YearData" displayName="CountryYearData" ref="A1:Q521" headerRowCount="1" totalsRowCount="0" totalsRowShown="0">
  <x:tableColumns count="17">
    <x:tableColumn id="1" name="Country"/>
    <x:tableColumn id="2" name="ISO3"/>
    <x:tableColumn id="3" name="ISO2"/>
    <x:tableColumn id="4" name="Year"/>
    <x:tableColumn id="5" name="Population_total_persons"/>
    <x:tableColumn id="6" name="Population_source_id"/>
    <x:tableColumn id="7" name="Population_source_url"/>
    <x:tableColumn id="8" name="Immigrant_stock_total_persons"/>
    <x:tableColumn id="9" name="Immigrant_source_id"/>
    <x:tableColumn id="10" name="Immigrant_source_url"/>
    <x:tableColumn id="11" name="Illegal_immigrants_number"/>
    <x:tableColumn id="12" name="Illegal_immigrants_measure"/>
    <x:tableColumn id="13" name="Illegal_source_id"/>
    <x:tableColumn id="14" name="Illegal_source_url"/>
    <x:tableColumn id="15" name="Data_notes"/>
    <x:tableColumn id="16" name="Available_measure_count"/>
    <x:tableColumn id="17" name="Data_quality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G13" headerRowCount="1" totalsRowCount="0" totalsRowShown="0">
  <x:tableColumns count="7">
    <x:tableColumn id="1" name="Source_ID"/>
    <x:tableColumn id="2" name="Topic"/>
    <x:tableColumn id="3" name="Title"/>
    <x:tableColumn id="4" name="Citation"/>
    <x:tableColumn id="5" name="URL"/>
    <x:tableColumn id="6" name="Landing_URL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4256269d754e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244be29f674a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2604efdacf46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4" customHeight="1">
      <x:c r="A1" s="6" t="str">
        <x:v>Country-year demographic and irregular migration data</x:v>
      </x:c>
      <x:c r="B1" s="6" t="str"/>
    </x:row>
    <x:row r="2" ht="30" customHeight="1">
      <x:c r="A2" s="11" t="str">
        <x:v>Purpose</x:v>
      </x:c>
      <x:c r="B2" s="12" t="str">
        <x:v>Country-year panel for the 40 countries identified by scanning columns B and J in the supplied ISPSS workbook.</x:v>
      </x:c>
    </x:row>
    <x:row r="3" ht="30" customHeight="1">
      <x:c r="A3" s="11" t="str">
        <x:v>Observation unit</x:v>
      </x:c>
      <x:c r="B3" s="12" t="str">
        <x:v>One row per country-year; years 2010–2022 inclusive (520 rows).</x:v>
      </x:c>
    </x:row>
    <x:row r="4" ht="30" customHeight="1">
      <x:c r="A4" s="11" t="str">
        <x:v>Country extraction</x:v>
      </x:c>
      <x:c r="B4" s="12" t="str">
        <x:v>Country names were read from original columns B and J. Total/System/22 rows were ignored. Raw labels and column membership are retained in Country List.</x:v>
      </x:c>
    </x:row>
    <x:row r="5" ht="30" customHeight="1">
      <x:c r="A5" s="11" t="str">
        <x:v>Population</x:v>
      </x:c>
      <x:c r="B5" s="12" t="str">
        <x:v>UN WPP 2024 total population at 1 July, converted from thousands to persons. This is an annual estimate.</x:v>
      </x:c>
    </x:row>
    <x:row r="6" ht="30" customHeight="1">
      <x:c r="A6" s="11" t="str">
        <x:v>Immigrant stock</x:v>
      </x:c>
      <x:c r="B6" s="12" t="str">
        <x:v>UN DESA International Migrant Stock 2024, total destination, both sexes combined. The source workbook reports 2010, 2015 and 2020; other years are intentionally blank.</x:v>
      </x:c>
    </x:row>
    <x:row r="7" ht="30" customHeight="1">
      <x:c r="A7" s="11" t="str">
        <x:v>Illegal/irregular migration</x:v>
      </x:c>
      <x:c r="B7" s="12" t="str">
        <x:v>No single globally comparable stock exists. The workbook preserves each source's measure (e.g., Eurostat annual detections, unauthorized/overstayer stock, or official illegal-stay stock).</x:v>
      </x:c>
    </x:row>
    <x:row r="8" ht="30" customHeight="1">
      <x:c r="A8" s="11" t="str">
        <x:v>Missing values</x:v>
      </x:c>
      <x:c r="B8" s="12" t="str">
        <x:v>Blank is missing/not located in the selected authoritative sources, not zero. No interpolation was applied.</x:v>
      </x:c>
    </x:row>
    <x:row r="9" ht="30" customHeight="1">
      <x:c r="A9" s="11" t="str">
        <x:v>Source tracing</x:v>
      </x:c>
      <x:c r="B9" s="12" t="str">
        <x:v>Use the source ID and URL columns in Country-Year Data, then see the full citation and definition in Sources.</x:v>
      </x:c>
    </x:row>
    <x:row r="10" ht="30" customHeight="1">
      <x:c r="A10" s="11" t="str">
        <x:v>Access date</x:v>
      </x:c>
      <x:c r="B10" s="12" t="str">
        <x:v>2026-08-17</x:v>
      </x:c>
    </x:row>
    <x:row r="11" ht="30" customHeight="1">
      <x:c r="A11" s="11" t="str">
        <x:v>Output sheets</x:v>
      </x:c>
      <x:c r="B11" s="12" t="str">
        <x:v>README; Country List; Country-Year Data; Sources.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5" hidden="0" customWidth="1"/>
    <x:col min="5" max="5" width="17" hidden="0" customWidth="1"/>
    <x:col min="6" max="6" width="42" hidden="0" customWidth="1"/>
    <x:col min="7" max="7" width="42" hidden="0" customWidth="1"/>
  </x:cols>
  <x:sheetData>
    <x:row r="1" ht="36" customHeight="1">
      <x:c r="A1" s="6" t="str">
        <x:v>Country</x:v>
      </x:c>
      <x:c r="B1" s="6" t="str">
        <x:v>ISO3</x:v>
      </x:c>
      <x:c r="C1" s="6" t="str">
        <x:v>ISO2</x:v>
      </x:c>
      <x:c r="D1" s="6" t="str">
        <x:v>UN ISO numeric</x:v>
      </x:c>
      <x:c r="E1" s="6" t="str">
        <x:v>Original column(s)</x:v>
      </x:c>
      <x:c r="F1" s="6" t="str">
        <x:v>Original B labels</x:v>
      </x:c>
      <x:c r="G1" s="6" t="str">
        <x:v>Original J labels</x:v>
      </x:c>
    </x:row>
    <x:row r="2" ht="22" customHeight="1">
      <x:c r="A2" s="16" t="str">
        <x:v>Australia</x:v>
      </x:c>
      <x:c r="B2" s="16" t="str">
        <x:v>AUS</x:v>
      </x:c>
      <x:c r="C2" s="16" t="str">
        <x:v>AU</x:v>
      </x:c>
      <x:c r="D2" s="19" t="n">
        <x:v>36</x:v>
      </x:c>
      <x:c r="E2" s="16" t="str">
        <x:v>B;J</x:v>
      </x:c>
      <x:c r="F2" s="22" t="str">
        <x:v>36 AU-Australia</x:v>
      </x:c>
      <x:c r="G2" s="22" t="str">
        <x:v>36 AU-Australia</x:v>
      </x:c>
    </x:row>
    <x:row r="3" ht="22" customHeight="1">
      <x:c r="A3" s="17" t="str">
        <x:v>Belgium</x:v>
      </x:c>
      <x:c r="B3" s="17" t="str">
        <x:v>BEL</x:v>
      </x:c>
      <x:c r="C3" s="17" t="str">
        <x:v>BE</x:v>
      </x:c>
      <x:c r="D3" s="20" t="n">
        <x:v>56</x:v>
      </x:c>
      <x:c r="E3" s="17" t="str">
        <x:v>B</x:v>
      </x:c>
      <x:c r="F3" s="23" t="str">
        <x:v>56 BE-Belgium</x:v>
      </x:c>
      <x:c r="G3" s="23" t="str"/>
    </x:row>
    <x:row r="4" ht="22" customHeight="1">
      <x:c r="A4" s="17" t="str">
        <x:v>Bulgaria</x:v>
      </x:c>
      <x:c r="B4" s="17" t="str">
        <x:v>BGR</x:v>
      </x:c>
      <x:c r="C4" s="17" t="str">
        <x:v>BG</x:v>
      </x:c>
      <x:c r="D4" s="20" t="n">
        <x:v>100</x:v>
      </x:c>
      <x:c r="E4" s="17" t="str">
        <x:v>B</x:v>
      </x:c>
      <x:c r="F4" s="23" t="str">
        <x:v>100 BG-Bulgaria</x:v>
      </x:c>
      <x:c r="G4" s="23" t="str"/>
    </x:row>
    <x:row r="5" ht="22" customHeight="1">
      <x:c r="A5" s="17" t="str">
        <x:v>Chile</x:v>
      </x:c>
      <x:c r="B5" s="17" t="str">
        <x:v>CHL</x:v>
      </x:c>
      <x:c r="C5" s="17" t="str">
        <x:v>CL</x:v>
      </x:c>
      <x:c r="D5" s="20" t="n">
        <x:v>152</x:v>
      </x:c>
      <x:c r="E5" s="17" t="str">
        <x:v>B</x:v>
      </x:c>
      <x:c r="F5" s="23" t="str">
        <x:v>152 CL-Chile</x:v>
      </x:c>
      <x:c r="G5" s="23" t="str"/>
    </x:row>
    <x:row r="6" ht="22" customHeight="1">
      <x:c r="A6" s="17" t="str">
        <x:v>China</x:v>
      </x:c>
      <x:c r="B6" s="17" t="str">
        <x:v>CHN</x:v>
      </x:c>
      <x:c r="C6" s="17" t="str">
        <x:v>CN</x:v>
      </x:c>
      <x:c r="D6" s="20" t="n">
        <x:v>156</x:v>
      </x:c>
      <x:c r="E6" s="17" t="str">
        <x:v>B;J</x:v>
      </x:c>
      <x:c r="F6" s="23" t="str">
        <x:v>156 CN-China</x:v>
      </x:c>
      <x:c r="G6" s="23" t="str">
        <x:v>156 CN-China</x:v>
      </x:c>
    </x:row>
    <x:row r="7" ht="22" customHeight="1">
      <x:c r="A7" s="17" t="str">
        <x:v>Taiwan</x:v>
      </x:c>
      <x:c r="B7" s="17" t="str">
        <x:v>TWN</x:v>
      </x:c>
      <x:c r="C7" s="17" t="str">
        <x:v>TW</x:v>
      </x:c>
      <x:c r="D7" s="20" t="n">
        <x:v>158</x:v>
      </x:c>
      <x:c r="E7" s="17" t="str">
        <x:v>B;J</x:v>
      </x:c>
      <x:c r="F7" s="23" t="str">
        <x:v>158 TW-Taiwan</x:v>
      </x:c>
      <x:c r="G7" s="23" t="str">
        <x:v>158 TW-Taiwan</x:v>
      </x:c>
    </x:row>
    <x:row r="8" ht="22" customHeight="1">
      <x:c r="A8" s="17" t="str">
        <x:v>Croatia</x:v>
      </x:c>
      <x:c r="B8" s="17" t="str">
        <x:v>HRV</x:v>
      </x:c>
      <x:c r="C8" s="17" t="str">
        <x:v>HR</x:v>
      </x:c>
      <x:c r="D8" s="20" t="n">
        <x:v>191</x:v>
      </x:c>
      <x:c r="E8" s="17" t="str">
        <x:v>B;J</x:v>
      </x:c>
      <x:c r="F8" s="23" t="str">
        <x:v>191 HR-Croatia</x:v>
      </x:c>
      <x:c r="G8" s="23" t="str">
        <x:v>191 HR-Croatia</x:v>
      </x:c>
    </x:row>
    <x:row r="9" ht="22" customHeight="1">
      <x:c r="A9" s="17" t="str">
        <x:v>Czech Republic</x:v>
      </x:c>
      <x:c r="B9" s="17" t="str">
        <x:v>CZE</x:v>
      </x:c>
      <x:c r="C9" s="17" t="str">
        <x:v>CZ</x:v>
      </x:c>
      <x:c r="D9" s="20" t="n">
        <x:v>203</x:v>
      </x:c>
      <x:c r="E9" s="17" t="str">
        <x:v>B;J</x:v>
      </x:c>
      <x:c r="F9" s="23" t="str">
        <x:v>203 CZ-Czech Republic</x:v>
      </x:c>
      <x:c r="G9" s="23" t="str">
        <x:v>203 CZ-Czech Republic</x:v>
      </x:c>
    </x:row>
    <x:row r="10" ht="22" customHeight="1">
      <x:c r="A10" s="17" t="str">
        <x:v>Denmark</x:v>
      </x:c>
      <x:c r="B10" s="17" t="str">
        <x:v>DNK</x:v>
      </x:c>
      <x:c r="C10" s="17" t="str">
        <x:v>DK</x:v>
      </x:c>
      <x:c r="D10" s="20" t="n">
        <x:v>208</x:v>
      </x:c>
      <x:c r="E10" s="17" t="str">
        <x:v>B;J</x:v>
      </x:c>
      <x:c r="F10" s="23" t="str">
        <x:v>208 DK-Denmark</x:v>
      </x:c>
      <x:c r="G10" s="23" t="str">
        <x:v>208 DK-Denmark</x:v>
      </x:c>
    </x:row>
    <x:row r="11" ht="22" customHeight="1">
      <x:c r="A11" s="17" t="str">
        <x:v>Finland</x:v>
      </x:c>
      <x:c r="B11" s="17" t="str">
        <x:v>FIN</x:v>
      </x:c>
      <x:c r="C11" s="17" t="str">
        <x:v>FI</x:v>
      </x:c>
      <x:c r="D11" s="20" t="n">
        <x:v>246</x:v>
      </x:c>
      <x:c r="E11" s="17" t="str">
        <x:v>B;J</x:v>
      </x:c>
      <x:c r="F11" s="23" t="str">
        <x:v>246 FI-Finland</x:v>
      </x:c>
      <x:c r="G11" s="23" t="str">
        <x:v>246 FI-Finland</x:v>
      </x:c>
    </x:row>
    <x:row r="12" ht="22" customHeight="1">
      <x:c r="A12" s="17" t="str">
        <x:v>France</x:v>
      </x:c>
      <x:c r="B12" s="17" t="str">
        <x:v>FRA</x:v>
      </x:c>
      <x:c r="C12" s="17" t="str">
        <x:v>FR</x:v>
      </x:c>
      <x:c r="D12" s="20" t="n">
        <x:v>250</x:v>
      </x:c>
      <x:c r="E12" s="17" t="str">
        <x:v>B;J</x:v>
      </x:c>
      <x:c r="F12" s="23" t="str">
        <x:v>250 FR-France</x:v>
      </x:c>
      <x:c r="G12" s="23" t="str">
        <x:v>250 FR-France</x:v>
      </x:c>
    </x:row>
    <x:row r="13" ht="22" customHeight="1">
      <x:c r="A13" s="17" t="str">
        <x:v>Germany</x:v>
      </x:c>
      <x:c r="B13" s="17" t="str">
        <x:v>DEU</x:v>
      </x:c>
      <x:c r="C13" s="17" t="str">
        <x:v>DE</x:v>
      </x:c>
      <x:c r="D13" s="20" t="n">
        <x:v>276</x:v>
      </x:c>
      <x:c r="E13" s="17" t="str">
        <x:v>B;J</x:v>
      </x:c>
      <x:c r="F13" s="23" t="str">
        <x:v>276 DE-Germany</x:v>
      </x:c>
      <x:c r="G13" s="23" t="str">
        <x:v>276 DE-Germany</x:v>
      </x:c>
    </x:row>
    <x:row r="14" ht="22" customHeight="1">
      <x:c r="A14" s="17" t="str">
        <x:v>Israel</x:v>
      </x:c>
      <x:c r="B14" s="17" t="str">
        <x:v>ISR</x:v>
      </x:c>
      <x:c r="C14" s="17" t="str">
        <x:v>IL</x:v>
      </x:c>
      <x:c r="D14" s="20" t="n">
        <x:v>376</x:v>
      </x:c>
      <x:c r="E14" s="17" t="str">
        <x:v>B;J</x:v>
      </x:c>
      <x:c r="F14" s="23" t="str">
        <x:v>376 IL-Israel</x:v>
      </x:c>
      <x:c r="G14" s="23" t="str">
        <x:v>376 IL-Israel</x:v>
      </x:c>
    </x:row>
    <x:row r="15" ht="22" customHeight="1">
      <x:c r="A15" s="17" t="str">
        <x:v>Italy</x:v>
      </x:c>
      <x:c r="B15" s="17" t="str">
        <x:v>ITA</x:v>
      </x:c>
      <x:c r="C15" s="17" t="str">
        <x:v>IT</x:v>
      </x:c>
      <x:c r="D15" s="20" t="n">
        <x:v>380</x:v>
      </x:c>
      <x:c r="E15" s="17" t="str">
        <x:v>B;J</x:v>
      </x:c>
      <x:c r="F15" s="23" t="str">
        <x:v>380 IT-Italy</x:v>
      </x:c>
      <x:c r="G15" s="23" t="str">
        <x:v>380 IT-Italy</x:v>
      </x:c>
    </x:row>
    <x:row r="16" ht="22" customHeight="1">
      <x:c r="A16" s="17" t="str">
        <x:v>Japan</x:v>
      </x:c>
      <x:c r="B16" s="17" t="str">
        <x:v>JPN</x:v>
      </x:c>
      <x:c r="C16" s="17" t="str">
        <x:v>JP</x:v>
      </x:c>
      <x:c r="D16" s="20" t="n">
        <x:v>392</x:v>
      </x:c>
      <x:c r="E16" s="17" t="str">
        <x:v>B;J</x:v>
      </x:c>
      <x:c r="F16" s="23" t="str">
        <x:v>392 JP-Japan</x:v>
      </x:c>
      <x:c r="G16" s="23" t="str">
        <x:v>392 JP-Japan</x:v>
      </x:c>
    </x:row>
    <x:row r="17" ht="22" customHeight="1">
      <x:c r="A17" s="17" t="str">
        <x:v>South Korea</x:v>
      </x:c>
      <x:c r="B17" s="17" t="str">
        <x:v>KOR</x:v>
      </x:c>
      <x:c r="C17" s="17" t="str">
        <x:v>KR</x:v>
      </x:c>
      <x:c r="D17" s="20" t="n">
        <x:v>410</x:v>
      </x:c>
      <x:c r="E17" s="17" t="str">
        <x:v>B</x:v>
      </x:c>
      <x:c r="F17" s="23" t="str">
        <x:v>410 KR-Korea (South)</x:v>
      </x:c>
      <x:c r="G17" s="23" t="str"/>
    </x:row>
    <x:row r="18" ht="22" customHeight="1">
      <x:c r="A18" s="17" t="str">
        <x:v>Lithuania</x:v>
      </x:c>
      <x:c r="B18" s="17" t="str">
        <x:v>LTU</x:v>
      </x:c>
      <x:c r="C18" s="17" t="str">
        <x:v>LT</x:v>
      </x:c>
      <x:c r="D18" s="20" t="n">
        <x:v>440</x:v>
      </x:c>
      <x:c r="E18" s="17" t="str">
        <x:v>B</x:v>
      </x:c>
      <x:c r="F18" s="23" t="str">
        <x:v>440 LT-Lithuania</x:v>
      </x:c>
      <x:c r="G18" s="23" t="str"/>
    </x:row>
    <x:row r="19" ht="22" customHeight="1">
      <x:c r="A19" s="17" t="str">
        <x:v>Netherlands</x:v>
      </x:c>
      <x:c r="B19" s="17" t="str">
        <x:v>NLD</x:v>
      </x:c>
      <x:c r="C19" s="17" t="str">
        <x:v>NL</x:v>
      </x:c>
      <x:c r="D19" s="20" t="n">
        <x:v>528</x:v>
      </x:c>
      <x:c r="E19" s="17" t="str">
        <x:v>B;J</x:v>
      </x:c>
      <x:c r="F19" s="23" t="str">
        <x:v>528 NL-Netherlands</x:v>
      </x:c>
      <x:c r="G19" s="23" t="str">
        <x:v>528 NL-Netherlands</x:v>
      </x:c>
    </x:row>
    <x:row r="20" ht="22" customHeight="1">
      <x:c r="A20" s="17" t="str">
        <x:v>Norway</x:v>
      </x:c>
      <x:c r="B20" s="17" t="str">
        <x:v>NOR</x:v>
      </x:c>
      <x:c r="C20" s="17" t="str">
        <x:v>NO</x:v>
      </x:c>
      <x:c r="D20" s="20" t="n">
        <x:v>578</x:v>
      </x:c>
      <x:c r="E20" s="17" t="str">
        <x:v>B;J</x:v>
      </x:c>
      <x:c r="F20" s="23" t="str">
        <x:v>578 NO-Norway</x:v>
      </x:c>
      <x:c r="G20" s="23" t="str">
        <x:v>578 NO-Norway</x:v>
      </x:c>
    </x:row>
    <x:row r="21" ht="22" customHeight="1">
      <x:c r="A21" s="17" t="str">
        <x:v>Philippines</x:v>
      </x:c>
      <x:c r="B21" s="17" t="str">
        <x:v>PHL</x:v>
      </x:c>
      <x:c r="C21" s="17" t="str">
        <x:v>PH</x:v>
      </x:c>
      <x:c r="D21" s="20" t="n">
        <x:v>608</x:v>
      </x:c>
      <x:c r="E21" s="17" t="str">
        <x:v>B;J</x:v>
      </x:c>
      <x:c r="F21" s="23" t="str">
        <x:v>608 PH-Philippines</x:v>
      </x:c>
      <x:c r="G21" s="23" t="str">
        <x:v>608 PH-Philippines</x:v>
      </x:c>
    </x:row>
    <x:row r="22" ht="22" customHeight="1">
      <x:c r="A22" s="17" t="str">
        <x:v>Poland</x:v>
      </x:c>
      <x:c r="B22" s="17" t="str">
        <x:v>POL</x:v>
      </x:c>
      <x:c r="C22" s="17" t="str">
        <x:v>PL</x:v>
      </x:c>
      <x:c r="D22" s="20" t="n">
        <x:v>616</x:v>
      </x:c>
      <x:c r="E22" s="17" t="str">
        <x:v>B;J</x:v>
      </x:c>
      <x:c r="F22" s="23" t="str">
        <x:v>616 PL-Poland</x:v>
      </x:c>
      <x:c r="G22" s="23" t="str">
        <x:v>616 PL-Poland</x:v>
      </x:c>
    </x:row>
    <x:row r="23" ht="22" customHeight="1">
      <x:c r="A23" s="17" t="str">
        <x:v>Portugal</x:v>
      </x:c>
      <x:c r="B23" s="17" t="str">
        <x:v>PRT</x:v>
      </x:c>
      <x:c r="C23" s="17" t="str">
        <x:v>PT</x:v>
      </x:c>
      <x:c r="D23" s="20" t="n">
        <x:v>620</x:v>
      </x:c>
      <x:c r="E23" s="17" t="str">
        <x:v>B</x:v>
      </x:c>
      <x:c r="F23" s="23" t="str">
        <x:v>620 PT-Portugal</x:v>
      </x:c>
      <x:c r="G23" s="23" t="str"/>
    </x:row>
    <x:row r="24" ht="22" customHeight="1">
      <x:c r="A24" s="17" t="str">
        <x:v>Russia</x:v>
      </x:c>
      <x:c r="B24" s="17" t="str">
        <x:v>RUS</x:v>
      </x:c>
      <x:c r="C24" s="17" t="str">
        <x:v>RU</x:v>
      </x:c>
      <x:c r="D24" s="20" t="n">
        <x:v>643</x:v>
      </x:c>
      <x:c r="E24" s="17" t="str">
        <x:v>B;J</x:v>
      </x:c>
      <x:c r="F24" s="23" t="str">
        <x:v>643 RU-Russia</x:v>
      </x:c>
      <x:c r="G24" s="23" t="str">
        <x:v>643 RU-Russia</x:v>
      </x:c>
    </x:row>
    <x:row r="25" ht="22" customHeight="1">
      <x:c r="A25" s="17" t="str">
        <x:v>Slovakia</x:v>
      </x:c>
      <x:c r="B25" s="17" t="str">
        <x:v>SVK</x:v>
      </x:c>
      <x:c r="C25" s="17" t="str">
        <x:v>SK</x:v>
      </x:c>
      <x:c r="D25" s="20" t="n">
        <x:v>703</x:v>
      </x:c>
      <x:c r="E25" s="17" t="str">
        <x:v>B;J</x:v>
      </x:c>
      <x:c r="F25" s="23" t="str">
        <x:v>703 SK-Slovak Republic</x:v>
      </x:c>
      <x:c r="G25" s="23" t="str">
        <x:v>703 SK-Slovakia</x:v>
      </x:c>
    </x:row>
    <x:row r="26" ht="22" customHeight="1">
      <x:c r="A26" s="17" t="str">
        <x:v>Slovenia</x:v>
      </x:c>
      <x:c r="B26" s="17" t="str">
        <x:v>SVN</x:v>
      </x:c>
      <x:c r="C26" s="17" t="str">
        <x:v>SI</x:v>
      </x:c>
      <x:c r="D26" s="20" t="n">
        <x:v>705</x:v>
      </x:c>
      <x:c r="E26" s="17" t="str">
        <x:v>B;J</x:v>
      </x:c>
      <x:c r="F26" s="23" t="str">
        <x:v>705 SI-Slovenia</x:v>
      </x:c>
      <x:c r="G26" s="23" t="str">
        <x:v>705 SI-Slovenia</x:v>
      </x:c>
    </x:row>
    <x:row r="27" ht="22" customHeight="1">
      <x:c r="A27" s="17" t="str">
        <x:v>South Africa</x:v>
      </x:c>
      <x:c r="B27" s="17" t="str">
        <x:v>ZAF</x:v>
      </x:c>
      <x:c r="C27" s="17" t="str">
        <x:v>ZA</x:v>
      </x:c>
      <x:c r="D27" s="20" t="n">
        <x:v>710</x:v>
      </x:c>
      <x:c r="E27" s="17" t="str">
        <x:v>B;J</x:v>
      </x:c>
      <x:c r="F27" s="23" t="str">
        <x:v>710 ZA-South Africa</x:v>
      </x:c>
      <x:c r="G27" s="23" t="str">
        <x:v>710 ZA-South Africa</x:v>
      </x:c>
    </x:row>
    <x:row r="28" ht="22" customHeight="1">
      <x:c r="A28" s="17" t="str">
        <x:v>Spain</x:v>
      </x:c>
      <x:c r="B28" s="17" t="str">
        <x:v>ESP</x:v>
      </x:c>
      <x:c r="C28" s="17" t="str">
        <x:v>ES</x:v>
      </x:c>
      <x:c r="D28" s="20" t="n">
        <x:v>724</x:v>
      </x:c>
      <x:c r="E28" s="17" t="str">
        <x:v>B</x:v>
      </x:c>
      <x:c r="F28" s="23" t="str">
        <x:v>724 ES-Spain</x:v>
      </x:c>
      <x:c r="G28" s="23" t="str"/>
    </x:row>
    <x:row r="29" ht="22" customHeight="1">
      <x:c r="A29" s="17" t="str">
        <x:v>Sweden</x:v>
      </x:c>
      <x:c r="B29" s="17" t="str">
        <x:v>SWE</x:v>
      </x:c>
      <x:c r="C29" s="17" t="str">
        <x:v>SE</x:v>
      </x:c>
      <x:c r="D29" s="20" t="n">
        <x:v>752</x:v>
      </x:c>
      <x:c r="E29" s="17" t="str">
        <x:v>B</x:v>
      </x:c>
      <x:c r="F29" s="23" t="str">
        <x:v>752 SE-Sweden</x:v>
      </x:c>
      <x:c r="G29" s="23" t="str"/>
    </x:row>
    <x:row r="30" ht="22" customHeight="1">
      <x:c r="A30" s="17" t="str">
        <x:v>Switzerland</x:v>
      </x:c>
      <x:c r="B30" s="17" t="str">
        <x:v>CHE</x:v>
      </x:c>
      <x:c r="C30" s="17" t="str">
        <x:v>CH</x:v>
      </x:c>
      <x:c r="D30" s="20" t="n">
        <x:v>756</x:v>
      </x:c>
      <x:c r="E30" s="17" t="str">
        <x:v>B;J</x:v>
      </x:c>
      <x:c r="F30" s="23" t="str">
        <x:v>756 CH-Switzerland</x:v>
      </x:c>
      <x:c r="G30" s="23" t="str">
        <x:v>756 CH-Switzerland</x:v>
      </x:c>
    </x:row>
    <x:row r="31" ht="22" customHeight="1">
      <x:c r="A31" s="17" t="str">
        <x:v>Turkey</x:v>
      </x:c>
      <x:c r="B31" s="17" t="str">
        <x:v>TUR</x:v>
      </x:c>
      <x:c r="C31" s="17" t="str">
        <x:v>TR</x:v>
      </x:c>
      <x:c r="D31" s="20" t="n">
        <x:v>792</x:v>
      </x:c>
      <x:c r="E31" s="17" t="str">
        <x:v>B</x:v>
      </x:c>
      <x:c r="F31" s="23" t="str">
        <x:v>792 TR-Turkey</x:v>
      </x:c>
      <x:c r="G31" s="23" t="str"/>
    </x:row>
    <x:row r="32" ht="22" customHeight="1">
      <x:c r="A32" s="17" t="str">
        <x:v>United Kingdom</x:v>
      </x:c>
      <x:c r="B32" s="17" t="str">
        <x:v>GBR</x:v>
      </x:c>
      <x:c r="C32" s="17" t="str">
        <x:v>GB</x:v>
      </x:c>
      <x:c r="D32" s="20" t="n">
        <x:v>826</x:v>
      </x:c>
      <x:c r="E32" s="17" t="str">
        <x:v>B</x:v>
      </x:c>
      <x:c r="F32" s="23" t="str">
        <x:v>826 GB-Great Britain and/or United Kingdom</x:v>
      </x:c>
      <x:c r="G32" s="23" t="str"/>
    </x:row>
    <x:row r="33" ht="22" customHeight="1">
      <x:c r="A33" s="17" t="str">
        <x:v>United States</x:v>
      </x:c>
      <x:c r="B33" s="17" t="str">
        <x:v>USA</x:v>
      </x:c>
      <x:c r="C33" s="17" t="str">
        <x:v>US</x:v>
      </x:c>
      <x:c r="D33" s="20" t="n">
        <x:v>840</x:v>
      </x:c>
      <x:c r="E33" s="17" t="str">
        <x:v>B;J</x:v>
      </x:c>
      <x:c r="F33" s="23" t="str">
        <x:v>840 US-United States</x:v>
      </x:c>
      <x:c r="G33" s="23" t="str">
        <x:v>840 US-United States</x:v>
      </x:c>
    </x:row>
    <x:row r="34" ht="22" customHeight="1">
      <x:c r="A34" s="17" t="str">
        <x:v>Austria</x:v>
      </x:c>
      <x:c r="B34" s="17" t="str">
        <x:v>AUT</x:v>
      </x:c>
      <x:c r="C34" s="17" t="str">
        <x:v>AT</x:v>
      </x:c>
      <x:c r="D34" s="20" t="n">
        <x:v>40</x:v>
      </x:c>
      <x:c r="E34" s="17" t="str">
        <x:v>J</x:v>
      </x:c>
      <x:c r="F34" s="23" t="str"/>
      <x:c r="G34" s="23" t="str">
        <x:v>40 AT-Austria</x:v>
      </x:c>
    </x:row>
    <x:row r="35" ht="22" customHeight="1">
      <x:c r="A35" s="17" t="str">
        <x:v>Hungary</x:v>
      </x:c>
      <x:c r="B35" s="17" t="str">
        <x:v>HUN</x:v>
      </x:c>
      <x:c r="C35" s="17" t="str">
        <x:v>HU</x:v>
      </x:c>
      <x:c r="D35" s="20" t="n">
        <x:v>348</x:v>
      </x:c>
      <x:c r="E35" s="17" t="str">
        <x:v>J</x:v>
      </x:c>
      <x:c r="F35" s="23" t="str"/>
      <x:c r="G35" s="23" t="str">
        <x:v>348 HU-Hungary</x:v>
      </x:c>
    </x:row>
    <x:row r="36" ht="22" customHeight="1">
      <x:c r="A36" s="17" t="str">
        <x:v>Iceland</x:v>
      </x:c>
      <x:c r="B36" s="17" t="str">
        <x:v>ISL</x:v>
      </x:c>
      <x:c r="C36" s="17" t="str">
        <x:v>IS</x:v>
      </x:c>
      <x:c r="D36" s="20" t="n">
        <x:v>352</x:v>
      </x:c>
      <x:c r="E36" s="17" t="str">
        <x:v>J</x:v>
      </x:c>
      <x:c r="F36" s="23" t="str"/>
      <x:c r="G36" s="23" t="str">
        <x:v>352 IS-Iceland</x:v>
      </x:c>
    </x:row>
    <x:row r="37" ht="22" customHeight="1">
      <x:c r="A37" s="17" t="str">
        <x:v>India</x:v>
      </x:c>
      <x:c r="B37" s="17" t="str">
        <x:v>IND</x:v>
      </x:c>
      <x:c r="C37" s="17" t="str">
        <x:v>IN</x:v>
      </x:c>
      <x:c r="D37" s="20" t="n">
        <x:v>356</x:v>
      </x:c>
      <x:c r="E37" s="17" t="str">
        <x:v>J</x:v>
      </x:c>
      <x:c r="F37" s="23" t="str"/>
      <x:c r="G37" s="23" t="str">
        <x:v>356 IN-India</x:v>
      </x:c>
    </x:row>
    <x:row r="38" ht="22" customHeight="1">
      <x:c r="A38" s="17" t="str">
        <x:v>Mexico</x:v>
      </x:c>
      <x:c r="B38" s="17" t="str">
        <x:v>MEX</x:v>
      </x:c>
      <x:c r="C38" s="17" t="str">
        <x:v>MX</x:v>
      </x:c>
      <x:c r="D38" s="20" t="n">
        <x:v>484</x:v>
      </x:c>
      <x:c r="E38" s="17" t="str">
        <x:v>J</x:v>
      </x:c>
      <x:c r="F38" s="23" t="str"/>
      <x:c r="G38" s="23" t="str">
        <x:v>484 MX-Mexico</x:v>
      </x:c>
    </x:row>
    <x:row r="39" ht="22" customHeight="1">
      <x:c r="A39" s="17" t="str">
        <x:v>New Zealand</x:v>
      </x:c>
      <x:c r="B39" s="17" t="str">
        <x:v>NZL</x:v>
      </x:c>
      <x:c r="C39" s="17" t="str">
        <x:v>NZ</x:v>
      </x:c>
      <x:c r="D39" s="20" t="n">
        <x:v>554</x:v>
      </x:c>
      <x:c r="E39" s="17" t="str">
        <x:v>J</x:v>
      </x:c>
      <x:c r="F39" s="23" t="str"/>
      <x:c r="G39" s="23" t="str">
        <x:v>554 NZ-New Zealand</x:v>
      </x:c>
    </x:row>
    <x:row r="40" ht="22" customHeight="1">
      <x:c r="A40" s="17" t="str">
        <x:v>Suriname</x:v>
      </x:c>
      <x:c r="B40" s="17" t="str">
        <x:v>SUR</x:v>
      </x:c>
      <x:c r="C40" s="17" t="str">
        <x:v>SR</x:v>
      </x:c>
      <x:c r="D40" s="20" t="n">
        <x:v>740</x:v>
      </x:c>
      <x:c r="E40" s="17" t="str">
        <x:v>J</x:v>
      </x:c>
      <x:c r="F40" s="23" t="str"/>
      <x:c r="G40" s="23" t="str">
        <x:v>740 SR-Suriname</x:v>
      </x:c>
    </x:row>
    <x:row r="41" ht="22" customHeight="1">
      <x:c r="A41" s="18" t="str">
        <x:v>Thailand</x:v>
      </x:c>
      <x:c r="B41" s="18" t="str">
        <x:v>THA</x:v>
      </x:c>
      <x:c r="C41" s="18" t="str">
        <x:v>TH</x:v>
      </x:c>
      <x:c r="D41" s="21" t="n">
        <x:v>764</x:v>
      </x:c>
      <x:c r="E41" s="18" t="str">
        <x:v>J</x:v>
      </x:c>
      <x:c r="F41" s="24" t="str"/>
      <x:c r="G41" s="24" t="str">
        <x:v>764 TH-Thailand</x:v>
      </x:c>
    </x:row>
  </x:sheetData>
  <x:pageMargins left="0.7" right="0.7" top="0.75" bottom="0.75" header="0.3" footer="0.3"/>
  <x:tableParts count="1">
    <x:tablePart xmlns:r="http://schemas.openxmlformats.org/officeDocument/2006/relationships" r:id="R6b4256269d754e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9" hidden="0" customWidth="1"/>
    <x:col min="3" max="3" width="9" hidden="0" customWidth="1"/>
    <x:col min="4" max="4" width="9" hidden="0" customWidth="1"/>
    <x:col min="5" max="5" width="19" hidden="0" customWidth="1"/>
    <x:col min="6" max="6" width="14" hidden="0" customWidth="1"/>
    <x:col min="7" max="7" width="42" hidden="0" customWidth="1"/>
    <x:col min="8" max="8" width="22" hidden="0" customWidth="1"/>
    <x:col min="9" max="9" width="14" hidden="0" customWidth="1"/>
    <x:col min="10" max="10" width="42" hidden="0" customWidth="1"/>
    <x:col min="11" max="11" width="21" hidden="0" customWidth="1"/>
    <x:col min="12" max="12" width="54" hidden="0" customWidth="1"/>
    <x:col min="13" max="13" width="14" hidden="0" customWidth="1"/>
    <x:col min="14" max="14" width="42" hidden="0" customWidth="1"/>
    <x:col min="15" max="15" width="72" hidden="0" customWidth="1"/>
    <x:col min="16" max="16" width="18" hidden="0" customWidth="1"/>
    <x:col min="17" max="17" width="18" hidden="0" customWidth="1"/>
  </x:cols>
  <x:sheetData>
    <x:row r="1" ht="48" customHeight="1">
      <x:c r="A1" s="6" t="str">
        <x:v>Country</x:v>
      </x:c>
      <x:c r="B1" s="6" t="str">
        <x:v>ISO3</x:v>
      </x:c>
      <x:c r="C1" s="6" t="str">
        <x:v>ISO2</x:v>
      </x:c>
      <x:c r="D1" s="6" t="str">
        <x:v>Year</x:v>
      </x:c>
      <x:c r="E1" s="6" t="str">
        <x:v>Population_total_persons</x:v>
      </x:c>
      <x:c r="F1" s="6" t="str">
        <x:v>Population_source_id</x:v>
      </x:c>
      <x:c r="G1" s="6" t="str">
        <x:v>Population_source_url</x:v>
      </x:c>
      <x:c r="H1" s="6" t="str">
        <x:v>Immigrant_stock_total_persons</x:v>
      </x:c>
      <x:c r="I1" s="6" t="str">
        <x:v>Immigrant_source_id</x:v>
      </x:c>
      <x:c r="J1" s="6" t="str">
        <x:v>Immigrant_source_url</x:v>
      </x:c>
      <x:c r="K1" s="6" t="str">
        <x:v>Illegal_immigrants_number</x:v>
      </x:c>
      <x:c r="L1" s="6" t="str">
        <x:v>Illegal_immigrants_measure</x:v>
      </x:c>
      <x:c r="M1" s="6" t="str">
        <x:v>Illegal_source_id</x:v>
      </x:c>
      <x:c r="N1" s="6" t="str">
        <x:v>Illegal_source_url</x:v>
      </x:c>
      <x:c r="O1" s="6" t="str">
        <x:v>Data_notes</x:v>
      </x:c>
      <x:c r="P1" s="6" t="str">
        <x:v>Available_measure_count</x:v>
      </x:c>
      <x:c r="Q1" s="6" t="str">
        <x:v>Data_quality_flag</x:v>
      </x:c>
    </x:row>
    <x:row r="2" ht="30" customHeight="1">
      <x:c r="A2" s="16" t="str">
        <x:v>Australia</x:v>
      </x:c>
      <x:c r="B2" s="16" t="str">
        <x:v>AUS</x:v>
      </x:c>
      <x:c r="C2" s="16" t="str">
        <x:v>AU</x:v>
      </x:c>
      <x:c r="D2" s="19" t="n">
        <x:v>2010</x:v>
      </x:c>
      <x:c r="E2" s="25" t="n">
        <x:v>22141581</x:v>
      </x:c>
      <x:c r="F2" s="16" t="str">
        <x:v>S1</x:v>
      </x:c>
      <x:c r="G2" s="22" t="str">
        <x:v>https://population.un.org/wpp/assets/Excel%20Files/1_Indicator%20(Standard)/EXCEL_FILES/1_General/WPP2024_GEN_F01_DEMOGRAPHIC_INDICATORS_COMPACT.xlsx</x:v>
      </x:c>
      <x:c r="H2" s="25" t="n">
        <x:v>5879802</x:v>
      </x:c>
      <x:c r="I2" s="16" t="str">
        <x:v>S2</x:v>
      </x:c>
      <x:c r="J2" s="22" t="str">
        <x:v>https://www.un.org/development/desa/pd/sites/www.un.org.development.desa.pd/files/undesa_pd_2024_ims_stock_by_sex_and_destination.xlsx</x:v>
      </x:c>
      <x:c r="K2" s="25"/>
      <x:c r="L2" s="22"/>
      <x:c r="M2" s="16"/>
      <x:c r="N2" s="22"/>
      <x:c r="O2" s="22" t="str">
        <x:v>Illegal/irregular migration blank: no selected authoritative country-year estimate; blank is not zero.</x:v>
      </x:c>
      <x:c r="P2" s="34" t="n">
        <x:f>COUNT(E2,H2,K2)</x:f>
        <x:v>2</x:v>
      </x:c>
      <x:c r="Q2" s="35" t="str">
        <x:f>IF(P2=3,"Complete",IF(P2=2,"Two measures",IF(P2=1,"One measure","No numeric measure")))</x:f>
        <x:v>Two measures</x:v>
      </x:c>
    </x:row>
    <x:row r="3" ht="30" customHeight="1">
      <x:c r="A3" s="17" t="str">
        <x:v>Australia</x:v>
      </x:c>
      <x:c r="B3" s="17" t="str">
        <x:v>AUS</x:v>
      </x:c>
      <x:c r="C3" s="17" t="str">
        <x:v>AU</x:v>
      </x:c>
      <x:c r="D3" s="20" t="n">
        <x:v>2011</x:v>
      </x:c>
      <x:c r="E3" s="26" t="n">
        <x:v>22479775</x:v>
      </x:c>
      <x:c r="F3" s="17" t="str">
        <x:v>S1</x:v>
      </x:c>
      <x:c r="G3" s="23" t="str">
        <x:v>https://population.un.org/wpp/assets/Excel%20Files/1_Indicator%20(Standard)/EXCEL_FILES/1_General/WPP2024_GEN_F01_DEMOGRAPHIC_INDICATORS_COMPACT.xlsx</x:v>
      </x:c>
      <x:c r="H3" s="26"/>
      <x:c r="I3" s="17"/>
      <x:c r="J3" s="23"/>
      <x:c r="K3" s="26" t="n">
        <x:v>22660</x:v>
      </x:c>
      <x:c r="L3" s="23" t="str">
        <x:v>Estimated unlawful non-citizens / overstayers (stock; official estimate)</x:v>
      </x:c>
      <x:c r="M3" s="17" t="str">
        <x:v>S6</x:v>
      </x:c>
      <x:c r="N3" s="23" t="str">
        <x:v>https://www.homeaffairs.gov.au/research-and-stats/files/trends-in-migration-2010-11.pdf</x:v>
      </x:c>
      <x:c r="O3" s="23" t="str">
        <x:v>As at 30 June 2011; rounded estimate and excludes persons in immigration detention. Immigrant stock blank: UN DESA benchmark file reports 2010/2015/2020 only; no interpolation used.</x:v>
      </x:c>
      <x:c r="P3" s="36" t="n">
        <x:f>COUNT(E3,H3,K3)</x:f>
        <x:v>2</x:v>
      </x:c>
      <x:c r="Q3" s="37" t="str">
        <x:f>IF(P3=3,"Complete",IF(P3=2,"Two measures",IF(P3=1,"One measure","No numeric measure")))</x:f>
        <x:v>Two measures</x:v>
      </x:c>
    </x:row>
    <x:row r="4" ht="30" customHeight="1">
      <x:c r="A4" s="17" t="str">
        <x:v>Australia</x:v>
      </x:c>
      <x:c r="B4" s="17" t="str">
        <x:v>AUS</x:v>
      </x:c>
      <x:c r="C4" s="17" t="str">
        <x:v>AU</x:v>
      </x:c>
      <x:c r="D4" s="20" t="n">
        <x:v>2012</x:v>
      </x:c>
      <x:c r="E4" s="26" t="n">
        <x:v>22852644</x:v>
      </x:c>
      <x:c r="F4" s="17" t="str">
        <x:v>S1</x:v>
      </x:c>
      <x:c r="G4" s="23" t="str">
        <x:v>https://population.un.org/wpp/assets/Excel%20Files/1_Indicator%20(Standard)/EXCEL_FILES/1_General/WPP2024_GEN_F01_DEMOGRAPHIC_INDICATORS_COMPACT.xlsx</x:v>
      </x:c>
      <x:c r="H4" s="26"/>
      <x:c r="I4" s="17"/>
      <x:c r="J4" s="23"/>
      <x:c r="K4" s="26"/>
      <x:c r="L4" s="23"/>
      <x:c r="M4" s="17"/>
      <x:c r="N4" s="23"/>
      <x:c r="O4" s="23" t="str">
        <x:v>Immigrant stock blank: UN DESA benchmark file reports 2010/2015/2020 only; no interpolation used. Illegal/irregular migration blank: no selected authoritative country-year estimate; blank is not zero.</x:v>
      </x:c>
      <x:c r="P4" s="36" t="n">
        <x:f>COUNT(E4,H4,K4)</x:f>
        <x:v>1</x:v>
      </x:c>
      <x:c r="Q4" s="37" t="str">
        <x:f>IF(P4=3,"Complete",IF(P4=2,"Two measures",IF(P4=1,"One measure","No numeric measure")))</x:f>
        <x:v>One measure</x:v>
      </x:c>
    </x:row>
    <x:row r="5" ht="30" customHeight="1">
      <x:c r="A5" s="17" t="str">
        <x:v>Australia</x:v>
      </x:c>
      <x:c r="B5" s="17" t="str">
        <x:v>AUS</x:v>
      </x:c>
      <x:c r="C5" s="17" t="str">
        <x:v>AU</x:v>
      </x:c>
      <x:c r="D5" s="20" t="n">
        <x:v>2013</x:v>
      </x:c>
      <x:c r="E5" s="26" t="n">
        <x:v>23236270</x:v>
      </x:c>
      <x:c r="F5" s="17" t="str">
        <x:v>S1</x:v>
      </x:c>
      <x:c r="G5" s="23" t="str">
        <x:v>https://population.un.org/wpp/assets/Excel%20Files/1_Indicator%20(Standard)/EXCEL_FILES/1_General/WPP2024_GEN_F01_DEMOGRAPHIC_INDICATORS_COMPACT.xlsx</x:v>
      </x:c>
      <x:c r="H5" s="26"/>
      <x:c r="I5" s="17"/>
      <x:c r="J5" s="23"/>
      <x:c r="K5" s="26"/>
      <x:c r="L5" s="23"/>
      <x:c r="M5" s="17"/>
      <x:c r="N5" s="23"/>
      <x:c r="O5" s="23" t="str">
        <x:v>Immigrant stock blank: UN DESA benchmark file reports 2010/2015/2020 only; no interpolation used. Illegal/irregular migration blank: no selected authoritative country-year estimate; blank is not zero.</x:v>
      </x:c>
      <x:c r="P5" s="36" t="n">
        <x:f>COUNT(E5,H5,K5)</x:f>
        <x:v>1</x:v>
      </x:c>
      <x:c r="Q5" s="37" t="str">
        <x:f>IF(P5=3,"Complete",IF(P5=2,"Two measures",IF(P5=1,"One measure","No numeric measure")))</x:f>
        <x:v>One measure</x:v>
      </x:c>
    </x:row>
    <x:row r="6" ht="30" customHeight="1">
      <x:c r="A6" s="17" t="str">
        <x:v>Australia</x:v>
      </x:c>
      <x:c r="B6" s="17" t="str">
        <x:v>AUS</x:v>
      </x:c>
      <x:c r="C6" s="17" t="str">
        <x:v>AU</x:v>
      </x:c>
      <x:c r="D6" s="20" t="n">
        <x:v>2014</x:v>
      </x:c>
      <x:c r="E6" s="26" t="n">
        <x:v>23595601</x:v>
      </x:c>
      <x:c r="F6" s="17" t="str">
        <x:v>S1</x:v>
      </x:c>
      <x:c r="G6" s="23" t="str">
        <x:v>https://population.un.org/wpp/assets/Excel%20Files/1_Indicator%20(Standard)/EXCEL_FILES/1_General/WPP2024_GEN_F01_DEMOGRAPHIC_INDICATORS_COMPACT.xlsx</x:v>
      </x:c>
      <x:c r="H6" s="26"/>
      <x:c r="I6" s="17"/>
      <x:c r="J6" s="23"/>
      <x:c r="K6" s="26"/>
      <x:c r="L6" s="23"/>
      <x:c r="M6" s="17"/>
      <x:c r="N6" s="23"/>
      <x:c r="O6" s="23" t="str">
        <x:v>Immigrant stock blank: UN DESA benchmark file reports 2010/2015/2020 only; no interpolation used. Illegal/irregular migration blank: no selected authoritative country-year estimate; blank is not zero.</x:v>
      </x:c>
      <x:c r="P6" s="36" t="n">
        <x:f>COUNT(E6,H6,K6)</x:f>
        <x:v>1</x:v>
      </x:c>
      <x:c r="Q6" s="37" t="str">
        <x:f>IF(P6=3,"Complete",IF(P6=2,"Two measures",IF(P6=1,"One measure","No numeric measure")))</x:f>
        <x:v>One measure</x:v>
      </x:c>
    </x:row>
    <x:row r="7" ht="30" customHeight="1">
      <x:c r="A7" s="17" t="str">
        <x:v>Australia</x:v>
      </x:c>
      <x:c r="B7" s="17" t="str">
        <x:v>AUS</x:v>
      </x:c>
      <x:c r="C7" s="17" t="str">
        <x:v>AU</x:v>
      </x:c>
      <x:c r="D7" s="20" t="n">
        <x:v>2015</x:v>
      </x:c>
      <x:c r="E7" s="26" t="n">
        <x:v>23948002</x:v>
      </x:c>
      <x:c r="F7" s="17" t="str">
        <x:v>S1</x:v>
      </x:c>
      <x:c r="G7" s="23" t="str">
        <x:v>https://population.un.org/wpp/assets/Excel%20Files/1_Indicator%20(Standard)/EXCEL_FILES/1_General/WPP2024_GEN_F01_DEMOGRAPHIC_INDICATORS_COMPACT.xlsx</x:v>
      </x:c>
      <x:c r="H7" s="26" t="n">
        <x:v>6733056</x:v>
      </x:c>
      <x:c r="I7" s="17" t="str">
        <x:v>S2</x:v>
      </x:c>
      <x:c r="J7" s="23" t="str">
        <x:v>https://www.un.org/development/desa/pd/sites/www.un.org.development.desa.pd/files/undesa_pd_2024_ims_stock_by_sex_and_destination.xlsx</x:v>
      </x:c>
      <x:c r="K7" s="26" t="n">
        <x:v>62000</x:v>
      </x:c>
      <x:c r="L7" s="23" t="str">
        <x:v>Estimated unlawful non-citizens / overstayers (stock; official estimate)</x:v>
      </x:c>
      <x:c r="M7" s="17" t="str">
        <x:v>S7</x:v>
      </x:c>
      <x:c r="N7" s="23" t="str">
        <x:v>https://www.homeaffairs.gov.au/reports-and-pubs/Annualreports/dibp-annual-report-2015-16.pdf</x:v>
      </x:c>
      <x:c r="O7" s="23" t="str">
        <x:v>Number in the community at 30 June 2015.</x:v>
      </x:c>
      <x:c r="P7" s="36" t="n">
        <x:f>COUNT(E7,H7,K7)</x:f>
        <x:v>3</x:v>
      </x:c>
      <x:c r="Q7" s="37" t="str">
        <x:f>IF(P7=3,"Complete",IF(P7=2,"Two measures",IF(P7=1,"One measure","No numeric measure")))</x:f>
        <x:v>Complete</x:v>
      </x:c>
    </x:row>
    <x:row r="8" ht="30" customHeight="1">
      <x:c r="A8" s="17" t="str">
        <x:v>Australia</x:v>
      </x:c>
      <x:c r="B8" s="17" t="str">
        <x:v>AUS</x:v>
      </x:c>
      <x:c r="C8" s="17" t="str">
        <x:v>AU</x:v>
      </x:c>
      <x:c r="D8" s="20" t="n">
        <x:v>2016</x:v>
      </x:c>
      <x:c r="E8" s="26" t="n">
        <x:v>24329963</x:v>
      </x:c>
      <x:c r="F8" s="17" t="str">
        <x:v>S1</x:v>
      </x:c>
      <x:c r="G8" s="23" t="str">
        <x:v>https://population.un.org/wpp/assets/Excel%20Files/1_Indicator%20(Standard)/EXCEL_FILES/1_General/WPP2024_GEN_F01_DEMOGRAPHIC_INDICATORS_COMPACT.xlsx</x:v>
      </x:c>
      <x:c r="H8" s="26"/>
      <x:c r="I8" s="17"/>
      <x:c r="J8" s="23"/>
      <x:c r="K8" s="26" t="n">
        <x:v>64600</x:v>
      </x:c>
      <x:c r="L8" s="23" t="str">
        <x:v>Estimated unlawful non-citizens / overstayers (stock; official estimate)</x:v>
      </x:c>
      <x:c r="M8" s="17" t="str">
        <x:v>S7</x:v>
      </x:c>
      <x:c r="N8" s="23" t="str">
        <x:v>https://www.homeaffairs.gov.au/reports-and-pubs/Annualreports/dibp-annual-report-2015-16.pdf</x:v>
      </x:c>
      <x:c r="O8" s="23" t="str">
        <x:v>Number in the community at 30 June 2016. Immigrant stock blank: UN DESA benchmark file reports 2010/2015/2020 only; no interpolation used.</x:v>
      </x:c>
      <x:c r="P8" s="36" t="n">
        <x:f>COUNT(E8,H8,K8)</x:f>
        <x:v>2</x:v>
      </x:c>
      <x:c r="Q8" s="37" t="str">
        <x:f>IF(P8=3,"Complete",IF(P8=2,"Two measures",IF(P8=1,"One measure","No numeric measure")))</x:f>
        <x:v>Two measures</x:v>
      </x:c>
    </x:row>
    <x:row r="9" ht="30" customHeight="1">
      <x:c r="A9" s="17" t="str">
        <x:v>Australia</x:v>
      </x:c>
      <x:c r="B9" s="17" t="str">
        <x:v>AUS</x:v>
      </x:c>
      <x:c r="C9" s="17" t="str">
        <x:v>AU</x:v>
      </x:c>
      <x:c r="D9" s="20" t="n">
        <x:v>2017</x:v>
      </x:c>
      <x:c r="E9" s="26" t="n">
        <x:v>24731038</x:v>
      </x:c>
      <x:c r="F9" s="17" t="str">
        <x:v>S1</x:v>
      </x:c>
      <x:c r="G9" s="23" t="str">
        <x:v>https://population.un.org/wpp/assets/Excel%20Files/1_Indicator%20(Standard)/EXCEL_FILES/1_General/WPP2024_GEN_F01_DEMOGRAPHIC_INDICATORS_COMPACT.xlsx</x:v>
      </x:c>
      <x:c r="H9" s="26"/>
      <x:c r="I9" s="17"/>
      <x:c r="J9" s="23"/>
      <x:c r="K9" s="26"/>
      <x:c r="L9" s="23"/>
      <x:c r="M9" s="17"/>
      <x:c r="N9" s="23"/>
      <x:c r="O9" s="23" t="str">
        <x:v>Immigrant stock blank: UN DESA benchmark file reports 2010/2015/2020 only; no interpolation used. Illegal/irregular migration blank: no selected authoritative country-year estimate; blank is not zero.</x:v>
      </x:c>
      <x:c r="P9" s="36" t="n">
        <x:f>COUNT(E9,H9,K9)</x:f>
        <x:v>1</x:v>
      </x:c>
      <x:c r="Q9" s="37" t="str">
        <x:f>IF(P9=3,"Complete",IF(P9=2,"Two measures",IF(P9=1,"One measure","No numeric measure")))</x:f>
        <x:v>One measure</x:v>
      </x:c>
    </x:row>
    <x:row r="10" ht="30" customHeight="1">
      <x:c r="A10" s="17" t="str">
        <x:v>Australia</x:v>
      </x:c>
      <x:c r="B10" s="17" t="str">
        <x:v>AUS</x:v>
      </x:c>
      <x:c r="C10" s="17" t="str">
        <x:v>AU</x:v>
      </x:c>
      <x:c r="D10" s="20" t="n">
        <x:v>2018</x:v>
      </x:c>
      <x:c r="E10" s="26" t="n">
        <x:v>25119706</x:v>
      </x:c>
      <x:c r="F10" s="17" t="str">
        <x:v>S1</x:v>
      </x:c>
      <x:c r="G10" s="23" t="str">
        <x:v>https://population.un.org/wpp/assets/Excel%20Files/1_Indicator%20(Standard)/EXCEL_FILES/1_General/WPP2024_GEN_F01_DEMOGRAPHIC_INDICATORS_COMPACT.xlsx</x:v>
      </x:c>
      <x:c r="H10" s="26"/>
      <x:c r="I10" s="17"/>
      <x:c r="J10" s="23"/>
      <x:c r="K10" s="26"/>
      <x:c r="L10" s="23"/>
      <x:c r="M10" s="17"/>
      <x:c r="N10" s="23"/>
      <x:c r="O10" s="23" t="str">
        <x:v>Immigrant stock blank: UN DESA benchmark file reports 2010/2015/2020 only; no interpolation used. Illegal/irregular migration blank: no selected authoritative country-year estimate; blank is not zero.</x:v>
      </x:c>
      <x:c r="P10" s="36" t="n">
        <x:f>COUNT(E10,H10,K10)</x:f>
        <x:v>1</x:v>
      </x:c>
      <x:c r="Q10" s="37" t="str">
        <x:f>IF(P10=3,"Complete",IF(P10=2,"Two measures",IF(P10=1,"One measure","No numeric measure")))</x:f>
        <x:v>One measure</x:v>
      </x:c>
    </x:row>
    <x:row r="11" ht="30" customHeight="1">
      <x:c r="A11" s="17" t="str">
        <x:v>Australia</x:v>
      </x:c>
      <x:c r="B11" s="17" t="str">
        <x:v>AUS</x:v>
      </x:c>
      <x:c r="C11" s="17" t="str">
        <x:v>AU</x:v>
      </x:c>
      <x:c r="D11" s="20" t="n">
        <x:v>2019</x:v>
      </x:c>
      <x:c r="E11" s="26" t="n">
        <x:v>25482714</x:v>
      </x:c>
      <x:c r="F11" s="17" t="str">
        <x:v>S1</x:v>
      </x:c>
      <x:c r="G11" s="23" t="str">
        <x:v>https://population.un.org/wpp/assets/Excel%20Files/1_Indicator%20(Standard)/EXCEL_FILES/1_General/WPP2024_GEN_F01_DEMOGRAPHIC_INDICATORS_COMPACT.xlsx</x:v>
      </x:c>
      <x:c r="H11" s="26"/>
      <x:c r="I11" s="17"/>
      <x:c r="J11" s="23"/>
      <x:c r="K11" s="26"/>
      <x:c r="L11" s="23"/>
      <x:c r="M11" s="17"/>
      <x:c r="N11" s="23"/>
      <x:c r="O11" s="23" t="str">
        <x:v>Immigrant stock blank: UN DESA benchmark file reports 2010/2015/2020 only; no interpolation used. Illegal/irregular migration blank: no selected authoritative country-year estimate; blank is not zero.</x:v>
      </x:c>
      <x:c r="P11" s="36" t="n">
        <x:f>COUNT(E11,H11,K11)</x:f>
        <x:v>1</x:v>
      </x:c>
      <x:c r="Q11" s="37" t="str">
        <x:f>IF(P11=3,"Complete",IF(P11=2,"Two measures",IF(P11=1,"One measure","No numeric measure")))</x:f>
        <x:v>One measure</x:v>
      </x:c>
    </x:row>
    <x:row r="12" ht="30" customHeight="1">
      <x:c r="A12" s="17" t="str">
        <x:v>Australia</x:v>
      </x:c>
      <x:c r="B12" s="17" t="str">
        <x:v>AUS</x:v>
      </x:c>
      <x:c r="C12" s="17" t="str">
        <x:v>AU</x:v>
      </x:c>
      <x:c r="D12" s="20" t="n">
        <x:v>2020</x:v>
      </x:c>
      <x:c r="E12" s="26" t="n">
        <x:v>25743791</x:v>
      </x:c>
      <x:c r="F12" s="17" t="str">
        <x:v>S1</x:v>
      </x:c>
      <x:c r="G12" s="23" t="str">
        <x:v>https://population.un.org/wpp/assets/Excel%20Files/1_Indicator%20(Standard)/EXCEL_FILES/1_General/WPP2024_GEN_F01_DEMOGRAPHIC_INDICATORS_COMPACT.xlsx</x:v>
      </x:c>
      <x:c r="H12" s="26" t="n">
        <x:v>7604850</x:v>
      </x:c>
      <x:c r="I12" s="17" t="str">
        <x:v>S2</x:v>
      </x:c>
      <x:c r="J12" s="23" t="str">
        <x:v>https://www.un.org/development/desa/pd/sites/www.un.org.development.desa.pd/files/undesa_pd_2024_ims_stock_by_sex_and_destination.xlsx</x:v>
      </x:c>
      <x:c r="K12" s="26"/>
      <x:c r="L12" s="23"/>
      <x:c r="M12" s="17"/>
      <x:c r="N12" s="23"/>
      <x:c r="O12" s="23" t="str">
        <x:v>Illegal/irregular migration blank: no selected authoritative country-year estimate; blank is not zero.</x:v>
      </x:c>
      <x:c r="P12" s="36" t="n">
        <x:f>COUNT(E12,H12,K12)</x:f>
        <x:v>2</x:v>
      </x:c>
      <x:c r="Q12" s="37" t="str">
        <x:f>IF(P12=3,"Complete",IF(P12=2,"Two measures",IF(P12=1,"One measure","No numeric measure")))</x:f>
        <x:v>Two measures</x:v>
      </x:c>
    </x:row>
    <x:row r="13" ht="30" customHeight="1">
      <x:c r="A13" s="17" t="str">
        <x:v>Australia</x:v>
      </x:c>
      <x:c r="B13" s="17" t="str">
        <x:v>AUS</x:v>
      </x:c>
      <x:c r="C13" s="17" t="str">
        <x:v>AU</x:v>
      </x:c>
      <x:c r="D13" s="20" t="n">
        <x:v>2021</x:v>
      </x:c>
      <x:c r="E13" s="26" t="n">
        <x:v>25956417</x:v>
      </x:c>
      <x:c r="F13" s="17" t="str">
        <x:v>S1</x:v>
      </x:c>
      <x:c r="G13" s="23" t="str">
        <x:v>https://population.un.org/wpp/assets/Excel%20Files/1_Indicator%20(Standard)/EXCEL_FILES/1_General/WPP2024_GEN_F01_DEMOGRAPHIC_INDICATORS_COMPACT.xlsx</x:v>
      </x:c>
      <x:c r="H13" s="26"/>
      <x:c r="I13" s="17"/>
      <x:c r="J13" s="23"/>
      <x:c r="K13" s="26"/>
      <x:c r="L13" s="23"/>
      <x:c r="M13" s="17"/>
      <x:c r="N13" s="23"/>
      <x:c r="O13" s="23" t="str">
        <x:v>Immigrant stock blank: UN DESA benchmark file reports 2010/2015/2020 only; no interpolation used. Illegal/irregular migration blank: no selected authoritative country-year estimate; blank is not zero.</x:v>
      </x:c>
      <x:c r="P13" s="36" t="n">
        <x:f>COUNT(E13,H13,K13)</x:f>
        <x:v>1</x:v>
      </x:c>
      <x:c r="Q13" s="37" t="str">
        <x:f>IF(P13=3,"Complete",IF(P13=2,"Two measures",IF(P13=1,"One measure","No numeric measure")))</x:f>
        <x:v>One measure</x:v>
      </x:c>
    </x:row>
    <x:row r="14" ht="30" customHeight="1">
      <x:c r="A14" s="17" t="str">
        <x:v>Australia</x:v>
      </x:c>
      <x:c r="B14" s="17" t="str">
        <x:v>AUS</x:v>
      </x:c>
      <x:c r="C14" s="17" t="str">
        <x:v>AU</x:v>
      </x:c>
      <x:c r="D14" s="20" t="n">
        <x:v>2022</x:v>
      </x:c>
      <x:c r="E14" s="26" t="n">
        <x:v>26200984</x:v>
      </x:c>
      <x:c r="F14" s="17" t="str">
        <x:v>S1</x:v>
      </x:c>
      <x:c r="G14" s="23" t="str">
        <x:v>https://population.un.org/wpp/assets/Excel%20Files/1_Indicator%20(Standard)/EXCEL_FILES/1_General/WPP2024_GEN_F01_DEMOGRAPHIC_INDICATORS_COMPACT.xlsx</x:v>
      </x:c>
      <x:c r="H14" s="26"/>
      <x:c r="I14" s="17"/>
      <x:c r="J14" s="23"/>
      <x:c r="K14" s="26"/>
      <x:c r="L14" s="23"/>
      <x:c r="M14" s="17"/>
      <x:c r="N14" s="23"/>
      <x:c r="O14" s="23" t="str">
        <x:v>Immigrant stock blank: UN DESA benchmark file reports 2010/2015/2020 only; no interpolation used. Illegal/irregular migration blank: no selected authoritative country-year estimate; blank is not zero.</x:v>
      </x:c>
      <x:c r="P14" s="36" t="n">
        <x:f>COUNT(E14,H14,K14)</x:f>
        <x:v>1</x:v>
      </x:c>
      <x:c r="Q14" s="37" t="str">
        <x:f>IF(P14=3,"Complete",IF(P14=2,"Two measures",IF(P14=1,"One measure","No numeric measure")))</x:f>
        <x:v>One measure</x:v>
      </x:c>
    </x:row>
    <x:row r="15" ht="30" customHeight="1">
      <x:c r="A15" s="17" t="str">
        <x:v>Belgium</x:v>
      </x:c>
      <x:c r="B15" s="17" t="str">
        <x:v>BEL</x:v>
      </x:c>
      <x:c r="C15" s="17" t="str">
        <x:v>BE</x:v>
      </x:c>
      <x:c r="D15" s="20" t="n">
        <x:v>2010</x:v>
      </x:c>
      <x:c r="E15" s="26" t="n">
        <x:v>10936626</x:v>
      </x:c>
      <x:c r="F15" s="17" t="str">
        <x:v>S1</x:v>
      </x:c>
      <x:c r="G15" s="23" t="str">
        <x:v>https://population.un.org/wpp/assets/Excel%20Files/1_Indicator%20(Standard)/EXCEL_FILES/1_General/WPP2024_GEN_F01_DEMOGRAPHIC_INDICATORS_COMPACT.xlsx</x:v>
      </x:c>
      <x:c r="H15" s="26" t="n">
        <x:v>1567639</x:v>
      </x:c>
      <x:c r="I15" s="17" t="str">
        <x:v>S2</x:v>
      </x:c>
      <x:c r="J15" s="23" t="str">
        <x:v>https://www.un.org/development/desa/pd/sites/www.un.org.development.desa.pd/files/undesa_pd_2024_ims_stock_by_sex_and_destination.xlsx</x:v>
      </x:c>
      <x:c r="K15" s="26" t="n">
        <x:v>12115</x:v>
      </x:c>
      <x:c r="L15" s="23" t="str">
        <x:v>Third-country nationals found to be illegally present (annual administrative detections; not resident stock)</x:v>
      </x:c>
      <x:c r="M15" s="17" t="str">
        <x:v>S3</x:v>
      </x:c>
      <x:c r="N15" s="23" t="str">
        <x:v>https://ec.europa.eu/eurostat/api/dissemination/statistics/1.0/data/migr_eipre?freq=A&amp;reason=TOTAL&amp;apprehen=TOTAL&amp;citizen=TOTAL&amp;sex=T&amp;age=TOTAL&amp;unit=PER&amp;geo=BE&amp;lang=en</x:v>
      </x:c>
      <x:c r="O15" s="23" t="str">
        <x:v>Eurostat rounded annual detections; not a population stock estimate.</x:v>
      </x:c>
      <x:c r="P15" s="36" t="n">
        <x:f>COUNT(E15,H15,K15)</x:f>
        <x:v>3</x:v>
      </x:c>
      <x:c r="Q15" s="37" t="str">
        <x:f>IF(P15=3,"Complete",IF(P15=2,"Two measures",IF(P15=1,"One measure","No numeric measure")))</x:f>
        <x:v>Complete</x:v>
      </x:c>
    </x:row>
    <x:row r="16" ht="30" customHeight="1">
      <x:c r="A16" s="17" t="str">
        <x:v>Belgium</x:v>
      </x:c>
      <x:c r="B16" s="17" t="str">
        <x:v>BEL</x:v>
      </x:c>
      <x:c r="C16" s="17" t="str">
        <x:v>BE</x:v>
      </x:c>
      <x:c r="D16" s="20" t="n">
        <x:v>2011</x:v>
      </x:c>
      <x:c r="E16" s="26" t="n">
        <x:v>11038631</x:v>
      </x:c>
      <x:c r="F16" s="17" t="str">
        <x:v>S1</x:v>
      </x:c>
      <x:c r="G16" s="23" t="str">
        <x:v>https://population.un.org/wpp/assets/Excel%20Files/1_Indicator%20(Standard)/EXCEL_FILES/1_General/WPP2024_GEN_F01_DEMOGRAPHIC_INDICATORS_COMPACT.xlsx</x:v>
      </x:c>
      <x:c r="H16" s="26"/>
      <x:c r="I16" s="17"/>
      <x:c r="J16" s="23"/>
      <x:c r="K16" s="26" t="n">
        <x:v>13550</x:v>
      </x:c>
      <x:c r="L16" s="23" t="str">
        <x:v>Third-country nationals found to be illegally present (annual administrative detections; not resident stock)</x:v>
      </x:c>
      <x:c r="M16" s="17" t="str">
        <x:v>S3</x:v>
      </x:c>
      <x:c r="N16" s="23" t="str">
        <x:v>https://ec.europa.eu/eurostat/api/dissemination/statistics/1.0/data/migr_eipre?freq=A&amp;reason=TOTAL&amp;apprehen=TOTAL&amp;citizen=TOTAL&amp;sex=T&amp;age=TOTAL&amp;unit=PER&amp;geo=BE&amp;lang=en</x:v>
      </x:c>
      <x:c r="O16" s="23" t="str">
        <x:v>Eurostat rounded annual detections; not a population stock estimate. Immigrant stock blank: UN DESA benchmark file reports 2010/2015/2020 only; no interpolation used.</x:v>
      </x:c>
      <x:c r="P16" s="36" t="n">
        <x:f>COUNT(E16,H16,K16)</x:f>
        <x:v>2</x:v>
      </x:c>
      <x:c r="Q16" s="37" t="str">
        <x:f>IF(P16=3,"Complete",IF(P16=2,"Two measures",IF(P16=1,"One measure","No numeric measure")))</x:f>
        <x:v>Two measures</x:v>
      </x:c>
    </x:row>
    <x:row r="17" ht="30" customHeight="1">
      <x:c r="A17" s="17" t="str">
        <x:v>Belgium</x:v>
      </x:c>
      <x:c r="B17" s="17" t="str">
        <x:v>BEL</x:v>
      </x:c>
      <x:c r="C17" s="17" t="str">
        <x:v>BE</x:v>
      </x:c>
      <x:c r="D17" s="20" t="n">
        <x:v>2012</x:v>
      </x:c>
      <x:c r="E17" s="26" t="n">
        <x:v>11107518</x:v>
      </x:c>
      <x:c r="F17" s="17" t="str">
        <x:v>S1</x:v>
      </x:c>
      <x:c r="G17" s="23" t="str">
        <x:v>https://population.un.org/wpp/assets/Excel%20Files/1_Indicator%20(Standard)/EXCEL_FILES/1_General/WPP2024_GEN_F01_DEMOGRAPHIC_INDICATORS_COMPACT.xlsx</x:v>
      </x:c>
      <x:c r="H17" s="26"/>
      <x:c r="I17" s="17"/>
      <x:c r="J17" s="23"/>
      <x:c r="K17" s="26" t="n">
        <x:v>15085</x:v>
      </x:c>
      <x:c r="L17" s="23" t="str">
        <x:v>Third-country nationals found to be illegally present (annual administrative detections; not resident stock)</x:v>
      </x:c>
      <x:c r="M17" s="17" t="str">
        <x:v>S3</x:v>
      </x:c>
      <x:c r="N17" s="23" t="str">
        <x:v>https://ec.europa.eu/eurostat/api/dissemination/statistics/1.0/data/migr_eipre?freq=A&amp;reason=TOTAL&amp;apprehen=TOTAL&amp;citizen=TOTAL&amp;sex=T&amp;age=TOTAL&amp;unit=PER&amp;geo=BE&amp;lang=en</x:v>
      </x:c>
      <x:c r="O17" s="23" t="str">
        <x:v>Eurostat rounded annual detections; not a population stock estimate. Immigrant stock blank: UN DESA benchmark file reports 2010/2015/2020 only; no interpolation used.</x:v>
      </x:c>
      <x:c r="P17" s="36" t="n">
        <x:f>COUNT(E17,H17,K17)</x:f>
        <x:v>2</x:v>
      </x:c>
      <x:c r="Q17" s="37" t="str">
        <x:f>IF(P17=3,"Complete",IF(P17=2,"Two measures",IF(P17=1,"One measure","No numeric measure")))</x:f>
        <x:v>Two measures</x:v>
      </x:c>
    </x:row>
    <x:row r="18" ht="30" customHeight="1">
      <x:c r="A18" s="17" t="str">
        <x:v>Belgium</x:v>
      </x:c>
      <x:c r="B18" s="17" t="str">
        <x:v>BEL</x:v>
      </x:c>
      <x:c r="C18" s="17" t="str">
        <x:v>BE</x:v>
      </x:c>
      <x:c r="D18" s="20" t="n">
        <x:v>2013</x:v>
      </x:c>
      <x:c r="E18" s="26" t="n">
        <x:v>11160276</x:v>
      </x:c>
      <x:c r="F18" s="17" t="str">
        <x:v>S1</x:v>
      </x:c>
      <x:c r="G18" s="23" t="str">
        <x:v>https://population.un.org/wpp/assets/Excel%20Files/1_Indicator%20(Standard)/EXCEL_FILES/1_General/WPP2024_GEN_F01_DEMOGRAPHIC_INDICATORS_COMPACT.xlsx</x:v>
      </x:c>
      <x:c r="H18" s="26"/>
      <x:c r="I18" s="17"/>
      <x:c r="J18" s="23"/>
      <x:c r="K18" s="26" t="n">
        <x:v>15075</x:v>
      </x:c>
      <x:c r="L18" s="23" t="str">
        <x:v>Third-country nationals found to be illegally present (annual administrative detections; not resident stock)</x:v>
      </x:c>
      <x:c r="M18" s="17" t="str">
        <x:v>S3</x:v>
      </x:c>
      <x:c r="N18" s="23" t="str">
        <x:v>https://ec.europa.eu/eurostat/api/dissemination/statistics/1.0/data/migr_eipre?freq=A&amp;reason=TOTAL&amp;apprehen=TOTAL&amp;citizen=TOTAL&amp;sex=T&amp;age=TOTAL&amp;unit=PER&amp;geo=BE&amp;lang=en</x:v>
      </x:c>
      <x:c r="O18" s="23" t="str">
        <x:v>Eurostat rounded annual detections; not a population stock estimate. Immigrant stock blank: UN DESA benchmark file reports 2010/2015/2020 only; no interpolation used.</x:v>
      </x:c>
      <x:c r="P18" s="36" t="n">
        <x:f>COUNT(E18,H18,K18)</x:f>
        <x:v>2</x:v>
      </x:c>
      <x:c r="Q18" s="37" t="str">
        <x:f>IF(P18=3,"Complete",IF(P18=2,"Two measures",IF(P18=1,"One measure","No numeric measure")))</x:f>
        <x:v>Two measures</x:v>
      </x:c>
    </x:row>
    <x:row r="19" ht="30" customHeight="1">
      <x:c r="A19" s="17" t="str">
        <x:v>Belgium</x:v>
      </x:c>
      <x:c r="B19" s="17" t="str">
        <x:v>BEL</x:v>
      </x:c>
      <x:c r="C19" s="17" t="str">
        <x:v>BE</x:v>
      </x:c>
      <x:c r="D19" s="20" t="n">
        <x:v>2014</x:v>
      </x:c>
      <x:c r="E19" s="26" t="n">
        <x:v>11210119</x:v>
      </x:c>
      <x:c r="F19" s="17" t="str">
        <x:v>S1</x:v>
      </x:c>
      <x:c r="G19" s="23" t="str">
        <x:v>https://population.un.org/wpp/assets/Excel%20Files/1_Indicator%20(Standard)/EXCEL_FILES/1_General/WPP2024_GEN_F01_DEMOGRAPHIC_INDICATORS_COMPACT.xlsx</x:v>
      </x:c>
      <x:c r="H19" s="26"/>
      <x:c r="I19" s="17"/>
      <x:c r="J19" s="23"/>
      <x:c r="K19" s="26" t="n">
        <x:v>15540</x:v>
      </x:c>
      <x:c r="L19" s="23" t="str">
        <x:v>Third-country nationals found to be illegally present (annual administrative detections; not resident stock)</x:v>
      </x:c>
      <x:c r="M19" s="17" t="str">
        <x:v>S3</x:v>
      </x:c>
      <x:c r="N19" s="23" t="str">
        <x:v>https://ec.europa.eu/eurostat/api/dissemination/statistics/1.0/data/migr_eipre?freq=A&amp;reason=TOTAL&amp;apprehen=TOTAL&amp;citizen=TOTAL&amp;sex=T&amp;age=TOTAL&amp;unit=PER&amp;geo=BE&amp;lang=en</x:v>
      </x:c>
      <x:c r="O19" s="23" t="str">
        <x:v>Eurostat rounded annual detections; not a population stock estimate. Immigrant stock blank: UN DESA benchmark file reports 2010/2015/2020 only; no interpolation used.</x:v>
      </x:c>
      <x:c r="P19" s="36" t="n">
        <x:f>COUNT(E19,H19,K19)</x:f>
        <x:v>2</x:v>
      </x:c>
      <x:c r="Q19" s="37" t="str">
        <x:f>IF(P19=3,"Complete",IF(P19=2,"Two measures",IF(P19=1,"One measure","No numeric measure")))</x:f>
        <x:v>Two measures</x:v>
      </x:c>
    </x:row>
    <x:row r="20" ht="30" customHeight="1">
      <x:c r="A20" s="17" t="str">
        <x:v>Belgium</x:v>
      </x:c>
      <x:c r="B20" s="17" t="str">
        <x:v>BEL</x:v>
      </x:c>
      <x:c r="C20" s="17" t="str">
        <x:v>BE</x:v>
      </x:c>
      <x:c r="D20" s="20" t="n">
        <x:v>2015</x:v>
      </x:c>
      <x:c r="E20" s="26" t="n">
        <x:v>11275335</x:v>
      </x:c>
      <x:c r="F20" s="17" t="str">
        <x:v>S1</x:v>
      </x:c>
      <x:c r="G20" s="23" t="str">
        <x:v>https://population.un.org/wpp/assets/Excel%20Files/1_Indicator%20(Standard)/EXCEL_FILES/1_General/WPP2024_GEN_F01_DEMOGRAPHIC_INDICATORS_COMPACT.xlsx</x:v>
      </x:c>
      <x:c r="H20" s="26" t="n">
        <x:v>1814949</x:v>
      </x:c>
      <x:c r="I20" s="17" t="str">
        <x:v>S2</x:v>
      </x:c>
      <x:c r="J20" s="23" t="str">
        <x:v>https://www.un.org/development/desa/pd/sites/www.un.org.development.desa.pd/files/undesa_pd_2024_ims_stock_by_sex_and_destination.xlsx</x:v>
      </x:c>
      <x:c r="K20" s="26" t="n">
        <x:v>16275</x:v>
      </x:c>
      <x:c r="L20" s="23" t="str">
        <x:v>Third-country nationals found to be illegally present (annual administrative detections; not resident stock)</x:v>
      </x:c>
      <x:c r="M20" s="17" t="str">
        <x:v>S3</x:v>
      </x:c>
      <x:c r="N20" s="23" t="str">
        <x:v>https://ec.europa.eu/eurostat/api/dissemination/statistics/1.0/data/migr_eipre?freq=A&amp;reason=TOTAL&amp;apprehen=TOTAL&amp;citizen=TOTAL&amp;sex=T&amp;age=TOTAL&amp;unit=PER&amp;geo=BE&amp;lang=en</x:v>
      </x:c>
      <x:c r="O20" s="23" t="str">
        <x:v>Eurostat rounded annual detections; not a population stock estimate.</x:v>
      </x:c>
      <x:c r="P20" s="36" t="n">
        <x:f>COUNT(E20,H20,K20)</x:f>
        <x:v>3</x:v>
      </x:c>
      <x:c r="Q20" s="37" t="str">
        <x:f>IF(P20=3,"Complete",IF(P20=2,"Two measures",IF(P20=1,"One measure","No numeric measure")))</x:f>
        <x:v>Complete</x:v>
      </x:c>
    </x:row>
    <x:row r="21" ht="30" customHeight="1">
      <x:c r="A21" s="17" t="str">
        <x:v>Belgium</x:v>
      </x:c>
      <x:c r="B21" s="17" t="str">
        <x:v>BEL</x:v>
      </x:c>
      <x:c r="C21" s="17" t="str">
        <x:v>BE</x:v>
      </x:c>
      <x:c r="D21" s="20" t="n">
        <x:v>2016</x:v>
      </x:c>
      <x:c r="E21" s="26" t="n">
        <x:v>11332701</x:v>
      </x:c>
      <x:c r="F21" s="17" t="str">
        <x:v>S1</x:v>
      </x:c>
      <x:c r="G21" s="23" t="str">
        <x:v>https://population.un.org/wpp/assets/Excel%20Files/1_Indicator%20(Standard)/EXCEL_FILES/1_General/WPP2024_GEN_F01_DEMOGRAPHIC_INDICATORS_COMPACT.xlsx</x:v>
      </x:c>
      <x:c r="H21" s="26"/>
      <x:c r="I21" s="17"/>
      <x:c r="J21" s="23"/>
      <x:c r="K21" s="26" t="n">
        <x:v>19320</x:v>
      </x:c>
      <x:c r="L21" s="23" t="str">
        <x:v>Third-country nationals found to be illegally present (annual administrative detections; not resident stock)</x:v>
      </x:c>
      <x:c r="M21" s="17" t="str">
        <x:v>S3</x:v>
      </x:c>
      <x:c r="N21" s="23" t="str">
        <x:v>https://ec.europa.eu/eurostat/api/dissemination/statistics/1.0/data/migr_eipre?freq=A&amp;reason=TOTAL&amp;apprehen=TOTAL&amp;citizen=TOTAL&amp;sex=T&amp;age=TOTAL&amp;unit=PER&amp;geo=BE&amp;lang=en</x:v>
      </x:c>
      <x:c r="O21" s="23" t="str">
        <x:v>Eurostat rounded annual detections; not a population stock estimate. Immigrant stock blank: UN DESA benchmark file reports 2010/2015/2020 only; no interpolation used.</x:v>
      </x:c>
      <x:c r="P21" s="36" t="n">
        <x:f>COUNT(E21,H21,K21)</x:f>
        <x:v>2</x:v>
      </x:c>
      <x:c r="Q21" s="37" t="str">
        <x:f>IF(P21=3,"Complete",IF(P21=2,"Two measures",IF(P21=1,"One measure","No numeric measure")))</x:f>
        <x:v>Two measures</x:v>
      </x:c>
    </x:row>
    <x:row r="22" ht="30" customHeight="1">
      <x:c r="A22" s="17" t="str">
        <x:v>Belgium</x:v>
      </x:c>
      <x:c r="B22" s="17" t="str">
        <x:v>BEL</x:v>
      </x:c>
      <x:c r="C22" s="17" t="str">
        <x:v>BE</x:v>
      </x:c>
      <x:c r="D22" s="20" t="n">
        <x:v>2017</x:v>
      </x:c>
      <x:c r="E22" s="26" t="n">
        <x:v>11376581</x:v>
      </x:c>
      <x:c r="F22" s="17" t="str">
        <x:v>S1</x:v>
      </x:c>
      <x:c r="G22" s="23" t="str">
        <x:v>https://population.un.org/wpp/assets/Excel%20Files/1_Indicator%20(Standard)/EXCEL_FILES/1_General/WPP2024_GEN_F01_DEMOGRAPHIC_INDICATORS_COMPACT.xlsx</x:v>
      </x:c>
      <x:c r="H22" s="26"/>
      <x:c r="I22" s="17"/>
      <x:c r="J22" s="23"/>
      <x:c r="K22" s="26" t="n">
        <x:v>18285</x:v>
      </x:c>
      <x:c r="L22" s="23" t="str">
        <x:v>Third-country nationals found to be illegally present (annual administrative detections; not resident stock)</x:v>
      </x:c>
      <x:c r="M22" s="17" t="str">
        <x:v>S3</x:v>
      </x:c>
      <x:c r="N22" s="23" t="str">
        <x:v>https://ec.europa.eu/eurostat/api/dissemination/statistics/1.0/data/migr_eipre?freq=A&amp;reason=TOTAL&amp;apprehen=TOTAL&amp;citizen=TOTAL&amp;sex=T&amp;age=TOTAL&amp;unit=PER&amp;geo=BE&amp;lang=en</x:v>
      </x:c>
      <x:c r="O22" s="23" t="str">
        <x:v>Eurostat rounded annual detections; not a population stock estimate. Immigrant stock blank: UN DESA benchmark file reports 2010/2015/2020 only; no interpolation used.</x:v>
      </x:c>
      <x:c r="P22" s="36" t="n">
        <x:f>COUNT(E22,H22,K22)</x:f>
        <x:v>2</x:v>
      </x:c>
      <x:c r="Q22" s="37" t="str">
        <x:f>IF(P22=3,"Complete",IF(P22=2,"Two measures",IF(P22=1,"One measure","No numeric measure")))</x:f>
        <x:v>Two measures</x:v>
      </x:c>
    </x:row>
    <x:row r="23" ht="30" customHeight="1">
      <x:c r="A23" s="17" t="str">
        <x:v>Belgium</x:v>
      </x:c>
      <x:c r="B23" s="17" t="str">
        <x:v>BEL</x:v>
      </x:c>
      <x:c r="C23" s="17" t="str">
        <x:v>BE</x:v>
      </x:c>
      <x:c r="D23" s="20" t="n">
        <x:v>2018</x:v>
      </x:c>
      <x:c r="E23" s="26" t="n">
        <x:v>11428605</x:v>
      </x:c>
      <x:c r="F23" s="17" t="str">
        <x:v>S1</x:v>
      </x:c>
      <x:c r="G23" s="23" t="str">
        <x:v>https://population.un.org/wpp/assets/Excel%20Files/1_Indicator%20(Standard)/EXCEL_FILES/1_General/WPP2024_GEN_F01_DEMOGRAPHIC_INDICATORS_COMPACT.xlsx</x:v>
      </x:c>
      <x:c r="H23" s="26"/>
      <x:c r="I23" s="17"/>
      <x:c r="J23" s="23"/>
      <x:c r="K23" s="26" t="n">
        <x:v>19145</x:v>
      </x:c>
      <x:c r="L23" s="23" t="str">
        <x:v>Third-country nationals found to be illegally present (annual administrative detections; not resident stock)</x:v>
      </x:c>
      <x:c r="M23" s="17" t="str">
        <x:v>S3</x:v>
      </x:c>
      <x:c r="N23" s="23" t="str">
        <x:v>https://ec.europa.eu/eurostat/api/dissemination/statistics/1.0/data/migr_eipre?freq=A&amp;reason=TOTAL&amp;apprehen=TOTAL&amp;citizen=TOTAL&amp;sex=T&amp;age=TOTAL&amp;unit=PER&amp;geo=BE&amp;lang=en</x:v>
      </x:c>
      <x:c r="O23" s="23" t="str">
        <x:v>Eurostat rounded annual detections; not a population stock estimate. Immigrant stock blank: UN DESA benchmark file reports 2010/2015/2020 only; no interpolation used.</x:v>
      </x:c>
      <x:c r="P23" s="36" t="n">
        <x:f>COUNT(E23,H23,K23)</x:f>
        <x:v>2</x:v>
      </x:c>
      <x:c r="Q23" s="37" t="str">
        <x:f>IF(P23=3,"Complete",IF(P23=2,"Two measures",IF(P23=1,"One measure","No numeric measure")))</x:f>
        <x:v>Two measures</x:v>
      </x:c>
    </x:row>
    <x:row r="24" ht="30" customHeight="1">
      <x:c r="A24" s="17" t="str">
        <x:v>Belgium</x:v>
      </x:c>
      <x:c r="B24" s="17" t="str">
        <x:v>BEL</x:v>
      </x:c>
      <x:c r="C24" s="17" t="str">
        <x:v>BE</x:v>
      </x:c>
      <x:c r="D24" s="20" t="n">
        <x:v>2019</x:v>
      </x:c>
      <x:c r="E24" s="26" t="n">
        <x:v>11490618</x:v>
      </x:c>
      <x:c r="F24" s="17" t="str">
        <x:v>S1</x:v>
      </x:c>
      <x:c r="G24" s="23" t="str">
        <x:v>https://population.un.org/wpp/assets/Excel%20Files/1_Indicator%20(Standard)/EXCEL_FILES/1_General/WPP2024_GEN_F01_DEMOGRAPHIC_INDICATORS_COMPACT.xlsx</x:v>
      </x:c>
      <x:c r="H24" s="26"/>
      <x:c r="I24" s="17"/>
      <x:c r="J24" s="23"/>
      <x:c r="K24" s="26" t="n">
        <x:v>17585</x:v>
      </x:c>
      <x:c r="L24" s="23" t="str">
        <x:v>Third-country nationals found to be illegally present (annual administrative detections; not resident stock)</x:v>
      </x:c>
      <x:c r="M24" s="17" t="str">
        <x:v>S3</x:v>
      </x:c>
      <x:c r="N24" s="23" t="str">
        <x:v>https://ec.europa.eu/eurostat/api/dissemination/statistics/1.0/data/migr_eipre?freq=A&amp;reason=TOTAL&amp;apprehen=TOTAL&amp;citizen=TOTAL&amp;sex=T&amp;age=TOTAL&amp;unit=PER&amp;geo=BE&amp;lang=en</x:v>
      </x:c>
      <x:c r="O24" s="23" t="str">
        <x:v>Eurostat rounded annual detections; not a population stock estimate. Immigrant stock blank: UN DESA benchmark file reports 2010/2015/2020 only; no interpolation used.</x:v>
      </x:c>
      <x:c r="P24" s="36" t="n">
        <x:f>COUNT(E24,H24,K24)</x:f>
        <x:v>2</x:v>
      </x:c>
      <x:c r="Q24" s="37" t="str">
        <x:f>IF(P24=3,"Complete",IF(P24=2,"Two measures",IF(P24=1,"One measure","No numeric measure")))</x:f>
        <x:v>Two measures</x:v>
      </x:c>
    </x:row>
    <x:row r="25" ht="30" customHeight="1">
      <x:c r="A25" s="17" t="str">
        <x:v>Belgium</x:v>
      </x:c>
      <x:c r="B25" s="17" t="str">
        <x:v>BEL</x:v>
      </x:c>
      <x:c r="C25" s="17" t="str">
        <x:v>BE</x:v>
      </x:c>
      <x:c r="D25" s="20" t="n">
        <x:v>2020</x:v>
      </x:c>
      <x:c r="E25" s="26" t="n">
        <x:v>11540107</x:v>
      </x:c>
      <x:c r="F25" s="17" t="str">
        <x:v>S1</x:v>
      </x:c>
      <x:c r="G25" s="23" t="str">
        <x:v>https://population.un.org/wpp/assets/Excel%20Files/1_Indicator%20(Standard)/EXCEL_FILES/1_General/WPP2024_GEN_F01_DEMOGRAPHIC_INDICATORS_COMPACT.xlsx</x:v>
      </x:c>
      <x:c r="H25" s="26" t="n">
        <x:v>2046975</x:v>
      </x:c>
      <x:c r="I25" s="17" t="str">
        <x:v>S2</x:v>
      </x:c>
      <x:c r="J25" s="23" t="str">
        <x:v>https://www.un.org/development/desa/pd/sites/www.un.org.development.desa.pd/files/undesa_pd_2024_ims_stock_by_sex_and_destination.xlsx</x:v>
      </x:c>
      <x:c r="K25" s="26" t="n">
        <x:v>11495</x:v>
      </x:c>
      <x:c r="L25" s="23" t="str">
        <x:v>Third-country nationals found to be illegally present (annual administrative detections; not resident stock)</x:v>
      </x:c>
      <x:c r="M25" s="17" t="str">
        <x:v>S3</x:v>
      </x:c>
      <x:c r="N25" s="23" t="str">
        <x:v>https://ec.europa.eu/eurostat/api/dissemination/statistics/1.0/data/migr_eipre?freq=A&amp;reason=TOTAL&amp;apprehen=TOTAL&amp;citizen=TOTAL&amp;sex=T&amp;age=TOTAL&amp;unit=PER&amp;geo=BE&amp;lang=en</x:v>
      </x:c>
      <x:c r="O25" s="23" t="str">
        <x:v>Eurostat rounded annual detections; not a population stock estimate.</x:v>
      </x:c>
      <x:c r="P25" s="36" t="n">
        <x:f>COUNT(E25,H25,K25)</x:f>
        <x:v>3</x:v>
      </x:c>
      <x:c r="Q25" s="37" t="str">
        <x:f>IF(P25=3,"Complete",IF(P25=2,"Two measures",IF(P25=1,"One measure","No numeric measure")))</x:f>
        <x:v>Complete</x:v>
      </x:c>
    </x:row>
    <x:row r="26" ht="30" customHeight="1">
      <x:c r="A26" s="17" t="str">
        <x:v>Belgium</x:v>
      </x:c>
      <x:c r="B26" s="17" t="str">
        <x:v>BEL</x:v>
      </x:c>
      <x:c r="C26" s="17" t="str">
        <x:v>BE</x:v>
      </x:c>
      <x:c r="D26" s="20" t="n">
        <x:v>2021</x:v>
      </x:c>
      <x:c r="E26" s="26" t="n">
        <x:v>11570844</x:v>
      </x:c>
      <x:c r="F26" s="17" t="str">
        <x:v>S1</x:v>
      </x:c>
      <x:c r="G26" s="23" t="str">
        <x:v>https://population.un.org/wpp/assets/Excel%20Files/1_Indicator%20(Standard)/EXCEL_FILES/1_General/WPP2024_GEN_F01_DEMOGRAPHIC_INDICATORS_COMPACT.xlsx</x:v>
      </x:c>
      <x:c r="H26" s="26"/>
      <x:c r="I26" s="17"/>
      <x:c r="J26" s="23"/>
      <x:c r="K26" s="26" t="n">
        <x:v>10885</x:v>
      </x:c>
      <x:c r="L26" s="23" t="str">
        <x:v>Third-country nationals found to be illegally present (annual administrative detections; not resident stock)</x:v>
      </x:c>
      <x:c r="M26" s="17" t="str">
        <x:v>S3</x:v>
      </x:c>
      <x:c r="N26" s="23" t="str">
        <x:v>https://ec.europa.eu/eurostat/api/dissemination/statistics/1.0/data/migr_eipre?freq=A&amp;reason=TOTAL&amp;apprehen=TOTAL&amp;citizen=TOTAL&amp;sex=T&amp;age=TOTAL&amp;unit=PER&amp;geo=BE&amp;lang=en</x:v>
      </x:c>
      <x:c r="O26" s="23" t="str">
        <x:v>Eurostat rounded annual detections; not a population stock estimate. Immigrant stock blank: UN DESA benchmark file reports 2010/2015/2020 only; no interpolation used.</x:v>
      </x:c>
      <x:c r="P26" s="36" t="n">
        <x:f>COUNT(E26,H26,K26)</x:f>
        <x:v>2</x:v>
      </x:c>
      <x:c r="Q26" s="37" t="str">
        <x:f>IF(P26=3,"Complete",IF(P26=2,"Two measures",IF(P26=1,"One measure","No numeric measure")))</x:f>
        <x:v>Two measures</x:v>
      </x:c>
    </x:row>
    <x:row r="27" ht="30" customHeight="1">
      <x:c r="A27" s="17" t="str">
        <x:v>Belgium</x:v>
      </x:c>
      <x:c r="B27" s="17" t="str">
        <x:v>BEL</x:v>
      </x:c>
      <x:c r="C27" s="17" t="str">
        <x:v>BE</x:v>
      </x:c>
      <x:c r="D27" s="20" t="n">
        <x:v>2022</x:v>
      </x:c>
      <x:c r="E27" s="26" t="n">
        <x:v>11641820</x:v>
      </x:c>
      <x:c r="F27" s="17" t="str">
        <x:v>S1</x:v>
      </x:c>
      <x:c r="G27" s="23" t="str">
        <x:v>https://population.un.org/wpp/assets/Excel%20Files/1_Indicator%20(Standard)/EXCEL_FILES/1_General/WPP2024_GEN_F01_DEMOGRAPHIC_INDICATORS_COMPACT.xlsx</x:v>
      </x:c>
      <x:c r="H27" s="26"/>
      <x:c r="I27" s="17"/>
      <x:c r="J27" s="23"/>
      <x:c r="K27" s="26" t="n">
        <x:v>10965</x:v>
      </x:c>
      <x:c r="L27" s="23" t="str">
        <x:v>Third-country nationals found to be illegally present (annual administrative detections; not resident stock)</x:v>
      </x:c>
      <x:c r="M27" s="17" t="str">
        <x:v>S3</x:v>
      </x:c>
      <x:c r="N27" s="23" t="str">
        <x:v>https://ec.europa.eu/eurostat/api/dissemination/statistics/1.0/data/migr_eipre?freq=A&amp;reason=TOTAL&amp;apprehen=TOTAL&amp;citizen=TOTAL&amp;sex=T&amp;age=TOTAL&amp;unit=PER&amp;geo=BE&amp;lang=en</x:v>
      </x:c>
      <x:c r="O27" s="23" t="str">
        <x:v>Eurostat rounded annual detections; not a population stock estimate. Immigrant stock blank: UN DESA benchmark file reports 2010/2015/2020 only; no interpolation used.</x:v>
      </x:c>
      <x:c r="P27" s="36" t="n">
        <x:f>COUNT(E27,H27,K27)</x:f>
        <x:v>2</x:v>
      </x:c>
      <x:c r="Q27" s="37" t="str">
        <x:f>IF(P27=3,"Complete",IF(P27=2,"Two measures",IF(P27=1,"One measure","No numeric measure")))</x:f>
        <x:v>Two measures</x:v>
      </x:c>
    </x:row>
    <x:row r="28" ht="30" customHeight="1">
      <x:c r="A28" s="17" t="str">
        <x:v>Bulgaria</x:v>
      </x:c>
      <x:c r="B28" s="17" t="str">
        <x:v>BGR</x:v>
      </x:c>
      <x:c r="C28" s="17" t="str">
        <x:v>BG</x:v>
      </x:c>
      <x:c r="D28" s="20" t="n">
        <x:v>2010</x:v>
      </x:c>
      <x:c r="E28" s="26" t="n">
        <x:v>7437599</x:v>
      </x:c>
      <x:c r="F28" s="17" t="str">
        <x:v>S1</x:v>
      </x:c>
      <x:c r="G28" s="23" t="str">
        <x:v>https://population.un.org/wpp/assets/Excel%20Files/1_Indicator%20(Standard)/EXCEL_FILES/1_General/WPP2024_GEN_F01_DEMOGRAPHIC_INDICATORS_COMPACT.xlsx</x:v>
      </x:c>
      <x:c r="H28" s="26" t="n">
        <x:v>76287</x:v>
      </x:c>
      <x:c r="I28" s="17" t="str">
        <x:v>S2</x:v>
      </x:c>
      <x:c r="J28" s="23" t="str">
        <x:v>https://www.un.org/development/desa/pd/sites/www.un.org.development.desa.pd/files/undesa_pd_2024_ims_stock_by_sex_and_destination.xlsx</x:v>
      </x:c>
      <x:c r="K28" s="26" t="n">
        <x:v>1705</x:v>
      </x:c>
      <x:c r="L28" s="23" t="str">
        <x:v>Third-country nationals found to be illegally present (annual administrative detections; not resident stock)</x:v>
      </x:c>
      <x:c r="M28" s="17" t="str">
        <x:v>S3</x:v>
      </x:c>
      <x:c r="N28" s="23" t="str">
        <x:v>https://ec.europa.eu/eurostat/api/dissemination/statistics/1.0/data/migr_eipre?freq=A&amp;reason=TOTAL&amp;apprehen=TOTAL&amp;citizen=TOTAL&amp;sex=T&amp;age=TOTAL&amp;unit=PER&amp;geo=BG&amp;lang=en</x:v>
      </x:c>
      <x:c r="O28" s="23" t="str">
        <x:v>Eurostat rounded annual detections; not a population stock estimate.</x:v>
      </x:c>
      <x:c r="P28" s="36" t="n">
        <x:f>COUNT(E28,H28,K28)</x:f>
        <x:v>3</x:v>
      </x:c>
      <x:c r="Q28" s="37" t="str">
        <x:f>IF(P28=3,"Complete",IF(P28=2,"Two measures",IF(P28=1,"One measure","No numeric measure")))</x:f>
        <x:v>Complete</x:v>
      </x:c>
    </x:row>
    <x:row r="29" ht="30" customHeight="1">
      <x:c r="A29" s="17" t="str">
        <x:v>Bulgaria</x:v>
      </x:c>
      <x:c r="B29" s="17" t="str">
        <x:v>BGR</x:v>
      </x:c>
      <x:c r="C29" s="17" t="str">
        <x:v>BG</x:v>
      </x:c>
      <x:c r="D29" s="20" t="n">
        <x:v>2011</x:v>
      </x:c>
      <x:c r="E29" s="26" t="n">
        <x:v>7380025</x:v>
      </x:c>
      <x:c r="F29" s="17" t="str">
        <x:v>S1</x:v>
      </x:c>
      <x:c r="G29" s="23" t="str">
        <x:v>https://population.un.org/wpp/assets/Excel%20Files/1_Indicator%20(Standard)/EXCEL_FILES/1_General/WPP2024_GEN_F01_DEMOGRAPHIC_INDICATORS_COMPACT.xlsx</x:v>
      </x:c>
      <x:c r="H29" s="26"/>
      <x:c r="I29" s="17"/>
      <x:c r="J29" s="23"/>
      <x:c r="K29" s="26" t="n">
        <x:v>1355</x:v>
      </x:c>
      <x:c r="L29" s="23" t="str">
        <x:v>Third-country nationals found to be illegally present (annual administrative detections; not resident stock)</x:v>
      </x:c>
      <x:c r="M29" s="17" t="str">
        <x:v>S3</x:v>
      </x:c>
      <x:c r="N29" s="23" t="str">
        <x:v>https://ec.europa.eu/eurostat/api/dissemination/statistics/1.0/data/migr_eipre?freq=A&amp;reason=TOTAL&amp;apprehen=TOTAL&amp;citizen=TOTAL&amp;sex=T&amp;age=TOTAL&amp;unit=PER&amp;geo=BG&amp;lang=en</x:v>
      </x:c>
      <x:c r="O29" s="23" t="str">
        <x:v>Eurostat rounded annual detections; not a population stock estimate. Immigrant stock blank: UN DESA benchmark file reports 2010/2015/2020 only; no interpolation used.</x:v>
      </x:c>
      <x:c r="P29" s="36" t="n">
        <x:f>COUNT(E29,H29,K29)</x:f>
        <x:v>2</x:v>
      </x:c>
      <x:c r="Q29" s="37" t="str">
        <x:f>IF(P29=3,"Complete",IF(P29=2,"Two measures",IF(P29=1,"One measure","No numeric measure")))</x:f>
        <x:v>Two measures</x:v>
      </x:c>
    </x:row>
    <x:row r="30" ht="30" customHeight="1">
      <x:c r="A30" s="17" t="str">
        <x:v>Bulgaria</x:v>
      </x:c>
      <x:c r="B30" s="17" t="str">
        <x:v>BGR</x:v>
      </x:c>
      <x:c r="C30" s="17" t="str">
        <x:v>BG</x:v>
      </x:c>
      <x:c r="D30" s="20" t="n">
        <x:v>2012</x:v>
      </x:c>
      <x:c r="E30" s="26" t="n">
        <x:v>7317014</x:v>
      </x:c>
      <x:c r="F30" s="17" t="str">
        <x:v>S1</x:v>
      </x:c>
      <x:c r="G30" s="23" t="str">
        <x:v>https://population.un.org/wpp/assets/Excel%20Files/1_Indicator%20(Standard)/EXCEL_FILES/1_General/WPP2024_GEN_F01_DEMOGRAPHIC_INDICATORS_COMPACT.xlsx</x:v>
      </x:c>
      <x:c r="H30" s="26"/>
      <x:c r="I30" s="17"/>
      <x:c r="J30" s="23"/>
      <x:c r="K30" s="26" t="n">
        <x:v>2050</x:v>
      </x:c>
      <x:c r="L30" s="23" t="str">
        <x:v>Third-country nationals found to be illegally present (annual administrative detections; not resident stock)</x:v>
      </x:c>
      <x:c r="M30" s="17" t="str">
        <x:v>S3</x:v>
      </x:c>
      <x:c r="N30" s="23" t="str">
        <x:v>https://ec.europa.eu/eurostat/api/dissemination/statistics/1.0/data/migr_eipre?freq=A&amp;reason=TOTAL&amp;apprehen=TOTAL&amp;citizen=TOTAL&amp;sex=T&amp;age=TOTAL&amp;unit=PER&amp;geo=BG&amp;lang=en</x:v>
      </x:c>
      <x:c r="O30" s="23" t="str">
        <x:v>Eurostat rounded annual detections; not a population stock estimate. Immigrant stock blank: UN DESA benchmark file reports 2010/2015/2020 only; no interpolation used.</x:v>
      </x:c>
      <x:c r="P30" s="36" t="n">
        <x:f>COUNT(E30,H30,K30)</x:f>
        <x:v>2</x:v>
      </x:c>
      <x:c r="Q30" s="37" t="str">
        <x:f>IF(P30=3,"Complete",IF(P30=2,"Two measures",IF(P30=1,"One measure","No numeric measure")))</x:f>
        <x:v>Two measures</x:v>
      </x:c>
    </x:row>
    <x:row r="31" ht="30" customHeight="1">
      <x:c r="A31" s="17" t="str">
        <x:v>Bulgaria</x:v>
      </x:c>
      <x:c r="B31" s="17" t="str">
        <x:v>BGR</x:v>
      </x:c>
      <x:c r="C31" s="17" t="str">
        <x:v>BG</x:v>
      </x:c>
      <x:c r="D31" s="20" t="n">
        <x:v>2013</x:v>
      </x:c>
      <x:c r="E31" s="26" t="n">
        <x:v>7264600</x:v>
      </x:c>
      <x:c r="F31" s="17" t="str">
        <x:v>S1</x:v>
      </x:c>
      <x:c r="G31" s="23" t="str">
        <x:v>https://population.un.org/wpp/assets/Excel%20Files/1_Indicator%20(Standard)/EXCEL_FILES/1_General/WPP2024_GEN_F01_DEMOGRAPHIC_INDICATORS_COMPACT.xlsx</x:v>
      </x:c>
      <x:c r="H31" s="26"/>
      <x:c r="I31" s="17"/>
      <x:c r="J31" s="23"/>
      <x:c r="K31" s="26" t="n">
        <x:v>5260</x:v>
      </x:c>
      <x:c r="L31" s="23" t="str">
        <x:v>Third-country nationals found to be illegally present (annual administrative detections; not resident stock)</x:v>
      </x:c>
      <x:c r="M31" s="17" t="str">
        <x:v>S3</x:v>
      </x:c>
      <x:c r="N31" s="23" t="str">
        <x:v>https://ec.europa.eu/eurostat/api/dissemination/statistics/1.0/data/migr_eipre?freq=A&amp;reason=TOTAL&amp;apprehen=TOTAL&amp;citizen=TOTAL&amp;sex=T&amp;age=TOTAL&amp;unit=PER&amp;geo=BG&amp;lang=en</x:v>
      </x:c>
      <x:c r="O31" s="23" t="str">
        <x:v>Eurostat rounded annual detections; not a population stock estimate. Immigrant stock blank: UN DESA benchmark file reports 2010/2015/2020 only; no interpolation used.</x:v>
      </x:c>
      <x:c r="P31" s="36" t="n">
        <x:f>COUNT(E31,H31,K31)</x:f>
        <x:v>2</x:v>
      </x:c>
      <x:c r="Q31" s="37" t="str">
        <x:f>IF(P31=3,"Complete",IF(P31=2,"Two measures",IF(P31=1,"One measure","No numeric measure")))</x:f>
        <x:v>Two measures</x:v>
      </x:c>
    </x:row>
    <x:row r="32" ht="30" customHeight="1">
      <x:c r="A32" s="17" t="str">
        <x:v>Bulgaria</x:v>
      </x:c>
      <x:c r="B32" s="17" t="str">
        <x:v>BGR</x:v>
      </x:c>
      <x:c r="C32" s="17" t="str">
        <x:v>BG</x:v>
      </x:c>
      <x:c r="D32" s="20" t="n">
        <x:v>2014</x:v>
      </x:c>
      <x:c r="E32" s="26" t="n">
        <x:v>7223449</x:v>
      </x:c>
      <x:c r="F32" s="17" t="str">
        <x:v>S1</x:v>
      </x:c>
      <x:c r="G32" s="23" t="str">
        <x:v>https://population.un.org/wpp/assets/Excel%20Files/1_Indicator%20(Standard)/EXCEL_FILES/1_General/WPP2024_GEN_F01_DEMOGRAPHIC_INDICATORS_COMPACT.xlsx</x:v>
      </x:c>
      <x:c r="H32" s="26"/>
      <x:c r="I32" s="17"/>
      <x:c r="J32" s="23"/>
      <x:c r="K32" s="26" t="n">
        <x:v>12870</x:v>
      </x:c>
      <x:c r="L32" s="23" t="str">
        <x:v>Third-country nationals found to be illegally present (annual administrative detections; not resident stock)</x:v>
      </x:c>
      <x:c r="M32" s="17" t="str">
        <x:v>S3</x:v>
      </x:c>
      <x:c r="N32" s="23" t="str">
        <x:v>https://ec.europa.eu/eurostat/api/dissemination/statistics/1.0/data/migr_eipre?freq=A&amp;reason=TOTAL&amp;apprehen=TOTAL&amp;citizen=TOTAL&amp;sex=T&amp;age=TOTAL&amp;unit=PER&amp;geo=BG&amp;lang=en</x:v>
      </x:c>
      <x:c r="O32" s="23" t="str">
        <x:v>Eurostat rounded annual detections; not a population stock estimate. Immigrant stock blank: UN DESA benchmark file reports 2010/2015/2020 only; no interpolation used.</x:v>
      </x:c>
      <x:c r="P32" s="36" t="n">
        <x:f>COUNT(E32,H32,K32)</x:f>
        <x:v>2</x:v>
      </x:c>
      <x:c r="Q32" s="37" t="str">
        <x:f>IF(P32=3,"Complete",IF(P32=2,"Two measures",IF(P32=1,"One measure","No numeric measure")))</x:f>
        <x:v>Two measures</x:v>
      </x:c>
    </x:row>
    <x:row r="33" ht="30" customHeight="1">
      <x:c r="A33" s="17" t="str">
        <x:v>Bulgaria</x:v>
      </x:c>
      <x:c r="B33" s="17" t="str">
        <x:v>BGR</x:v>
      </x:c>
      <x:c r="C33" s="17" t="str">
        <x:v>BG</x:v>
      </x:c>
      <x:c r="D33" s="20" t="n">
        <x:v>2015</x:v>
      </x:c>
      <x:c r="E33" s="26" t="n">
        <x:v>7177517</x:v>
      </x:c>
      <x:c r="F33" s="17" t="str">
        <x:v>S1</x:v>
      </x:c>
      <x:c r="G33" s="23" t="str">
        <x:v>https://population.un.org/wpp/assets/Excel%20Files/1_Indicator%20(Standard)/EXCEL_FILES/1_General/WPP2024_GEN_F01_DEMOGRAPHIC_INDICATORS_COMPACT.xlsx</x:v>
      </x:c>
      <x:c r="H33" s="26" t="n">
        <x:v>123803</x:v>
      </x:c>
      <x:c r="I33" s="17" t="str">
        <x:v>S2</x:v>
      </x:c>
      <x:c r="J33" s="23" t="str">
        <x:v>https://www.un.org/development/desa/pd/sites/www.un.org.development.desa.pd/files/undesa_pd_2024_ims_stock_by_sex_and_destination.xlsx</x:v>
      </x:c>
      <x:c r="K33" s="26" t="n">
        <x:v>20810</x:v>
      </x:c>
      <x:c r="L33" s="23" t="str">
        <x:v>Third-country nationals found to be illegally present (annual administrative detections; not resident stock)</x:v>
      </x:c>
      <x:c r="M33" s="17" t="str">
        <x:v>S3</x:v>
      </x:c>
      <x:c r="N33" s="23" t="str">
        <x:v>https://ec.europa.eu/eurostat/api/dissemination/statistics/1.0/data/migr_eipre?freq=A&amp;reason=TOTAL&amp;apprehen=TOTAL&amp;citizen=TOTAL&amp;sex=T&amp;age=TOTAL&amp;unit=PER&amp;geo=BG&amp;lang=en</x:v>
      </x:c>
      <x:c r="O33" s="23" t="str">
        <x:v>Eurostat rounded annual detections; not a population stock estimate.</x:v>
      </x:c>
      <x:c r="P33" s="36" t="n">
        <x:f>COUNT(E33,H33,K33)</x:f>
        <x:v>3</x:v>
      </x:c>
      <x:c r="Q33" s="37" t="str">
        <x:f>IF(P33=3,"Complete",IF(P33=2,"Two measures",IF(P33=1,"One measure","No numeric measure")))</x:f>
        <x:v>Complete</x:v>
      </x:c>
    </x:row>
    <x:row r="34" ht="30" customHeight="1">
      <x:c r="A34" s="17" t="str">
        <x:v>Bulgaria</x:v>
      </x:c>
      <x:c r="B34" s="17" t="str">
        <x:v>BGR</x:v>
      </x:c>
      <x:c r="C34" s="17" t="str">
        <x:v>BG</x:v>
      </x:c>
      <x:c r="D34" s="20" t="n">
        <x:v>2016</x:v>
      </x:c>
      <x:c r="E34" s="26" t="n">
        <x:v>7127434</x:v>
      </x:c>
      <x:c r="F34" s="17" t="str">
        <x:v>S1</x:v>
      </x:c>
      <x:c r="G34" s="23" t="str">
        <x:v>https://population.un.org/wpp/assets/Excel%20Files/1_Indicator%20(Standard)/EXCEL_FILES/1_General/WPP2024_GEN_F01_DEMOGRAPHIC_INDICATORS_COMPACT.xlsx</x:v>
      </x:c>
      <x:c r="H34" s="26"/>
      <x:c r="I34" s="17"/>
      <x:c r="J34" s="23"/>
      <x:c r="K34" s="26" t="n">
        <x:v>14125</x:v>
      </x:c>
      <x:c r="L34" s="23" t="str">
        <x:v>Third-country nationals found to be illegally present (annual administrative detections; not resident stock)</x:v>
      </x:c>
      <x:c r="M34" s="17" t="str">
        <x:v>S3</x:v>
      </x:c>
      <x:c r="N34" s="23" t="str">
        <x:v>https://ec.europa.eu/eurostat/api/dissemination/statistics/1.0/data/migr_eipre?freq=A&amp;reason=TOTAL&amp;apprehen=TOTAL&amp;citizen=TOTAL&amp;sex=T&amp;age=TOTAL&amp;unit=PER&amp;geo=BG&amp;lang=en</x:v>
      </x:c>
      <x:c r="O34" s="23" t="str">
        <x:v>Eurostat rounded annual detections; not a population stock estimate. Immigrant stock blank: UN DESA benchmark file reports 2010/2015/2020 only; no interpolation used.</x:v>
      </x:c>
      <x:c r="P34" s="36" t="n">
        <x:f>COUNT(E34,H34,K34)</x:f>
        <x:v>2</x:v>
      </x:c>
      <x:c r="Q34" s="37" t="str">
        <x:f>IF(P34=3,"Complete",IF(P34=2,"Two measures",IF(P34=1,"One measure","No numeric measure")))</x:f>
        <x:v>Two measures</x:v>
      </x:c>
    </x:row>
    <x:row r="35" ht="30" customHeight="1">
      <x:c r="A35" s="17" t="str">
        <x:v>Bulgaria</x:v>
      </x:c>
      <x:c r="B35" s="17" t="str">
        <x:v>BGR</x:v>
      </x:c>
      <x:c r="C35" s="17" t="str">
        <x:v>BG</x:v>
      </x:c>
      <x:c r="D35" s="20" t="n">
        <x:v>2017</x:v>
      </x:c>
      <x:c r="E35" s="26" t="n">
        <x:v>7075636</x:v>
      </x:c>
      <x:c r="F35" s="17" t="str">
        <x:v>S1</x:v>
      </x:c>
      <x:c r="G35" s="23" t="str">
        <x:v>https://population.un.org/wpp/assets/Excel%20Files/1_Indicator%20(Standard)/EXCEL_FILES/1_General/WPP2024_GEN_F01_DEMOGRAPHIC_INDICATORS_COMPACT.xlsx</x:v>
      </x:c>
      <x:c r="H35" s="26"/>
      <x:c r="I35" s="17"/>
      <x:c r="J35" s="23"/>
      <x:c r="K35" s="26" t="n">
        <x:v>2595</x:v>
      </x:c>
      <x:c r="L35" s="23" t="str">
        <x:v>Third-country nationals found to be illegally present (annual administrative detections; not resident stock)</x:v>
      </x:c>
      <x:c r="M35" s="17" t="str">
        <x:v>S3</x:v>
      </x:c>
      <x:c r="N35" s="23" t="str">
        <x:v>https://ec.europa.eu/eurostat/api/dissemination/statistics/1.0/data/migr_eipre?freq=A&amp;reason=TOTAL&amp;apprehen=TOTAL&amp;citizen=TOTAL&amp;sex=T&amp;age=TOTAL&amp;unit=PER&amp;geo=BG&amp;lang=en</x:v>
      </x:c>
      <x:c r="O35" s="23" t="str">
        <x:v>Eurostat rounded annual detections; not a population stock estimate. Immigrant stock blank: UN DESA benchmark file reports 2010/2015/2020 only; no interpolation used.</x:v>
      </x:c>
      <x:c r="P35" s="36" t="n">
        <x:f>COUNT(E35,H35,K35)</x:f>
        <x:v>2</x:v>
      </x:c>
      <x:c r="Q35" s="37" t="str">
        <x:f>IF(P35=3,"Complete",IF(P35=2,"Two measures",IF(P35=1,"One measure","No numeric measure")))</x:f>
        <x:v>Two measures</x:v>
      </x:c>
    </x:row>
    <x:row r="36" ht="30" customHeight="1">
      <x:c r="A36" s="17" t="str">
        <x:v>Bulgaria</x:v>
      </x:c>
      <x:c r="B36" s="17" t="str">
        <x:v>BGR</x:v>
      </x:c>
      <x:c r="C36" s="17" t="str">
        <x:v>BG</x:v>
      </x:c>
      <x:c r="D36" s="20" t="n">
        <x:v>2018</x:v>
      </x:c>
      <x:c r="E36" s="26" t="n">
        <x:v>7024745</x:v>
      </x:c>
      <x:c r="F36" s="17" t="str">
        <x:v>S1</x:v>
      </x:c>
      <x:c r="G36" s="23" t="str">
        <x:v>https://population.un.org/wpp/assets/Excel%20Files/1_Indicator%20(Standard)/EXCEL_FILES/1_General/WPP2024_GEN_F01_DEMOGRAPHIC_INDICATORS_COMPACT.xlsx</x:v>
      </x:c>
      <x:c r="H36" s="26"/>
      <x:c r="I36" s="17"/>
      <x:c r="J36" s="23"/>
      <x:c r="K36" s="26" t="n">
        <x:v>1305</x:v>
      </x:c>
      <x:c r="L36" s="23" t="str">
        <x:v>Third-country nationals found to be illegally present (annual administrative detections; not resident stock)</x:v>
      </x:c>
      <x:c r="M36" s="17" t="str">
        <x:v>S3</x:v>
      </x:c>
      <x:c r="N36" s="23" t="str">
        <x:v>https://ec.europa.eu/eurostat/api/dissemination/statistics/1.0/data/migr_eipre?freq=A&amp;reason=TOTAL&amp;apprehen=TOTAL&amp;citizen=TOTAL&amp;sex=T&amp;age=TOTAL&amp;unit=PER&amp;geo=BG&amp;lang=en</x:v>
      </x:c>
      <x:c r="O36" s="23" t="str">
        <x:v>Eurostat rounded annual detections; not a population stock estimate. Immigrant stock blank: UN DESA benchmark file reports 2010/2015/2020 only; no interpolation used.</x:v>
      </x:c>
      <x:c r="P36" s="36" t="n">
        <x:f>COUNT(E36,H36,K36)</x:f>
        <x:v>2</x:v>
      </x:c>
      <x:c r="Q36" s="37" t="str">
        <x:f>IF(P36=3,"Complete",IF(P36=2,"Two measures",IF(P36=1,"One measure","No numeric measure")))</x:f>
        <x:v>Two measures</x:v>
      </x:c>
    </x:row>
    <x:row r="37" ht="30" customHeight="1">
      <x:c r="A37" s="17" t="str">
        <x:v>Bulgaria</x:v>
      </x:c>
      <x:c r="B37" s="17" t="str">
        <x:v>BGR</x:v>
      </x:c>
      <x:c r="C37" s="17" t="str">
        <x:v>BG</x:v>
      </x:c>
      <x:c r="D37" s="20" t="n">
        <x:v>2019</x:v>
      </x:c>
      <x:c r="E37" s="26" t="n">
        <x:v>6975469</x:v>
      </x:c>
      <x:c r="F37" s="17" t="str">
        <x:v>S1</x:v>
      </x:c>
      <x:c r="G37" s="23" t="str">
        <x:v>https://population.un.org/wpp/assets/Excel%20Files/1_Indicator%20(Standard)/EXCEL_FILES/1_General/WPP2024_GEN_F01_DEMOGRAPHIC_INDICATORS_COMPACT.xlsx</x:v>
      </x:c>
      <x:c r="H37" s="26"/>
      <x:c r="I37" s="17"/>
      <x:c r="J37" s="23"/>
      <x:c r="K37" s="26" t="n">
        <x:v>655</x:v>
      </x:c>
      <x:c r="L37" s="23" t="str">
        <x:v>Third-country nationals found to be illegally present (annual administrative detections; not resident stock)</x:v>
      </x:c>
      <x:c r="M37" s="17" t="str">
        <x:v>S3</x:v>
      </x:c>
      <x:c r="N37" s="23" t="str">
        <x:v>https://ec.europa.eu/eurostat/api/dissemination/statistics/1.0/data/migr_eipre?freq=A&amp;reason=TOTAL&amp;apprehen=TOTAL&amp;citizen=TOTAL&amp;sex=T&amp;age=TOTAL&amp;unit=PER&amp;geo=BG&amp;lang=en</x:v>
      </x:c>
      <x:c r="O37" s="23" t="str">
        <x:v>Eurostat rounded annual detections; not a population stock estimate. Immigrant stock blank: UN DESA benchmark file reports 2010/2015/2020 only; no interpolation used.</x:v>
      </x:c>
      <x:c r="P37" s="36" t="n">
        <x:f>COUNT(E37,H37,K37)</x:f>
        <x:v>2</x:v>
      </x:c>
      <x:c r="Q37" s="37" t="str">
        <x:f>IF(P37=3,"Complete",IF(P37=2,"Two measures",IF(P37=1,"One measure","No numeric measure")))</x:f>
        <x:v>Two measures</x:v>
      </x:c>
    </x:row>
    <x:row r="38" ht="30" customHeight="1">
      <x:c r="A38" s="17" t="str">
        <x:v>Bulgaria</x:v>
      </x:c>
      <x:c r="B38" s="17" t="str">
        <x:v>BGR</x:v>
      </x:c>
      <x:c r="C38" s="17" t="str">
        <x:v>BG</x:v>
      </x:c>
      <x:c r="D38" s="20" t="n">
        <x:v>2020</x:v>
      </x:c>
      <x:c r="E38" s="26" t="n">
        <x:v>6933652</x:v>
      </x:c>
      <x:c r="F38" s="17" t="str">
        <x:v>S1</x:v>
      </x:c>
      <x:c r="G38" s="23" t="str">
        <x:v>https://population.un.org/wpp/assets/Excel%20Files/1_Indicator%20(Standard)/EXCEL_FILES/1_General/WPP2024_GEN_F01_DEMOGRAPHIC_INDICATORS_COMPACT.xlsx</x:v>
      </x:c>
      <x:c r="H38" s="26" t="n">
        <x:v>184363</x:v>
      </x:c>
      <x:c r="I38" s="17" t="str">
        <x:v>S2</x:v>
      </x:c>
      <x:c r="J38" s="23" t="str">
        <x:v>https://www.un.org/development/desa/pd/sites/www.un.org.development.desa.pd/files/undesa_pd_2024_ims_stock_by_sex_and_destination.xlsx</x:v>
      </x:c>
      <x:c r="K38" s="26" t="n">
        <x:v>670</x:v>
      </x:c>
      <x:c r="L38" s="23" t="str">
        <x:v>Third-country nationals found to be illegally present (annual administrative detections; not resident stock)</x:v>
      </x:c>
      <x:c r="M38" s="17" t="str">
        <x:v>S3</x:v>
      </x:c>
      <x:c r="N38" s="23" t="str">
        <x:v>https://ec.europa.eu/eurostat/api/dissemination/statistics/1.0/data/migr_eipre?freq=A&amp;reason=TOTAL&amp;apprehen=TOTAL&amp;citizen=TOTAL&amp;sex=T&amp;age=TOTAL&amp;unit=PER&amp;geo=BG&amp;lang=en</x:v>
      </x:c>
      <x:c r="O38" s="23" t="str">
        <x:v>Eurostat rounded annual detections; not a population stock estimate.</x:v>
      </x:c>
      <x:c r="P38" s="36" t="n">
        <x:f>COUNT(E38,H38,K38)</x:f>
        <x:v>3</x:v>
      </x:c>
      <x:c r="Q38" s="37" t="str">
        <x:f>IF(P38=3,"Complete",IF(P38=2,"Two measures",IF(P38=1,"One measure","No numeric measure")))</x:f>
        <x:v>Complete</x:v>
      </x:c>
    </x:row>
    <x:row r="39" ht="30" customHeight="1">
      <x:c r="A39" s="17" t="str">
        <x:v>Bulgaria</x:v>
      </x:c>
      <x:c r="B39" s="17" t="str">
        <x:v>BGR</x:v>
      </x:c>
      <x:c r="C39" s="17" t="str">
        <x:v>BG</x:v>
      </x:c>
      <x:c r="D39" s="20" t="n">
        <x:v>2021</x:v>
      </x:c>
      <x:c r="E39" s="26" t="n">
        <x:v>6877225</x:v>
      </x:c>
      <x:c r="F39" s="17" t="str">
        <x:v>S1</x:v>
      </x:c>
      <x:c r="G39" s="23" t="str">
        <x:v>https://population.un.org/wpp/assets/Excel%20Files/1_Indicator%20(Standard)/EXCEL_FILES/1_General/WPP2024_GEN_F01_DEMOGRAPHIC_INDICATORS_COMPACT.xlsx</x:v>
      </x:c>
      <x:c r="H39" s="26"/>
      <x:c r="I39" s="17"/>
      <x:c r="J39" s="23"/>
      <x:c r="K39" s="26" t="n">
        <x:v>3200</x:v>
      </x:c>
      <x:c r="L39" s="23" t="str">
        <x:v>Third-country nationals found to be illegally present (annual administrative detections; not resident stock)</x:v>
      </x:c>
      <x:c r="M39" s="17" t="str">
        <x:v>S3</x:v>
      </x:c>
      <x:c r="N39" s="23" t="str">
        <x:v>https://ec.europa.eu/eurostat/api/dissemination/statistics/1.0/data/migr_eipre?freq=A&amp;reason=TOTAL&amp;apprehen=TOTAL&amp;citizen=TOTAL&amp;sex=T&amp;age=TOTAL&amp;unit=PER&amp;geo=BG&amp;lang=en</x:v>
      </x:c>
      <x:c r="O39" s="23" t="str">
        <x:v>Eurostat rounded annual detections; not a population stock estimate. Immigrant stock blank: UN DESA benchmark file reports 2010/2015/2020 only; no interpolation used.</x:v>
      </x:c>
      <x:c r="P39" s="36" t="n">
        <x:f>COUNT(E39,H39,K39)</x:f>
        <x:v>2</x:v>
      </x:c>
      <x:c r="Q39" s="37" t="str">
        <x:f>IF(P39=3,"Complete",IF(P39=2,"Two measures",IF(P39=1,"One measure","No numeric measure")))</x:f>
        <x:v>Two measures</x:v>
      </x:c>
    </x:row>
    <x:row r="40" ht="30" customHeight="1">
      <x:c r="A40" s="17" t="str">
        <x:v>Bulgaria</x:v>
      </x:c>
      <x:c r="B40" s="17" t="str">
        <x:v>BGR</x:v>
      </x:c>
      <x:c r="C40" s="17" t="str">
        <x:v>BG</x:v>
      </x:c>
      <x:c r="D40" s="20" t="n">
        <x:v>2022</x:v>
      </x:c>
      <x:c r="E40" s="26" t="n">
        <x:v>6825864</x:v>
      </x:c>
      <x:c r="F40" s="17" t="str">
        <x:v>S1</x:v>
      </x:c>
      <x:c r="G40" s="23" t="str">
        <x:v>https://population.un.org/wpp/assets/Excel%20Files/1_Indicator%20(Standard)/EXCEL_FILES/1_General/WPP2024_GEN_F01_DEMOGRAPHIC_INDICATORS_COMPACT.xlsx</x:v>
      </x:c>
      <x:c r="H40" s="26"/>
      <x:c r="I40" s="17"/>
      <x:c r="J40" s="23"/>
      <x:c r="K40" s="26" t="n">
        <x:v>10135</x:v>
      </x:c>
      <x:c r="L40" s="23" t="str">
        <x:v>Third-country nationals found to be illegally present (annual administrative detections; not resident stock)</x:v>
      </x:c>
      <x:c r="M40" s="17" t="str">
        <x:v>S3</x:v>
      </x:c>
      <x:c r="N40" s="23" t="str">
        <x:v>https://ec.europa.eu/eurostat/api/dissemination/statistics/1.0/data/migr_eipre?freq=A&amp;reason=TOTAL&amp;apprehen=TOTAL&amp;citizen=TOTAL&amp;sex=T&amp;age=TOTAL&amp;unit=PER&amp;geo=BG&amp;lang=en</x:v>
      </x:c>
      <x:c r="O40" s="23" t="str">
        <x:v>Eurostat rounded annual detections; not a population stock estimate. Immigrant stock blank: UN DESA benchmark file reports 2010/2015/2020 only; no interpolation used.</x:v>
      </x:c>
      <x:c r="P40" s="36" t="n">
        <x:f>COUNT(E40,H40,K40)</x:f>
        <x:v>2</x:v>
      </x:c>
      <x:c r="Q40" s="37" t="str">
        <x:f>IF(P40=3,"Complete",IF(P40=2,"Two measures",IF(P40=1,"One measure","No numeric measure")))</x:f>
        <x:v>Two measures</x:v>
      </x:c>
    </x:row>
    <x:row r="41" ht="30" customHeight="1">
      <x:c r="A41" s="17" t="str">
        <x:v>Chile</x:v>
      </x:c>
      <x:c r="B41" s="17" t="str">
        <x:v>CHL</x:v>
      </x:c>
      <x:c r="C41" s="17" t="str">
        <x:v>CL</x:v>
      </x:c>
      <x:c r="D41" s="20" t="n">
        <x:v>2010</x:v>
      </x:c>
      <x:c r="E41" s="26" t="n">
        <x:v>17181464</x:v>
      </x:c>
      <x:c r="F41" s="17" t="str">
        <x:v>S1</x:v>
      </x:c>
      <x:c r="G41" s="23" t="str">
        <x:v>https://population.un.org/wpp/assets/Excel%20Files/1_Indicator%20(Standard)/EXCEL_FILES/1_General/WPP2024_GEN_F01_DEMOGRAPHIC_INDICATORS_COMPACT.xlsx</x:v>
      </x:c>
      <x:c r="H41" s="26" t="n">
        <x:v>361531</x:v>
      </x:c>
      <x:c r="I41" s="17" t="str">
        <x:v>S2</x:v>
      </x:c>
      <x:c r="J41" s="23" t="str">
        <x:v>https://www.un.org/development/desa/pd/sites/www.un.org.development.desa.pd/files/undesa_pd_2024_ims_stock_by_sex_and_destination.xlsx</x:v>
      </x:c>
      <x:c r="K41" s="26"/>
      <x:c r="L41" s="23"/>
      <x:c r="M41" s="17"/>
      <x:c r="N41" s="23"/>
      <x:c r="O41" s="23" t="str">
        <x:v>Illegal/irregular migration blank: no selected authoritative country-year estimate; blank is not zero.</x:v>
      </x:c>
      <x:c r="P41" s="36" t="n">
        <x:f>COUNT(E41,H41,K41)</x:f>
        <x:v>2</x:v>
      </x:c>
      <x:c r="Q41" s="37" t="str">
        <x:f>IF(P41=3,"Complete",IF(P41=2,"Two measures",IF(P41=1,"One measure","No numeric measure")))</x:f>
        <x:v>Two measures</x:v>
      </x:c>
    </x:row>
    <x:row r="42" ht="30" customHeight="1">
      <x:c r="A42" s="17" t="str">
        <x:v>Chile</x:v>
      </x:c>
      <x:c r="B42" s="17" t="str">
        <x:v>CHL</x:v>
      </x:c>
      <x:c r="C42" s="17" t="str">
        <x:v>CL</x:v>
      </x:c>
      <x:c r="D42" s="20" t="n">
        <x:v>2011</x:v>
      </x:c>
      <x:c r="E42" s="26" t="n">
        <x:v>17351816</x:v>
      </x:c>
      <x:c r="F42" s="17" t="str">
        <x:v>S1</x:v>
      </x:c>
      <x:c r="G42" s="23" t="str">
        <x:v>https://population.un.org/wpp/assets/Excel%20Files/1_Indicator%20(Standard)/EXCEL_FILES/1_General/WPP2024_GEN_F01_DEMOGRAPHIC_INDICATORS_COMPACT.xlsx</x:v>
      </x:c>
      <x:c r="H42" s="26"/>
      <x:c r="I42" s="17"/>
      <x:c r="J42" s="23"/>
      <x:c r="K42" s="26"/>
      <x:c r="L42" s="23"/>
      <x:c r="M42" s="17"/>
      <x:c r="N42" s="23"/>
      <x:c r="O42" s="23" t="str">
        <x:v>Immigrant stock blank: UN DESA benchmark file reports 2010/2015/2020 only; no interpolation used. Illegal/irregular migration blank: no selected authoritative country-year estimate; blank is not zero.</x:v>
      </x:c>
      <x:c r="P42" s="36" t="n">
        <x:f>COUNT(E42,H42,K42)</x:f>
        <x:v>1</x:v>
      </x:c>
      <x:c r="Q42" s="37" t="str">
        <x:f>IF(P42=3,"Complete",IF(P42=2,"Two measures",IF(P42=1,"One measure","No numeric measure")))</x:f>
        <x:v>One measure</x:v>
      </x:c>
    </x:row>
    <x:row r="43" ht="30" customHeight="1">
      <x:c r="A43" s="17" t="str">
        <x:v>Chile</x:v>
      </x:c>
      <x:c r="B43" s="17" t="str">
        <x:v>CHL</x:v>
      </x:c>
      <x:c r="C43" s="17" t="str">
        <x:v>CL</x:v>
      </x:c>
      <x:c r="D43" s="20" t="n">
        <x:v>2012</x:v>
      </x:c>
      <x:c r="E43" s="26" t="n">
        <x:v>17519119</x:v>
      </x:c>
      <x:c r="F43" s="17" t="str">
        <x:v>S1</x:v>
      </x:c>
      <x:c r="G43" s="23" t="str">
        <x:v>https://population.un.org/wpp/assets/Excel%20Files/1_Indicator%20(Standard)/EXCEL_FILES/1_General/WPP2024_GEN_F01_DEMOGRAPHIC_INDICATORS_COMPACT.xlsx</x:v>
      </x:c>
      <x:c r="H43" s="26"/>
      <x:c r="I43" s="17"/>
      <x:c r="J43" s="23"/>
      <x:c r="K43" s="26"/>
      <x:c r="L43" s="23"/>
      <x:c r="M43" s="17"/>
      <x:c r="N43" s="23"/>
      <x:c r="O43" s="23" t="str">
        <x:v>Immigrant stock blank: UN DESA benchmark file reports 2010/2015/2020 only; no interpolation used. Illegal/irregular migration blank: no selected authoritative country-year estimate; blank is not zero.</x:v>
      </x:c>
      <x:c r="P43" s="36" t="n">
        <x:f>COUNT(E43,H43,K43)</x:f>
        <x:v>1</x:v>
      </x:c>
      <x:c r="Q43" s="37" t="str">
        <x:f>IF(P43=3,"Complete",IF(P43=2,"Two measures",IF(P43=1,"One measure","No numeric measure")))</x:f>
        <x:v>One measure</x:v>
      </x:c>
    </x:row>
    <x:row r="44" ht="30" customHeight="1">
      <x:c r="A44" s="17" t="str">
        <x:v>Chile</x:v>
      </x:c>
      <x:c r="B44" s="17" t="str">
        <x:v>CHL</x:v>
      </x:c>
      <x:c r="C44" s="17" t="str">
        <x:v>CL</x:v>
      </x:c>
      <x:c r="D44" s="20" t="n">
        <x:v>2013</x:v>
      </x:c>
      <x:c r="E44" s="26" t="n">
        <x:v>17687006</x:v>
      </x:c>
      <x:c r="F44" s="17" t="str">
        <x:v>S1</x:v>
      </x:c>
      <x:c r="G44" s="23" t="str">
        <x:v>https://population.un.org/wpp/assets/Excel%20Files/1_Indicator%20(Standard)/EXCEL_FILES/1_General/WPP2024_GEN_F01_DEMOGRAPHIC_INDICATORS_COMPACT.xlsx</x:v>
      </x:c>
      <x:c r="H44" s="26"/>
      <x:c r="I44" s="17"/>
      <x:c r="J44" s="23"/>
      <x:c r="K44" s="26"/>
      <x:c r="L44" s="23"/>
      <x:c r="M44" s="17"/>
      <x:c r="N44" s="23"/>
      <x:c r="O44" s="23" t="str">
        <x:v>Immigrant stock blank: UN DESA benchmark file reports 2010/2015/2020 only; no interpolation used. Illegal/irregular migration blank: no selected authoritative country-year estimate; blank is not zero.</x:v>
      </x:c>
      <x:c r="P44" s="36" t="n">
        <x:f>COUNT(E44,H44,K44)</x:f>
        <x:v>1</x:v>
      </x:c>
      <x:c r="Q44" s="37" t="str">
        <x:f>IF(P44=3,"Complete",IF(P44=2,"Two measures",IF(P44=1,"One measure","No numeric measure")))</x:f>
        <x:v>One measure</x:v>
      </x:c>
    </x:row>
    <x:row r="45" ht="30" customHeight="1">
      <x:c r="A45" s="17" t="str">
        <x:v>Chile</x:v>
      </x:c>
      <x:c r="B45" s="17" t="str">
        <x:v>CHL</x:v>
      </x:c>
      <x:c r="C45" s="17" t="str">
        <x:v>CL</x:v>
      </x:c>
      <x:c r="D45" s="20" t="n">
        <x:v>2014</x:v>
      </x:c>
      <x:c r="E45" s="26" t="n">
        <x:v>17864195</x:v>
      </x:c>
      <x:c r="F45" s="17" t="str">
        <x:v>S1</x:v>
      </x:c>
      <x:c r="G45" s="23" t="str">
        <x:v>https://population.un.org/wpp/assets/Excel%20Files/1_Indicator%20(Standard)/EXCEL_FILES/1_General/WPP2024_GEN_F01_DEMOGRAPHIC_INDICATORS_COMPACT.xlsx</x:v>
      </x:c>
      <x:c r="H45" s="26"/>
      <x:c r="I45" s="17"/>
      <x:c r="J45" s="23"/>
      <x:c r="K45" s="26"/>
      <x:c r="L45" s="23"/>
      <x:c r="M45" s="17"/>
      <x:c r="N45" s="23"/>
      <x:c r="O45" s="23" t="str">
        <x:v>Immigrant stock blank: UN DESA benchmark file reports 2010/2015/2020 only; no interpolation used. Illegal/irregular migration blank: no selected authoritative country-year estimate; blank is not zero.</x:v>
      </x:c>
      <x:c r="P45" s="36" t="n">
        <x:f>COUNT(E45,H45,K45)</x:f>
        <x:v>1</x:v>
      </x:c>
      <x:c r="Q45" s="37" t="str">
        <x:f>IF(P45=3,"Complete",IF(P45=2,"Two measures",IF(P45=1,"One measure","No numeric measure")))</x:f>
        <x:v>One measure</x:v>
      </x:c>
    </x:row>
    <x:row r="46" ht="30" customHeight="1">
      <x:c r="A46" s="17" t="str">
        <x:v>Chile</x:v>
      </x:c>
      <x:c r="B46" s="17" t="str">
        <x:v>CHL</x:v>
      </x:c>
      <x:c r="C46" s="17" t="str">
        <x:v>CL</x:v>
      </x:c>
      <x:c r="D46" s="20" t="n">
        <x:v>2015</x:v>
      </x:c>
      <x:c r="E46" s="26" t="n">
        <x:v>18047625</x:v>
      </x:c>
      <x:c r="F46" s="17" t="str">
        <x:v>S1</x:v>
      </x:c>
      <x:c r="G46" s="23" t="str">
        <x:v>https://population.un.org/wpp/assets/Excel%20Files/1_Indicator%20(Standard)/EXCEL_FILES/1_General/WPP2024_GEN_F01_DEMOGRAPHIC_INDICATORS_COMPACT.xlsx</x:v>
      </x:c>
      <x:c r="H46" s="26" t="n">
        <x:v>598039</x:v>
      </x:c>
      <x:c r="I46" s="17" t="str">
        <x:v>S2</x:v>
      </x:c>
      <x:c r="J46" s="23" t="str">
        <x:v>https://www.un.org/development/desa/pd/sites/www.un.org.development.desa.pd/files/undesa_pd_2024_ims_stock_by_sex_and_destination.xlsx</x:v>
      </x:c>
      <x:c r="K46" s="26"/>
      <x:c r="L46" s="23"/>
      <x:c r="M46" s="17"/>
      <x:c r="N46" s="23"/>
      <x:c r="O46" s="23" t="str">
        <x:v>Illegal/irregular migration blank: no selected authoritative country-year estimate; blank is not zero.</x:v>
      </x:c>
      <x:c r="P46" s="36" t="n">
        <x:f>COUNT(E46,H46,K46)</x:f>
        <x:v>2</x:v>
      </x:c>
      <x:c r="Q46" s="37" t="str">
        <x:f>IF(P46=3,"Complete",IF(P46=2,"Two measures",IF(P46=1,"One measure","No numeric measure")))</x:f>
        <x:v>Two measures</x:v>
      </x:c>
    </x:row>
    <x:row r="47" ht="30" customHeight="1">
      <x:c r="A47" s="17" t="str">
        <x:v>Chile</x:v>
      </x:c>
      <x:c r="B47" s="17" t="str">
        <x:v>CHL</x:v>
      </x:c>
      <x:c r="C47" s="17" t="str">
        <x:v>CL</x:v>
      </x:c>
      <x:c r="D47" s="20" t="n">
        <x:v>2016</x:v>
      </x:c>
      <x:c r="E47" s="26" t="n">
        <x:v>18267221</x:v>
      </x:c>
      <x:c r="F47" s="17" t="str">
        <x:v>S1</x:v>
      </x:c>
      <x:c r="G47" s="23" t="str">
        <x:v>https://population.un.org/wpp/assets/Excel%20Files/1_Indicator%20(Standard)/EXCEL_FILES/1_General/WPP2024_GEN_F01_DEMOGRAPHIC_INDICATORS_COMPACT.xlsx</x:v>
      </x:c>
      <x:c r="H47" s="26"/>
      <x:c r="I47" s="17"/>
      <x:c r="J47" s="23"/>
      <x:c r="K47" s="26"/>
      <x:c r="L47" s="23"/>
      <x:c r="M47" s="17"/>
      <x:c r="N47" s="23"/>
      <x:c r="O47" s="23" t="str">
        <x:v>Immigrant stock blank: UN DESA benchmark file reports 2010/2015/2020 only; no interpolation used. Illegal/irregular migration blank: no selected authoritative country-year estimate; blank is not zero.</x:v>
      </x:c>
      <x:c r="P47" s="36" t="n">
        <x:f>COUNT(E47,H47,K47)</x:f>
        <x:v>1</x:v>
      </x:c>
      <x:c r="Q47" s="37" t="str">
        <x:f>IF(P47=3,"Complete",IF(P47=2,"Two measures",IF(P47=1,"One measure","No numeric measure")))</x:f>
        <x:v>One measure</x:v>
      </x:c>
    </x:row>
    <x:row r="48" ht="30" customHeight="1">
      <x:c r="A48" s="17" t="str">
        <x:v>Chile</x:v>
      </x:c>
      <x:c r="B48" s="17" t="str">
        <x:v>CHL</x:v>
      </x:c>
      <x:c r="C48" s="17" t="str">
        <x:v>CL</x:v>
      </x:c>
      <x:c r="D48" s="20" t="n">
        <x:v>2017</x:v>
      </x:c>
      <x:c r="E48" s="26" t="n">
        <x:v>18558868</x:v>
      </x:c>
      <x:c r="F48" s="17" t="str">
        <x:v>S1</x:v>
      </x:c>
      <x:c r="G48" s="23" t="str">
        <x:v>https://population.un.org/wpp/assets/Excel%20Files/1_Indicator%20(Standard)/EXCEL_FILES/1_General/WPP2024_GEN_F01_DEMOGRAPHIC_INDICATORS_COMPACT.xlsx</x:v>
      </x:c>
      <x:c r="H48" s="26"/>
      <x:c r="I48" s="17"/>
      <x:c r="J48" s="23"/>
      <x:c r="K48" s="26"/>
      <x:c r="L48" s="23"/>
      <x:c r="M48" s="17"/>
      <x:c r="N48" s="23"/>
      <x:c r="O48" s="23" t="str">
        <x:v>Immigrant stock blank: UN DESA benchmark file reports 2010/2015/2020 only; no interpolation used. Illegal/irregular migration blank: no selected authoritative country-year estimate; blank is not zero.</x:v>
      </x:c>
      <x:c r="P48" s="36" t="n">
        <x:f>COUNT(E48,H48,K48)</x:f>
        <x:v>1</x:v>
      </x:c>
      <x:c r="Q48" s="37" t="str">
        <x:f>IF(P48=3,"Complete",IF(P48=2,"Two measures",IF(P48=1,"One measure","No numeric measure")))</x:f>
        <x:v>One measure</x:v>
      </x:c>
    </x:row>
    <x:row r="49" ht="30" customHeight="1">
      <x:c r="A49" s="17" t="str">
        <x:v>Chile</x:v>
      </x:c>
      <x:c r="B49" s="17" t="str">
        <x:v>CHL</x:v>
      </x:c>
      <x:c r="C49" s="17" t="str">
        <x:v>CL</x:v>
      </x:c>
      <x:c r="D49" s="20" t="n">
        <x:v>2018</x:v>
      </x:c>
      <x:c r="E49" s="26" t="n">
        <x:v>18893191</x:v>
      </x:c>
      <x:c r="F49" s="17" t="str">
        <x:v>S1</x:v>
      </x:c>
      <x:c r="G49" s="23" t="str">
        <x:v>https://population.un.org/wpp/assets/Excel%20Files/1_Indicator%20(Standard)/EXCEL_FILES/1_General/WPP2024_GEN_F01_DEMOGRAPHIC_INDICATORS_COMPACT.xlsx</x:v>
      </x:c>
      <x:c r="H49" s="26"/>
      <x:c r="I49" s="17"/>
      <x:c r="J49" s="23"/>
      <x:c r="K49" s="26"/>
      <x:c r="L49" s="23"/>
      <x:c r="M49" s="17"/>
      <x:c r="N49" s="23"/>
      <x:c r="O49" s="23" t="str">
        <x:v>Immigrant stock blank: UN DESA benchmark file reports 2010/2015/2020 only; no interpolation used. Illegal/irregular migration blank: no selected authoritative country-year estimate; blank is not zero.</x:v>
      </x:c>
      <x:c r="P49" s="36" t="n">
        <x:f>COUNT(E49,H49,K49)</x:f>
        <x:v>1</x:v>
      </x:c>
      <x:c r="Q49" s="37" t="str">
        <x:f>IF(P49=3,"Complete",IF(P49=2,"Two measures",IF(P49=1,"One measure","No numeric measure")))</x:f>
        <x:v>One measure</x:v>
      </x:c>
    </x:row>
    <x:row r="50" ht="30" customHeight="1">
      <x:c r="A50" s="17" t="str">
        <x:v>Chile</x:v>
      </x:c>
      <x:c r="B50" s="17" t="str">
        <x:v>CHL</x:v>
      </x:c>
      <x:c r="C50" s="17" t="str">
        <x:v>CL</x:v>
      </x:c>
      <x:c r="D50" s="20" t="n">
        <x:v>2019</x:v>
      </x:c>
      <x:c r="E50" s="26" t="n">
        <x:v>19197744</x:v>
      </x:c>
      <x:c r="F50" s="17" t="str">
        <x:v>S1</x:v>
      </x:c>
      <x:c r="G50" s="23" t="str">
        <x:v>https://population.un.org/wpp/assets/Excel%20Files/1_Indicator%20(Standard)/EXCEL_FILES/1_General/WPP2024_GEN_F01_DEMOGRAPHIC_INDICATORS_COMPACT.xlsx</x:v>
      </x:c>
      <x:c r="H50" s="26"/>
      <x:c r="I50" s="17"/>
      <x:c r="J50" s="23"/>
      <x:c r="K50" s="26"/>
      <x:c r="L50" s="23"/>
      <x:c r="M50" s="17"/>
      <x:c r="N50" s="23"/>
      <x:c r="O50" s="23" t="str">
        <x:v>Immigrant stock blank: UN DESA benchmark file reports 2010/2015/2020 only; no interpolation used. Illegal/irregular migration blank: no selected authoritative country-year estimate; blank is not zero.</x:v>
      </x:c>
      <x:c r="P50" s="36" t="n">
        <x:f>COUNT(E50,H50,K50)</x:f>
        <x:v>1</x:v>
      </x:c>
      <x:c r="Q50" s="37" t="str">
        <x:f>IF(P50=3,"Complete",IF(P50=2,"Two measures",IF(P50=1,"One measure","No numeric measure")))</x:f>
        <x:v>One measure</x:v>
      </x:c>
    </x:row>
    <x:row r="51" ht="30" customHeight="1">
      <x:c r="A51" s="17" t="str">
        <x:v>Chile</x:v>
      </x:c>
      <x:c r="B51" s="17" t="str">
        <x:v>CHL</x:v>
      </x:c>
      <x:c r="C51" s="17" t="str">
        <x:v>CL</x:v>
      </x:c>
      <x:c r="D51" s="20" t="n">
        <x:v>2020</x:v>
      </x:c>
      <x:c r="E51" s="26" t="n">
        <x:v>19370624</x:v>
      </x:c>
      <x:c r="F51" s="17" t="str">
        <x:v>S1</x:v>
      </x:c>
      <x:c r="G51" s="23" t="str">
        <x:v>https://population.un.org/wpp/assets/Excel%20Files/1_Indicator%20(Standard)/EXCEL_FILES/1_General/WPP2024_GEN_F01_DEMOGRAPHIC_INDICATORS_COMPACT.xlsx</x:v>
      </x:c>
      <x:c r="H51" s="26" t="n">
        <x:v>1476240</x:v>
      </x:c>
      <x:c r="I51" s="17" t="str">
        <x:v>S2</x:v>
      </x:c>
      <x:c r="J51" s="23" t="str">
        <x:v>https://www.un.org/development/desa/pd/sites/www.un.org.development.desa.pd/files/undesa_pd_2024_ims_stock_by_sex_and_destination.xlsx</x:v>
      </x:c>
      <x:c r="K51" s="26"/>
      <x:c r="L51" s="23"/>
      <x:c r="M51" s="17"/>
      <x:c r="N51" s="23"/>
      <x:c r="O51" s="23" t="str">
        <x:v>Illegal/irregular migration blank: no selected authoritative country-year estimate; blank is not zero.</x:v>
      </x:c>
      <x:c r="P51" s="36" t="n">
        <x:f>COUNT(E51,H51,K51)</x:f>
        <x:v>2</x:v>
      </x:c>
      <x:c r="Q51" s="37" t="str">
        <x:f>IF(P51=3,"Complete",IF(P51=2,"Two measures",IF(P51=1,"One measure","No numeric measure")))</x:f>
        <x:v>Two measures</x:v>
      </x:c>
    </x:row>
    <x:row r="52" ht="30" customHeight="1">
      <x:c r="A52" s="17" t="str">
        <x:v>Chile</x:v>
      </x:c>
      <x:c r="B52" s="17" t="str">
        <x:v>CHL</x:v>
      </x:c>
      <x:c r="C52" s="17" t="str">
        <x:v>CL</x:v>
      </x:c>
      <x:c r="D52" s="20" t="n">
        <x:v>2021</x:v>
      </x:c>
      <x:c r="E52" s="26" t="n">
        <x:v>19456334</x:v>
      </x:c>
      <x:c r="F52" s="17" t="str">
        <x:v>S1</x:v>
      </x:c>
      <x:c r="G52" s="23" t="str">
        <x:v>https://population.un.org/wpp/assets/Excel%20Files/1_Indicator%20(Standard)/EXCEL_FILES/1_General/WPP2024_GEN_F01_DEMOGRAPHIC_INDICATORS_COMPACT.xlsx</x:v>
      </x:c>
      <x:c r="H52" s="26"/>
      <x:c r="I52" s="17"/>
      <x:c r="J52" s="23"/>
      <x:c r="K52" s="26"/>
      <x:c r="L52" s="23"/>
      <x:c r="M52" s="17"/>
      <x:c r="N52" s="23"/>
      <x:c r="O52" s="23" t="str">
        <x:v>Immigrant stock blank: UN DESA benchmark file reports 2010/2015/2020 only; no interpolation used. Illegal/irregular migration blank: no selected authoritative country-year estimate; blank is not zero.</x:v>
      </x:c>
      <x:c r="P52" s="36" t="n">
        <x:f>COUNT(E52,H52,K52)</x:f>
        <x:v>1</x:v>
      </x:c>
      <x:c r="Q52" s="37" t="str">
        <x:f>IF(P52=3,"Complete",IF(P52=2,"Two measures",IF(P52=1,"One measure","No numeric measure")))</x:f>
        <x:v>One measure</x:v>
      </x:c>
    </x:row>
    <x:row r="53" ht="30" customHeight="1">
      <x:c r="A53" s="17" t="str">
        <x:v>Chile</x:v>
      </x:c>
      <x:c r="B53" s="17" t="str">
        <x:v>CHL</x:v>
      </x:c>
      <x:c r="C53" s="17" t="str">
        <x:v>CL</x:v>
      </x:c>
      <x:c r="D53" s="20" t="n">
        <x:v>2022</x:v>
      </x:c>
      <x:c r="E53" s="26" t="n">
        <x:v>19553036</x:v>
      </x:c>
      <x:c r="F53" s="17" t="str">
        <x:v>S1</x:v>
      </x:c>
      <x:c r="G53" s="23" t="str">
        <x:v>https://population.un.org/wpp/assets/Excel%20Files/1_Indicator%20(Standard)/EXCEL_FILES/1_General/WPP2024_GEN_F01_DEMOGRAPHIC_INDICATORS_COMPACT.xlsx</x:v>
      </x:c>
      <x:c r="H53" s="26"/>
      <x:c r="I53" s="17"/>
      <x:c r="J53" s="23"/>
      <x:c r="K53" s="26"/>
      <x:c r="L53" s="23"/>
      <x:c r="M53" s="17"/>
      <x:c r="N53" s="23"/>
      <x:c r="O53" s="23" t="str">
        <x:v>Immigrant stock blank: UN DESA benchmark file reports 2010/2015/2020 only; no interpolation used. Illegal/irregular migration blank: no selected authoritative country-year estimate; blank is not zero.</x:v>
      </x:c>
      <x:c r="P53" s="36" t="n">
        <x:f>COUNT(E53,H53,K53)</x:f>
        <x:v>1</x:v>
      </x:c>
      <x:c r="Q53" s="37" t="str">
        <x:f>IF(P53=3,"Complete",IF(P53=2,"Two measures",IF(P53=1,"One measure","No numeric measure")))</x:f>
        <x:v>One measure</x:v>
      </x:c>
    </x:row>
    <x:row r="54" ht="30" customHeight="1">
      <x:c r="A54" s="17" t="str">
        <x:v>China</x:v>
      </x:c>
      <x:c r="B54" s="17" t="str">
        <x:v>CHN</x:v>
      </x:c>
      <x:c r="C54" s="17" t="str">
        <x:v>CN</x:v>
      </x:c>
      <x:c r="D54" s="20" t="n">
        <x:v>2010</x:v>
      </x:c>
      <x:c r="E54" s="26" t="n">
        <x:v>1351561514</x:v>
      </x:c>
      <x:c r="F54" s="17" t="str">
        <x:v>S1</x:v>
      </x:c>
      <x:c r="G54" s="23" t="str">
        <x:v>https://population.un.org/wpp/assets/Excel%20Files/1_Indicator%20(Standard)/EXCEL_FILES/1_General/WPP2024_GEN_F01_DEMOGRAPHIC_INDICATORS_COMPACT.xlsx</x:v>
      </x:c>
      <x:c r="H54" s="26" t="n">
        <x:v>1010008</x:v>
      </x:c>
      <x:c r="I54" s="17" t="str">
        <x:v>S2</x:v>
      </x:c>
      <x:c r="J54" s="23" t="str">
        <x:v>https://www.un.org/development/desa/pd/sites/www.un.org.development.desa.pd/files/undesa_pd_2024_ims_stock_by_sex_and_destination.xlsx</x:v>
      </x:c>
      <x:c r="K54" s="26"/>
      <x:c r="L54" s="23"/>
      <x:c r="M54" s="17"/>
      <x:c r="N54" s="23"/>
      <x:c r="O54" s="23" t="str">
        <x:v>Illegal/irregular migration blank: no selected authoritative country-year estimate; blank is not zero.</x:v>
      </x:c>
      <x:c r="P54" s="36" t="n">
        <x:f>COUNT(E54,H54,K54)</x:f>
        <x:v>2</x:v>
      </x:c>
      <x:c r="Q54" s="37" t="str">
        <x:f>IF(P54=3,"Complete",IF(P54=2,"Two measures",IF(P54=1,"One measure","No numeric measure")))</x:f>
        <x:v>Two measures</x:v>
      </x:c>
    </x:row>
    <x:row r="55" ht="30" customHeight="1">
      <x:c r="A55" s="17" t="str">
        <x:v>China</x:v>
      </x:c>
      <x:c r="B55" s="17" t="str">
        <x:v>CHN</x:v>
      </x:c>
      <x:c r="C55" s="17" t="str">
        <x:v>CN</x:v>
      </x:c>
      <x:c r="D55" s="20" t="n">
        <x:v>2011</x:v>
      </x:c>
      <x:c r="E55" s="26" t="n">
        <x:v>1360250664</x:v>
      </x:c>
      <x:c r="F55" s="17" t="str">
        <x:v>S1</x:v>
      </x:c>
      <x:c r="G55" s="23" t="str">
        <x:v>https://population.un.org/wpp/assets/Excel%20Files/1_Indicator%20(Standard)/EXCEL_FILES/1_General/WPP2024_GEN_F01_DEMOGRAPHIC_INDICATORS_COMPACT.xlsx</x:v>
      </x:c>
      <x:c r="H55" s="26"/>
      <x:c r="I55" s="17"/>
      <x:c r="J55" s="23"/>
      <x:c r="K55" s="26"/>
      <x:c r="L55" s="23"/>
      <x:c r="M55" s="17"/>
      <x:c r="N55" s="23"/>
      <x:c r="O55" s="23" t="str">
        <x:v>Immigrant stock blank: UN DESA benchmark file reports 2010/2015/2020 only; no interpolation used. Illegal/irregular migration blank: no selected authoritative country-year estimate; blank is not zero.</x:v>
      </x:c>
      <x:c r="P55" s="36" t="n">
        <x:f>COUNT(E55,H55,K55)</x:f>
        <x:v>1</x:v>
      </x:c>
      <x:c r="Q55" s="37" t="str">
        <x:f>IF(P55=3,"Complete",IF(P55=2,"Two measures",IF(P55=1,"One measure","No numeric measure")))</x:f>
        <x:v>One measure</x:v>
      </x:c>
    </x:row>
    <x:row r="56" ht="30" customHeight="1">
      <x:c r="A56" s="17" t="str">
        <x:v>China</x:v>
      </x:c>
      <x:c r="B56" s="17" t="str">
        <x:v>CHN</x:v>
      </x:c>
      <x:c r="C56" s="17" t="str">
        <x:v>CN</x:v>
      </x:c>
      <x:c r="D56" s="20" t="n">
        <x:v>2012</x:v>
      </x:c>
      <x:c r="E56" s="26" t="n">
        <x:v>1369520864</x:v>
      </x:c>
      <x:c r="F56" s="17" t="str">
        <x:v>S1</x:v>
      </x:c>
      <x:c r="G56" s="23" t="str">
        <x:v>https://population.un.org/wpp/assets/Excel%20Files/1_Indicator%20(Standard)/EXCEL_FILES/1_General/WPP2024_GEN_F01_DEMOGRAPHIC_INDICATORS_COMPACT.xlsx</x:v>
      </x:c>
      <x:c r="H56" s="26"/>
      <x:c r="I56" s="17"/>
      <x:c r="J56" s="23"/>
      <x:c r="K56" s="26"/>
      <x:c r="L56" s="23"/>
      <x:c r="M56" s="17"/>
      <x:c r="N56" s="23"/>
      <x:c r="O56" s="23" t="str">
        <x:v>Immigrant stock blank: UN DESA benchmark file reports 2010/2015/2020 only; no interpolation used. Illegal/irregular migration blank: no selected authoritative country-year estimate; blank is not zero.</x:v>
      </x:c>
      <x:c r="P56" s="36" t="n">
        <x:f>COUNT(E56,H56,K56)</x:f>
        <x:v>1</x:v>
      </x:c>
      <x:c r="Q56" s="37" t="str">
        <x:f>IF(P56=3,"Complete",IF(P56=2,"Two measures",IF(P56=1,"One measure","No numeric measure")))</x:f>
        <x:v>One measure</x:v>
      </x:c>
    </x:row>
    <x:row r="57" ht="30" customHeight="1">
      <x:c r="A57" s="17" t="str">
        <x:v>China</x:v>
      </x:c>
      <x:c r="B57" s="17" t="str">
        <x:v>CHN</x:v>
      </x:c>
      <x:c r="C57" s="17" t="str">
        <x:v>CN</x:v>
      </x:c>
      <x:c r="D57" s="20" t="n">
        <x:v>2013</x:v>
      </x:c>
      <x:c r="E57" s="26" t="n">
        <x:v>1379008040</x:v>
      </x:c>
      <x:c r="F57" s="17" t="str">
        <x:v>S1</x:v>
      </x:c>
      <x:c r="G57" s="23" t="str">
        <x:v>https://population.un.org/wpp/assets/Excel%20Files/1_Indicator%20(Standard)/EXCEL_FILES/1_General/WPP2024_GEN_F01_DEMOGRAPHIC_INDICATORS_COMPACT.xlsx</x:v>
      </x:c>
      <x:c r="H57" s="26"/>
      <x:c r="I57" s="17"/>
      <x:c r="J57" s="23"/>
      <x:c r="K57" s="26"/>
      <x:c r="L57" s="23"/>
      <x:c r="M57" s="17"/>
      <x:c r="N57" s="23"/>
      <x:c r="O57" s="23" t="str">
        <x:v>Immigrant stock blank: UN DESA benchmark file reports 2010/2015/2020 only; no interpolation used. Illegal/irregular migration blank: no selected authoritative country-year estimate; blank is not zero.</x:v>
      </x:c>
      <x:c r="P57" s="36" t="n">
        <x:f>COUNT(E57,H57,K57)</x:f>
        <x:v>1</x:v>
      </x:c>
      <x:c r="Q57" s="37" t="str">
        <x:f>IF(P57=3,"Complete",IF(P57=2,"Two measures",IF(P57=1,"One measure","No numeric measure")))</x:f>
        <x:v>One measure</x:v>
      </x:c>
    </x:row>
    <x:row r="58" ht="30" customHeight="1">
      <x:c r="A58" s="17" t="str">
        <x:v>China</x:v>
      </x:c>
      <x:c r="B58" s="17" t="str">
        <x:v>CHN</x:v>
      </x:c>
      <x:c r="C58" s="17" t="str">
        <x:v>CN</x:v>
      </x:c>
      <x:c r="D58" s="20" t="n">
        <x:v>2014</x:v>
      </x:c>
      <x:c r="E58" s="26" t="n">
        <x:v>1387951972</x:v>
      </x:c>
      <x:c r="F58" s="17" t="str">
        <x:v>S1</x:v>
      </x:c>
      <x:c r="G58" s="23" t="str">
        <x:v>https://population.un.org/wpp/assets/Excel%20Files/1_Indicator%20(Standard)/EXCEL_FILES/1_General/WPP2024_GEN_F01_DEMOGRAPHIC_INDICATORS_COMPACT.xlsx</x:v>
      </x:c>
      <x:c r="H58" s="26"/>
      <x:c r="I58" s="17"/>
      <x:c r="J58" s="23"/>
      <x:c r="K58" s="26"/>
      <x:c r="L58" s="23"/>
      <x:c r="M58" s="17"/>
      <x:c r="N58" s="23"/>
      <x:c r="O58" s="23" t="str">
        <x:v>Immigrant stock blank: UN DESA benchmark file reports 2010/2015/2020 only; no interpolation used. Illegal/irregular migration blank: no selected authoritative country-year estimate; blank is not zero.</x:v>
      </x:c>
      <x:c r="P58" s="36" t="n">
        <x:f>COUNT(E58,H58,K58)</x:f>
        <x:v>1</x:v>
      </x:c>
      <x:c r="Q58" s="37" t="str">
        <x:f>IF(P58=3,"Complete",IF(P58=2,"Two measures",IF(P58=1,"One measure","No numeric measure")))</x:f>
        <x:v>One measure</x:v>
      </x:c>
    </x:row>
    <x:row r="59" ht="30" customHeight="1">
      <x:c r="A59" s="17" t="str">
        <x:v>China</x:v>
      </x:c>
      <x:c r="B59" s="17" t="str">
        <x:v>CHN</x:v>
      </x:c>
      <x:c r="C59" s="17" t="str">
        <x:v>CN</x:v>
      </x:c>
      <x:c r="D59" s="20" t="n">
        <x:v>2015</x:v>
      </x:c>
      <x:c r="E59" s="26" t="n">
        <x:v>1396134174</x:v>
      </x:c>
      <x:c r="F59" s="17" t="str">
        <x:v>S1</x:v>
      </x:c>
      <x:c r="G59" s="23" t="str">
        <x:v>https://population.un.org/wpp/assets/Excel%20Files/1_Indicator%20(Standard)/EXCEL_FILES/1_General/WPP2024_GEN_F01_DEMOGRAPHIC_INDICATORS_COMPACT.xlsx</x:v>
      </x:c>
      <x:c r="H59" s="26" t="n">
        <x:v>1196007</x:v>
      </x:c>
      <x:c r="I59" s="17" t="str">
        <x:v>S2</x:v>
      </x:c>
      <x:c r="J59" s="23" t="str">
        <x:v>https://www.un.org/development/desa/pd/sites/www.un.org.development.desa.pd/files/undesa_pd_2024_ims_stock_by_sex_and_destination.xlsx</x:v>
      </x:c>
      <x:c r="K59" s="26"/>
      <x:c r="L59" s="23"/>
      <x:c r="M59" s="17"/>
      <x:c r="N59" s="23"/>
      <x:c r="O59" s="23" t="str">
        <x:v>Illegal/irregular migration blank: no selected authoritative country-year estimate; blank is not zero.</x:v>
      </x:c>
      <x:c r="P59" s="36" t="n">
        <x:f>COUNT(E59,H59,K59)</x:f>
        <x:v>2</x:v>
      </x:c>
      <x:c r="Q59" s="37" t="str">
        <x:f>IF(P59=3,"Complete",IF(P59=2,"Two measures",IF(P59=1,"One measure","No numeric measure")))</x:f>
        <x:v>Two measures</x:v>
      </x:c>
    </x:row>
    <x:row r="60" ht="30" customHeight="1">
      <x:c r="A60" s="17" t="str">
        <x:v>China</x:v>
      </x:c>
      <x:c r="B60" s="17" t="str">
        <x:v>CHN</x:v>
      </x:c>
      <x:c r="C60" s="17" t="str">
        <x:v>CN</x:v>
      </x:c>
      <x:c r="D60" s="20" t="n">
        <x:v>2016</x:v>
      </x:c>
      <x:c r="E60" s="26" t="n">
        <x:v>1404052632</x:v>
      </x:c>
      <x:c r="F60" s="17" t="str">
        <x:v>S1</x:v>
      </x:c>
      <x:c r="G60" s="23" t="str">
        <x:v>https://population.un.org/wpp/assets/Excel%20Files/1_Indicator%20(Standard)/EXCEL_FILES/1_General/WPP2024_GEN_F01_DEMOGRAPHIC_INDICATORS_COMPACT.xlsx</x:v>
      </x:c>
      <x:c r="H60" s="26"/>
      <x:c r="I60" s="17"/>
      <x:c r="J60" s="23"/>
      <x:c r="K60" s="26"/>
      <x:c r="L60" s="23"/>
      <x:c r="M60" s="17"/>
      <x:c r="N60" s="23"/>
      <x:c r="O60" s="23" t="str">
        <x:v>Immigrant stock blank: UN DESA benchmark file reports 2010/2015/2020 only; no interpolation used. Illegal/irregular migration blank: no selected authoritative country-year estimate; blank is not zero.</x:v>
      </x:c>
      <x:c r="P60" s="36" t="n">
        <x:f>COUNT(E60,H60,K60)</x:f>
        <x:v>1</x:v>
      </x:c>
      <x:c r="Q60" s="37" t="str">
        <x:f>IF(P60=3,"Complete",IF(P60=2,"Two measures",IF(P60=1,"One measure","No numeric measure")))</x:f>
        <x:v>One measure</x:v>
      </x:c>
    </x:row>
    <x:row r="61" ht="30" customHeight="1">
      <x:c r="A61" s="17" t="str">
        <x:v>China</x:v>
      </x:c>
      <x:c r="B61" s="17" t="str">
        <x:v>CHN</x:v>
      </x:c>
      <x:c r="C61" s="17" t="str">
        <x:v>CN</x:v>
      </x:c>
      <x:c r="D61" s="20" t="n">
        <x:v>2017</x:v>
      </x:c>
      <x:c r="E61" s="26" t="n">
        <x:v>1412354727</x:v>
      </x:c>
      <x:c r="F61" s="17" t="str">
        <x:v>S1</x:v>
      </x:c>
      <x:c r="G61" s="23" t="str">
        <x:v>https://population.un.org/wpp/assets/Excel%20Files/1_Indicator%20(Standard)/EXCEL_FILES/1_General/WPP2024_GEN_F01_DEMOGRAPHIC_INDICATORS_COMPACT.xlsx</x:v>
      </x:c>
      <x:c r="H61" s="26"/>
      <x:c r="I61" s="17"/>
      <x:c r="J61" s="23"/>
      <x:c r="K61" s="26"/>
      <x:c r="L61" s="23"/>
      <x:c r="M61" s="17"/>
      <x:c r="N61" s="23"/>
      <x:c r="O61" s="23" t="str">
        <x:v>Immigrant stock blank: UN DESA benchmark file reports 2010/2015/2020 only; no interpolation used. Illegal/irregular migration blank: no selected authoritative country-year estimate; blank is not zero.</x:v>
      </x:c>
      <x:c r="P61" s="36" t="n">
        <x:f>COUNT(E61,H61,K61)</x:f>
        <x:v>1</x:v>
      </x:c>
      <x:c r="Q61" s="37" t="str">
        <x:f>IF(P61=3,"Complete",IF(P61=2,"Two measures",IF(P61=1,"One measure","No numeric measure")))</x:f>
        <x:v>One measure</x:v>
      </x:c>
    </x:row>
    <x:row r="62" ht="30" customHeight="1">
      <x:c r="A62" s="17" t="str">
        <x:v>China</x:v>
      </x:c>
      <x:c r="B62" s="17" t="str">
        <x:v>CHN</x:v>
      </x:c>
      <x:c r="C62" s="17" t="str">
        <x:v>CN</x:v>
      </x:c>
      <x:c r="D62" s="20" t="n">
        <x:v>2018</x:v>
      </x:c>
      <x:c r="E62" s="26" t="n">
        <x:v>1419008956</x:v>
      </x:c>
      <x:c r="F62" s="17" t="str">
        <x:v>S1</x:v>
      </x:c>
      <x:c r="G62" s="23" t="str">
        <x:v>https://population.un.org/wpp/assets/Excel%20Files/1_Indicator%20(Standard)/EXCEL_FILES/1_General/WPP2024_GEN_F01_DEMOGRAPHIC_INDICATORS_COMPACT.xlsx</x:v>
      </x:c>
      <x:c r="H62" s="26"/>
      <x:c r="I62" s="17"/>
      <x:c r="J62" s="23"/>
      <x:c r="K62" s="26"/>
      <x:c r="L62" s="23"/>
      <x:c r="M62" s="17"/>
      <x:c r="N62" s="23"/>
      <x:c r="O62" s="23" t="str">
        <x:v>Immigrant stock blank: UN DESA benchmark file reports 2010/2015/2020 only; no interpolation used. Illegal/irregular migration blank: no selected authoritative country-year estimate; blank is not zero.</x:v>
      </x:c>
      <x:c r="P62" s="36" t="n">
        <x:f>COUNT(E62,H62,K62)</x:f>
        <x:v>1</x:v>
      </x:c>
      <x:c r="Q62" s="37" t="str">
        <x:f>IF(P62=3,"Complete",IF(P62=2,"Two measures",IF(P62=1,"One measure","No numeric measure")))</x:f>
        <x:v>One measure</x:v>
      </x:c>
    </x:row>
    <x:row r="63" ht="30" customHeight="1">
      <x:c r="A63" s="17" t="str">
        <x:v>China</x:v>
      </x:c>
      <x:c r="B63" s="17" t="str">
        <x:v>CHN</x:v>
      </x:c>
      <x:c r="C63" s="17" t="str">
        <x:v>CN</x:v>
      </x:c>
      <x:c r="D63" s="20" t="n">
        <x:v>2019</x:v>
      </x:c>
      <x:c r="E63" s="26" t="n">
        <x:v>1423520357</x:v>
      </x:c>
      <x:c r="F63" s="17" t="str">
        <x:v>S1</x:v>
      </x:c>
      <x:c r="G63" s="23" t="str">
        <x:v>https://population.un.org/wpp/assets/Excel%20Files/1_Indicator%20(Standard)/EXCEL_FILES/1_General/WPP2024_GEN_F01_DEMOGRAPHIC_INDICATORS_COMPACT.xlsx</x:v>
      </x:c>
      <x:c r="H63" s="26"/>
      <x:c r="I63" s="17"/>
      <x:c r="J63" s="23"/>
      <x:c r="K63" s="26"/>
      <x:c r="L63" s="23"/>
      <x:c r="M63" s="17"/>
      <x:c r="N63" s="23"/>
      <x:c r="O63" s="23" t="str">
        <x:v>Immigrant stock blank: UN DESA benchmark file reports 2010/2015/2020 only; no interpolation used. Illegal/irregular migration blank: no selected authoritative country-year estimate; blank is not zero.</x:v>
      </x:c>
      <x:c r="P63" s="36" t="n">
        <x:f>COUNT(E63,H63,K63)</x:f>
        <x:v>1</x:v>
      </x:c>
      <x:c r="Q63" s="37" t="str">
        <x:f>IF(P63=3,"Complete",IF(P63=2,"Two measures",IF(P63=1,"One measure","No numeric measure")))</x:f>
        <x:v>One measure</x:v>
      </x:c>
    </x:row>
    <x:row r="64" ht="30" customHeight="1">
      <x:c r="A64" s="17" t="str">
        <x:v>China</x:v>
      </x:c>
      <x:c r="B64" s="17" t="str">
        <x:v>CHN</x:v>
      </x:c>
      <x:c r="C64" s="17" t="str">
        <x:v>CN</x:v>
      </x:c>
      <x:c r="D64" s="20" t="n">
        <x:v>2020</x:v>
      </x:c>
      <x:c r="E64" s="26" t="n">
        <x:v>1426106093</x:v>
      </x:c>
      <x:c r="F64" s="17" t="str">
        <x:v>S1</x:v>
      </x:c>
      <x:c r="G64" s="23" t="str">
        <x:v>https://population.un.org/wpp/assets/Excel%20Files/1_Indicator%20(Standard)/EXCEL_FILES/1_General/WPP2024_GEN_F01_DEMOGRAPHIC_INDICATORS_COMPACT.xlsx</x:v>
      </x:c>
      <x:c r="H64" s="26" t="n">
        <x:v>1415116</x:v>
      </x:c>
      <x:c r="I64" s="17" t="str">
        <x:v>S2</x:v>
      </x:c>
      <x:c r="J64" s="23" t="str">
        <x:v>https://www.un.org/development/desa/pd/sites/www.un.org.development.desa.pd/files/undesa_pd_2024_ims_stock_by_sex_and_destination.xlsx</x:v>
      </x:c>
      <x:c r="K64" s="26"/>
      <x:c r="L64" s="23"/>
      <x:c r="M64" s="17"/>
      <x:c r="N64" s="23"/>
      <x:c r="O64" s="23" t="str">
        <x:v>Illegal/irregular migration blank: no selected authoritative country-year estimate; blank is not zero.</x:v>
      </x:c>
      <x:c r="P64" s="36" t="n">
        <x:f>COUNT(E64,H64,K64)</x:f>
        <x:v>2</x:v>
      </x:c>
      <x:c r="Q64" s="37" t="str">
        <x:f>IF(P64=3,"Complete",IF(P64=2,"Two measures",IF(P64=1,"One measure","No numeric measure")))</x:f>
        <x:v>Two measures</x:v>
      </x:c>
    </x:row>
    <x:row r="65" ht="30" customHeight="1">
      <x:c r="A65" s="17" t="str">
        <x:v>China</x:v>
      </x:c>
      <x:c r="B65" s="17" t="str">
        <x:v>CHN</x:v>
      </x:c>
      <x:c r="C65" s="17" t="str">
        <x:v>CN</x:v>
      </x:c>
      <x:c r="D65" s="20" t="n">
        <x:v>2021</x:v>
      </x:c>
      <x:c r="E65" s="26" t="n">
        <x:v>1426437267</x:v>
      </x:c>
      <x:c r="F65" s="17" t="str">
        <x:v>S1</x:v>
      </x:c>
      <x:c r="G65" s="23" t="str">
        <x:v>https://population.un.org/wpp/assets/Excel%20Files/1_Indicator%20(Standard)/EXCEL_FILES/1_General/WPP2024_GEN_F01_DEMOGRAPHIC_INDICATORS_COMPACT.xlsx</x:v>
      </x:c>
      <x:c r="H65" s="26"/>
      <x:c r="I65" s="17"/>
      <x:c r="J65" s="23"/>
      <x:c r="K65" s="26"/>
      <x:c r="L65" s="23"/>
      <x:c r="M65" s="17"/>
      <x:c r="N65" s="23"/>
      <x:c r="O65" s="23" t="str">
        <x:v>Immigrant stock blank: UN DESA benchmark file reports 2010/2015/2020 only; no interpolation used. Illegal/irregular migration blank: no selected authoritative country-year estimate; blank is not zero.</x:v>
      </x:c>
      <x:c r="P65" s="36" t="n">
        <x:f>COUNT(E65,H65,K65)</x:f>
        <x:v>1</x:v>
      </x:c>
      <x:c r="Q65" s="37" t="str">
        <x:f>IF(P65=3,"Complete",IF(P65=2,"Two measures",IF(P65=1,"One measure","No numeric measure")))</x:f>
        <x:v>One measure</x:v>
      </x:c>
    </x:row>
    <x:row r="66" ht="30" customHeight="1">
      <x:c r="A66" s="17" t="str">
        <x:v>China</x:v>
      </x:c>
      <x:c r="B66" s="17" t="str">
        <x:v>CHN</x:v>
      </x:c>
      <x:c r="C66" s="17" t="str">
        <x:v>CN</x:v>
      </x:c>
      <x:c r="D66" s="20" t="n">
        <x:v>2022</x:v>
      </x:c>
      <x:c r="E66" s="26" t="n">
        <x:v>1425179569</x:v>
      </x:c>
      <x:c r="F66" s="17" t="str">
        <x:v>S1</x:v>
      </x:c>
      <x:c r="G66" s="23" t="str">
        <x:v>https://population.un.org/wpp/assets/Excel%20Files/1_Indicator%20(Standard)/EXCEL_FILES/1_General/WPP2024_GEN_F01_DEMOGRAPHIC_INDICATORS_COMPACT.xlsx</x:v>
      </x:c>
      <x:c r="H66" s="26"/>
      <x:c r="I66" s="17"/>
      <x:c r="J66" s="23"/>
      <x:c r="K66" s="26"/>
      <x:c r="L66" s="23"/>
      <x:c r="M66" s="17"/>
      <x:c r="N66" s="23"/>
      <x:c r="O66" s="23" t="str">
        <x:v>Immigrant stock blank: UN DESA benchmark file reports 2010/2015/2020 only; no interpolation used. Illegal/irregular migration blank: no selected authoritative country-year estimate; blank is not zero.</x:v>
      </x:c>
      <x:c r="P66" s="36" t="n">
        <x:f>COUNT(E66,H66,K66)</x:f>
        <x:v>1</x:v>
      </x:c>
      <x:c r="Q66" s="37" t="str">
        <x:f>IF(P66=3,"Complete",IF(P66=2,"Two measures",IF(P66=1,"One measure","No numeric measure")))</x:f>
        <x:v>One measure</x:v>
      </x:c>
    </x:row>
    <x:row r="67" ht="30" customHeight="1">
      <x:c r="A67" s="17" t="str">
        <x:v>Taiwan</x:v>
      </x:c>
      <x:c r="B67" s="17" t="str">
        <x:v>TWN</x:v>
      </x:c>
      <x:c r="C67" s="17" t="str">
        <x:v>TW</x:v>
      </x:c>
      <x:c r="D67" s="20" t="n">
        <x:v>2010</x:v>
      </x:c>
      <x:c r="E67" s="26" t="n">
        <x:v>23224049</x:v>
      </x:c>
      <x:c r="F67" s="17" t="str">
        <x:v>S1</x:v>
      </x:c>
      <x:c r="G67" s="23" t="str">
        <x:v>https://population.un.org/wpp/assets/Excel%20Files/1_Indicator%20(Standard)/EXCEL_FILES/1_General/WPP2024_GEN_F01_DEMOGRAPHIC_INDICATORS_COMPACT.xlsx</x:v>
      </x:c>
      <x:c r="H67" s="26" t="n">
        <x:v>587646</x:v>
      </x:c>
      <x:c r="I67" s="17" t="str">
        <x:v>S2</x:v>
      </x:c>
      <x:c r="J67" s="23" t="str">
        <x:v>https://www.un.org/development/desa/pd/sites/www.un.org.development.desa.pd/files/undesa_pd_2024_ims_stock_by_sex_and_destination.xlsx</x:v>
      </x:c>
      <x:c r="K67" s="26"/>
      <x:c r="L67" s="23"/>
      <x:c r="M67" s="17"/>
      <x:c r="N67" s="23"/>
      <x:c r="O67" s="23" t="str">
        <x:v>Illegal/irregular migration blank: no selected authoritative country-year estimate; blank is not zero.</x:v>
      </x:c>
      <x:c r="P67" s="36" t="n">
        <x:f>COUNT(E67,H67,K67)</x:f>
        <x:v>2</x:v>
      </x:c>
      <x:c r="Q67" s="37" t="str">
        <x:f>IF(P67=3,"Complete",IF(P67=2,"Two measures",IF(P67=1,"One measure","No numeric measure")))</x:f>
        <x:v>Two measures</x:v>
      </x:c>
    </x:row>
    <x:row r="68" ht="30" customHeight="1">
      <x:c r="A68" s="17" t="str">
        <x:v>Taiwan</x:v>
      </x:c>
      <x:c r="B68" s="17" t="str">
        <x:v>TWN</x:v>
      </x:c>
      <x:c r="C68" s="17" t="str">
        <x:v>TW</x:v>
      </x:c>
      <x:c r="D68" s="20" t="n">
        <x:v>2011</x:v>
      </x:c>
      <x:c r="E68" s="26" t="n">
        <x:v>23273076</x:v>
      </x:c>
      <x:c r="F68" s="17" t="str">
        <x:v>S1</x:v>
      </x:c>
      <x:c r="G68" s="23" t="str">
        <x:v>https://population.un.org/wpp/assets/Excel%20Files/1_Indicator%20(Standard)/EXCEL_FILES/1_General/WPP2024_GEN_F01_DEMOGRAPHIC_INDICATORS_COMPACT.xlsx</x:v>
      </x:c>
      <x:c r="H68" s="26"/>
      <x:c r="I68" s="17"/>
      <x:c r="J68" s="23"/>
      <x:c r="K68" s="26"/>
      <x:c r="L68" s="23"/>
      <x:c r="M68" s="17"/>
      <x:c r="N68" s="23"/>
      <x:c r="O68" s="23" t="str">
        <x:v>Immigrant stock blank: UN DESA benchmark file reports 2010/2015/2020 only; no interpolation used. Illegal/irregular migration blank: no selected authoritative country-year estimate; blank is not zero.</x:v>
      </x:c>
      <x:c r="P68" s="36" t="n">
        <x:f>COUNT(E68,H68,K68)</x:f>
        <x:v>1</x:v>
      </x:c>
      <x:c r="Q68" s="37" t="str">
        <x:f>IF(P68=3,"Complete",IF(P68=2,"Two measures",IF(P68=1,"One measure","No numeric measure")))</x:f>
        <x:v>One measure</x:v>
      </x:c>
    </x:row>
    <x:row r="69" ht="30" customHeight="1">
      <x:c r="A69" s="17" t="str">
        <x:v>Taiwan</x:v>
      </x:c>
      <x:c r="B69" s="17" t="str">
        <x:v>TWN</x:v>
      </x:c>
      <x:c r="C69" s="17" t="str">
        <x:v>TW</x:v>
      </x:c>
      <x:c r="D69" s="20" t="n">
        <x:v>2012</x:v>
      </x:c>
      <x:c r="E69" s="26" t="n">
        <x:v>23345961</x:v>
      </x:c>
      <x:c r="F69" s="17" t="str">
        <x:v>S1</x:v>
      </x:c>
      <x:c r="G69" s="23" t="str">
        <x:v>https://population.un.org/wpp/assets/Excel%20Files/1_Indicator%20(Standard)/EXCEL_FILES/1_General/WPP2024_GEN_F01_DEMOGRAPHIC_INDICATORS_COMPACT.xlsx</x:v>
      </x:c>
      <x:c r="H69" s="26"/>
      <x:c r="I69" s="17"/>
      <x:c r="J69" s="23"/>
      <x:c r="K69" s="26" t="n">
        <x:v>66696</x:v>
      </x:c>
      <x:c r="L69" s="23" t="str">
        <x:v>Overstaying / overdue-stay foreign population (administrative stock; mostly year-end)</x:v>
      </x:c>
      <x:c r="M69" s="17" t="str">
        <x:v>S11</x:v>
      </x:c>
      <x:c r="N69" s="23" t="str">
        <x:v>https://www.ly.gov.tw/Pages/Detail.aspx?nodeid=33342&amp;pid=184411</x:v>
      </x:c>
      <x:c r="O69" s="23" t="str">
        <x:v>Year-end official administrative count cited from National Immigration Agency data. Immigrant stock blank: UN DESA benchmark file reports 2010/2015/2020 only; no interpolation used.</x:v>
      </x:c>
      <x:c r="P69" s="36" t="n">
        <x:f>COUNT(E69,H69,K69)</x:f>
        <x:v>2</x:v>
      </x:c>
      <x:c r="Q69" s="37" t="str">
        <x:f>IF(P69=3,"Complete",IF(P69=2,"Two measures",IF(P69=1,"One measure","No numeric measure")))</x:f>
        <x:v>Two measures</x:v>
      </x:c>
    </x:row>
    <x:row r="70" ht="30" customHeight="1">
      <x:c r="A70" s="17" t="str">
        <x:v>Taiwan</x:v>
      </x:c>
      <x:c r="B70" s="17" t="str">
        <x:v>TWN</x:v>
      </x:c>
      <x:c r="C70" s="17" t="str">
        <x:v>TW</x:v>
      </x:c>
      <x:c r="D70" s="20" t="n">
        <x:v>2013</x:v>
      </x:c>
      <x:c r="E70" s="26" t="n">
        <x:v>23416875</x:v>
      </x:c>
      <x:c r="F70" s="17" t="str">
        <x:v>S1</x:v>
      </x:c>
      <x:c r="G70" s="23" t="str">
        <x:v>https://population.un.org/wpp/assets/Excel%20Files/1_Indicator%20(Standard)/EXCEL_FILES/1_General/WPP2024_GEN_F01_DEMOGRAPHIC_INDICATORS_COMPACT.xlsx</x:v>
      </x:c>
      <x:c r="H70" s="26"/>
      <x:c r="I70" s="17"/>
      <x:c r="J70" s="23"/>
      <x:c r="K70" s="26" t="n">
        <x:v>69929</x:v>
      </x:c>
      <x:c r="L70" s="23" t="str">
        <x:v>Overstaying / overdue-stay foreign population (administrative stock; mostly year-end)</x:v>
      </x:c>
      <x:c r="M70" s="17" t="str">
        <x:v>S11</x:v>
      </x:c>
      <x:c r="N70" s="23" t="str">
        <x:v>https://www.ly.gov.tw/Pages/Detail.aspx?nodeid=33342&amp;pid=184411</x:v>
      </x:c>
      <x:c r="O70" s="23" t="str">
        <x:v>Year-end official administrative count cited from National Immigration Agency data. Immigrant stock blank: UN DESA benchmark file reports 2010/2015/2020 only; no interpolation used.</x:v>
      </x:c>
      <x:c r="P70" s="36" t="n">
        <x:f>COUNT(E70,H70,K70)</x:f>
        <x:v>2</x:v>
      </x:c>
      <x:c r="Q70" s="37" t="str">
        <x:f>IF(P70=3,"Complete",IF(P70=2,"Two measures",IF(P70=1,"One measure","No numeric measure")))</x:f>
        <x:v>Two measures</x:v>
      </x:c>
    </x:row>
    <x:row r="71" ht="30" customHeight="1">
      <x:c r="A71" s="17" t="str">
        <x:v>Taiwan</x:v>
      </x:c>
      <x:c r="B71" s="17" t="str">
        <x:v>TWN</x:v>
      </x:c>
      <x:c r="C71" s="17" t="str">
        <x:v>TW</x:v>
      </x:c>
      <x:c r="D71" s="20" t="n">
        <x:v>2014</x:v>
      </x:c>
      <x:c r="E71" s="26" t="n">
        <x:v>23472816</x:v>
      </x:c>
      <x:c r="F71" s="17" t="str">
        <x:v>S1</x:v>
      </x:c>
      <x:c r="G71" s="23" t="str">
        <x:v>https://population.un.org/wpp/assets/Excel%20Files/1_Indicator%20(Standard)/EXCEL_FILES/1_General/WPP2024_GEN_F01_DEMOGRAPHIC_INDICATORS_COMPACT.xlsx</x:v>
      </x:c>
      <x:c r="H71" s="26"/>
      <x:c r="I71" s="17"/>
      <x:c r="J71" s="23"/>
      <x:c r="K71" s="26" t="n">
        <x:v>68998</x:v>
      </x:c>
      <x:c r="L71" s="23" t="str">
        <x:v>Overstaying / overdue-stay foreign population (administrative stock; mostly year-end)</x:v>
      </x:c>
      <x:c r="M71" s="17" t="str">
        <x:v>S11</x:v>
      </x:c>
      <x:c r="N71" s="23" t="str">
        <x:v>https://www.ly.gov.tw/Pages/Detail.aspx?nodeid=33342&amp;pid=184411</x:v>
      </x:c>
      <x:c r="O71" s="23" t="str">
        <x:v>Year-end official administrative count cited from National Immigration Agency data. Immigrant stock blank: UN DESA benchmark file reports 2010/2015/2020 only; no interpolation used.</x:v>
      </x:c>
      <x:c r="P71" s="36" t="n">
        <x:f>COUNT(E71,H71,K71)</x:f>
        <x:v>2</x:v>
      </x:c>
      <x:c r="Q71" s="37" t="str">
        <x:f>IF(P71=3,"Complete",IF(P71=2,"Two measures",IF(P71=1,"One measure","No numeric measure")))</x:f>
        <x:v>Two measures</x:v>
      </x:c>
    </x:row>
    <x:row r="72" ht="30" customHeight="1">
      <x:c r="A72" s="17" t="str">
        <x:v>Taiwan</x:v>
      </x:c>
      <x:c r="B72" s="17" t="str">
        <x:v>TWN</x:v>
      </x:c>
      <x:c r="C72" s="17" t="str">
        <x:v>TW</x:v>
      </x:c>
      <x:c r="D72" s="20" t="n">
        <x:v>2015</x:v>
      </x:c>
      <x:c r="E72" s="26" t="n">
        <x:v>23529254</x:v>
      </x:c>
      <x:c r="F72" s="17" t="str">
        <x:v>S1</x:v>
      </x:c>
      <x:c r="G72" s="23" t="str">
        <x:v>https://population.un.org/wpp/assets/Excel%20Files/1_Indicator%20(Standard)/EXCEL_FILES/1_General/WPP2024_GEN_F01_DEMOGRAPHIC_INDICATORS_COMPACT.xlsx</x:v>
      </x:c>
      <x:c r="H72" s="26" t="n">
        <x:v>866324</x:v>
      </x:c>
      <x:c r="I72" s="17" t="str">
        <x:v>S2</x:v>
      </x:c>
      <x:c r="J72" s="23" t="str">
        <x:v>https://www.un.org/development/desa/pd/sites/www.un.org.development.desa.pd/files/undesa_pd_2024_ims_stock_by_sex_and_destination.xlsx</x:v>
      </x:c>
      <x:c r="K72" s="26" t="n">
        <x:v>77422</x:v>
      </x:c>
      <x:c r="L72" s="23" t="str">
        <x:v>Overstaying / overdue-stay foreign population (administrative stock; mostly year-end)</x:v>
      </x:c>
      <x:c r="M72" s="17" t="str">
        <x:v>S11</x:v>
      </x:c>
      <x:c r="N72" s="23" t="str">
        <x:v>https://www.ly.gov.tw/Pages/Detail.aspx?nodeid=33342&amp;pid=184411</x:v>
      </x:c>
      <x:c r="O72" s="23" t="str">
        <x:v>Year-end official administrative count cited from National Immigration Agency data.</x:v>
      </x:c>
      <x:c r="P72" s="36" t="n">
        <x:f>COUNT(E72,H72,K72)</x:f>
        <x:v>3</x:v>
      </x:c>
      <x:c r="Q72" s="37" t="str">
        <x:f>IF(P72=3,"Complete",IF(P72=2,"Two measures",IF(P72=1,"One measure","No numeric measure")))</x:f>
        <x:v>Complete</x:v>
      </x:c>
    </x:row>
    <x:row r="73" ht="30" customHeight="1">
      <x:c r="A73" s="17" t="str">
        <x:v>Taiwan</x:v>
      </x:c>
      <x:c r="B73" s="17" t="str">
        <x:v>TWN</x:v>
      </x:c>
      <x:c r="C73" s="17" t="str">
        <x:v>TW</x:v>
      </x:c>
      <x:c r="D73" s="20" t="n">
        <x:v>2016</x:v>
      </x:c>
      <x:c r="E73" s="26" t="n">
        <x:v>23586143</x:v>
      </x:c>
      <x:c r="F73" s="17" t="str">
        <x:v>S1</x:v>
      </x:c>
      <x:c r="G73" s="23" t="str">
        <x:v>https://population.un.org/wpp/assets/Excel%20Files/1_Indicator%20(Standard)/EXCEL_FILES/1_General/WPP2024_GEN_F01_DEMOGRAPHIC_INDICATORS_COMPACT.xlsx</x:v>
      </x:c>
      <x:c r="H73" s="26"/>
      <x:c r="I73" s="17"/>
      <x:c r="J73" s="23"/>
      <x:c r="K73" s="26" t="n">
        <x:v>79392</x:v>
      </x:c>
      <x:c r="L73" s="23" t="str">
        <x:v>Overstaying / overdue-stay foreign population (administrative stock; mostly year-end)</x:v>
      </x:c>
      <x:c r="M73" s="17" t="str">
        <x:v>S11</x:v>
      </x:c>
      <x:c r="N73" s="23" t="str">
        <x:v>https://www.ly.gov.tw/Pages/Detail.aspx?nodeid=33342&amp;pid=184411</x:v>
      </x:c>
      <x:c r="O73" s="23" t="str">
        <x:v>Year-end official administrative count cited from National Immigration Agency data. Immigrant stock blank: UN DESA benchmark file reports 2010/2015/2020 only; no interpolation used.</x:v>
      </x:c>
      <x:c r="P73" s="36" t="n">
        <x:f>COUNT(E73,H73,K73)</x:f>
        <x:v>2</x:v>
      </x:c>
      <x:c r="Q73" s="37" t="str">
        <x:f>IF(P73=3,"Complete",IF(P73=2,"Two measures",IF(P73=1,"One measure","No numeric measure")))</x:f>
        <x:v>Two measures</x:v>
      </x:c>
    </x:row>
    <x:row r="74" ht="30" customHeight="1">
      <x:c r="A74" s="17" t="str">
        <x:v>Taiwan</x:v>
      </x:c>
      <x:c r="B74" s="17" t="str">
        <x:v>TWN</x:v>
      </x:c>
      <x:c r="C74" s="17" t="str">
        <x:v>TW</x:v>
      </x:c>
      <x:c r="D74" s="20" t="n">
        <x:v>2017</x:v>
      </x:c>
      <x:c r="E74" s="26" t="n">
        <x:v>23632948</x:v>
      </x:c>
      <x:c r="F74" s="17" t="str">
        <x:v>S1</x:v>
      </x:c>
      <x:c r="G74" s="23" t="str">
        <x:v>https://population.un.org/wpp/assets/Excel%20Files/1_Indicator%20(Standard)/EXCEL_FILES/1_General/WPP2024_GEN_F01_DEMOGRAPHIC_INDICATORS_COMPACT.xlsx</x:v>
      </x:c>
      <x:c r="H74" s="26"/>
      <x:c r="I74" s="17"/>
      <x:c r="J74" s="23"/>
      <x:c r="K74" s="26" t="n">
        <x:v>79909</x:v>
      </x:c>
      <x:c r="L74" s="23" t="str">
        <x:v>Overstaying / overdue-stay foreign population (administrative stock; mostly year-end)</x:v>
      </x:c>
      <x:c r="M74" s="17" t="str">
        <x:v>S11</x:v>
      </x:c>
      <x:c r="N74" s="23" t="str">
        <x:v>https://www.ly.gov.tw/Pages/Detail.aspx?nodeid=33342&amp;pid=184411</x:v>
      </x:c>
      <x:c r="O74" s="23" t="str">
        <x:v>Year-end official administrative count cited from National Immigration Agency data. Immigrant stock blank: UN DESA benchmark file reports 2010/2015/2020 only; no interpolation used.</x:v>
      </x:c>
      <x:c r="P74" s="36" t="n">
        <x:f>COUNT(E74,H74,K74)</x:f>
        <x:v>2</x:v>
      </x:c>
      <x:c r="Q74" s="37" t="str">
        <x:f>IF(P74=3,"Complete",IF(P74=2,"Two measures",IF(P74=1,"One measure","No numeric measure")))</x:f>
        <x:v>Two measures</x:v>
      </x:c>
    </x:row>
    <x:row r="75" ht="30" customHeight="1">
      <x:c r="A75" s="17" t="str">
        <x:v>Taiwan</x:v>
      </x:c>
      <x:c r="B75" s="17" t="str">
        <x:v>TWN</x:v>
      </x:c>
      <x:c r="C75" s="17" t="str">
        <x:v>TW</x:v>
      </x:c>
      <x:c r="D75" s="20" t="n">
        <x:v>2018</x:v>
      </x:c>
      <x:c r="E75" s="26" t="n">
        <x:v>23659305</x:v>
      </x:c>
      <x:c r="F75" s="17" t="str">
        <x:v>S1</x:v>
      </x:c>
      <x:c r="G75" s="23" t="str">
        <x:v>https://population.un.org/wpp/assets/Excel%20Files/1_Indicator%20(Standard)/EXCEL_FILES/1_General/WPP2024_GEN_F01_DEMOGRAPHIC_INDICATORS_COMPACT.xlsx</x:v>
      </x:c>
      <x:c r="H75" s="26"/>
      <x:c r="I75" s="17"/>
      <x:c r="J75" s="23"/>
      <x:c r="K75" s="26" t="n">
        <x:v>89965</x:v>
      </x:c>
      <x:c r="L75" s="23" t="str">
        <x:v>Overstaying / overdue-stay foreign population (administrative stock; mostly year-end)</x:v>
      </x:c>
      <x:c r="M75" s="17" t="str">
        <x:v>S11</x:v>
      </x:c>
      <x:c r="N75" s="23" t="str">
        <x:v>https://www.ly.gov.tw/Pages/Detail.aspx?nodeid=33342&amp;pid=184411</x:v>
      </x:c>
      <x:c r="O75" s="23" t="str">
        <x:v>Year-end official administrative count cited from National Immigration Agency data. Immigrant stock blank: UN DESA benchmark file reports 2010/2015/2020 only; no interpolation used.</x:v>
      </x:c>
      <x:c r="P75" s="36" t="n">
        <x:f>COUNT(E75,H75,K75)</x:f>
        <x:v>2</x:v>
      </x:c>
      <x:c r="Q75" s="37" t="str">
        <x:f>IF(P75=3,"Complete",IF(P75=2,"Two measures",IF(P75=1,"One measure","No numeric measure")))</x:f>
        <x:v>Two measures</x:v>
      </x:c>
    </x:row>
    <x:row r="76" ht="30" customHeight="1">
      <x:c r="A76" s="17" t="str">
        <x:v>Taiwan</x:v>
      </x:c>
      <x:c r="B76" s="17" t="str">
        <x:v>TWN</x:v>
      </x:c>
      <x:c r="C76" s="17" t="str">
        <x:v>TW</x:v>
      </x:c>
      <x:c r="D76" s="20" t="n">
        <x:v>2019</x:v>
      </x:c>
      <x:c r="E76" s="26" t="n">
        <x:v>23674138</x:v>
      </x:c>
      <x:c r="F76" s="17" t="str">
        <x:v>S1</x:v>
      </x:c>
      <x:c r="G76" s="23" t="str">
        <x:v>https://population.un.org/wpp/assets/Excel%20Files/1_Indicator%20(Standard)/EXCEL_FILES/1_General/WPP2024_GEN_F01_DEMOGRAPHIC_INDICATORS_COMPACT.xlsx</x:v>
      </x:c>
      <x:c r="H76" s="26"/>
      <x:c r="I76" s="17"/>
      <x:c r="J76" s="23"/>
      <x:c r="K76" s="26" t="n">
        <x:v>83465</x:v>
      </x:c>
      <x:c r="L76" s="23" t="str">
        <x:v>Overstaying / overdue-stay foreign population (administrative stock; mostly year-end)</x:v>
      </x:c>
      <x:c r="M76" s="17" t="str">
        <x:v>S12</x:v>
      </x:c>
      <x:c r="N76" s="23" t="str">
        <x:v>https://www.ly.gov.tw/Pages/Detail.aspx?nodeid=45128&amp;pid=211927</x:v>
      </x:c>
      <x:c r="O76" s="23" t="str">
        <x:v>Year-end 2019 official administrative count cited from National Immigration Agency data. Immigrant stock blank: UN DESA benchmark file reports 2010/2015/2020 only; no interpolation used.</x:v>
      </x:c>
      <x:c r="P76" s="36" t="n">
        <x:f>COUNT(E76,H76,K76)</x:f>
        <x:v>2</x:v>
      </x:c>
      <x:c r="Q76" s="37" t="str">
        <x:f>IF(P76=3,"Complete",IF(P76=2,"Two measures",IF(P76=1,"One measure","No numeric measure")))</x:f>
        <x:v>Two measures</x:v>
      </x:c>
    </x:row>
    <x:row r="77" ht="30" customHeight="1">
      <x:c r="A77" s="17" t="str">
        <x:v>Taiwan</x:v>
      </x:c>
      <x:c r="B77" s="17" t="str">
        <x:v>TWN</x:v>
      </x:c>
      <x:c r="C77" s="17" t="str">
        <x:v>TW</x:v>
      </x:c>
      <x:c r="D77" s="20" t="n">
        <x:v>2020</x:v>
      </x:c>
      <x:c r="E77" s="26" t="n">
        <x:v>23663459</x:v>
      </x:c>
      <x:c r="F77" s="17" t="str">
        <x:v>S1</x:v>
      </x:c>
      <x:c r="G77" s="23" t="str">
        <x:v>https://population.un.org/wpp/assets/Excel%20Files/1_Indicator%20(Standard)/EXCEL_FILES/1_General/WPP2024_GEN_F01_DEMOGRAPHIC_INDICATORS_COMPACT.xlsx</x:v>
      </x:c>
      <x:c r="H77" s="26" t="n">
        <x:v>1055191</x:v>
      </x:c>
      <x:c r="I77" s="17" t="str">
        <x:v>S2</x:v>
      </x:c>
      <x:c r="J77" s="23" t="str">
        <x:v>https://www.un.org/development/desa/pd/sites/www.un.org.development.desa.pd/files/undesa_pd_2024_ims_stock_by_sex_and_destination.xlsx</x:v>
      </x:c>
      <x:c r="K77" s="26" t="n">
        <x:v>86061</x:v>
      </x:c>
      <x:c r="L77" s="23" t="str">
        <x:v>Overstaying / overdue-stay foreign population (administrative stock; mostly year-end)</x:v>
      </x:c>
      <x:c r="M77" s="17" t="str">
        <x:v>S12</x:v>
      </x:c>
      <x:c r="N77" s="23" t="str">
        <x:v>https://www.ly.gov.tw/Pages/Detail.aspx?nodeid=45128&amp;pid=211927</x:v>
      </x:c>
      <x:c r="O77" s="23" t="str">
        <x:v>Year-end 2020 official administrative count cited from National Immigration Agency data.</x:v>
      </x:c>
      <x:c r="P77" s="36" t="n">
        <x:f>COUNT(E77,H77,K77)</x:f>
        <x:v>3</x:v>
      </x:c>
      <x:c r="Q77" s="37" t="str">
        <x:f>IF(P77=3,"Complete",IF(P77=2,"Two measures",IF(P77=1,"One measure","No numeric measure")))</x:f>
        <x:v>Complete</x:v>
      </x:c>
    </x:row>
    <x:row r="78" ht="30" customHeight="1">
      <x:c r="A78" s="17" t="str">
        <x:v>Taiwan</x:v>
      </x:c>
      <x:c r="B78" s="17" t="str">
        <x:v>TWN</x:v>
      </x:c>
      <x:c r="C78" s="17" t="str">
        <x:v>TW</x:v>
      </x:c>
      <x:c r="D78" s="20" t="n">
        <x:v>2021</x:v>
      </x:c>
      <x:c r="E78" s="26" t="n">
        <x:v>23558333</x:v>
      </x:c>
      <x:c r="F78" s="17" t="str">
        <x:v>S1</x:v>
      </x:c>
      <x:c r="G78" s="23" t="str">
        <x:v>https://population.un.org/wpp/assets/Excel%20Files/1_Indicator%20(Standard)/EXCEL_FILES/1_General/WPP2024_GEN_F01_DEMOGRAPHIC_INDICATORS_COMPACT.xlsx</x:v>
      </x:c>
      <x:c r="H78" s="26"/>
      <x:c r="I78" s="17"/>
      <x:c r="J78" s="23"/>
      <x:c r="K78" s="26" t="n">
        <x:v>81538</x:v>
      </x:c>
      <x:c r="L78" s="23" t="str">
        <x:v>Overstaying / overdue-stay foreign population (administrative stock; April 2021 snapshot)</x:v>
      </x:c>
      <x:c r="M78" s="17" t="str">
        <x:v>S12</x:v>
      </x:c>
      <x:c r="N78" s="23" t="str">
        <x:v>https://www.ly.gov.tw/Pages/Detail.aspx?nodeid=45128&amp;pid=211927</x:v>
      </x:c>
      <x:c r="O78" s="23" t="str">
        <x:v>April 2021 snapshot; not a year-end observation. Immigrant stock blank: UN DESA benchmark file reports 2010/2015/2020 only; no interpolation used.</x:v>
      </x:c>
      <x:c r="P78" s="36" t="n">
        <x:f>COUNT(E78,H78,K78)</x:f>
        <x:v>2</x:v>
      </x:c>
      <x:c r="Q78" s="37" t="str">
        <x:f>IF(P78=3,"Complete",IF(P78=2,"Two measures",IF(P78=1,"One measure","No numeric measure")))</x:f>
        <x:v>Two measures</x:v>
      </x:c>
    </x:row>
    <x:row r="79" ht="30" customHeight="1">
      <x:c r="A79" s="17" t="str">
        <x:v>Taiwan</x:v>
      </x:c>
      <x:c r="B79" s="17" t="str">
        <x:v>TWN</x:v>
      </x:c>
      <x:c r="C79" s="17" t="str">
        <x:v>TW</x:v>
      </x:c>
      <x:c r="D79" s="20" t="n">
        <x:v>2022</x:v>
      </x:c>
      <x:c r="E79" s="26" t="n">
        <x:v>23420111</x:v>
      </x:c>
      <x:c r="F79" s="17" t="str">
        <x:v>S1</x:v>
      </x:c>
      <x:c r="G79" s="23" t="str">
        <x:v>https://population.un.org/wpp/assets/Excel%20Files/1_Indicator%20(Standard)/EXCEL_FILES/1_General/WPP2024_GEN_F01_DEMOGRAPHIC_INDICATORS_COMPACT.xlsx</x:v>
      </x:c>
      <x:c r="H79" s="26"/>
      <x:c r="I79" s="17"/>
      <x:c r="J79" s="23"/>
      <x:c r="K79" s="26"/>
      <x:c r="L79" s="23"/>
      <x:c r="M79" s="17"/>
      <x:c r="N79" s="23"/>
      <x:c r="O79" s="23" t="str">
        <x:v>Immigrant stock blank: UN DESA benchmark file reports 2010/2015/2020 only; no interpolation used. Illegal/irregular migration blank: no selected authoritative country-year estimate; blank is not zero.</x:v>
      </x:c>
      <x:c r="P79" s="36" t="n">
        <x:f>COUNT(E79,H79,K79)</x:f>
        <x:v>1</x:v>
      </x:c>
      <x:c r="Q79" s="37" t="str">
        <x:f>IF(P79=3,"Complete",IF(P79=2,"Two measures",IF(P79=1,"One measure","No numeric measure")))</x:f>
        <x:v>One measure</x:v>
      </x:c>
    </x:row>
    <x:row r="80" ht="30" customHeight="1">
      <x:c r="A80" s="17" t="str">
        <x:v>Croatia</x:v>
      </x:c>
      <x:c r="B80" s="17" t="str">
        <x:v>HRV</x:v>
      </x:c>
      <x:c r="C80" s="17" t="str">
        <x:v>HR</x:v>
      </x:c>
      <x:c r="D80" s="20" t="n">
        <x:v>2010</x:v>
      </x:c>
      <x:c r="E80" s="26" t="n">
        <x:v>4301145</x:v>
      </x:c>
      <x:c r="F80" s="17" t="str">
        <x:v>S1</x:v>
      </x:c>
      <x:c r="G80" s="23" t="str">
        <x:v>https://population.un.org/wpp/assets/Excel%20Files/1_Indicator%20(Standard)/EXCEL_FILES/1_General/WPP2024_GEN_F01_DEMOGRAPHIC_INDICATORS_COMPACT.xlsx</x:v>
      </x:c>
      <x:c r="H80" s="26" t="n">
        <x:v>573248</x:v>
      </x:c>
      <x:c r="I80" s="17" t="str">
        <x:v>S2</x:v>
      </x:c>
      <x:c r="J80" s="23" t="str">
        <x:v>https://www.un.org/development/desa/pd/sites/www.un.org.development.desa.pd/files/undesa_pd_2024_ims_stock_by_sex_and_destination.xlsx</x:v>
      </x:c>
      <x:c r="K80" s="26"/>
      <x:c r="L80" s="23"/>
      <x:c r="M80" s="17"/>
      <x:c r="N80" s="23"/>
      <x:c r="O80" s="23" t="str">
        <x:v>Illegal/irregular migration blank: no selected authoritative country-year estimate; blank is not zero.</x:v>
      </x:c>
      <x:c r="P80" s="36" t="n">
        <x:f>COUNT(E80,H80,K80)</x:f>
        <x:v>2</x:v>
      </x:c>
      <x:c r="Q80" s="37" t="str">
        <x:f>IF(P80=3,"Complete",IF(P80=2,"Two measures",IF(P80=1,"One measure","No numeric measure")))</x:f>
        <x:v>Two measures</x:v>
      </x:c>
    </x:row>
    <x:row r="81" ht="30" customHeight="1">
      <x:c r="A81" s="17" t="str">
        <x:v>Croatia</x:v>
      </x:c>
      <x:c r="B81" s="17" t="str">
        <x:v>HRV</x:v>
      </x:c>
      <x:c r="C81" s="17" t="str">
        <x:v>HR</x:v>
      </x:c>
      <x:c r="D81" s="20" t="n">
        <x:v>2011</x:v>
      </x:c>
      <x:c r="E81" s="26" t="n">
        <x:v>4280824</x:v>
      </x:c>
      <x:c r="F81" s="17" t="str">
        <x:v>S1</x:v>
      </x:c>
      <x:c r="G81" s="23" t="str">
        <x:v>https://population.un.org/wpp/assets/Excel%20Files/1_Indicator%20(Standard)/EXCEL_FILES/1_General/WPP2024_GEN_F01_DEMOGRAPHIC_INDICATORS_COMPACT.xlsx</x:v>
      </x:c>
      <x:c r="H81" s="26"/>
      <x:c r="I81" s="17"/>
      <x:c r="J81" s="23"/>
      <x:c r="K81" s="26"/>
      <x:c r="L81" s="23"/>
      <x:c r="M81" s="17"/>
      <x:c r="N81" s="23"/>
      <x:c r="O81" s="23" t="str">
        <x:v>Immigrant stock blank: UN DESA benchmark file reports 2010/2015/2020 only; no interpolation used. Illegal/irregular migration blank: no selected authoritative country-year estimate; blank is not zero.</x:v>
      </x:c>
      <x:c r="P81" s="36" t="n">
        <x:f>COUNT(E81,H81,K81)</x:f>
        <x:v>1</x:v>
      </x:c>
      <x:c r="Q81" s="37" t="str">
        <x:f>IF(P81=3,"Complete",IF(P81=2,"Two measures",IF(P81=1,"One measure","No numeric measure")))</x:f>
        <x:v>One measure</x:v>
      </x:c>
    </x:row>
    <x:row r="82" ht="30" customHeight="1">
      <x:c r="A82" s="17" t="str">
        <x:v>Croatia</x:v>
      </x:c>
      <x:c r="B82" s="17" t="str">
        <x:v>HRV</x:v>
      </x:c>
      <x:c r="C82" s="17" t="str">
        <x:v>HR</x:v>
      </x:c>
      <x:c r="D82" s="20" t="n">
        <x:v>2012</x:v>
      </x:c>
      <x:c r="E82" s="26" t="n">
        <x:v>4259236</x:v>
      </x:c>
      <x:c r="F82" s="17" t="str">
        <x:v>S1</x:v>
      </x:c>
      <x:c r="G82" s="23" t="str">
        <x:v>https://population.un.org/wpp/assets/Excel%20Files/1_Indicator%20(Standard)/EXCEL_FILES/1_General/WPP2024_GEN_F01_DEMOGRAPHIC_INDICATORS_COMPACT.xlsx</x:v>
      </x:c>
      <x:c r="H82" s="26"/>
      <x:c r="I82" s="17"/>
      <x:c r="J82" s="23"/>
      <x:c r="K82" s="26"/>
      <x:c r="L82" s="23"/>
      <x:c r="M82" s="17"/>
      <x:c r="N82" s="23"/>
      <x:c r="O82" s="23" t="str">
        <x:v>Immigrant stock blank: UN DESA benchmark file reports 2010/2015/2020 only; no interpolation used. Illegal/irregular migration blank: no selected authoritative country-year estimate; blank is not zero.</x:v>
      </x:c>
      <x:c r="P82" s="36" t="n">
        <x:f>COUNT(E82,H82,K82)</x:f>
        <x:v>1</x:v>
      </x:c>
      <x:c r="Q82" s="37" t="str">
        <x:f>IF(P82=3,"Complete",IF(P82=2,"Two measures",IF(P82=1,"One measure","No numeric measure")))</x:f>
        <x:v>One measure</x:v>
      </x:c>
    </x:row>
    <x:row r="83" ht="30" customHeight="1">
      <x:c r="A83" s="17" t="str">
        <x:v>Croatia</x:v>
      </x:c>
      <x:c r="B83" s="17" t="str">
        <x:v>HRV</x:v>
      </x:c>
      <x:c r="C83" s="17" t="str">
        <x:v>HR</x:v>
      </x:c>
      <x:c r="D83" s="20" t="n">
        <x:v>2013</x:v>
      </x:c>
      <x:c r="E83" s="26" t="n">
        <x:v>4242398</x:v>
      </x:c>
      <x:c r="F83" s="17" t="str">
        <x:v>S1</x:v>
      </x:c>
      <x:c r="G83" s="23" t="str">
        <x:v>https://population.un.org/wpp/assets/Excel%20Files/1_Indicator%20(Standard)/EXCEL_FILES/1_General/WPP2024_GEN_F01_DEMOGRAPHIC_INDICATORS_COMPACT.xlsx</x:v>
      </x:c>
      <x:c r="H83" s="26"/>
      <x:c r="I83" s="17"/>
      <x:c r="J83" s="23"/>
      <x:c r="K83" s="26" t="n">
        <x:v>4150</x:v>
      </x:c>
      <x:c r="L83" s="23" t="str">
        <x:v>Third-country nationals found to be illegally present (annual administrative detections; not resident stock)</x:v>
      </x:c>
      <x:c r="M83" s="17" t="str">
        <x:v>S3</x:v>
      </x:c>
      <x:c r="N83" s="23" t="str">
        <x:v>https://ec.europa.eu/eurostat/api/dissemination/statistics/1.0/data/migr_eipre?freq=A&amp;reason=TOTAL&amp;apprehen=TOTAL&amp;citizen=TOTAL&amp;sex=T&amp;age=TOTAL&amp;unit=PER&amp;geo=HR&amp;lang=en</x:v>
      </x:c>
      <x:c r="O83" s="23" t="str">
        <x:v>Eurostat rounded annual detections; not a population stock estimate. Immigrant stock blank: UN DESA benchmark file reports 2010/2015/2020 only; no interpolation used.</x:v>
      </x:c>
      <x:c r="P83" s="36" t="n">
        <x:f>COUNT(E83,H83,K83)</x:f>
        <x:v>2</x:v>
      </x:c>
      <x:c r="Q83" s="37" t="str">
        <x:f>IF(P83=3,"Complete",IF(P83=2,"Two measures",IF(P83=1,"One measure","No numeric measure")))</x:f>
        <x:v>Two measures</x:v>
      </x:c>
    </x:row>
    <x:row r="84" ht="30" customHeight="1">
      <x:c r="A84" s="17" t="str">
        <x:v>Croatia</x:v>
      </x:c>
      <x:c r="B84" s="17" t="str">
        <x:v>HRV</x:v>
      </x:c>
      <x:c r="C84" s="17" t="str">
        <x:v>HR</x:v>
      </x:c>
      <x:c r="D84" s="20" t="n">
        <x:v>2014</x:v>
      </x:c>
      <x:c r="E84" s="26" t="n">
        <x:v>4219479</x:v>
      </x:c>
      <x:c r="F84" s="17" t="str">
        <x:v>S1</x:v>
      </x:c>
      <x:c r="G84" s="23" t="str">
        <x:v>https://population.un.org/wpp/assets/Excel%20Files/1_Indicator%20(Standard)/EXCEL_FILES/1_General/WPP2024_GEN_F01_DEMOGRAPHIC_INDICATORS_COMPACT.xlsx</x:v>
      </x:c>
      <x:c r="H84" s="26"/>
      <x:c r="I84" s="17"/>
      <x:c r="J84" s="23"/>
      <x:c r="K84" s="26" t="n">
        <x:v>2500</x:v>
      </x:c>
      <x:c r="L84" s="23" t="str">
        <x:v>Third-country nationals found to be illegally present (annual administrative detections; not resident stock)</x:v>
      </x:c>
      <x:c r="M84" s="17" t="str">
        <x:v>S3</x:v>
      </x:c>
      <x:c r="N84" s="23" t="str">
        <x:v>https://ec.europa.eu/eurostat/api/dissemination/statistics/1.0/data/migr_eipre?freq=A&amp;reason=TOTAL&amp;apprehen=TOTAL&amp;citizen=TOTAL&amp;sex=T&amp;age=TOTAL&amp;unit=PER&amp;geo=HR&amp;lang=en</x:v>
      </x:c>
      <x:c r="O84" s="23" t="str">
        <x:v>Eurostat rounded annual detections; not a population stock estimate. Immigrant stock blank: UN DESA benchmark file reports 2010/2015/2020 only; no interpolation used.</x:v>
      </x:c>
      <x:c r="P84" s="36" t="n">
        <x:f>COUNT(E84,H84,K84)</x:f>
        <x:v>2</x:v>
      </x:c>
      <x:c r="Q84" s="37" t="str">
        <x:f>IF(P84=3,"Complete",IF(P84=2,"Two measures",IF(P84=1,"One measure","No numeric measure")))</x:f>
        <x:v>Two measures</x:v>
      </x:c>
    </x:row>
    <x:row r="85" ht="30" customHeight="1">
      <x:c r="A85" s="17" t="str">
        <x:v>Croatia</x:v>
      </x:c>
      <x:c r="B85" s="17" t="str">
        <x:v>HRV</x:v>
      </x:c>
      <x:c r="C85" s="17" t="str">
        <x:v>HR</x:v>
      </x:c>
      <x:c r="D85" s="20" t="n">
        <x:v>2015</x:v>
      </x:c>
      <x:c r="E85" s="26" t="n">
        <x:v>4183729</x:v>
      </x:c>
      <x:c r="F85" s="17" t="str">
        <x:v>S1</x:v>
      </x:c>
      <x:c r="G85" s="23" t="str">
        <x:v>https://population.un.org/wpp/assets/Excel%20Files/1_Indicator%20(Standard)/EXCEL_FILES/1_General/WPP2024_GEN_F01_DEMOGRAPHIC_INDICATORS_COMPACT.xlsx</x:v>
      </x:c>
      <x:c r="H85" s="26" t="n">
        <x:v>561093</x:v>
      </x:c>
      <x:c r="I85" s="17" t="str">
        <x:v>S2</x:v>
      </x:c>
      <x:c r="J85" s="23" t="str">
        <x:v>https://www.un.org/development/desa/pd/sites/www.un.org.development.desa.pd/files/undesa_pd_2024_ims_stock_by_sex_and_destination.xlsx</x:v>
      </x:c>
      <x:c r="K85" s="26" t="n">
        <x:v>3295</x:v>
      </x:c>
      <x:c r="L85" s="23" t="str">
        <x:v>Third-country nationals found to be illegally present (annual administrative detections; not resident stock)</x:v>
      </x:c>
      <x:c r="M85" s="17" t="str">
        <x:v>S3</x:v>
      </x:c>
      <x:c r="N85" s="23" t="str">
        <x:v>https://ec.europa.eu/eurostat/api/dissemination/statistics/1.0/data/migr_eipre?freq=A&amp;reason=TOTAL&amp;apprehen=TOTAL&amp;citizen=TOTAL&amp;sex=T&amp;age=TOTAL&amp;unit=PER&amp;geo=HR&amp;lang=en</x:v>
      </x:c>
      <x:c r="O85" s="23" t="str">
        <x:v>Eurostat rounded annual detections; not a population stock estimate.</x:v>
      </x:c>
      <x:c r="P85" s="36" t="n">
        <x:f>COUNT(E85,H85,K85)</x:f>
        <x:v>3</x:v>
      </x:c>
      <x:c r="Q85" s="37" t="str">
        <x:f>IF(P85=3,"Complete",IF(P85=2,"Two measures",IF(P85=1,"One measure","No numeric measure")))</x:f>
        <x:v>Complete</x:v>
      </x:c>
    </x:row>
    <x:row r="86" ht="30" customHeight="1">
      <x:c r="A86" s="17" t="str">
        <x:v>Croatia</x:v>
      </x:c>
      <x:c r="B86" s="17" t="str">
        <x:v>HRV</x:v>
      </x:c>
      <x:c r="C86" s="17" t="str">
        <x:v>HR</x:v>
      </x:c>
      <x:c r="D86" s="20" t="n">
        <x:v>2016</x:v>
      </x:c>
      <x:c r="E86" s="26" t="n">
        <x:v>4136444</x:v>
      </x:c>
      <x:c r="F86" s="17" t="str">
        <x:v>S1</x:v>
      </x:c>
      <x:c r="G86" s="23" t="str">
        <x:v>https://population.un.org/wpp/assets/Excel%20Files/1_Indicator%20(Standard)/EXCEL_FILES/1_General/WPP2024_GEN_F01_DEMOGRAPHIC_INDICATORS_COMPACT.xlsx</x:v>
      </x:c>
      <x:c r="H86" s="26"/>
      <x:c r="I86" s="17"/>
      <x:c r="J86" s="23"/>
      <x:c r="K86" s="26" t="n">
        <x:v>3320</x:v>
      </x:c>
      <x:c r="L86" s="23" t="str">
        <x:v>Third-country nationals found to be illegally present (annual administrative detections; not resident stock)</x:v>
      </x:c>
      <x:c r="M86" s="17" t="str">
        <x:v>S3</x:v>
      </x:c>
      <x:c r="N86" s="23" t="str">
        <x:v>https://ec.europa.eu/eurostat/api/dissemination/statistics/1.0/data/migr_eipre?freq=A&amp;reason=TOTAL&amp;apprehen=TOTAL&amp;citizen=TOTAL&amp;sex=T&amp;age=TOTAL&amp;unit=PER&amp;geo=HR&amp;lang=en</x:v>
      </x:c>
      <x:c r="O86" s="23" t="str">
        <x:v>Eurostat rounded annual detections; not a population stock estimate. Immigrant stock blank: UN DESA benchmark file reports 2010/2015/2020 only; no interpolation used.</x:v>
      </x:c>
      <x:c r="P86" s="36" t="n">
        <x:f>COUNT(E86,H86,K86)</x:f>
        <x:v>2</x:v>
      </x:c>
      <x:c r="Q86" s="37" t="str">
        <x:f>IF(P86=3,"Complete",IF(P86=2,"Two measures",IF(P86=1,"One measure","No numeric measure")))</x:f>
        <x:v>Two measures</x:v>
      </x:c>
    </x:row>
    <x:row r="87" ht="30" customHeight="1">
      <x:c r="A87" s="17" t="str">
        <x:v>Croatia</x:v>
      </x:c>
      <x:c r="B87" s="17" t="str">
        <x:v>HRV</x:v>
      </x:c>
      <x:c r="C87" s="17" t="str">
        <x:v>HR</x:v>
      </x:c>
      <x:c r="D87" s="20" t="n">
        <x:v>2017</x:v>
      </x:c>
      <x:c r="E87" s="26" t="n">
        <x:v>4079200</x:v>
      </x:c>
      <x:c r="F87" s="17" t="str">
        <x:v>S1</x:v>
      </x:c>
      <x:c r="G87" s="23" t="str">
        <x:v>https://population.un.org/wpp/assets/Excel%20Files/1_Indicator%20(Standard)/EXCEL_FILES/1_General/WPP2024_GEN_F01_DEMOGRAPHIC_INDICATORS_COMPACT.xlsx</x:v>
      </x:c>
      <x:c r="H87" s="26"/>
      <x:c r="I87" s="17"/>
      <x:c r="J87" s="23"/>
      <x:c r="K87" s="26" t="n">
        <x:v>3495</x:v>
      </x:c>
      <x:c r="L87" s="23" t="str">
        <x:v>Third-country nationals found to be illegally present (annual administrative detections; not resident stock)</x:v>
      </x:c>
      <x:c r="M87" s="17" t="str">
        <x:v>S3</x:v>
      </x:c>
      <x:c r="N87" s="23" t="str">
        <x:v>https://ec.europa.eu/eurostat/api/dissemination/statistics/1.0/data/migr_eipre?freq=A&amp;reason=TOTAL&amp;apprehen=TOTAL&amp;citizen=TOTAL&amp;sex=T&amp;age=TOTAL&amp;unit=PER&amp;geo=HR&amp;lang=en</x:v>
      </x:c>
      <x:c r="O87" s="23" t="str">
        <x:v>Eurostat rounded annual detections; not a population stock estimate. Immigrant stock blank: UN DESA benchmark file reports 2010/2015/2020 only; no interpolation used.</x:v>
      </x:c>
      <x:c r="P87" s="36" t="n">
        <x:f>COUNT(E87,H87,K87)</x:f>
        <x:v>2</x:v>
      </x:c>
      <x:c r="Q87" s="37" t="str">
        <x:f>IF(P87=3,"Complete",IF(P87=2,"Two measures",IF(P87=1,"One measure","No numeric measure")))</x:f>
        <x:v>Two measures</x:v>
      </x:c>
    </x:row>
    <x:row r="88" ht="30" customHeight="1">
      <x:c r="A88" s="17" t="str">
        <x:v>Croatia</x:v>
      </x:c>
      <x:c r="B88" s="17" t="str">
        <x:v>HRV</x:v>
      </x:c>
      <x:c r="C88" s="17" t="str">
        <x:v>HR</x:v>
      </x:c>
      <x:c r="D88" s="20" t="n">
        <x:v>2018</x:v>
      </x:c>
      <x:c r="E88" s="26" t="n">
        <x:v>4024868</x:v>
      </x:c>
      <x:c r="F88" s="17" t="str">
        <x:v>S1</x:v>
      </x:c>
      <x:c r="G88" s="23" t="str">
        <x:v>https://population.un.org/wpp/assets/Excel%20Files/1_Indicator%20(Standard)/EXCEL_FILES/1_General/WPP2024_GEN_F01_DEMOGRAPHIC_INDICATORS_COMPACT.xlsx</x:v>
      </x:c>
      <x:c r="H88" s="26"/>
      <x:c r="I88" s="17"/>
      <x:c r="J88" s="23"/>
      <x:c r="K88" s="26" t="n">
        <x:v>5580</x:v>
      </x:c>
      <x:c r="L88" s="23" t="str">
        <x:v>Third-country nationals found to be illegally present (annual administrative detections; not resident stock)</x:v>
      </x:c>
      <x:c r="M88" s="17" t="str">
        <x:v>S3</x:v>
      </x:c>
      <x:c r="N88" s="23" t="str">
        <x:v>https://ec.europa.eu/eurostat/api/dissemination/statistics/1.0/data/migr_eipre?freq=A&amp;reason=TOTAL&amp;apprehen=TOTAL&amp;citizen=TOTAL&amp;sex=T&amp;age=TOTAL&amp;unit=PER&amp;geo=HR&amp;lang=en</x:v>
      </x:c>
      <x:c r="O88" s="23" t="str">
        <x:v>Eurostat rounded annual detections; not a population stock estimate. Immigrant stock blank: UN DESA benchmark file reports 2010/2015/2020 only; no interpolation used.</x:v>
      </x:c>
      <x:c r="P88" s="36" t="n">
        <x:f>COUNT(E88,H88,K88)</x:f>
        <x:v>2</x:v>
      </x:c>
      <x:c r="Q88" s="37" t="str">
        <x:f>IF(P88=3,"Complete",IF(P88=2,"Two measures",IF(P88=1,"One measure","No numeric measure")))</x:f>
        <x:v>Two measures</x:v>
      </x:c>
    </x:row>
    <x:row r="89" ht="30" customHeight="1">
      <x:c r="A89" s="17" t="str">
        <x:v>Croatia</x:v>
      </x:c>
      <x:c r="B89" s="17" t="str">
        <x:v>HRV</x:v>
      </x:c>
      <x:c r="C89" s="17" t="str">
        <x:v>HR</x:v>
      </x:c>
      <x:c r="D89" s="20" t="n">
        <x:v>2019</x:v>
      </x:c>
      <x:c r="E89" s="26" t="n">
        <x:v>3986334</x:v>
      </x:c>
      <x:c r="F89" s="17" t="str">
        <x:v>S1</x:v>
      </x:c>
      <x:c r="G89" s="23" t="str">
        <x:v>https://population.un.org/wpp/assets/Excel%20Files/1_Indicator%20(Standard)/EXCEL_FILES/1_General/WPP2024_GEN_F01_DEMOGRAPHIC_INDICATORS_COMPACT.xlsx</x:v>
      </x:c>
      <x:c r="H89" s="26"/>
      <x:c r="I89" s="17"/>
      <x:c r="J89" s="23"/>
      <x:c r="K89" s="26" t="n">
        <x:v>13630</x:v>
      </x:c>
      <x:c r="L89" s="23" t="str">
        <x:v>Third-country nationals found to be illegally present (annual administrative detections; not resident stock)</x:v>
      </x:c>
      <x:c r="M89" s="17" t="str">
        <x:v>S3</x:v>
      </x:c>
      <x:c r="N89" s="23" t="str">
        <x:v>https://ec.europa.eu/eurostat/api/dissemination/statistics/1.0/data/migr_eipre?freq=A&amp;reason=TOTAL&amp;apprehen=TOTAL&amp;citizen=TOTAL&amp;sex=T&amp;age=TOTAL&amp;unit=PER&amp;geo=HR&amp;lang=en</x:v>
      </x:c>
      <x:c r="O89" s="23" t="str">
        <x:v>Eurostat rounded annual detections; not a population stock estimate. Immigrant stock blank: UN DESA benchmark file reports 2010/2015/2020 only; no interpolation used.</x:v>
      </x:c>
      <x:c r="P89" s="36" t="n">
        <x:f>COUNT(E89,H89,K89)</x:f>
        <x:v>2</x:v>
      </x:c>
      <x:c r="Q89" s="37" t="str">
        <x:f>IF(P89=3,"Complete",IF(P89=2,"Two measures",IF(P89=1,"One measure","No numeric measure")))</x:f>
        <x:v>Two measures</x:v>
      </x:c>
    </x:row>
    <x:row r="90" ht="30" customHeight="1">
      <x:c r="A90" s="17" t="str">
        <x:v>Croatia</x:v>
      </x:c>
      <x:c r="B90" s="17" t="str">
        <x:v>HRV</x:v>
      </x:c>
      <x:c r="C90" s="17" t="str">
        <x:v>HR</x:v>
      </x:c>
      <x:c r="D90" s="20" t="n">
        <x:v>2020</x:v>
      </x:c>
      <x:c r="E90" s="26" t="n">
        <x:v>3953958</x:v>
      </x:c>
      <x:c r="F90" s="17" t="str">
        <x:v>S1</x:v>
      </x:c>
      <x:c r="G90" s="23" t="str">
        <x:v>https://population.un.org/wpp/assets/Excel%20Files/1_Indicator%20(Standard)/EXCEL_FILES/1_General/WPP2024_GEN_F01_DEMOGRAPHIC_INDICATORS_COMPACT.xlsx</x:v>
      </x:c>
      <x:c r="H90" s="26" t="n">
        <x:v>528056</x:v>
      </x:c>
      <x:c r="I90" s="17" t="str">
        <x:v>S2</x:v>
      </x:c>
      <x:c r="J90" s="23" t="str">
        <x:v>https://www.un.org/development/desa/pd/sites/www.un.org.development.desa.pd/files/undesa_pd_2024_ims_stock_by_sex_and_destination.xlsx</x:v>
      </x:c>
      <x:c r="K90" s="26" t="n">
        <x:v>22240</x:v>
      </x:c>
      <x:c r="L90" s="23" t="str">
        <x:v>Third-country nationals found to be illegally present (annual administrative detections; not resident stock)</x:v>
      </x:c>
      <x:c r="M90" s="17" t="str">
        <x:v>S3</x:v>
      </x:c>
      <x:c r="N90" s="23" t="str">
        <x:v>https://ec.europa.eu/eurostat/api/dissemination/statistics/1.0/data/migr_eipre?freq=A&amp;reason=TOTAL&amp;apprehen=TOTAL&amp;citizen=TOTAL&amp;sex=T&amp;age=TOTAL&amp;unit=PER&amp;geo=HR&amp;lang=en</x:v>
      </x:c>
      <x:c r="O90" s="23" t="str">
        <x:v>Eurostat rounded annual detections; not a population stock estimate.</x:v>
      </x:c>
      <x:c r="P90" s="36" t="n">
        <x:f>COUNT(E90,H90,K90)</x:f>
        <x:v>3</x:v>
      </x:c>
      <x:c r="Q90" s="37" t="str">
        <x:f>IF(P90=3,"Complete",IF(P90=2,"Two measures",IF(P90=1,"One measure","No numeric measure")))</x:f>
        <x:v>Complete</x:v>
      </x:c>
    </x:row>
    <x:row r="91" ht="30" customHeight="1">
      <x:c r="A91" s="17" t="str">
        <x:v>Croatia</x:v>
      </x:c>
      <x:c r="B91" s="17" t="str">
        <x:v>HRV</x:v>
      </x:c>
      <x:c r="C91" s="17" t="str">
        <x:v>HR</x:v>
      </x:c>
      <x:c r="D91" s="20" t="n">
        <x:v>2021</x:v>
      </x:c>
      <x:c r="E91" s="26" t="n">
        <x:v>3924610</x:v>
      </x:c>
      <x:c r="F91" s="17" t="str">
        <x:v>S1</x:v>
      </x:c>
      <x:c r="G91" s="23" t="str">
        <x:v>https://population.un.org/wpp/assets/Excel%20Files/1_Indicator%20(Standard)/EXCEL_FILES/1_General/WPP2024_GEN_F01_DEMOGRAPHIC_INDICATORS_COMPACT.xlsx</x:v>
      </x:c>
      <x:c r="H91" s="26"/>
      <x:c r="I91" s="17"/>
      <x:c r="J91" s="23"/>
      <x:c r="K91" s="26" t="n">
        <x:v>13540</x:v>
      </x:c>
      <x:c r="L91" s="23" t="str">
        <x:v>Third-country nationals found to be illegally present (annual administrative detections; not resident stock)</x:v>
      </x:c>
      <x:c r="M91" s="17" t="str">
        <x:v>S3</x:v>
      </x:c>
      <x:c r="N91" s="23" t="str">
        <x:v>https://ec.europa.eu/eurostat/api/dissemination/statistics/1.0/data/migr_eipre?freq=A&amp;reason=TOTAL&amp;apprehen=TOTAL&amp;citizen=TOTAL&amp;sex=T&amp;age=TOTAL&amp;unit=PER&amp;geo=HR&amp;lang=en</x:v>
      </x:c>
      <x:c r="O91" s="23" t="str">
        <x:v>Eurostat rounded annual detections; not a population stock estimate. Immigrant stock blank: UN DESA benchmark file reports 2010/2015/2020 only; no interpolation used.</x:v>
      </x:c>
      <x:c r="P91" s="36" t="n">
        <x:f>COUNT(E91,H91,K91)</x:f>
        <x:v>2</x:v>
      </x:c>
      <x:c r="Q91" s="37" t="str">
        <x:f>IF(P91=3,"Complete",IF(P91=2,"Two measures",IF(P91=1,"One measure","No numeric measure")))</x:f>
        <x:v>Two measures</x:v>
      </x:c>
    </x:row>
    <x:row r="92" ht="30" customHeight="1">
      <x:c r="A92" s="17" t="str">
        <x:v>Croatia</x:v>
      </x:c>
      <x:c r="B92" s="17" t="str">
        <x:v>HRV</x:v>
      </x:c>
      <x:c r="C92" s="17" t="str">
        <x:v>HR</x:v>
      </x:c>
      <x:c r="D92" s="20" t="n">
        <x:v>2022</x:v>
      </x:c>
      <x:c r="E92" s="26" t="n">
        <x:v>3907027</x:v>
      </x:c>
      <x:c r="F92" s="17" t="str">
        <x:v>S1</x:v>
      </x:c>
      <x:c r="G92" s="23" t="str">
        <x:v>https://population.un.org/wpp/assets/Excel%20Files/1_Indicator%20(Standard)/EXCEL_FILES/1_General/WPP2024_GEN_F01_DEMOGRAPHIC_INDICATORS_COMPACT.xlsx</x:v>
      </x:c>
      <x:c r="H92" s="26"/>
      <x:c r="I92" s="17"/>
      <x:c r="J92" s="23"/>
      <x:c r="K92" s="26" t="n">
        <x:v>43830</x:v>
      </x:c>
      <x:c r="L92" s="23" t="str">
        <x:v>Third-country nationals found to be illegally present (annual administrative detections; not resident stock)</x:v>
      </x:c>
      <x:c r="M92" s="17" t="str">
        <x:v>S3</x:v>
      </x:c>
      <x:c r="N92" s="23" t="str">
        <x:v>https://ec.europa.eu/eurostat/api/dissemination/statistics/1.0/data/migr_eipre?freq=A&amp;reason=TOTAL&amp;apprehen=TOTAL&amp;citizen=TOTAL&amp;sex=T&amp;age=TOTAL&amp;unit=PER&amp;geo=HR&amp;lang=en</x:v>
      </x:c>
      <x:c r="O92" s="23" t="str">
        <x:v>Eurostat rounded annual detections; not a population stock estimate. Immigrant stock blank: UN DESA benchmark file reports 2010/2015/2020 only; no interpolation used.</x:v>
      </x:c>
      <x:c r="P92" s="36" t="n">
        <x:f>COUNT(E92,H92,K92)</x:f>
        <x:v>2</x:v>
      </x:c>
      <x:c r="Q92" s="37" t="str">
        <x:f>IF(P92=3,"Complete",IF(P92=2,"Two measures",IF(P92=1,"One measure","No numeric measure")))</x:f>
        <x:v>Two measures</x:v>
      </x:c>
    </x:row>
    <x:row r="93" ht="30" customHeight="1">
      <x:c r="A93" s="17" t="str">
        <x:v>Czech Republic</x:v>
      </x:c>
      <x:c r="B93" s="17" t="str">
        <x:v>CZE</x:v>
      </x:c>
      <x:c r="C93" s="17" t="str">
        <x:v>CZ</x:v>
      </x:c>
      <x:c r="D93" s="20" t="n">
        <x:v>2010</x:v>
      </x:c>
      <x:c r="E93" s="26" t="n">
        <x:v>10464035</x:v>
      </x:c>
      <x:c r="F93" s="17" t="str">
        <x:v>S1</x:v>
      </x:c>
      <x:c r="G93" s="23" t="str">
        <x:v>https://population.un.org/wpp/assets/Excel%20Files/1_Indicator%20(Standard)/EXCEL_FILES/1_General/WPP2024_GEN_F01_DEMOGRAPHIC_INDICATORS_COMPACT.xlsx</x:v>
      </x:c>
      <x:c r="H93" s="26" t="n">
        <x:v>692197</x:v>
      </x:c>
      <x:c r="I93" s="17" t="str">
        <x:v>S2</x:v>
      </x:c>
      <x:c r="J93" s="23" t="str">
        <x:v>https://www.un.org/development/desa/pd/sites/www.un.org.development.desa.pd/files/undesa_pd_2024_ims_stock_by_sex_and_destination.xlsx</x:v>
      </x:c>
      <x:c r="K93" s="26" t="n">
        <x:v>2655</x:v>
      </x:c>
      <x:c r="L93" s="23" t="str">
        <x:v>Third-country nationals found to be illegally present (annual administrative detections; not resident stock)</x:v>
      </x:c>
      <x:c r="M93" s="17" t="str">
        <x:v>S3</x:v>
      </x:c>
      <x:c r="N93" s="23" t="str">
        <x:v>https://ec.europa.eu/eurostat/api/dissemination/statistics/1.0/data/migr_eipre?freq=A&amp;reason=TOTAL&amp;apprehen=TOTAL&amp;citizen=TOTAL&amp;sex=T&amp;age=TOTAL&amp;unit=PER&amp;geo=CZ&amp;lang=en</x:v>
      </x:c>
      <x:c r="O93" s="23" t="str">
        <x:v>Eurostat rounded annual detections; not a population stock estimate.</x:v>
      </x:c>
      <x:c r="P93" s="36" t="n">
        <x:f>COUNT(E93,H93,K93)</x:f>
        <x:v>3</x:v>
      </x:c>
      <x:c r="Q93" s="37" t="str">
        <x:f>IF(P93=3,"Complete",IF(P93=2,"Two measures",IF(P93=1,"One measure","No numeric measure")))</x:f>
        <x:v>Complete</x:v>
      </x:c>
    </x:row>
    <x:row r="94" ht="30" customHeight="1">
      <x:c r="A94" s="17" t="str">
        <x:v>Czech Republic</x:v>
      </x:c>
      <x:c r="B94" s="17" t="str">
        <x:v>CZE</x:v>
      </x:c>
      <x:c r="C94" s="17" t="str">
        <x:v>CZ</x:v>
      </x:c>
      <x:c r="D94" s="20" t="n">
        <x:v>2011</x:v>
      </x:c>
      <x:c r="E94" s="26" t="n">
        <x:v>10495511</x:v>
      </x:c>
      <x:c r="F94" s="17" t="str">
        <x:v>S1</x:v>
      </x:c>
      <x:c r="G94" s="23" t="str">
        <x:v>https://population.un.org/wpp/assets/Excel%20Files/1_Indicator%20(Standard)/EXCEL_FILES/1_General/WPP2024_GEN_F01_DEMOGRAPHIC_INDICATORS_COMPACT.xlsx</x:v>
      </x:c>
      <x:c r="H94" s="26"/>
      <x:c r="I94" s="17"/>
      <x:c r="J94" s="23"/>
      <x:c r="K94" s="26" t="n">
        <x:v>3085</x:v>
      </x:c>
      <x:c r="L94" s="23" t="str">
        <x:v>Third-country nationals found to be illegally present (annual administrative detections; not resident stock)</x:v>
      </x:c>
      <x:c r="M94" s="17" t="str">
        <x:v>S3</x:v>
      </x:c>
      <x:c r="N94" s="23" t="str">
        <x:v>https://ec.europa.eu/eurostat/api/dissemination/statistics/1.0/data/migr_eipre?freq=A&amp;reason=TOTAL&amp;apprehen=TOTAL&amp;citizen=TOTAL&amp;sex=T&amp;age=TOTAL&amp;unit=PER&amp;geo=CZ&amp;lang=en</x:v>
      </x:c>
      <x:c r="O94" s="23" t="str">
        <x:v>Eurostat rounded annual detections; not a population stock estimate. Immigrant stock blank: UN DESA benchmark file reports 2010/2015/2020 only; no interpolation used.</x:v>
      </x:c>
      <x:c r="P94" s="36" t="n">
        <x:f>COUNT(E94,H94,K94)</x:f>
        <x:v>2</x:v>
      </x:c>
      <x:c r="Q94" s="37" t="str">
        <x:f>IF(P94=3,"Complete",IF(P94=2,"Two measures",IF(P94=1,"One measure","No numeric measure")))</x:f>
        <x:v>Two measures</x:v>
      </x:c>
    </x:row>
    <x:row r="95" ht="30" customHeight="1">
      <x:c r="A95" s="17" t="str">
        <x:v>Czech Republic</x:v>
      </x:c>
      <x:c r="B95" s="17" t="str">
        <x:v>CZE</x:v>
      </x:c>
      <x:c r="C95" s="17" t="str">
        <x:v>CZ</x:v>
      </x:c>
      <x:c r="D95" s="20" t="n">
        <x:v>2012</x:v>
      </x:c>
      <x:c r="E95" s="26" t="n">
        <x:v>10507335</x:v>
      </x:c>
      <x:c r="F95" s="17" t="str">
        <x:v>S1</x:v>
      </x:c>
      <x:c r="G95" s="23" t="str">
        <x:v>https://population.un.org/wpp/assets/Excel%20Files/1_Indicator%20(Standard)/EXCEL_FILES/1_General/WPP2024_GEN_F01_DEMOGRAPHIC_INDICATORS_COMPACT.xlsx</x:v>
      </x:c>
      <x:c r="H95" s="26"/>
      <x:c r="I95" s="17"/>
      <x:c r="J95" s="23"/>
      <x:c r="K95" s="26" t="n">
        <x:v>3315</x:v>
      </x:c>
      <x:c r="L95" s="23" t="str">
        <x:v>Third-country nationals found to be illegally present (annual administrative detections; not resident stock)</x:v>
      </x:c>
      <x:c r="M95" s="17" t="str">
        <x:v>S3</x:v>
      </x:c>
      <x:c r="N95" s="23" t="str">
        <x:v>https://ec.europa.eu/eurostat/api/dissemination/statistics/1.0/data/migr_eipre?freq=A&amp;reason=TOTAL&amp;apprehen=TOTAL&amp;citizen=TOTAL&amp;sex=T&amp;age=TOTAL&amp;unit=PER&amp;geo=CZ&amp;lang=en</x:v>
      </x:c>
      <x:c r="O95" s="23" t="str">
        <x:v>Eurostat rounded annual detections; not a population stock estimate. Immigrant stock blank: UN DESA benchmark file reports 2010/2015/2020 only; no interpolation used.</x:v>
      </x:c>
      <x:c r="P95" s="36" t="n">
        <x:f>COUNT(E95,H95,K95)</x:f>
        <x:v>2</x:v>
      </x:c>
      <x:c r="Q95" s="37" t="str">
        <x:f>IF(P95=3,"Complete",IF(P95=2,"Two measures",IF(P95=1,"One measure","No numeric measure")))</x:f>
        <x:v>Two measures</x:v>
      </x:c>
    </x:row>
    <x:row r="96" ht="30" customHeight="1">
      <x:c r="A96" s="17" t="str">
        <x:v>Czech Republic</x:v>
      </x:c>
      <x:c r="B96" s="17" t="str">
        <x:v>CZE</x:v>
      </x:c>
      <x:c r="C96" s="17" t="str">
        <x:v>CZ</x:v>
      </x:c>
      <x:c r="D96" s="20" t="n">
        <x:v>2013</x:v>
      </x:c>
      <x:c r="E96" s="26" t="n">
        <x:v>10511163</x:v>
      </x:c>
      <x:c r="F96" s="17" t="str">
        <x:v>S1</x:v>
      </x:c>
      <x:c r="G96" s="23" t="str">
        <x:v>https://population.un.org/wpp/assets/Excel%20Files/1_Indicator%20(Standard)/EXCEL_FILES/1_General/WPP2024_GEN_F01_DEMOGRAPHIC_INDICATORS_COMPACT.xlsx</x:v>
      </x:c>
      <x:c r="H96" s="26"/>
      <x:c r="I96" s="17"/>
      <x:c r="J96" s="23"/>
      <x:c r="K96" s="26" t="n">
        <x:v>3695</x:v>
      </x:c>
      <x:c r="L96" s="23" t="str">
        <x:v>Third-country nationals found to be illegally present (annual administrative detections; not resident stock)</x:v>
      </x:c>
      <x:c r="M96" s="17" t="str">
        <x:v>S3</x:v>
      </x:c>
      <x:c r="N96" s="23" t="str">
        <x:v>https://ec.europa.eu/eurostat/api/dissemination/statistics/1.0/data/migr_eipre?freq=A&amp;reason=TOTAL&amp;apprehen=TOTAL&amp;citizen=TOTAL&amp;sex=T&amp;age=TOTAL&amp;unit=PER&amp;geo=CZ&amp;lang=en</x:v>
      </x:c>
      <x:c r="O96" s="23" t="str">
        <x:v>Eurostat rounded annual detections; not a population stock estimate. Immigrant stock blank: UN DESA benchmark file reports 2010/2015/2020 only; no interpolation used.</x:v>
      </x:c>
      <x:c r="P96" s="36" t="n">
        <x:f>COUNT(E96,H96,K96)</x:f>
        <x:v>2</x:v>
      </x:c>
      <x:c r="Q96" s="37" t="str">
        <x:f>IF(P96=3,"Complete",IF(P96=2,"Two measures",IF(P96=1,"One measure","No numeric measure")))</x:f>
        <x:v>Two measures</x:v>
      </x:c>
    </x:row>
    <x:row r="97" ht="30" customHeight="1">
      <x:c r="A97" s="17" t="str">
        <x:v>Czech Republic</x:v>
      </x:c>
      <x:c r="B97" s="17" t="str">
        <x:v>CZE</x:v>
      </x:c>
      <x:c r="C97" s="17" t="str">
        <x:v>CZ</x:v>
      </x:c>
      <x:c r="D97" s="20" t="n">
        <x:v>2014</x:v>
      </x:c>
      <x:c r="E97" s="26" t="n">
        <x:v>10517226</x:v>
      </x:c>
      <x:c r="F97" s="17" t="str">
        <x:v>S1</x:v>
      </x:c>
      <x:c r="G97" s="23" t="str">
        <x:v>https://population.un.org/wpp/assets/Excel%20Files/1_Indicator%20(Standard)/EXCEL_FILES/1_General/WPP2024_GEN_F01_DEMOGRAPHIC_INDICATORS_COMPACT.xlsx</x:v>
      </x:c>
      <x:c r="H97" s="26"/>
      <x:c r="I97" s="17"/>
      <x:c r="J97" s="23"/>
      <x:c r="K97" s="26" t="n">
        <x:v>4430</x:v>
      </x:c>
      <x:c r="L97" s="23" t="str">
        <x:v>Third-country nationals found to be illegally present (annual administrative detections; not resident stock)</x:v>
      </x:c>
      <x:c r="M97" s="17" t="str">
        <x:v>S3</x:v>
      </x:c>
      <x:c r="N97" s="23" t="str">
        <x:v>https://ec.europa.eu/eurostat/api/dissemination/statistics/1.0/data/migr_eipre?freq=A&amp;reason=TOTAL&amp;apprehen=TOTAL&amp;citizen=TOTAL&amp;sex=T&amp;age=TOTAL&amp;unit=PER&amp;geo=CZ&amp;lang=en</x:v>
      </x:c>
      <x:c r="O97" s="23" t="str">
        <x:v>Eurostat rounded annual detections; not a population stock estimate. Immigrant stock blank: UN DESA benchmark file reports 2010/2015/2020 only; no interpolation used.</x:v>
      </x:c>
      <x:c r="P97" s="36" t="n">
        <x:f>COUNT(E97,H97,K97)</x:f>
        <x:v>2</x:v>
      </x:c>
      <x:c r="Q97" s="37" t="str">
        <x:f>IF(P97=3,"Complete",IF(P97=2,"Two measures",IF(P97=1,"One measure","No numeric measure")))</x:f>
        <x:v>Two measures</x:v>
      </x:c>
    </x:row>
    <x:row r="98" ht="30" customHeight="1">
      <x:c r="A98" s="17" t="str">
        <x:v>Czech Republic</x:v>
      </x:c>
      <x:c r="B98" s="17" t="str">
        <x:v>CZE</x:v>
      </x:c>
      <x:c r="C98" s="17" t="str">
        <x:v>CZ</x:v>
      </x:c>
      <x:c r="D98" s="20" t="n">
        <x:v>2015</x:v>
      </x:c>
      <x:c r="E98" s="26" t="n">
        <x:v>10524416</x:v>
      </x:c>
      <x:c r="F98" s="17" t="str">
        <x:v>S1</x:v>
      </x:c>
      <x:c r="G98" s="23" t="str">
        <x:v>https://population.un.org/wpp/assets/Excel%20Files/1_Indicator%20(Standard)/EXCEL_FILES/1_General/WPP2024_GEN_F01_DEMOGRAPHIC_INDICATORS_COMPACT.xlsx</x:v>
      </x:c>
      <x:c r="H98" s="26" t="n">
        <x:v>688047</x:v>
      </x:c>
      <x:c r="I98" s="17" t="str">
        <x:v>S2</x:v>
      </x:c>
      <x:c r="J98" s="23" t="str">
        <x:v>https://www.un.org/development/desa/pd/sites/www.un.org.development.desa.pd/files/undesa_pd_2024_ims_stock_by_sex_and_destination.xlsx</x:v>
      </x:c>
      <x:c r="K98" s="26" t="n">
        <x:v>8165</x:v>
      </x:c>
      <x:c r="L98" s="23" t="str">
        <x:v>Third-country nationals found to be illegally present (annual administrative detections; not resident stock)</x:v>
      </x:c>
      <x:c r="M98" s="17" t="str">
        <x:v>S3</x:v>
      </x:c>
      <x:c r="N98" s="23" t="str">
        <x:v>https://ec.europa.eu/eurostat/api/dissemination/statistics/1.0/data/migr_eipre?freq=A&amp;reason=TOTAL&amp;apprehen=TOTAL&amp;citizen=TOTAL&amp;sex=T&amp;age=TOTAL&amp;unit=PER&amp;geo=CZ&amp;lang=en</x:v>
      </x:c>
      <x:c r="O98" s="23" t="str">
        <x:v>Eurostat rounded annual detections; not a population stock estimate.</x:v>
      </x:c>
      <x:c r="P98" s="36" t="n">
        <x:f>COUNT(E98,H98,K98)</x:f>
        <x:v>3</x:v>
      </x:c>
      <x:c r="Q98" s="37" t="str">
        <x:f>IF(P98=3,"Complete",IF(P98=2,"Two measures",IF(P98=1,"One measure","No numeric measure")))</x:f>
        <x:v>Complete</x:v>
      </x:c>
    </x:row>
    <x:row r="99" ht="30" customHeight="1">
      <x:c r="A99" s="17" t="str">
        <x:v>Czech Republic</x:v>
      </x:c>
      <x:c r="B99" s="17" t="str">
        <x:v>CZE</x:v>
      </x:c>
      <x:c r="C99" s="17" t="str">
        <x:v>CZ</x:v>
      </x:c>
      <x:c r="D99" s="20" t="n">
        <x:v>2016</x:v>
      </x:c>
      <x:c r="E99" s="26" t="n">
        <x:v>10531948</x:v>
      </x:c>
      <x:c r="F99" s="17" t="str">
        <x:v>S1</x:v>
      </x:c>
      <x:c r="G99" s="23" t="str">
        <x:v>https://population.un.org/wpp/assets/Excel%20Files/1_Indicator%20(Standard)/EXCEL_FILES/1_General/WPP2024_GEN_F01_DEMOGRAPHIC_INDICATORS_COMPACT.xlsx</x:v>
      </x:c>
      <x:c r="H99" s="26"/>
      <x:c r="I99" s="17"/>
      <x:c r="J99" s="23"/>
      <x:c r="K99" s="26" t="n">
        <x:v>4885</x:v>
      </x:c>
      <x:c r="L99" s="23" t="str">
        <x:v>Third-country nationals found to be illegally present (annual administrative detections; not resident stock)</x:v>
      </x:c>
      <x:c r="M99" s="17" t="str">
        <x:v>S3</x:v>
      </x:c>
      <x:c r="N99" s="23" t="str">
        <x:v>https://ec.europa.eu/eurostat/api/dissemination/statistics/1.0/data/migr_eipre?freq=A&amp;reason=TOTAL&amp;apprehen=TOTAL&amp;citizen=TOTAL&amp;sex=T&amp;age=TOTAL&amp;unit=PER&amp;geo=CZ&amp;lang=en</x:v>
      </x:c>
      <x:c r="O99" s="23" t="str">
        <x:v>Eurostat rounded annual detections; not a population stock estimate. Immigrant stock blank: UN DESA benchmark file reports 2010/2015/2020 only; no interpolation used.</x:v>
      </x:c>
      <x:c r="P99" s="36" t="n">
        <x:f>COUNT(E99,H99,K99)</x:f>
        <x:v>2</x:v>
      </x:c>
      <x:c r="Q99" s="37" t="str">
        <x:f>IF(P99=3,"Complete",IF(P99=2,"Two measures",IF(P99=1,"One measure","No numeric measure")))</x:f>
        <x:v>Two measures</x:v>
      </x:c>
    </x:row>
    <x:row r="100" ht="30" customHeight="1">
      <x:c r="A100" s="17" t="str">
        <x:v>Czech Republic</x:v>
      </x:c>
      <x:c r="B100" s="17" t="str">
        <x:v>CZE</x:v>
      </x:c>
      <x:c r="C100" s="17" t="str">
        <x:v>CZ</x:v>
      </x:c>
      <x:c r="D100" s="20" t="n">
        <x:v>2017</x:v>
      </x:c>
      <x:c r="E100" s="26" t="n">
        <x:v>10541342</x:v>
      </x:c>
      <x:c r="F100" s="17" t="str">
        <x:v>S1</x:v>
      </x:c>
      <x:c r="G100" s="23" t="str">
        <x:v>https://population.un.org/wpp/assets/Excel%20Files/1_Indicator%20(Standard)/EXCEL_FILES/1_General/WPP2024_GEN_F01_DEMOGRAPHIC_INDICATORS_COMPACT.xlsx</x:v>
      </x:c>
      <x:c r="H100" s="26"/>
      <x:c r="I100" s="17"/>
      <x:c r="J100" s="23"/>
      <x:c r="K100" s="26" t="n">
        <x:v>4360</x:v>
      </x:c>
      <x:c r="L100" s="23" t="str">
        <x:v>Third-country nationals found to be illegally present (annual administrative detections; not resident stock)</x:v>
      </x:c>
      <x:c r="M100" s="17" t="str">
        <x:v>S3</x:v>
      </x:c>
      <x:c r="N100" s="23" t="str">
        <x:v>https://ec.europa.eu/eurostat/api/dissemination/statistics/1.0/data/migr_eipre?freq=A&amp;reason=TOTAL&amp;apprehen=TOTAL&amp;citizen=TOTAL&amp;sex=T&amp;age=TOTAL&amp;unit=PER&amp;geo=CZ&amp;lang=en</x:v>
      </x:c>
      <x:c r="O100" s="23" t="str">
        <x:v>Eurostat rounded annual detections; not a population stock estimate. Immigrant stock blank: UN DESA benchmark file reports 2010/2015/2020 only; no interpolation used.</x:v>
      </x:c>
      <x:c r="P100" s="36" t="n">
        <x:f>COUNT(E100,H100,K100)</x:f>
        <x:v>2</x:v>
      </x:c>
      <x:c r="Q100" s="37" t="str">
        <x:f>IF(P100=3,"Complete",IF(P100=2,"Two measures",IF(P100=1,"One measure","No numeric measure")))</x:f>
        <x:v>Two measures</x:v>
      </x:c>
    </x:row>
    <x:row r="101" ht="30" customHeight="1">
      <x:c r="A101" s="17" t="str">
        <x:v>Czech Republic</x:v>
      </x:c>
      <x:c r="B101" s="17" t="str">
        <x:v>CZE</x:v>
      </x:c>
      <x:c r="C101" s="17" t="str">
        <x:v>CZ</x:v>
      </x:c>
      <x:c r="D101" s="20" t="n">
        <x:v>2018</x:v>
      </x:c>
      <x:c r="E101" s="26" t="n">
        <x:v>10548937</x:v>
      </x:c>
      <x:c r="F101" s="17" t="str">
        <x:v>S1</x:v>
      </x:c>
      <x:c r="G101" s="23" t="str">
        <x:v>https://population.un.org/wpp/assets/Excel%20Files/1_Indicator%20(Standard)/EXCEL_FILES/1_General/WPP2024_GEN_F01_DEMOGRAPHIC_INDICATORS_COMPACT.xlsx</x:v>
      </x:c>
      <x:c r="H101" s="26"/>
      <x:c r="I101" s="17"/>
      <x:c r="J101" s="23"/>
      <x:c r="K101" s="26" t="n">
        <x:v>4505</x:v>
      </x:c>
      <x:c r="L101" s="23" t="str">
        <x:v>Third-country nationals found to be illegally present (annual administrative detections; not resident stock)</x:v>
      </x:c>
      <x:c r="M101" s="17" t="str">
        <x:v>S3</x:v>
      </x:c>
      <x:c r="N101" s="23" t="str">
        <x:v>https://ec.europa.eu/eurostat/api/dissemination/statistics/1.0/data/migr_eipre?freq=A&amp;reason=TOTAL&amp;apprehen=TOTAL&amp;citizen=TOTAL&amp;sex=T&amp;age=TOTAL&amp;unit=PER&amp;geo=CZ&amp;lang=en</x:v>
      </x:c>
      <x:c r="O101" s="23" t="str">
        <x:v>Eurostat rounded annual detections; not a population stock estimate. Immigrant stock blank: UN DESA benchmark file reports 2010/2015/2020 only; no interpolation used.</x:v>
      </x:c>
      <x:c r="P101" s="36" t="n">
        <x:f>COUNT(E101,H101,K101)</x:f>
        <x:v>2</x:v>
      </x:c>
      <x:c r="Q101" s="37" t="str">
        <x:f>IF(P101=3,"Complete",IF(P101=2,"Two measures",IF(P101=1,"One measure","No numeric measure")))</x:f>
        <x:v>Two measures</x:v>
      </x:c>
    </x:row>
    <x:row r="102" ht="30" customHeight="1">
      <x:c r="A102" s="17" t="str">
        <x:v>Czech Republic</x:v>
      </x:c>
      <x:c r="B102" s="17" t="str">
        <x:v>CZE</x:v>
      </x:c>
      <x:c r="C102" s="17" t="str">
        <x:v>CZ</x:v>
      </x:c>
      <x:c r="D102" s="20" t="n">
        <x:v>2019</x:v>
      </x:c>
      <x:c r="E102" s="26" t="n">
        <x:v>10554875</x:v>
      </x:c>
      <x:c r="F102" s="17" t="str">
        <x:v>S1</x:v>
      </x:c>
      <x:c r="G102" s="23" t="str">
        <x:v>https://population.un.org/wpp/assets/Excel%20Files/1_Indicator%20(Standard)/EXCEL_FILES/1_General/WPP2024_GEN_F01_DEMOGRAPHIC_INDICATORS_COMPACT.xlsx</x:v>
      </x:c>
      <x:c r="H102" s="26"/>
      <x:c r="I102" s="17"/>
      <x:c r="J102" s="23"/>
      <x:c r="K102" s="26" t="n">
        <x:v>4995</x:v>
      </x:c>
      <x:c r="L102" s="23" t="str">
        <x:v>Third-country nationals found to be illegally present (annual administrative detections; not resident stock)</x:v>
      </x:c>
      <x:c r="M102" s="17" t="str">
        <x:v>S3</x:v>
      </x:c>
      <x:c r="N102" s="23" t="str">
        <x:v>https://ec.europa.eu/eurostat/api/dissemination/statistics/1.0/data/migr_eipre?freq=A&amp;reason=TOTAL&amp;apprehen=TOTAL&amp;citizen=TOTAL&amp;sex=T&amp;age=TOTAL&amp;unit=PER&amp;geo=CZ&amp;lang=en</x:v>
      </x:c>
      <x:c r="O102" s="23" t="str">
        <x:v>Eurostat rounded annual detections; not a population stock estimate. Immigrant stock blank: UN DESA benchmark file reports 2010/2015/2020 only; no interpolation used.</x:v>
      </x:c>
      <x:c r="P102" s="36" t="n">
        <x:f>COUNT(E102,H102,K102)</x:f>
        <x:v>2</x:v>
      </x:c>
      <x:c r="Q102" s="37" t="str">
        <x:f>IF(P102=3,"Complete",IF(P102=2,"Two measures",IF(P102=1,"One measure","No numeric measure")))</x:f>
        <x:v>Two measures</x:v>
      </x:c>
    </x:row>
    <x:row r="103" ht="30" customHeight="1">
      <x:c r="A103" s="17" t="str">
        <x:v>Czech Republic</x:v>
      </x:c>
      <x:c r="B103" s="17" t="str">
        <x:v>CZE</x:v>
      </x:c>
      <x:c r="C103" s="17" t="str">
        <x:v>CZ</x:v>
      </x:c>
      <x:c r="D103" s="20" t="n">
        <x:v>2020</x:v>
      </x:c>
      <x:c r="E103" s="26" t="n">
        <x:v>10550129</x:v>
      </x:c>
      <x:c r="F103" s="17" t="str">
        <x:v>S1</x:v>
      </x:c>
      <x:c r="G103" s="23" t="str">
        <x:v>https://population.un.org/wpp/assets/Excel%20Files/1_Indicator%20(Standard)/EXCEL_FILES/1_General/WPP2024_GEN_F01_DEMOGRAPHIC_INDICATORS_COMPACT.xlsx</x:v>
      </x:c>
      <x:c r="H103" s="26" t="n">
        <x:v>680221</x:v>
      </x:c>
      <x:c r="I103" s="17" t="str">
        <x:v>S2</x:v>
      </x:c>
      <x:c r="J103" s="23" t="str">
        <x:v>https://www.un.org/development/desa/pd/sites/www.un.org.development.desa.pd/files/undesa_pd_2024_ims_stock_by_sex_and_destination.xlsx</x:v>
      </x:c>
      <x:c r="K103" s="26" t="n">
        <x:v>6515</x:v>
      </x:c>
      <x:c r="L103" s="23" t="str">
        <x:v>Third-country nationals found to be illegally present (annual administrative detections; not resident stock)</x:v>
      </x:c>
      <x:c r="M103" s="17" t="str">
        <x:v>S3</x:v>
      </x:c>
      <x:c r="N103" s="23" t="str">
        <x:v>https://ec.europa.eu/eurostat/api/dissemination/statistics/1.0/data/migr_eipre?freq=A&amp;reason=TOTAL&amp;apprehen=TOTAL&amp;citizen=TOTAL&amp;sex=T&amp;age=TOTAL&amp;unit=PER&amp;geo=CZ&amp;lang=en</x:v>
      </x:c>
      <x:c r="O103" s="23" t="str">
        <x:v>Eurostat rounded annual detections; not a population stock estimate.</x:v>
      </x:c>
      <x:c r="P103" s="36" t="n">
        <x:f>COUNT(E103,H103,K103)</x:f>
        <x:v>3</x:v>
      </x:c>
      <x:c r="Q103" s="37" t="str">
        <x:f>IF(P103=3,"Complete",IF(P103=2,"Two measures",IF(P103=1,"One measure","No numeric measure")))</x:f>
        <x:v>Complete</x:v>
      </x:c>
    </x:row>
    <x:row r="104" ht="30" customHeight="1">
      <x:c r="A104" s="17" t="str">
        <x:v>Czech Republic</x:v>
      </x:c>
      <x:c r="B104" s="17" t="str">
        <x:v>CZE</x:v>
      </x:c>
      <x:c r="C104" s="17" t="str">
        <x:v>CZ</x:v>
      </x:c>
      <x:c r="D104" s="20" t="n">
        <x:v>2021</x:v>
      </x:c>
      <x:c r="E104" s="26" t="n">
        <x:v>10530683</x:v>
      </x:c>
      <x:c r="F104" s="17" t="str">
        <x:v>S1</x:v>
      </x:c>
      <x:c r="G104" s="23" t="str">
        <x:v>https://population.un.org/wpp/assets/Excel%20Files/1_Indicator%20(Standard)/EXCEL_FILES/1_General/WPP2024_GEN_F01_DEMOGRAPHIC_INDICATORS_COMPACT.xlsx</x:v>
      </x:c>
      <x:c r="H104" s="26"/>
      <x:c r="I104" s="17"/>
      <x:c r="J104" s="23"/>
      <x:c r="K104" s="26" t="n">
        <x:v>11040</x:v>
      </x:c>
      <x:c r="L104" s="23" t="str">
        <x:v>Third-country nationals found to be illegally present (annual administrative detections; not resident stock)</x:v>
      </x:c>
      <x:c r="M104" s="17" t="str">
        <x:v>S3</x:v>
      </x:c>
      <x:c r="N104" s="23" t="str">
        <x:v>https://ec.europa.eu/eurostat/api/dissemination/statistics/1.0/data/migr_eipre?freq=A&amp;reason=TOTAL&amp;apprehen=TOTAL&amp;citizen=TOTAL&amp;sex=T&amp;age=TOTAL&amp;unit=PER&amp;geo=CZ&amp;lang=en</x:v>
      </x:c>
      <x:c r="O104" s="23" t="str">
        <x:v>Eurostat rounded annual detections; not a population stock estimate. Immigrant stock blank: UN DESA benchmark file reports 2010/2015/2020 only; no interpolation used.</x:v>
      </x:c>
      <x:c r="P104" s="36" t="n">
        <x:f>COUNT(E104,H104,K104)</x:f>
        <x:v>2</x:v>
      </x:c>
      <x:c r="Q104" s="37" t="str">
        <x:f>IF(P104=3,"Complete",IF(P104=2,"Two measures",IF(P104=1,"One measure","No numeric measure")))</x:f>
        <x:v>Two measures</x:v>
      </x:c>
    </x:row>
    <x:row r="105" ht="30" customHeight="1">
      <x:c r="A105" s="17" t="str">
        <x:v>Czech Republic</x:v>
      </x:c>
      <x:c r="B105" s="17" t="str">
        <x:v>CZE</x:v>
      </x:c>
      <x:c r="C105" s="17" t="str">
        <x:v>CZ</x:v>
      </x:c>
      <x:c r="D105" s="20" t="n">
        <x:v>2022</x:v>
      </x:c>
      <x:c r="E105" s="26" t="n">
        <x:v>10673213</x:v>
      </x:c>
      <x:c r="F105" s="17" t="str">
        <x:v>S1</x:v>
      </x:c>
      <x:c r="G105" s="23" t="str">
        <x:v>https://population.un.org/wpp/assets/Excel%20Files/1_Indicator%20(Standard)/EXCEL_FILES/1_General/WPP2024_GEN_F01_DEMOGRAPHIC_INDICATORS_COMPACT.xlsx</x:v>
      </x:c>
      <x:c r="H105" s="26"/>
      <x:c r="I105" s="17"/>
      <x:c r="J105" s="23"/>
      <x:c r="K105" s="26" t="n">
        <x:v>29130</x:v>
      </x:c>
      <x:c r="L105" s="23" t="str">
        <x:v>Third-country nationals found to be illegally present (annual administrative detections; not resident stock)</x:v>
      </x:c>
      <x:c r="M105" s="17" t="str">
        <x:v>S3</x:v>
      </x:c>
      <x:c r="N105" s="23" t="str">
        <x:v>https://ec.europa.eu/eurostat/api/dissemination/statistics/1.0/data/migr_eipre?freq=A&amp;reason=TOTAL&amp;apprehen=TOTAL&amp;citizen=TOTAL&amp;sex=T&amp;age=TOTAL&amp;unit=PER&amp;geo=CZ&amp;lang=en</x:v>
      </x:c>
      <x:c r="O105" s="23" t="str">
        <x:v>Eurostat rounded annual detections; not a population stock estimate. Immigrant stock blank: UN DESA benchmark file reports 2010/2015/2020 only; no interpolation used.</x:v>
      </x:c>
      <x:c r="P105" s="36" t="n">
        <x:f>COUNT(E105,H105,K105)</x:f>
        <x:v>2</x:v>
      </x:c>
      <x:c r="Q105" s="37" t="str">
        <x:f>IF(P105=3,"Complete",IF(P105=2,"Two measures",IF(P105=1,"One measure","No numeric measure")))</x:f>
        <x:v>Two measures</x:v>
      </x:c>
    </x:row>
    <x:row r="106" ht="30" customHeight="1">
      <x:c r="A106" s="17" t="str">
        <x:v>Denmark</x:v>
      </x:c>
      <x:c r="B106" s="17" t="str">
        <x:v>DNK</x:v>
      </x:c>
      <x:c r="C106" s="17" t="str">
        <x:v>DK</x:v>
      </x:c>
      <x:c r="D106" s="20" t="n">
        <x:v>2010</x:v>
      </x:c>
      <x:c r="E106" s="26" t="n">
        <x:v>5547863</x:v>
      </x:c>
      <x:c r="F106" s="17" t="str">
        <x:v>S1</x:v>
      </x:c>
      <x:c r="G106" s="23" t="str">
        <x:v>https://population.un.org/wpp/assets/Excel%20Files/1_Indicator%20(Standard)/EXCEL_FILES/1_General/WPP2024_GEN_F01_DEMOGRAPHIC_INDICATORS_COMPACT.xlsx</x:v>
      </x:c>
      <x:c r="H106" s="26" t="n">
        <x:v>509751</x:v>
      </x:c>
      <x:c r="I106" s="17" t="str">
        <x:v>S2</x:v>
      </x:c>
      <x:c r="J106" s="23" t="str">
        <x:v>https://www.un.org/development/desa/pd/sites/www.un.org.development.desa.pd/files/undesa_pd_2024_ims_stock_by_sex_and_destination.xlsx</x:v>
      </x:c>
      <x:c r="K106" s="26" t="n">
        <x:v>665</x:v>
      </x:c>
      <x:c r="L106" s="23" t="str">
        <x:v>Third-country nationals found to be illegally present (annual administrative detections; not resident stock)</x:v>
      </x:c>
      <x:c r="M106" s="17" t="str">
        <x:v>S3</x:v>
      </x:c>
      <x:c r="N106" s="23" t="str">
        <x:v>https://ec.europa.eu/eurostat/api/dissemination/statistics/1.0/data/migr_eipre?freq=A&amp;reason=TOTAL&amp;apprehen=TOTAL&amp;citizen=TOTAL&amp;sex=T&amp;age=TOTAL&amp;unit=PER&amp;geo=DK&amp;lang=en</x:v>
      </x:c>
      <x:c r="O106" s="23" t="str">
        <x:v>Eurostat rounded annual detections; not a population stock estimate.</x:v>
      </x:c>
      <x:c r="P106" s="36" t="n">
        <x:f>COUNT(E106,H106,K106)</x:f>
        <x:v>3</x:v>
      </x:c>
      <x:c r="Q106" s="37" t="str">
        <x:f>IF(P106=3,"Complete",IF(P106=2,"Two measures",IF(P106=1,"One measure","No numeric measure")))</x:f>
        <x:v>Complete</x:v>
      </x:c>
    </x:row>
    <x:row r="107" ht="30" customHeight="1">
      <x:c r="A107" s="17" t="str">
        <x:v>Denmark</x:v>
      </x:c>
      <x:c r="B107" s="17" t="str">
        <x:v>DNK</x:v>
      </x:c>
      <x:c r="C107" s="17" t="str">
        <x:v>DK</x:v>
      </x:c>
      <x:c r="D107" s="20" t="n">
        <x:v>2011</x:v>
      </x:c>
      <x:c r="E107" s="26" t="n">
        <x:v>5570849</x:v>
      </x:c>
      <x:c r="F107" s="17" t="str">
        <x:v>S1</x:v>
      </x:c>
      <x:c r="G107" s="23" t="str">
        <x:v>https://population.un.org/wpp/assets/Excel%20Files/1_Indicator%20(Standard)/EXCEL_FILES/1_General/WPP2024_GEN_F01_DEMOGRAPHIC_INDICATORS_COMPACT.xlsx</x:v>
      </x:c>
      <x:c r="H107" s="26"/>
      <x:c r="I107" s="17"/>
      <x:c r="J107" s="23"/>
      <x:c r="K107" s="26" t="n">
        <x:v>400</x:v>
      </x:c>
      <x:c r="L107" s="23" t="str">
        <x:v>Third-country nationals found to be illegally present (annual administrative detections; not resident stock)</x:v>
      </x:c>
      <x:c r="M107" s="17" t="str">
        <x:v>S3</x:v>
      </x:c>
      <x:c r="N107" s="23" t="str">
        <x:v>https://ec.europa.eu/eurostat/api/dissemination/statistics/1.0/data/migr_eipre?freq=A&amp;reason=TOTAL&amp;apprehen=TOTAL&amp;citizen=TOTAL&amp;sex=T&amp;age=TOTAL&amp;unit=PER&amp;geo=DK&amp;lang=en</x:v>
      </x:c>
      <x:c r="O107" s="23" t="str">
        <x:v>Eurostat rounded annual detections; not a population stock estimate. Immigrant stock blank: UN DESA benchmark file reports 2010/2015/2020 only; no interpolation used.</x:v>
      </x:c>
      <x:c r="P107" s="36" t="n">
        <x:f>COUNT(E107,H107,K107)</x:f>
        <x:v>2</x:v>
      </x:c>
      <x:c r="Q107" s="37" t="str">
        <x:f>IF(P107=3,"Complete",IF(P107=2,"Two measures",IF(P107=1,"One measure","No numeric measure")))</x:f>
        <x:v>Two measures</x:v>
      </x:c>
    </x:row>
    <x:row r="108" ht="30" customHeight="1">
      <x:c r="A108" s="17" t="str">
        <x:v>Denmark</x:v>
      </x:c>
      <x:c r="B108" s="17" t="str">
        <x:v>DNK</x:v>
      </x:c>
      <x:c r="C108" s="17" t="str">
        <x:v>DK</x:v>
      </x:c>
      <x:c r="D108" s="20" t="n">
        <x:v>2012</x:v>
      </x:c>
      <x:c r="E108" s="26" t="n">
        <x:v>5591917</x:v>
      </x:c>
      <x:c r="F108" s="17" t="str">
        <x:v>S1</x:v>
      </x:c>
      <x:c r="G108" s="23" t="str">
        <x:v>https://population.un.org/wpp/assets/Excel%20Files/1_Indicator%20(Standard)/EXCEL_FILES/1_General/WPP2024_GEN_F01_DEMOGRAPHIC_INDICATORS_COMPACT.xlsx</x:v>
      </x:c>
      <x:c r="H108" s="26"/>
      <x:c r="I108" s="17"/>
      <x:c r="J108" s="23"/>
      <x:c r="K108" s="26" t="n">
        <x:v>630</x:v>
      </x:c>
      <x:c r="L108" s="23" t="str">
        <x:v>Third-country nationals found to be illegally present (annual administrative detections; not resident stock)</x:v>
      </x:c>
      <x:c r="M108" s="17" t="str">
        <x:v>S3</x:v>
      </x:c>
      <x:c r="N108" s="23" t="str">
        <x:v>https://ec.europa.eu/eurostat/api/dissemination/statistics/1.0/data/migr_eipre?freq=A&amp;reason=TOTAL&amp;apprehen=TOTAL&amp;citizen=TOTAL&amp;sex=T&amp;age=TOTAL&amp;unit=PER&amp;geo=DK&amp;lang=en</x:v>
      </x:c>
      <x:c r="O108" s="23" t="str">
        <x:v>Eurostat rounded annual detections; not a population stock estimate. Immigrant stock blank: UN DESA benchmark file reports 2010/2015/2020 only; no interpolation used.</x:v>
      </x:c>
      <x:c r="P108" s="36" t="n">
        <x:f>COUNT(E108,H108,K108)</x:f>
        <x:v>2</x:v>
      </x:c>
      <x:c r="Q108" s="37" t="str">
        <x:f>IF(P108=3,"Complete",IF(P108=2,"Two measures",IF(P108=1,"One measure","No numeric measure")))</x:f>
        <x:v>Two measures</x:v>
      </x:c>
    </x:row>
    <x:row r="109" ht="30" customHeight="1">
      <x:c r="A109" s="17" t="str">
        <x:v>Denmark</x:v>
      </x:c>
      <x:c r="B109" s="17" t="str">
        <x:v>DNK</x:v>
      </x:c>
      <x:c r="C109" s="17" t="str">
        <x:v>DK</x:v>
      </x:c>
      <x:c r="D109" s="20" t="n">
        <x:v>2013</x:v>
      </x:c>
      <x:c r="E109" s="26" t="n">
        <x:v>5615333</x:v>
      </x:c>
      <x:c r="F109" s="17" t="str">
        <x:v>S1</x:v>
      </x:c>
      <x:c r="G109" s="23" t="str">
        <x:v>https://population.un.org/wpp/assets/Excel%20Files/1_Indicator%20(Standard)/EXCEL_FILES/1_General/WPP2024_GEN_F01_DEMOGRAPHIC_INDICATORS_COMPACT.xlsx</x:v>
      </x:c>
      <x:c r="H109" s="26"/>
      <x:c r="I109" s="17"/>
      <x:c r="J109" s="23"/>
      <x:c r="K109" s="26" t="n">
        <x:v>395</x:v>
      </x:c>
      <x:c r="L109" s="23" t="str">
        <x:v>Third-country nationals found to be illegally present (annual administrative detections; not resident stock)</x:v>
      </x:c>
      <x:c r="M109" s="17" t="str">
        <x:v>S3</x:v>
      </x:c>
      <x:c r="N109" s="23" t="str">
        <x:v>https://ec.europa.eu/eurostat/api/dissemination/statistics/1.0/data/migr_eipre?freq=A&amp;reason=TOTAL&amp;apprehen=TOTAL&amp;citizen=TOTAL&amp;sex=T&amp;age=TOTAL&amp;unit=PER&amp;geo=DK&amp;lang=en</x:v>
      </x:c>
      <x:c r="O109" s="23" t="str">
        <x:v>Eurostat rounded annual detections; not a population stock estimate. Immigrant stock blank: UN DESA benchmark file reports 2010/2015/2020 only; no interpolation used.</x:v>
      </x:c>
      <x:c r="P109" s="36" t="n">
        <x:f>COUNT(E109,H109,K109)</x:f>
        <x:v>2</x:v>
      </x:c>
      <x:c r="Q109" s="37" t="str">
        <x:f>IF(P109=3,"Complete",IF(P109=2,"Two measures",IF(P109=1,"One measure","No numeric measure")))</x:f>
        <x:v>Two measures</x:v>
      </x:c>
    </x:row>
    <x:row r="110" ht="30" customHeight="1">
      <x:c r="A110" s="17" t="str">
        <x:v>Denmark</x:v>
      </x:c>
      <x:c r="B110" s="17" t="str">
        <x:v>DNK</x:v>
      </x:c>
      <x:c r="C110" s="17" t="str">
        <x:v>DK</x:v>
      </x:c>
      <x:c r="D110" s="20" t="n">
        <x:v>2014</x:v>
      </x:c>
      <x:c r="E110" s="26" t="n">
        <x:v>5643794</x:v>
      </x:c>
      <x:c r="F110" s="17" t="str">
        <x:v>S1</x:v>
      </x:c>
      <x:c r="G110" s="23" t="str">
        <x:v>https://population.un.org/wpp/assets/Excel%20Files/1_Indicator%20(Standard)/EXCEL_FILES/1_General/WPP2024_GEN_F01_DEMOGRAPHIC_INDICATORS_COMPACT.xlsx</x:v>
      </x:c>
      <x:c r="H110" s="26"/>
      <x:c r="I110" s="17"/>
      <x:c r="J110" s="23"/>
      <x:c r="K110" s="26" t="n">
        <x:v>515</x:v>
      </x:c>
      <x:c r="L110" s="23" t="str">
        <x:v>Third-country nationals found to be illegally present (annual administrative detections; not resident stock)</x:v>
      </x:c>
      <x:c r="M110" s="17" t="str">
        <x:v>S3</x:v>
      </x:c>
      <x:c r="N110" s="23" t="str">
        <x:v>https://ec.europa.eu/eurostat/api/dissemination/statistics/1.0/data/migr_eipre?freq=A&amp;reason=TOTAL&amp;apprehen=TOTAL&amp;citizen=TOTAL&amp;sex=T&amp;age=TOTAL&amp;unit=PER&amp;geo=DK&amp;lang=en</x:v>
      </x:c>
      <x:c r="O110" s="23" t="str">
        <x:v>Eurostat rounded annual detections; not a population stock estimate. Immigrant stock blank: UN DESA benchmark file reports 2010/2015/2020 only; no interpolation used.</x:v>
      </x:c>
      <x:c r="P110" s="36" t="n">
        <x:f>COUNT(E110,H110,K110)</x:f>
        <x:v>2</x:v>
      </x:c>
      <x:c r="Q110" s="37" t="str">
        <x:f>IF(P110=3,"Complete",IF(P110=2,"Two measures",IF(P110=1,"One measure","No numeric measure")))</x:f>
        <x:v>Two measures</x:v>
      </x:c>
    </x:row>
    <x:row r="111" ht="30" customHeight="1">
      <x:c r="A111" s="17" t="str">
        <x:v>Denmark</x:v>
      </x:c>
      <x:c r="B111" s="17" t="str">
        <x:v>DNK</x:v>
      </x:c>
      <x:c r="C111" s="17" t="str">
        <x:v>DK</x:v>
      </x:c>
      <x:c r="D111" s="20" t="n">
        <x:v>2015</x:v>
      </x:c>
      <x:c r="E111" s="26" t="n">
        <x:v>5683701</x:v>
      </x:c>
      <x:c r="F111" s="17" t="str">
        <x:v>S1</x:v>
      </x:c>
      <x:c r="G111" s="23" t="str">
        <x:v>https://population.un.org/wpp/assets/Excel%20Files/1_Indicator%20(Standard)/EXCEL_FILES/1_General/WPP2024_GEN_F01_DEMOGRAPHIC_INDICATORS_COMPACT.xlsx</x:v>
      </x:c>
      <x:c r="H111" s="26" t="n">
        <x:v>616741</x:v>
      </x:c>
      <x:c r="I111" s="17" t="str">
        <x:v>S2</x:v>
      </x:c>
      <x:c r="J111" s="23" t="str">
        <x:v>https://www.un.org/development/desa/pd/sites/www.un.org.development.desa.pd/files/undesa_pd_2024_ims_stock_by_sex_and_destination.xlsx</x:v>
      </x:c>
      <x:c r="K111" s="26" t="n">
        <x:v>2165</x:v>
      </x:c>
      <x:c r="L111" s="23" t="str">
        <x:v>Third-country nationals found to be illegally present (annual administrative detections; not resident stock)</x:v>
      </x:c>
      <x:c r="M111" s="17" t="str">
        <x:v>S3</x:v>
      </x:c>
      <x:c r="N111" s="23" t="str">
        <x:v>https://ec.europa.eu/eurostat/api/dissemination/statistics/1.0/data/migr_eipre?freq=A&amp;reason=TOTAL&amp;apprehen=TOTAL&amp;citizen=TOTAL&amp;sex=T&amp;age=TOTAL&amp;unit=PER&amp;geo=DK&amp;lang=en</x:v>
      </x:c>
      <x:c r="O111" s="23" t="str">
        <x:v>Eurostat rounded annual detections; not a population stock estimate.</x:v>
      </x:c>
      <x:c r="P111" s="36" t="n">
        <x:f>COUNT(E111,H111,K111)</x:f>
        <x:v>3</x:v>
      </x:c>
      <x:c r="Q111" s="37" t="str">
        <x:f>IF(P111=3,"Complete",IF(P111=2,"Two measures",IF(P111=1,"One measure","No numeric measure")))</x:f>
        <x:v>Complete</x:v>
      </x:c>
    </x:row>
    <x:row r="112" ht="30" customHeight="1">
      <x:c r="A112" s="17" t="str">
        <x:v>Denmark</x:v>
      </x:c>
      <x:c r="B112" s="17" t="str">
        <x:v>DNK</x:v>
      </x:c>
      <x:c r="C112" s="17" t="str">
        <x:v>DK</x:v>
      </x:c>
      <x:c r="D112" s="20" t="n">
        <x:v>2016</x:v>
      </x:c>
      <x:c r="E112" s="26" t="n">
        <x:v>5728201</x:v>
      </x:c>
      <x:c r="F112" s="17" t="str">
        <x:v>S1</x:v>
      </x:c>
      <x:c r="G112" s="23" t="str">
        <x:v>https://population.un.org/wpp/assets/Excel%20Files/1_Indicator%20(Standard)/EXCEL_FILES/1_General/WPP2024_GEN_F01_DEMOGRAPHIC_INDICATORS_COMPACT.xlsx</x:v>
      </x:c>
      <x:c r="H112" s="26"/>
      <x:c r="I112" s="17"/>
      <x:c r="J112" s="23"/>
      <x:c r="K112" s="26" t="n">
        <x:v>1390</x:v>
      </x:c>
      <x:c r="L112" s="23" t="str">
        <x:v>Third-country nationals found to be illegally present (annual administrative detections; not resident stock)</x:v>
      </x:c>
      <x:c r="M112" s="17" t="str">
        <x:v>S3</x:v>
      </x:c>
      <x:c r="N112" s="23" t="str">
        <x:v>https://ec.europa.eu/eurostat/api/dissemination/statistics/1.0/data/migr_eipre?freq=A&amp;reason=TOTAL&amp;apprehen=TOTAL&amp;citizen=TOTAL&amp;sex=T&amp;age=TOTAL&amp;unit=PER&amp;geo=DK&amp;lang=en</x:v>
      </x:c>
      <x:c r="O112" s="23" t="str">
        <x:v>Eurostat rounded annual detections; not a population stock estimate. Immigrant stock blank: UN DESA benchmark file reports 2010/2015/2020 only; no interpolation used.</x:v>
      </x:c>
      <x:c r="P112" s="36" t="n">
        <x:f>COUNT(E112,H112,K112)</x:f>
        <x:v>2</x:v>
      </x:c>
      <x:c r="Q112" s="37" t="str">
        <x:f>IF(P112=3,"Complete",IF(P112=2,"Two measures",IF(P112=1,"One measure","No numeric measure")))</x:f>
        <x:v>Two measures</x:v>
      </x:c>
    </x:row>
    <x:row r="113" ht="30" customHeight="1">
      <x:c r="A113" s="17" t="str">
        <x:v>Denmark</x:v>
      </x:c>
      <x:c r="B113" s="17" t="str">
        <x:v>DNK</x:v>
      </x:c>
      <x:c r="C113" s="17" t="str">
        <x:v>DK</x:v>
      </x:c>
      <x:c r="D113" s="20" t="n">
        <x:v>2017</x:v>
      </x:c>
      <x:c r="E113" s="26" t="n">
        <x:v>5765168</x:v>
      </x:c>
      <x:c r="F113" s="17" t="str">
        <x:v>S1</x:v>
      </x:c>
      <x:c r="G113" s="23" t="str">
        <x:v>https://population.un.org/wpp/assets/Excel%20Files/1_Indicator%20(Standard)/EXCEL_FILES/1_General/WPP2024_GEN_F01_DEMOGRAPHIC_INDICATORS_COMPACT.xlsx</x:v>
      </x:c>
      <x:c r="H113" s="26"/>
      <x:c r="I113" s="17"/>
      <x:c r="J113" s="23"/>
      <x:c r="K113" s="26" t="n">
        <x:v>1105</x:v>
      </x:c>
      <x:c r="L113" s="23" t="str">
        <x:v>Third-country nationals found to be illegally present (annual administrative detections; not resident stock)</x:v>
      </x:c>
      <x:c r="M113" s="17" t="str">
        <x:v>S3</x:v>
      </x:c>
      <x:c r="N113" s="23" t="str">
        <x:v>https://ec.europa.eu/eurostat/api/dissemination/statistics/1.0/data/migr_eipre?freq=A&amp;reason=TOTAL&amp;apprehen=TOTAL&amp;citizen=TOTAL&amp;sex=T&amp;age=TOTAL&amp;unit=PER&amp;geo=DK&amp;lang=en</x:v>
      </x:c>
      <x:c r="O113" s="23" t="str">
        <x:v>Eurostat rounded annual detections; not a population stock estimate. Immigrant stock blank: UN DESA benchmark file reports 2010/2015/2020 only; no interpolation used.</x:v>
      </x:c>
      <x:c r="P113" s="36" t="n">
        <x:f>COUNT(E113,H113,K113)</x:f>
        <x:v>2</x:v>
      </x:c>
      <x:c r="Q113" s="37" t="str">
        <x:f>IF(P113=3,"Complete",IF(P113=2,"Two measures",IF(P113=1,"One measure","No numeric measure")))</x:f>
        <x:v>Two measures</x:v>
      </x:c>
    </x:row>
    <x:row r="114" ht="30" customHeight="1">
      <x:c r="A114" s="17" t="str">
        <x:v>Denmark</x:v>
      </x:c>
      <x:c r="B114" s="17" t="str">
        <x:v>DNK</x:v>
      </x:c>
      <x:c r="C114" s="17" t="str">
        <x:v>DK</x:v>
      </x:c>
      <x:c r="D114" s="20" t="n">
        <x:v>2018</x:v>
      </x:c>
      <x:c r="E114" s="26" t="n">
        <x:v>5793824</x:v>
      </x:c>
      <x:c r="F114" s="17" t="str">
        <x:v>S1</x:v>
      </x:c>
      <x:c r="G114" s="23" t="str">
        <x:v>https://population.un.org/wpp/assets/Excel%20Files/1_Indicator%20(Standard)/EXCEL_FILES/1_General/WPP2024_GEN_F01_DEMOGRAPHIC_INDICATORS_COMPACT.xlsx</x:v>
      </x:c>
      <x:c r="H114" s="26"/>
      <x:c r="I114" s="17"/>
      <x:c r="J114" s="23"/>
      <x:c r="K114" s="26" t="n">
        <x:v>1135</x:v>
      </x:c>
      <x:c r="L114" s="23" t="str">
        <x:v>Third-country nationals found to be illegally present (annual administrative detections; not resident stock)</x:v>
      </x:c>
      <x:c r="M114" s="17" t="str">
        <x:v>S3</x:v>
      </x:c>
      <x:c r="N114" s="23" t="str">
        <x:v>https://ec.europa.eu/eurostat/api/dissemination/statistics/1.0/data/migr_eipre?freq=A&amp;reason=TOTAL&amp;apprehen=TOTAL&amp;citizen=TOTAL&amp;sex=T&amp;age=TOTAL&amp;unit=PER&amp;geo=DK&amp;lang=en</x:v>
      </x:c>
      <x:c r="O114" s="23" t="str">
        <x:v>Eurostat rounded annual detections; not a population stock estimate. Immigrant stock blank: UN DESA benchmark file reports 2010/2015/2020 only; no interpolation used.</x:v>
      </x:c>
      <x:c r="P114" s="36" t="n">
        <x:f>COUNT(E114,H114,K114)</x:f>
        <x:v>2</x:v>
      </x:c>
      <x:c r="Q114" s="37" t="str">
        <x:f>IF(P114=3,"Complete",IF(P114=2,"Two measures",IF(P114=1,"One measure","No numeric measure")))</x:f>
        <x:v>Two measures</x:v>
      </x:c>
    </x:row>
    <x:row r="115" ht="30" customHeight="1">
      <x:c r="A115" s="17" t="str">
        <x:v>Denmark</x:v>
      </x:c>
      <x:c r="B115" s="17" t="str">
        <x:v>DNK</x:v>
      </x:c>
      <x:c r="C115" s="17" t="str">
        <x:v>DK</x:v>
      </x:c>
      <x:c r="D115" s="20" t="n">
        <x:v>2019</x:v>
      </x:c>
      <x:c r="E115" s="26" t="n">
        <x:v>5814618</x:v>
      </x:c>
      <x:c r="F115" s="17" t="str">
        <x:v>S1</x:v>
      </x:c>
      <x:c r="G115" s="23" t="str">
        <x:v>https://population.un.org/wpp/assets/Excel%20Files/1_Indicator%20(Standard)/EXCEL_FILES/1_General/WPP2024_GEN_F01_DEMOGRAPHIC_INDICATORS_COMPACT.xlsx</x:v>
      </x:c>
      <x:c r="H115" s="26"/>
      <x:c r="I115" s="17"/>
      <x:c r="J115" s="23"/>
      <x:c r="K115" s="26" t="n">
        <x:v>1195</x:v>
      </x:c>
      <x:c r="L115" s="23" t="str">
        <x:v>Third-country nationals found to be illegally present (annual administrative detections; not resident stock)</x:v>
      </x:c>
      <x:c r="M115" s="17" t="str">
        <x:v>S3</x:v>
      </x:c>
      <x:c r="N115" s="23" t="str">
        <x:v>https://ec.europa.eu/eurostat/api/dissemination/statistics/1.0/data/migr_eipre?freq=A&amp;reason=TOTAL&amp;apprehen=TOTAL&amp;citizen=TOTAL&amp;sex=T&amp;age=TOTAL&amp;unit=PER&amp;geo=DK&amp;lang=en</x:v>
      </x:c>
      <x:c r="O115" s="23" t="str">
        <x:v>Eurostat rounded annual detections; not a population stock estimate. Immigrant stock blank: UN DESA benchmark file reports 2010/2015/2020 only; no interpolation used.</x:v>
      </x:c>
      <x:c r="P115" s="36" t="n">
        <x:f>COUNT(E115,H115,K115)</x:f>
        <x:v>2</x:v>
      </x:c>
      <x:c r="Q115" s="37" t="str">
        <x:f>IF(P115=3,"Complete",IF(P115=2,"Two measures",IF(P115=1,"One measure","No numeric measure")))</x:f>
        <x:v>Two measures</x:v>
      </x:c>
    </x:row>
    <x:row r="116" ht="30" customHeight="1">
      <x:c r="A116" s="17" t="str">
        <x:v>Denmark</x:v>
      </x:c>
      <x:c r="B116" s="17" t="str">
        <x:v>DNK</x:v>
      </x:c>
      <x:c r="C116" s="17" t="str">
        <x:v>DK</x:v>
      </x:c>
      <x:c r="D116" s="20" t="n">
        <x:v>2020</x:v>
      </x:c>
      <x:c r="E116" s="26" t="n">
        <x:v>5831530</x:v>
      </x:c>
      <x:c r="F116" s="17" t="str">
        <x:v>S1</x:v>
      </x:c>
      <x:c r="G116" s="23" t="str">
        <x:v>https://population.un.org/wpp/assets/Excel%20Files/1_Indicator%20(Standard)/EXCEL_FILES/1_General/WPP2024_GEN_F01_DEMOGRAPHIC_INDICATORS_COMPACT.xlsx</x:v>
      </x:c>
      <x:c r="H116" s="26" t="n">
        <x:v>718856</x:v>
      </x:c>
      <x:c r="I116" s="17" t="str">
        <x:v>S2</x:v>
      </x:c>
      <x:c r="J116" s="23" t="str">
        <x:v>https://www.un.org/development/desa/pd/sites/www.un.org.development.desa.pd/files/undesa_pd_2024_ims_stock_by_sex_and_destination.xlsx</x:v>
      </x:c>
      <x:c r="K116" s="26" t="n">
        <x:v>490</x:v>
      </x:c>
      <x:c r="L116" s="23" t="str">
        <x:v>Third-country nationals found to be illegally present (annual administrative detections; not resident stock)</x:v>
      </x:c>
      <x:c r="M116" s="17" t="str">
        <x:v>S3</x:v>
      </x:c>
      <x:c r="N116" s="23" t="str">
        <x:v>https://ec.europa.eu/eurostat/api/dissemination/statistics/1.0/data/migr_eipre?freq=A&amp;reason=TOTAL&amp;apprehen=TOTAL&amp;citizen=TOTAL&amp;sex=T&amp;age=TOTAL&amp;unit=PER&amp;geo=DK&amp;lang=en</x:v>
      </x:c>
      <x:c r="O116" s="23" t="str">
        <x:v>Eurostat rounded annual detections; not a population stock estimate.</x:v>
      </x:c>
      <x:c r="P116" s="36" t="n">
        <x:f>COUNT(E116,H116,K116)</x:f>
        <x:v>3</x:v>
      </x:c>
      <x:c r="Q116" s="37" t="str">
        <x:f>IF(P116=3,"Complete",IF(P116=2,"Two measures",IF(P116=1,"One measure","No numeric measure")))</x:f>
        <x:v>Complete</x:v>
      </x:c>
    </x:row>
    <x:row r="117" ht="30" customHeight="1">
      <x:c r="A117" s="17" t="str">
        <x:v>Denmark</x:v>
      </x:c>
      <x:c r="B117" s="17" t="str">
        <x:v>DNK</x:v>
      </x:c>
      <x:c r="C117" s="17" t="str">
        <x:v>DK</x:v>
      </x:c>
      <x:c r="D117" s="20" t="n">
        <x:v>2021</x:v>
      </x:c>
      <x:c r="E117" s="26" t="n">
        <x:v>5856776</x:v>
      </x:c>
      <x:c r="F117" s="17" t="str">
        <x:v>S1</x:v>
      </x:c>
      <x:c r="G117" s="23" t="str">
        <x:v>https://population.un.org/wpp/assets/Excel%20Files/1_Indicator%20(Standard)/EXCEL_FILES/1_General/WPP2024_GEN_F01_DEMOGRAPHIC_INDICATORS_COMPACT.xlsx</x:v>
      </x:c>
      <x:c r="H117" s="26"/>
      <x:c r="I117" s="17"/>
      <x:c r="J117" s="23"/>
      <x:c r="K117" s="26" t="n">
        <x:v>425</x:v>
      </x:c>
      <x:c r="L117" s="23" t="str">
        <x:v>Third-country nationals found to be illegally present (annual administrative detections; not resident stock)</x:v>
      </x:c>
      <x:c r="M117" s="17" t="str">
        <x:v>S3</x:v>
      </x:c>
      <x:c r="N117" s="23" t="str">
        <x:v>https://ec.europa.eu/eurostat/api/dissemination/statistics/1.0/data/migr_eipre?freq=A&amp;reason=TOTAL&amp;apprehen=TOTAL&amp;citizen=TOTAL&amp;sex=T&amp;age=TOTAL&amp;unit=PER&amp;geo=DK&amp;lang=en</x:v>
      </x:c>
      <x:c r="O117" s="23" t="str">
        <x:v>Eurostat rounded annual detections; not a population stock estimate. Immigrant stock blank: UN DESA benchmark file reports 2010/2015/2020 only; no interpolation used.</x:v>
      </x:c>
      <x:c r="P117" s="36" t="n">
        <x:f>COUNT(E117,H117,K117)</x:f>
        <x:v>2</x:v>
      </x:c>
      <x:c r="Q117" s="37" t="str">
        <x:f>IF(P117=3,"Complete",IF(P117=2,"Two measures",IF(P117=1,"One measure","No numeric measure")))</x:f>
        <x:v>Two measures</x:v>
      </x:c>
    </x:row>
    <x:row r="118" ht="30" customHeight="1">
      <x:c r="A118" s="17" t="str">
        <x:v>Denmark</x:v>
      </x:c>
      <x:c r="B118" s="17" t="str">
        <x:v>DNK</x:v>
      </x:c>
      <x:c r="C118" s="17" t="str">
        <x:v>DK</x:v>
      </x:c>
      <x:c r="D118" s="20" t="n">
        <x:v>2022</x:v>
      </x:c>
      <x:c r="E118" s="26" t="n">
        <x:v>5902904</x:v>
      </x:c>
      <x:c r="F118" s="17" t="str">
        <x:v>S1</x:v>
      </x:c>
      <x:c r="G118" s="23" t="str">
        <x:v>https://population.un.org/wpp/assets/Excel%20Files/1_Indicator%20(Standard)/EXCEL_FILES/1_General/WPP2024_GEN_F01_DEMOGRAPHIC_INDICATORS_COMPACT.xlsx</x:v>
      </x:c>
      <x:c r="H118" s="26"/>
      <x:c r="I118" s="17"/>
      <x:c r="J118" s="23"/>
      <x:c r="K118" s="26" t="n">
        <x:v>510</x:v>
      </x:c>
      <x:c r="L118" s="23" t="str">
        <x:v>Third-country nationals found to be illegally present (annual administrative detections; not resident stock)</x:v>
      </x:c>
      <x:c r="M118" s="17" t="str">
        <x:v>S3</x:v>
      </x:c>
      <x:c r="N118" s="23" t="str">
        <x:v>https://ec.europa.eu/eurostat/api/dissemination/statistics/1.0/data/migr_eipre?freq=A&amp;reason=TOTAL&amp;apprehen=TOTAL&amp;citizen=TOTAL&amp;sex=T&amp;age=TOTAL&amp;unit=PER&amp;geo=DK&amp;lang=en</x:v>
      </x:c>
      <x:c r="O118" s="23" t="str">
        <x:v>Eurostat rounded annual detections; not a population stock estimate. Immigrant stock blank: UN DESA benchmark file reports 2010/2015/2020 only; no interpolation used.</x:v>
      </x:c>
      <x:c r="P118" s="36" t="n">
        <x:f>COUNT(E118,H118,K118)</x:f>
        <x:v>2</x:v>
      </x:c>
      <x:c r="Q118" s="37" t="str">
        <x:f>IF(P118=3,"Complete",IF(P118=2,"Two measures",IF(P118=1,"One measure","No numeric measure")))</x:f>
        <x:v>Two measures</x:v>
      </x:c>
    </x:row>
    <x:row r="119" ht="30" customHeight="1">
      <x:c r="A119" s="17" t="str">
        <x:v>Finland</x:v>
      </x:c>
      <x:c r="B119" s="17" t="str">
        <x:v>FIN</x:v>
      </x:c>
      <x:c r="C119" s="17" t="str">
        <x:v>FI</x:v>
      </x:c>
      <x:c r="D119" s="20" t="n">
        <x:v>2010</x:v>
      </x:c>
      <x:c r="E119" s="26" t="n">
        <x:v>5363350</x:v>
      </x:c>
      <x:c r="F119" s="17" t="str">
        <x:v>S1</x:v>
      </x:c>
      <x:c r="G119" s="23" t="str">
        <x:v>https://population.un.org/wpp/assets/Excel%20Files/1_Indicator%20(Standard)/EXCEL_FILES/1_General/WPP2024_GEN_F01_DEMOGRAPHIC_INDICATORS_COMPACT.xlsx</x:v>
      </x:c>
      <x:c r="H119" s="26" t="n">
        <x:v>228481</x:v>
      </x:c>
      <x:c r="I119" s="17" t="str">
        <x:v>S2</x:v>
      </x:c>
      <x:c r="J119" s="23" t="str">
        <x:v>https://www.un.org/development/desa/pd/sites/www.un.org.development.desa.pd/files/undesa_pd_2024_ims_stock_by_sex_and_destination.xlsx</x:v>
      </x:c>
      <x:c r="K119" s="26" t="n">
        <x:v>3755</x:v>
      </x:c>
      <x:c r="L119" s="23" t="str">
        <x:v>Third-country nationals found to be illegally present (annual administrative detections; not resident stock)</x:v>
      </x:c>
      <x:c r="M119" s="17" t="str">
        <x:v>S3</x:v>
      </x:c>
      <x:c r="N119" s="23" t="str">
        <x:v>https://ec.europa.eu/eurostat/api/dissemination/statistics/1.0/data/migr_eipre?freq=A&amp;reason=TOTAL&amp;apprehen=TOTAL&amp;citizen=TOTAL&amp;sex=T&amp;age=TOTAL&amp;unit=PER&amp;geo=FI&amp;lang=en</x:v>
      </x:c>
      <x:c r="O119" s="23" t="str">
        <x:v>Eurostat rounded annual detections; not a population stock estimate.</x:v>
      </x:c>
      <x:c r="P119" s="36" t="n">
        <x:f>COUNT(E119,H119,K119)</x:f>
        <x:v>3</x:v>
      </x:c>
      <x:c r="Q119" s="37" t="str">
        <x:f>IF(P119=3,"Complete",IF(P119=2,"Two measures",IF(P119=1,"One measure","No numeric measure")))</x:f>
        <x:v>Complete</x:v>
      </x:c>
    </x:row>
    <x:row r="120" ht="30" customHeight="1">
      <x:c r="A120" s="17" t="str">
        <x:v>Finland</x:v>
      </x:c>
      <x:c r="B120" s="17" t="str">
        <x:v>FIN</x:v>
      </x:c>
      <x:c r="C120" s="17" t="str">
        <x:v>FI</x:v>
      </x:c>
      <x:c r="D120" s="20" t="n">
        <x:v>2011</x:v>
      </x:c>
      <x:c r="E120" s="26" t="n">
        <x:v>5388241</x:v>
      </x:c>
      <x:c r="F120" s="17" t="str">
        <x:v>S1</x:v>
      </x:c>
      <x:c r="G120" s="23" t="str">
        <x:v>https://population.un.org/wpp/assets/Excel%20Files/1_Indicator%20(Standard)/EXCEL_FILES/1_General/WPP2024_GEN_F01_DEMOGRAPHIC_INDICATORS_COMPACT.xlsx</x:v>
      </x:c>
      <x:c r="H120" s="26"/>
      <x:c r="I120" s="17"/>
      <x:c r="J120" s="23"/>
      <x:c r="K120" s="26" t="n">
        <x:v>3305</x:v>
      </x:c>
      <x:c r="L120" s="23" t="str">
        <x:v>Third-country nationals found to be illegally present (annual administrative detections; not resident stock)</x:v>
      </x:c>
      <x:c r="M120" s="17" t="str">
        <x:v>S3</x:v>
      </x:c>
      <x:c r="N120" s="23" t="str">
        <x:v>https://ec.europa.eu/eurostat/api/dissemination/statistics/1.0/data/migr_eipre?freq=A&amp;reason=TOTAL&amp;apprehen=TOTAL&amp;citizen=TOTAL&amp;sex=T&amp;age=TOTAL&amp;unit=PER&amp;geo=FI&amp;lang=en</x:v>
      </x:c>
      <x:c r="O120" s="23" t="str">
        <x:v>Eurostat rounded annual detections; not a population stock estimate. Immigrant stock blank: UN DESA benchmark file reports 2010/2015/2020 only; no interpolation used.</x:v>
      </x:c>
      <x:c r="P120" s="36" t="n">
        <x:f>COUNT(E120,H120,K120)</x:f>
        <x:v>2</x:v>
      </x:c>
      <x:c r="Q120" s="37" t="str">
        <x:f>IF(P120=3,"Complete",IF(P120=2,"Two measures",IF(P120=1,"One measure","No numeric measure")))</x:f>
        <x:v>Two measures</x:v>
      </x:c>
    </x:row>
    <x:row r="121" ht="30" customHeight="1">
      <x:c r="A121" s="17" t="str">
        <x:v>Finland</x:v>
      </x:c>
      <x:c r="B121" s="17" t="str">
        <x:v>FIN</x:v>
      </x:c>
      <x:c r="C121" s="17" t="str">
        <x:v>FI</x:v>
      </x:c>
      <x:c r="D121" s="20" t="n">
        <x:v>2012</x:v>
      </x:c>
      <x:c r="E121" s="26" t="n">
        <x:v>5413971</x:v>
      </x:c>
      <x:c r="F121" s="17" t="str">
        <x:v>S1</x:v>
      </x:c>
      <x:c r="G121" s="23" t="str">
        <x:v>https://population.un.org/wpp/assets/Excel%20Files/1_Indicator%20(Standard)/EXCEL_FILES/1_General/WPP2024_GEN_F01_DEMOGRAPHIC_INDICATORS_COMPACT.xlsx</x:v>
      </x:c>
      <x:c r="H121" s="26"/>
      <x:c r="I121" s="17"/>
      <x:c r="J121" s="23"/>
      <x:c r="K121" s="26" t="n">
        <x:v>3620</x:v>
      </x:c>
      <x:c r="L121" s="23" t="str">
        <x:v>Third-country nationals found to be illegally present (annual administrative detections; not resident stock)</x:v>
      </x:c>
      <x:c r="M121" s="17" t="str">
        <x:v>S3</x:v>
      </x:c>
      <x:c r="N121" s="23" t="str">
        <x:v>https://ec.europa.eu/eurostat/api/dissemination/statistics/1.0/data/migr_eipre?freq=A&amp;reason=TOTAL&amp;apprehen=TOTAL&amp;citizen=TOTAL&amp;sex=T&amp;age=TOTAL&amp;unit=PER&amp;geo=FI&amp;lang=en</x:v>
      </x:c>
      <x:c r="O121" s="23" t="str">
        <x:v>Eurostat rounded annual detections; not a population stock estimate. Immigrant stock blank: UN DESA benchmark file reports 2010/2015/2020 only; no interpolation used.</x:v>
      </x:c>
      <x:c r="P121" s="36" t="n">
        <x:f>COUNT(E121,H121,K121)</x:f>
        <x:v>2</x:v>
      </x:c>
      <x:c r="Q121" s="37" t="str">
        <x:f>IF(P121=3,"Complete",IF(P121=2,"Two measures",IF(P121=1,"One measure","No numeric measure")))</x:f>
        <x:v>Two measures</x:v>
      </x:c>
    </x:row>
    <x:row r="122" ht="30" customHeight="1">
      <x:c r="A122" s="17" t="str">
        <x:v>Finland</x:v>
      </x:c>
      <x:c r="B122" s="17" t="str">
        <x:v>FIN</x:v>
      </x:c>
      <x:c r="C122" s="17" t="str">
        <x:v>FI</x:v>
      </x:c>
      <x:c r="D122" s="20" t="n">
        <x:v>2013</x:v>
      </x:c>
      <x:c r="E122" s="26" t="n">
        <x:v>5439053</x:v>
      </x:c>
      <x:c r="F122" s="17" t="str">
        <x:v>S1</x:v>
      </x:c>
      <x:c r="G122" s="23" t="str">
        <x:v>https://population.un.org/wpp/assets/Excel%20Files/1_Indicator%20(Standard)/EXCEL_FILES/1_General/WPP2024_GEN_F01_DEMOGRAPHIC_INDICATORS_COMPACT.xlsx</x:v>
      </x:c>
      <x:c r="H122" s="26"/>
      <x:c r="I122" s="17"/>
      <x:c r="J122" s="23"/>
      <x:c r="K122" s="26" t="n">
        <x:v>3365</x:v>
      </x:c>
      <x:c r="L122" s="23" t="str">
        <x:v>Third-country nationals found to be illegally present (annual administrative detections; not resident stock)</x:v>
      </x:c>
      <x:c r="M122" s="17" t="str">
        <x:v>S3</x:v>
      </x:c>
      <x:c r="N122" s="23" t="str">
        <x:v>https://ec.europa.eu/eurostat/api/dissemination/statistics/1.0/data/migr_eipre?freq=A&amp;reason=TOTAL&amp;apprehen=TOTAL&amp;citizen=TOTAL&amp;sex=T&amp;age=TOTAL&amp;unit=PER&amp;geo=FI&amp;lang=en</x:v>
      </x:c>
      <x:c r="O122" s="23" t="str">
        <x:v>Eurostat rounded annual detections; not a population stock estimate. Immigrant stock blank: UN DESA benchmark file reports 2010/2015/2020 only; no interpolation used.</x:v>
      </x:c>
      <x:c r="P122" s="36" t="n">
        <x:f>COUNT(E122,H122,K122)</x:f>
        <x:v>2</x:v>
      </x:c>
      <x:c r="Q122" s="37" t="str">
        <x:f>IF(P122=3,"Complete",IF(P122=2,"Two measures",IF(P122=1,"One measure","No numeric measure")))</x:f>
        <x:v>Two measures</x:v>
      </x:c>
    </x:row>
    <x:row r="123" ht="30" customHeight="1">
      <x:c r="A123" s="17" t="str">
        <x:v>Finland</x:v>
      </x:c>
      <x:c r="B123" s="17" t="str">
        <x:v>FIN</x:v>
      </x:c>
      <x:c r="C123" s="17" t="str">
        <x:v>FI</x:v>
      </x:c>
      <x:c r="D123" s="20" t="n">
        <x:v>2014</x:v>
      </x:c>
      <x:c r="E123" s="26" t="n">
        <x:v>5461684</x:v>
      </x:c>
      <x:c r="F123" s="17" t="str">
        <x:v>S1</x:v>
      </x:c>
      <x:c r="G123" s="23" t="str">
        <x:v>https://population.un.org/wpp/assets/Excel%20Files/1_Indicator%20(Standard)/EXCEL_FILES/1_General/WPP2024_GEN_F01_DEMOGRAPHIC_INDICATORS_COMPACT.xlsx</x:v>
      </x:c>
      <x:c r="H123" s="26"/>
      <x:c r="I123" s="17"/>
      <x:c r="J123" s="23"/>
      <x:c r="K123" s="26" t="n">
        <x:v>2930</x:v>
      </x:c>
      <x:c r="L123" s="23" t="str">
        <x:v>Third-country nationals found to be illegally present (annual administrative detections; not resident stock)</x:v>
      </x:c>
      <x:c r="M123" s="17" t="str">
        <x:v>S3</x:v>
      </x:c>
      <x:c r="N123" s="23" t="str">
        <x:v>https://ec.europa.eu/eurostat/api/dissemination/statistics/1.0/data/migr_eipre?freq=A&amp;reason=TOTAL&amp;apprehen=TOTAL&amp;citizen=TOTAL&amp;sex=T&amp;age=TOTAL&amp;unit=PER&amp;geo=FI&amp;lang=en</x:v>
      </x:c>
      <x:c r="O123" s="23" t="str">
        <x:v>Eurostat rounded annual detections; not a population stock estimate. Immigrant stock blank: UN DESA benchmark file reports 2010/2015/2020 only; no interpolation used.</x:v>
      </x:c>
      <x:c r="P123" s="36" t="n">
        <x:f>COUNT(E123,H123,K123)</x:f>
        <x:v>2</x:v>
      </x:c>
      <x:c r="Q123" s="37" t="str">
        <x:f>IF(P123=3,"Complete",IF(P123=2,"Two measures",IF(P123=1,"One measure","No numeric measure")))</x:f>
        <x:v>Two measures</x:v>
      </x:c>
    </x:row>
    <x:row r="124" ht="30" customHeight="1">
      <x:c r="A124" s="17" t="str">
        <x:v>Finland</x:v>
      </x:c>
      <x:c r="B124" s="17" t="str">
        <x:v>FIN</x:v>
      </x:c>
      <x:c r="C124" s="17" t="str">
        <x:v>FI</x:v>
      </x:c>
      <x:c r="D124" s="20" t="n">
        <x:v>2015</x:v>
      </x:c>
      <x:c r="E124" s="26" t="n">
        <x:v>5479717</x:v>
      </x:c>
      <x:c r="F124" s="17" t="str">
        <x:v>S1</x:v>
      </x:c>
      <x:c r="G124" s="23" t="str">
        <x:v>https://population.un.org/wpp/assets/Excel%20Files/1_Indicator%20(Standard)/EXCEL_FILES/1_General/WPP2024_GEN_F01_DEMOGRAPHIC_INDICATORS_COMPACT.xlsx</x:v>
      </x:c>
      <x:c r="H124" s="26" t="n">
        <x:v>314856</x:v>
      </x:c>
      <x:c r="I124" s="17" t="str">
        <x:v>S2</x:v>
      </x:c>
      <x:c r="J124" s="23" t="str">
        <x:v>https://www.un.org/development/desa/pd/sites/www.un.org.development.desa.pd/files/undesa_pd_2024_ims_stock_by_sex_and_destination.xlsx</x:v>
      </x:c>
      <x:c r="K124" s="26" t="n">
        <x:v>14285</x:v>
      </x:c>
      <x:c r="L124" s="23" t="str">
        <x:v>Third-country nationals found to be illegally present (annual administrative detections; not resident stock)</x:v>
      </x:c>
      <x:c r="M124" s="17" t="str">
        <x:v>S3</x:v>
      </x:c>
      <x:c r="N124" s="23" t="str">
        <x:v>https://ec.europa.eu/eurostat/api/dissemination/statistics/1.0/data/migr_eipre?freq=A&amp;reason=TOTAL&amp;apprehen=TOTAL&amp;citizen=TOTAL&amp;sex=T&amp;age=TOTAL&amp;unit=PER&amp;geo=FI&amp;lang=en</x:v>
      </x:c>
      <x:c r="O124" s="23" t="str">
        <x:v>Eurostat rounded annual detections; not a population stock estimate.</x:v>
      </x:c>
      <x:c r="P124" s="36" t="n">
        <x:f>COUNT(E124,H124,K124)</x:f>
        <x:v>3</x:v>
      </x:c>
      <x:c r="Q124" s="37" t="str">
        <x:f>IF(P124=3,"Complete",IF(P124=2,"Two measures",IF(P124=1,"One measure","No numeric measure")))</x:f>
        <x:v>Complete</x:v>
      </x:c>
    </x:row>
    <x:row r="125" ht="30" customHeight="1">
      <x:c r="A125" s="17" t="str">
        <x:v>Finland</x:v>
      </x:c>
      <x:c r="B125" s="17" t="str">
        <x:v>FIN</x:v>
      </x:c>
      <x:c r="C125" s="17" t="str">
        <x:v>FI</x:v>
      </x:c>
      <x:c r="D125" s="20" t="n">
        <x:v>2016</x:v>
      </x:c>
      <x:c r="E125" s="26" t="n">
        <x:v>5495469</x:v>
      </x:c>
      <x:c r="F125" s="17" t="str">
        <x:v>S1</x:v>
      </x:c>
      <x:c r="G125" s="23" t="str">
        <x:v>https://population.un.org/wpp/assets/Excel%20Files/1_Indicator%20(Standard)/EXCEL_FILES/1_General/WPP2024_GEN_F01_DEMOGRAPHIC_INDICATORS_COMPACT.xlsx</x:v>
      </x:c>
      <x:c r="H125" s="26"/>
      <x:c r="I125" s="17"/>
      <x:c r="J125" s="23"/>
      <x:c r="K125" s="26" t="n">
        <x:v>2130</x:v>
      </x:c>
      <x:c r="L125" s="23" t="str">
        <x:v>Third-country nationals found to be illegally present (annual administrative detections; not resident stock)</x:v>
      </x:c>
      <x:c r="M125" s="17" t="str">
        <x:v>S3</x:v>
      </x:c>
      <x:c r="N125" s="23" t="str">
        <x:v>https://ec.europa.eu/eurostat/api/dissemination/statistics/1.0/data/migr_eipre?freq=A&amp;reason=TOTAL&amp;apprehen=TOTAL&amp;citizen=TOTAL&amp;sex=T&amp;age=TOTAL&amp;unit=PER&amp;geo=FI&amp;lang=en</x:v>
      </x:c>
      <x:c r="O125" s="23" t="str">
        <x:v>Eurostat rounded annual detections; not a population stock estimate. Immigrant stock blank: UN DESA benchmark file reports 2010/2015/2020 only; no interpolation used.</x:v>
      </x:c>
      <x:c r="P125" s="36" t="n">
        <x:f>COUNT(E125,H125,K125)</x:f>
        <x:v>2</x:v>
      </x:c>
      <x:c r="Q125" s="37" t="str">
        <x:f>IF(P125=3,"Complete",IF(P125=2,"Two measures",IF(P125=1,"One measure","No numeric measure")))</x:f>
        <x:v>Two measures</x:v>
      </x:c>
    </x:row>
    <x:row r="126" ht="30" customHeight="1">
      <x:c r="A126" s="17" t="str">
        <x:v>Finland</x:v>
      </x:c>
      <x:c r="B126" s="17" t="str">
        <x:v>FIN</x:v>
      </x:c>
      <x:c r="C126" s="17" t="str">
        <x:v>FI</x:v>
      </x:c>
      <x:c r="D126" s="20" t="n">
        <x:v>2017</x:v>
      </x:c>
      <x:c r="E126" s="26" t="n">
        <x:v>5508396</x:v>
      </x:c>
      <x:c r="F126" s="17" t="str">
        <x:v>S1</x:v>
      </x:c>
      <x:c r="G126" s="23" t="str">
        <x:v>https://population.un.org/wpp/assets/Excel%20Files/1_Indicator%20(Standard)/EXCEL_FILES/1_General/WPP2024_GEN_F01_DEMOGRAPHIC_INDICATORS_COMPACT.xlsx</x:v>
      </x:c>
      <x:c r="H126" s="26"/>
      <x:c r="I126" s="17"/>
      <x:c r="J126" s="23"/>
      <x:c r="K126" s="26" t="n">
        <x:v>930</x:v>
      </x:c>
      <x:c r="L126" s="23" t="str">
        <x:v>Third-country nationals found to be illegally present (annual administrative detections; not resident stock)</x:v>
      </x:c>
      <x:c r="M126" s="17" t="str">
        <x:v>S3</x:v>
      </x:c>
      <x:c r="N126" s="23" t="str">
        <x:v>https://ec.europa.eu/eurostat/api/dissemination/statistics/1.0/data/migr_eipre?freq=A&amp;reason=TOTAL&amp;apprehen=TOTAL&amp;citizen=TOTAL&amp;sex=T&amp;age=TOTAL&amp;unit=PER&amp;geo=FI&amp;lang=en</x:v>
      </x:c>
      <x:c r="O126" s="23" t="str">
        <x:v>Eurostat rounded annual detections; not a population stock estimate. Immigrant stock blank: UN DESA benchmark file reports 2010/2015/2020 only; no interpolation used.</x:v>
      </x:c>
      <x:c r="P126" s="36" t="n">
        <x:f>COUNT(E126,H126,K126)</x:f>
        <x:v>2</x:v>
      </x:c>
      <x:c r="Q126" s="37" t="str">
        <x:f>IF(P126=3,"Complete",IF(P126=2,"Two measures",IF(P126=1,"One measure","No numeric measure")))</x:f>
        <x:v>Two measures</x:v>
      </x:c>
    </x:row>
    <x:row r="127" ht="30" customHeight="1">
      <x:c r="A127" s="17" t="str">
        <x:v>Finland</x:v>
      </x:c>
      <x:c r="B127" s="17" t="str">
        <x:v>FIN</x:v>
      </x:c>
      <x:c r="C127" s="17" t="str">
        <x:v>FI</x:v>
      </x:c>
      <x:c r="D127" s="20" t="n">
        <x:v>2018</x:v>
      </x:c>
      <x:c r="E127" s="26" t="n">
        <x:v>5515736</x:v>
      </x:c>
      <x:c r="F127" s="17" t="str">
        <x:v>S1</x:v>
      </x:c>
      <x:c r="G127" s="23" t="str">
        <x:v>https://population.un.org/wpp/assets/Excel%20Files/1_Indicator%20(Standard)/EXCEL_FILES/1_General/WPP2024_GEN_F01_DEMOGRAPHIC_INDICATORS_COMPACT.xlsx</x:v>
      </x:c>
      <x:c r="H127" s="26"/>
      <x:c r="I127" s="17"/>
      <x:c r="J127" s="23"/>
      <x:c r="K127" s="26" t="n">
        <x:v>1305</x:v>
      </x:c>
      <x:c r="L127" s="23" t="str">
        <x:v>Third-country nationals found to be illegally present (annual administrative detections; not resident stock)</x:v>
      </x:c>
      <x:c r="M127" s="17" t="str">
        <x:v>S3</x:v>
      </x:c>
      <x:c r="N127" s="23" t="str">
        <x:v>https://ec.europa.eu/eurostat/api/dissemination/statistics/1.0/data/migr_eipre?freq=A&amp;reason=TOTAL&amp;apprehen=TOTAL&amp;citizen=TOTAL&amp;sex=T&amp;age=TOTAL&amp;unit=PER&amp;geo=FI&amp;lang=en</x:v>
      </x:c>
      <x:c r="O127" s="23" t="str">
        <x:v>Eurostat rounded annual detections; not a population stock estimate. Immigrant stock blank: UN DESA benchmark file reports 2010/2015/2020 only; no interpolation used.</x:v>
      </x:c>
      <x:c r="P127" s="36" t="n">
        <x:f>COUNT(E127,H127,K127)</x:f>
        <x:v>2</x:v>
      </x:c>
      <x:c r="Q127" s="37" t="str">
        <x:f>IF(P127=3,"Complete",IF(P127=2,"Two measures",IF(P127=1,"One measure","No numeric measure")))</x:f>
        <x:v>Two measures</x:v>
      </x:c>
    </x:row>
    <x:row r="128" ht="30" customHeight="1">
      <x:c r="A128" s="17" t="str">
        <x:v>Finland</x:v>
      </x:c>
      <x:c r="B128" s="17" t="str">
        <x:v>FIN</x:v>
      </x:c>
      <x:c r="C128" s="17" t="str">
        <x:v>FI</x:v>
      </x:c>
      <x:c r="D128" s="20" t="n">
        <x:v>2019</x:v>
      </x:c>
      <x:c r="E128" s="26" t="n">
        <x:v>5521759</x:v>
      </x:c>
      <x:c r="F128" s="17" t="str">
        <x:v>S1</x:v>
      </x:c>
      <x:c r="G128" s="23" t="str">
        <x:v>https://population.un.org/wpp/assets/Excel%20Files/1_Indicator%20(Standard)/EXCEL_FILES/1_General/WPP2024_GEN_F01_DEMOGRAPHIC_INDICATORS_COMPACT.xlsx</x:v>
      </x:c>
      <x:c r="H128" s="26"/>
      <x:c r="I128" s="17"/>
      <x:c r="J128" s="23"/>
      <x:c r="K128" s="26" t="n">
        <x:v>1220</x:v>
      </x:c>
      <x:c r="L128" s="23" t="str">
        <x:v>Third-country nationals found to be illegally present (annual administrative detections; not resident stock)</x:v>
      </x:c>
      <x:c r="M128" s="17" t="str">
        <x:v>S3</x:v>
      </x:c>
      <x:c r="N128" s="23" t="str">
        <x:v>https://ec.europa.eu/eurostat/api/dissemination/statistics/1.0/data/migr_eipre?freq=A&amp;reason=TOTAL&amp;apprehen=TOTAL&amp;citizen=TOTAL&amp;sex=T&amp;age=TOTAL&amp;unit=PER&amp;geo=FI&amp;lang=en</x:v>
      </x:c>
      <x:c r="O128" s="23" t="str">
        <x:v>Eurostat rounded annual detections; not a population stock estimate. Immigrant stock blank: UN DESA benchmark file reports 2010/2015/2020 only; no interpolation used.</x:v>
      </x:c>
      <x:c r="P128" s="36" t="n">
        <x:f>COUNT(E128,H128,K128)</x:f>
        <x:v>2</x:v>
      </x:c>
      <x:c r="Q128" s="37" t="str">
        <x:f>IF(P128=3,"Complete",IF(P128=2,"Two measures",IF(P128=1,"One measure","No numeric measure")))</x:f>
        <x:v>Two measures</x:v>
      </x:c>
    </x:row>
    <x:row r="129" ht="30" customHeight="1">
      <x:c r="A129" s="17" t="str">
        <x:v>Finland</x:v>
      </x:c>
      <x:c r="B129" s="17" t="str">
        <x:v>FIN</x:v>
      </x:c>
      <x:c r="C129" s="17" t="str">
        <x:v>FI</x:v>
      </x:c>
      <x:c r="D129" s="20" t="n">
        <x:v>2020</x:v>
      </x:c>
      <x:c r="E129" s="26" t="n">
        <x:v>5529612</x:v>
      </x:c>
      <x:c r="F129" s="17" t="str">
        <x:v>S1</x:v>
      </x:c>
      <x:c r="G129" s="23" t="str">
        <x:v>https://population.un.org/wpp/assets/Excel%20Files/1_Indicator%20(Standard)/EXCEL_FILES/1_General/WPP2024_GEN_F01_DEMOGRAPHIC_INDICATORS_COMPACT.xlsx</x:v>
      </x:c>
      <x:c r="H129" s="26" t="n">
        <x:v>386052</x:v>
      </x:c>
      <x:c r="I129" s="17" t="str">
        <x:v>S2</x:v>
      </x:c>
      <x:c r="J129" s="23" t="str">
        <x:v>https://www.un.org/development/desa/pd/sites/www.un.org.development.desa.pd/files/undesa_pd_2024_ims_stock_by_sex_and_destination.xlsx</x:v>
      </x:c>
      <x:c r="K129" s="26" t="n">
        <x:v>1145</x:v>
      </x:c>
      <x:c r="L129" s="23" t="str">
        <x:v>Third-country nationals found to be illegally present (annual administrative detections; not resident stock)</x:v>
      </x:c>
      <x:c r="M129" s="17" t="str">
        <x:v>S3</x:v>
      </x:c>
      <x:c r="N129" s="23" t="str">
        <x:v>https://ec.europa.eu/eurostat/api/dissemination/statistics/1.0/data/migr_eipre?freq=A&amp;reason=TOTAL&amp;apprehen=TOTAL&amp;citizen=TOTAL&amp;sex=T&amp;age=TOTAL&amp;unit=PER&amp;geo=FI&amp;lang=en</x:v>
      </x:c>
      <x:c r="O129" s="23" t="str">
        <x:v>Eurostat rounded annual detections; not a population stock estimate.</x:v>
      </x:c>
      <x:c r="P129" s="36" t="n">
        <x:f>COUNT(E129,H129,K129)</x:f>
        <x:v>3</x:v>
      </x:c>
      <x:c r="Q129" s="37" t="str">
        <x:f>IF(P129=3,"Complete",IF(P129=2,"Two measures",IF(P129=1,"One measure","No numeric measure")))</x:f>
        <x:v>Complete</x:v>
      </x:c>
    </x:row>
    <x:row r="130" ht="30" customHeight="1">
      <x:c r="A130" s="17" t="str">
        <x:v>Finland</x:v>
      </x:c>
      <x:c r="B130" s="17" t="str">
        <x:v>FIN</x:v>
      </x:c>
      <x:c r="C130" s="17" t="str">
        <x:v>FI</x:v>
      </x:c>
      <x:c r="D130" s="20" t="n">
        <x:v>2021</x:v>
      </x:c>
      <x:c r="E130" s="26" t="n">
        <x:v>5541075</x:v>
      </x:c>
      <x:c r="F130" s="17" t="str">
        <x:v>S1</x:v>
      </x:c>
      <x:c r="G130" s="23" t="str">
        <x:v>https://population.un.org/wpp/assets/Excel%20Files/1_Indicator%20(Standard)/EXCEL_FILES/1_General/WPP2024_GEN_F01_DEMOGRAPHIC_INDICATORS_COMPACT.xlsx</x:v>
      </x:c>
      <x:c r="H130" s="26"/>
      <x:c r="I130" s="17"/>
      <x:c r="J130" s="23"/>
      <x:c r="K130" s="26" t="n">
        <x:v>1090</x:v>
      </x:c>
      <x:c r="L130" s="23" t="str">
        <x:v>Third-country nationals found to be illegally present (annual administrative detections; not resident stock)</x:v>
      </x:c>
      <x:c r="M130" s="17" t="str">
        <x:v>S3</x:v>
      </x:c>
      <x:c r="N130" s="23" t="str">
        <x:v>https://ec.europa.eu/eurostat/api/dissemination/statistics/1.0/data/migr_eipre?freq=A&amp;reason=TOTAL&amp;apprehen=TOTAL&amp;citizen=TOTAL&amp;sex=T&amp;age=TOTAL&amp;unit=PER&amp;geo=FI&amp;lang=en</x:v>
      </x:c>
      <x:c r="O130" s="23" t="str">
        <x:v>Eurostat rounded annual detections; not a population stock estimate. Immigrant stock blank: UN DESA benchmark file reports 2010/2015/2020 only; no interpolation used.</x:v>
      </x:c>
      <x:c r="P130" s="36" t="n">
        <x:f>COUNT(E130,H130,K130)</x:f>
        <x:v>2</x:v>
      </x:c>
      <x:c r="Q130" s="37" t="str">
        <x:f>IF(P130=3,"Complete",IF(P130=2,"Two measures",IF(P130=1,"One measure","No numeric measure")))</x:f>
        <x:v>Two measures</x:v>
      </x:c>
    </x:row>
    <x:row r="131" ht="30" customHeight="1">
      <x:c r="A131" s="17" t="str">
        <x:v>Finland</x:v>
      </x:c>
      <x:c r="B131" s="17" t="str">
        <x:v>FIN</x:v>
      </x:c>
      <x:c r="C131" s="17" t="str">
        <x:v>FI</x:v>
      </x:c>
      <x:c r="D131" s="20" t="n">
        <x:v>2022</x:v>
      </x:c>
      <x:c r="E131" s="26" t="n">
        <x:v>5569299</x:v>
      </x:c>
      <x:c r="F131" s="17" t="str">
        <x:v>S1</x:v>
      </x:c>
      <x:c r="G131" s="23" t="str">
        <x:v>https://population.un.org/wpp/assets/Excel%20Files/1_Indicator%20(Standard)/EXCEL_FILES/1_General/WPP2024_GEN_F01_DEMOGRAPHIC_INDICATORS_COMPACT.xlsx</x:v>
      </x:c>
      <x:c r="H131" s="26"/>
      <x:c r="I131" s="17"/>
      <x:c r="J131" s="23"/>
      <x:c r="K131" s="26" t="n">
        <x:v>1190</x:v>
      </x:c>
      <x:c r="L131" s="23" t="str">
        <x:v>Third-country nationals found to be illegally present (annual administrative detections; not resident stock)</x:v>
      </x:c>
      <x:c r="M131" s="17" t="str">
        <x:v>S3</x:v>
      </x:c>
      <x:c r="N131" s="23" t="str">
        <x:v>https://ec.europa.eu/eurostat/api/dissemination/statistics/1.0/data/migr_eipre?freq=A&amp;reason=TOTAL&amp;apprehen=TOTAL&amp;citizen=TOTAL&amp;sex=T&amp;age=TOTAL&amp;unit=PER&amp;geo=FI&amp;lang=en</x:v>
      </x:c>
      <x:c r="O131" s="23" t="str">
        <x:v>Eurostat rounded annual detections; not a population stock estimate. Immigrant stock blank: UN DESA benchmark file reports 2010/2015/2020 only; no interpolation used.</x:v>
      </x:c>
      <x:c r="P131" s="36" t="n">
        <x:f>COUNT(E131,H131,K131)</x:f>
        <x:v>2</x:v>
      </x:c>
      <x:c r="Q131" s="37" t="str">
        <x:f>IF(P131=3,"Complete",IF(P131=2,"Two measures",IF(P131=1,"One measure","No numeric measure")))</x:f>
        <x:v>Two measures</x:v>
      </x:c>
    </x:row>
    <x:row r="132" ht="30" customHeight="1">
      <x:c r="A132" s="17" t="str">
        <x:v>France</x:v>
      </x:c>
      <x:c r="B132" s="17" t="str">
        <x:v>FRA</x:v>
      </x:c>
      <x:c r="C132" s="17" t="str">
        <x:v>FR</x:v>
      </x:c>
      <x:c r="D132" s="20" t="n">
        <x:v>2010</x:v>
      </x:c>
      <x:c r="E132" s="26" t="n">
        <x:v>63417363</x:v>
      </x:c>
      <x:c r="F132" s="17" t="str">
        <x:v>S1</x:v>
      </x:c>
      <x:c r="G132" s="23" t="str">
        <x:v>https://population.un.org/wpp/assets/Excel%20Files/1_Indicator%20(Standard)/EXCEL_FILES/1_General/WPP2024_GEN_F01_DEMOGRAPHIC_INDICATORS_COMPACT.xlsx</x:v>
      </x:c>
      <x:c r="H132" s="26" t="n">
        <x:v>7322210</x:v>
      </x:c>
      <x:c r="I132" s="17" t="str">
        <x:v>S2</x:v>
      </x:c>
      <x:c r="J132" s="23" t="str">
        <x:v>https://www.un.org/development/desa/pd/sites/www.un.org.development.desa.pd/files/undesa_pd_2024_ims_stock_by_sex_and_destination.xlsx</x:v>
      </x:c>
      <x:c r="K132" s="26" t="n">
        <x:v>56220</x:v>
      </x:c>
      <x:c r="L132" s="23" t="str">
        <x:v>Third-country nationals found to be illegally present (annual administrative detections; not resident stock)</x:v>
      </x:c>
      <x:c r="M132" s="17" t="str">
        <x:v>S3</x:v>
      </x:c>
      <x:c r="N132" s="23" t="str">
        <x:v>https://ec.europa.eu/eurostat/api/dissemination/statistics/1.0/data/migr_eipre?freq=A&amp;reason=TOTAL&amp;apprehen=TOTAL&amp;citizen=TOTAL&amp;sex=T&amp;age=TOTAL&amp;unit=PER&amp;geo=FR&amp;lang=en</x:v>
      </x:c>
      <x:c r="O132" s="23" t="str">
        <x:v>Eurostat rounded annual detections; not a population stock estimate.</x:v>
      </x:c>
      <x:c r="P132" s="36" t="n">
        <x:f>COUNT(E132,H132,K132)</x:f>
        <x:v>3</x:v>
      </x:c>
      <x:c r="Q132" s="37" t="str">
        <x:f>IF(P132=3,"Complete",IF(P132=2,"Two measures",IF(P132=1,"One measure","No numeric measure")))</x:f>
        <x:v>Complete</x:v>
      </x:c>
    </x:row>
    <x:row r="133" ht="30" customHeight="1">
      <x:c r="A133" s="17" t="str">
        <x:v>France</x:v>
      </x:c>
      <x:c r="B133" s="17" t="str">
        <x:v>FRA</x:v>
      </x:c>
      <x:c r="C133" s="17" t="str">
        <x:v>FR</x:v>
      </x:c>
      <x:c r="D133" s="20" t="n">
        <x:v>2011</x:v>
      </x:c>
      <x:c r="E133" s="26" t="n">
        <x:v>63733777</x:v>
      </x:c>
      <x:c r="F133" s="17" t="str">
        <x:v>S1</x:v>
      </x:c>
      <x:c r="G133" s="23" t="str">
        <x:v>https://population.un.org/wpp/assets/Excel%20Files/1_Indicator%20(Standard)/EXCEL_FILES/1_General/WPP2024_GEN_F01_DEMOGRAPHIC_INDICATORS_COMPACT.xlsx</x:v>
      </x:c>
      <x:c r="H133" s="26"/>
      <x:c r="I133" s="17"/>
      <x:c r="J133" s="23"/>
      <x:c r="K133" s="26" t="n">
        <x:v>57975</x:v>
      </x:c>
      <x:c r="L133" s="23" t="str">
        <x:v>Third-country nationals found to be illegally present (annual administrative detections; not resident stock)</x:v>
      </x:c>
      <x:c r="M133" s="17" t="str">
        <x:v>S3</x:v>
      </x:c>
      <x:c r="N133" s="23" t="str">
        <x:v>https://ec.europa.eu/eurostat/api/dissemination/statistics/1.0/data/migr_eipre?freq=A&amp;reason=TOTAL&amp;apprehen=TOTAL&amp;citizen=TOTAL&amp;sex=T&amp;age=TOTAL&amp;unit=PER&amp;geo=FR&amp;lang=en</x:v>
      </x:c>
      <x:c r="O133" s="23" t="str">
        <x:v>Eurostat rounded annual detections; not a population stock estimate. Immigrant stock blank: UN DESA benchmark file reports 2010/2015/2020 only; no interpolation used.</x:v>
      </x:c>
      <x:c r="P133" s="36" t="n">
        <x:f>COUNT(E133,H133,K133)</x:f>
        <x:v>2</x:v>
      </x:c>
      <x:c r="Q133" s="37" t="str">
        <x:f>IF(P133=3,"Complete",IF(P133=2,"Two measures",IF(P133=1,"One measure","No numeric measure")))</x:f>
        <x:v>Two measures</x:v>
      </x:c>
    </x:row>
    <x:row r="134" ht="30" customHeight="1">
      <x:c r="A134" s="17" t="str">
        <x:v>France</x:v>
      </x:c>
      <x:c r="B134" s="17" t="str">
        <x:v>FRA</x:v>
      </x:c>
      <x:c r="C134" s="17" t="str">
        <x:v>FR</x:v>
      </x:c>
      <x:c r="D134" s="20" t="n">
        <x:v>2012</x:v>
      </x:c>
      <x:c r="E134" s="26" t="n">
        <x:v>64058465</x:v>
      </x:c>
      <x:c r="F134" s="17" t="str">
        <x:v>S1</x:v>
      </x:c>
      <x:c r="G134" s="23" t="str">
        <x:v>https://population.un.org/wpp/assets/Excel%20Files/1_Indicator%20(Standard)/EXCEL_FILES/1_General/WPP2024_GEN_F01_DEMOGRAPHIC_INDICATORS_COMPACT.xlsx</x:v>
      </x:c>
      <x:c r="H134" s="26"/>
      <x:c r="I134" s="17"/>
      <x:c r="J134" s="23"/>
      <x:c r="K134" s="26" t="n">
        <x:v>49760</x:v>
      </x:c>
      <x:c r="L134" s="23" t="str">
        <x:v>Third-country nationals found to be illegally present (annual administrative detections; not resident stock)</x:v>
      </x:c>
      <x:c r="M134" s="17" t="str">
        <x:v>S3</x:v>
      </x:c>
      <x:c r="N134" s="23" t="str">
        <x:v>https://ec.europa.eu/eurostat/api/dissemination/statistics/1.0/data/migr_eipre?freq=A&amp;reason=TOTAL&amp;apprehen=TOTAL&amp;citizen=TOTAL&amp;sex=T&amp;age=TOTAL&amp;unit=PER&amp;geo=FR&amp;lang=en</x:v>
      </x:c>
      <x:c r="O134" s="23" t="str">
        <x:v>Eurostat rounded annual detections; not a population stock estimate. Immigrant stock blank: UN DESA benchmark file reports 2010/2015/2020 only; no interpolation used.</x:v>
      </x:c>
      <x:c r="P134" s="36" t="n">
        <x:f>COUNT(E134,H134,K134)</x:f>
        <x:v>2</x:v>
      </x:c>
      <x:c r="Q134" s="37" t="str">
        <x:f>IF(P134=3,"Complete",IF(P134=2,"Two measures",IF(P134=1,"One measure","No numeric measure")))</x:f>
        <x:v>Two measures</x:v>
      </x:c>
    </x:row>
    <x:row r="135" ht="30" customHeight="1">
      <x:c r="A135" s="17" t="str">
        <x:v>France</x:v>
      </x:c>
      <x:c r="B135" s="17" t="str">
        <x:v>FRA</x:v>
      </x:c>
      <x:c r="C135" s="17" t="str">
        <x:v>FR</x:v>
      </x:c>
      <x:c r="D135" s="20" t="n">
        <x:v>2013</x:v>
      </x:c>
      <x:c r="E135" s="26" t="n">
        <x:v>64387734</x:v>
      </x:c>
      <x:c r="F135" s="17" t="str">
        <x:v>S1</x:v>
      </x:c>
      <x:c r="G135" s="23" t="str">
        <x:v>https://population.un.org/wpp/assets/Excel%20Files/1_Indicator%20(Standard)/EXCEL_FILES/1_General/WPP2024_GEN_F01_DEMOGRAPHIC_INDICATORS_COMPACT.xlsx</x:v>
      </x:c>
      <x:c r="H135" s="26"/>
      <x:c r="I135" s="17"/>
      <x:c r="J135" s="23"/>
      <x:c r="K135" s="26" t="n">
        <x:v>48965</x:v>
      </x:c>
      <x:c r="L135" s="23" t="str">
        <x:v>Third-country nationals found to be illegally present (annual administrative detections; not resident stock)</x:v>
      </x:c>
      <x:c r="M135" s="17" t="str">
        <x:v>S3</x:v>
      </x:c>
      <x:c r="N135" s="23" t="str">
        <x:v>https://ec.europa.eu/eurostat/api/dissemination/statistics/1.0/data/migr_eipre?freq=A&amp;reason=TOTAL&amp;apprehen=TOTAL&amp;citizen=TOTAL&amp;sex=T&amp;age=TOTAL&amp;unit=PER&amp;geo=FR&amp;lang=en</x:v>
      </x:c>
      <x:c r="O135" s="23" t="str">
        <x:v>Eurostat rounded annual detections; not a population stock estimate. Immigrant stock blank: UN DESA benchmark file reports 2010/2015/2020 only; no interpolation used.</x:v>
      </x:c>
      <x:c r="P135" s="36" t="n">
        <x:f>COUNT(E135,H135,K135)</x:f>
        <x:v>2</x:v>
      </x:c>
      <x:c r="Q135" s="37" t="str">
        <x:f>IF(P135=3,"Complete",IF(P135=2,"Two measures",IF(P135=1,"One measure","No numeric measure")))</x:f>
        <x:v>Two measures</x:v>
      </x:c>
    </x:row>
    <x:row r="136" ht="30" customHeight="1">
      <x:c r="A136" s="17" t="str">
        <x:v>France</x:v>
      </x:c>
      <x:c r="B136" s="17" t="str">
        <x:v>FRA</x:v>
      </x:c>
      <x:c r="C136" s="17" t="str">
        <x:v>FR</x:v>
      </x:c>
      <x:c r="D136" s="20" t="n">
        <x:v>2014</x:v>
      </x:c>
      <x:c r="E136" s="26" t="n">
        <x:v>64692493</x:v>
      </x:c>
      <x:c r="F136" s="17" t="str">
        <x:v>S1</x:v>
      </x:c>
      <x:c r="G136" s="23" t="str">
        <x:v>https://population.un.org/wpp/assets/Excel%20Files/1_Indicator%20(Standard)/EXCEL_FILES/1_General/WPP2024_GEN_F01_DEMOGRAPHIC_INDICATORS_COMPACT.xlsx</x:v>
      </x:c>
      <x:c r="H136" s="26"/>
      <x:c r="I136" s="17"/>
      <x:c r="J136" s="23"/>
      <x:c r="K136" s="26" t="n">
        <x:v>96375</x:v>
      </x:c>
      <x:c r="L136" s="23" t="str">
        <x:v>Third-country nationals found to be illegally present (annual administrative detections; not resident stock)</x:v>
      </x:c>
      <x:c r="M136" s="17" t="str">
        <x:v>S3</x:v>
      </x:c>
      <x:c r="N136" s="23" t="str">
        <x:v>https://ec.europa.eu/eurostat/api/dissemination/statistics/1.0/data/migr_eipre?freq=A&amp;reason=TOTAL&amp;apprehen=TOTAL&amp;citizen=TOTAL&amp;sex=T&amp;age=TOTAL&amp;unit=PER&amp;geo=FR&amp;lang=en</x:v>
      </x:c>
      <x:c r="O136" s="23" t="str">
        <x:v>Eurostat rounded annual detections; not a population stock estimate. Immigrant stock blank: UN DESA benchmark file reports 2010/2015/2020 only; no interpolation used.</x:v>
      </x:c>
      <x:c r="P136" s="36" t="n">
        <x:f>COUNT(E136,H136,K136)</x:f>
        <x:v>2</x:v>
      </x:c>
      <x:c r="Q136" s="37" t="str">
        <x:f>IF(P136=3,"Complete",IF(P136=2,"Two measures",IF(P136=1,"One measure","No numeric measure")))</x:f>
        <x:v>Two measures</x:v>
      </x:c>
    </x:row>
    <x:row r="137" ht="30" customHeight="1">
      <x:c r="A137" s="17" t="str">
        <x:v>France</x:v>
      </x:c>
      <x:c r="B137" s="17" t="str">
        <x:v>FRA</x:v>
      </x:c>
      <x:c r="C137" s="17" t="str">
        <x:v>FR</x:v>
      </x:c>
      <x:c r="D137" s="20" t="n">
        <x:v>2015</x:v>
      </x:c>
      <x:c r="E137" s="26" t="n">
        <x:v>64916336</x:v>
      </x:c>
      <x:c r="F137" s="17" t="str">
        <x:v>S1</x:v>
      </x:c>
      <x:c r="G137" s="23" t="str">
        <x:v>https://population.un.org/wpp/assets/Excel%20Files/1_Indicator%20(Standard)/EXCEL_FILES/1_General/WPP2024_GEN_F01_DEMOGRAPHIC_INDICATORS_COMPACT.xlsx</x:v>
      </x:c>
      <x:c r="H137" s="26" t="n">
        <x:v>7978076</x:v>
      </x:c>
      <x:c r="I137" s="17" t="str">
        <x:v>S2</x:v>
      </x:c>
      <x:c r="J137" s="23" t="str">
        <x:v>https://www.un.org/development/desa/pd/sites/www.un.org.development.desa.pd/files/undesa_pd_2024_ims_stock_by_sex_and_destination.xlsx</x:v>
      </x:c>
      <x:c r="K137" s="26" t="n">
        <x:v>109720</x:v>
      </x:c>
      <x:c r="L137" s="23" t="str">
        <x:v>Third-country nationals found to be illegally present (annual administrative detections; not resident stock)</x:v>
      </x:c>
      <x:c r="M137" s="17" t="str">
        <x:v>S3</x:v>
      </x:c>
      <x:c r="N137" s="23" t="str">
        <x:v>https://ec.europa.eu/eurostat/api/dissemination/statistics/1.0/data/migr_eipre?freq=A&amp;reason=TOTAL&amp;apprehen=TOTAL&amp;citizen=TOTAL&amp;sex=T&amp;age=TOTAL&amp;unit=PER&amp;geo=FR&amp;lang=en</x:v>
      </x:c>
      <x:c r="O137" s="23" t="str">
        <x:v>Eurostat rounded annual detections; not a population stock estimate.</x:v>
      </x:c>
      <x:c r="P137" s="36" t="n">
        <x:f>COUNT(E137,H137,K137)</x:f>
        <x:v>3</x:v>
      </x:c>
      <x:c r="Q137" s="37" t="str">
        <x:f>IF(P137=3,"Complete",IF(P137=2,"Two measures",IF(P137=1,"One measure","No numeric measure")))</x:f>
        <x:v>Complete</x:v>
      </x:c>
    </x:row>
    <x:row r="138" ht="30" customHeight="1">
      <x:c r="A138" s="17" t="str">
        <x:v>France</x:v>
      </x:c>
      <x:c r="B138" s="17" t="str">
        <x:v>FRA</x:v>
      </x:c>
      <x:c r="C138" s="17" t="str">
        <x:v>FR</x:v>
      </x:c>
      <x:c r="D138" s="20" t="n">
        <x:v>2016</x:v>
      </x:c>
      <x:c r="E138" s="26" t="n">
        <x:v>65086855</x:v>
      </x:c>
      <x:c r="F138" s="17" t="str">
        <x:v>S1</x:v>
      </x:c>
      <x:c r="G138" s="23" t="str">
        <x:v>https://population.un.org/wpp/assets/Excel%20Files/1_Indicator%20(Standard)/EXCEL_FILES/1_General/WPP2024_GEN_F01_DEMOGRAPHIC_INDICATORS_COMPACT.xlsx</x:v>
      </x:c>
      <x:c r="H138" s="26"/>
      <x:c r="I138" s="17"/>
      <x:c r="J138" s="23"/>
      <x:c r="K138" s="26" t="n">
        <x:v>91985</x:v>
      </x:c>
      <x:c r="L138" s="23" t="str">
        <x:v>Third-country nationals found to be illegally present (annual administrative detections; not resident stock)</x:v>
      </x:c>
      <x:c r="M138" s="17" t="str">
        <x:v>S3</x:v>
      </x:c>
      <x:c r="N138" s="23" t="str">
        <x:v>https://ec.europa.eu/eurostat/api/dissemination/statistics/1.0/data/migr_eipre?freq=A&amp;reason=TOTAL&amp;apprehen=TOTAL&amp;citizen=TOTAL&amp;sex=T&amp;age=TOTAL&amp;unit=PER&amp;geo=FR&amp;lang=en</x:v>
      </x:c>
      <x:c r="O138" s="23" t="str">
        <x:v>Eurostat rounded annual detections; not a population stock estimate. Immigrant stock blank: UN DESA benchmark file reports 2010/2015/2020 only; no interpolation used.</x:v>
      </x:c>
      <x:c r="P138" s="36" t="n">
        <x:f>COUNT(E138,H138,K138)</x:f>
        <x:v>2</x:v>
      </x:c>
      <x:c r="Q138" s="37" t="str">
        <x:f>IF(P138=3,"Complete",IF(P138=2,"Two measures",IF(P138=1,"One measure","No numeric measure")))</x:f>
        <x:v>Two measures</x:v>
      </x:c>
    </x:row>
    <x:row r="139" ht="30" customHeight="1">
      <x:c r="A139" s="17" t="str">
        <x:v>France</x:v>
      </x:c>
      <x:c r="B139" s="17" t="str">
        <x:v>FRA</x:v>
      </x:c>
      <x:c r="C139" s="17" t="str">
        <x:v>FR</x:v>
      </x:c>
      <x:c r="D139" s="20" t="n">
        <x:v>2017</x:v>
      </x:c>
      <x:c r="E139" s="26" t="n">
        <x:v>65284776</x:v>
      </x:c>
      <x:c r="F139" s="17" t="str">
        <x:v>S1</x:v>
      </x:c>
      <x:c r="G139" s="23" t="str">
        <x:v>https://population.un.org/wpp/assets/Excel%20Files/1_Indicator%20(Standard)/EXCEL_FILES/1_General/WPP2024_GEN_F01_DEMOGRAPHIC_INDICATORS_COMPACT.xlsx</x:v>
      </x:c>
      <x:c r="H139" s="26"/>
      <x:c r="I139" s="17"/>
      <x:c r="J139" s="23"/>
      <x:c r="K139" s="26" t="n">
        <x:v>115085</x:v>
      </x:c>
      <x:c r="L139" s="23" t="str">
        <x:v>Third-country nationals found to be illegally present (annual administrative detections; not resident stock)</x:v>
      </x:c>
      <x:c r="M139" s="17" t="str">
        <x:v>S3</x:v>
      </x:c>
      <x:c r="N139" s="23" t="str">
        <x:v>https://ec.europa.eu/eurostat/api/dissemination/statistics/1.0/data/migr_eipre?freq=A&amp;reason=TOTAL&amp;apprehen=TOTAL&amp;citizen=TOTAL&amp;sex=T&amp;age=TOTAL&amp;unit=PER&amp;geo=FR&amp;lang=en</x:v>
      </x:c>
      <x:c r="O139" s="23" t="str">
        <x:v>Eurostat rounded annual detections; not a population stock estimate. Immigrant stock blank: UN DESA benchmark file reports 2010/2015/2020 only; no interpolation used.</x:v>
      </x:c>
      <x:c r="P139" s="36" t="n">
        <x:f>COUNT(E139,H139,K139)</x:f>
        <x:v>2</x:v>
      </x:c>
      <x:c r="Q139" s="37" t="str">
        <x:f>IF(P139=3,"Complete",IF(P139=2,"Two measures",IF(P139=1,"One measure","No numeric measure")))</x:f>
        <x:v>Two measures</x:v>
      </x:c>
    </x:row>
    <x:row r="140" ht="30" customHeight="1">
      <x:c r="A140" s="17" t="str">
        <x:v>France</x:v>
      </x:c>
      <x:c r="B140" s="17" t="str">
        <x:v>FRA</x:v>
      </x:c>
      <x:c r="C140" s="17" t="str">
        <x:v>FR</x:v>
      </x:c>
      <x:c r="D140" s="20" t="n">
        <x:v>2018</x:v>
      </x:c>
      <x:c r="E140" s="26" t="n">
        <x:v>65519543</x:v>
      </x:c>
      <x:c r="F140" s="17" t="str">
        <x:v>S1</x:v>
      </x:c>
      <x:c r="G140" s="23" t="str">
        <x:v>https://population.un.org/wpp/assets/Excel%20Files/1_Indicator%20(Standard)/EXCEL_FILES/1_General/WPP2024_GEN_F01_DEMOGRAPHIC_INDICATORS_COMPACT.xlsx</x:v>
      </x:c>
      <x:c r="H140" s="26"/>
      <x:c r="I140" s="17"/>
      <x:c r="J140" s="23"/>
      <x:c r="K140" s="26" t="n">
        <x:v>105880</x:v>
      </x:c>
      <x:c r="L140" s="23" t="str">
        <x:v>Third-country nationals found to be illegally present (annual administrative detections; not resident stock)</x:v>
      </x:c>
      <x:c r="M140" s="17" t="str">
        <x:v>S3</x:v>
      </x:c>
      <x:c r="N140" s="23" t="str">
        <x:v>https://ec.europa.eu/eurostat/api/dissemination/statistics/1.0/data/migr_eipre?freq=A&amp;reason=TOTAL&amp;apprehen=TOTAL&amp;citizen=TOTAL&amp;sex=T&amp;age=TOTAL&amp;unit=PER&amp;geo=FR&amp;lang=en</x:v>
      </x:c>
      <x:c r="O140" s="23" t="str">
        <x:v>Eurostat rounded annual detections; not a population stock estimate. Immigrant stock blank: UN DESA benchmark file reports 2010/2015/2020 only; no interpolation used.</x:v>
      </x:c>
      <x:c r="P140" s="36" t="n">
        <x:f>COUNT(E140,H140,K140)</x:f>
        <x:v>2</x:v>
      </x:c>
      <x:c r="Q140" s="37" t="str">
        <x:f>IF(P140=3,"Complete",IF(P140=2,"Two measures",IF(P140=1,"One measure","No numeric measure")))</x:f>
        <x:v>Two measures</x:v>
      </x:c>
    </x:row>
    <x:row r="141" ht="30" customHeight="1">
      <x:c r="A141" s="17" t="str">
        <x:v>France</x:v>
      </x:c>
      <x:c r="B141" s="17" t="str">
        <x:v>FRA</x:v>
      </x:c>
      <x:c r="C141" s="17" t="str">
        <x:v>FR</x:v>
      </x:c>
      <x:c r="D141" s="20" t="n">
        <x:v>2019</x:v>
      </x:c>
      <x:c r="E141" s="26" t="n">
        <x:v>65729459</x:v>
      </x:c>
      <x:c r="F141" s="17" t="str">
        <x:v>S1</x:v>
      </x:c>
      <x:c r="G141" s="23" t="str">
        <x:v>https://population.un.org/wpp/assets/Excel%20Files/1_Indicator%20(Standard)/EXCEL_FILES/1_General/WPP2024_GEN_F01_DEMOGRAPHIC_INDICATORS_COMPACT.xlsx</x:v>
      </x:c>
      <x:c r="H141" s="26"/>
      <x:c r="I141" s="17"/>
      <x:c r="J141" s="23"/>
      <x:c r="K141" s="26" t="n">
        <x:v>120455</x:v>
      </x:c>
      <x:c r="L141" s="23" t="str">
        <x:v>Third-country nationals found to be illegally present (annual administrative detections; not resident stock)</x:v>
      </x:c>
      <x:c r="M141" s="17" t="str">
        <x:v>S3</x:v>
      </x:c>
      <x:c r="N141" s="23" t="str">
        <x:v>https://ec.europa.eu/eurostat/api/dissemination/statistics/1.0/data/migr_eipre?freq=A&amp;reason=TOTAL&amp;apprehen=TOTAL&amp;citizen=TOTAL&amp;sex=T&amp;age=TOTAL&amp;unit=PER&amp;geo=FR&amp;lang=en</x:v>
      </x:c>
      <x:c r="O141" s="23" t="str">
        <x:v>Eurostat rounded annual detections; not a population stock estimate. Immigrant stock blank: UN DESA benchmark file reports 2010/2015/2020 only; no interpolation used.</x:v>
      </x:c>
      <x:c r="P141" s="36" t="n">
        <x:f>COUNT(E141,H141,K141)</x:f>
        <x:v>2</x:v>
      </x:c>
      <x:c r="Q141" s="37" t="str">
        <x:f>IF(P141=3,"Complete",IF(P141=2,"Two measures",IF(P141=1,"One measure","No numeric measure")))</x:f>
        <x:v>Two measures</x:v>
      </x:c>
    </x:row>
    <x:row r="142" ht="30" customHeight="1">
      <x:c r="A142" s="17" t="str">
        <x:v>France</x:v>
      </x:c>
      <x:c r="B142" s="17" t="str">
        <x:v>FRA</x:v>
      </x:c>
      <x:c r="C142" s="17" t="str">
        <x:v>FR</x:v>
      </x:c>
      <x:c r="D142" s="20" t="n">
        <x:v>2020</x:v>
      </x:c>
      <x:c r="E142" s="26" t="n">
        <x:v>65905277</x:v>
      </x:c>
      <x:c r="F142" s="17" t="str">
        <x:v>S1</x:v>
      </x:c>
      <x:c r="G142" s="23" t="str">
        <x:v>https://population.un.org/wpp/assets/Excel%20Files/1_Indicator%20(Standard)/EXCEL_FILES/1_General/WPP2024_GEN_F01_DEMOGRAPHIC_INDICATORS_COMPACT.xlsx</x:v>
      </x:c>
      <x:c r="H142" s="26" t="n">
        <x:v>8610719</x:v>
      </x:c>
      <x:c r="I142" s="17" t="str">
        <x:v>S2</x:v>
      </x:c>
      <x:c r="J142" s="23" t="str">
        <x:v>https://www.un.org/development/desa/pd/sites/www.un.org.development.desa.pd/files/undesa_pd_2024_ims_stock_by_sex_and_destination.xlsx</x:v>
      </x:c>
      <x:c r="K142" s="26" t="n">
        <x:v>103915</x:v>
      </x:c>
      <x:c r="L142" s="23" t="str">
        <x:v>Third-country nationals found to be illegally present (annual administrative detections; not resident stock)</x:v>
      </x:c>
      <x:c r="M142" s="17" t="str">
        <x:v>S3</x:v>
      </x:c>
      <x:c r="N142" s="23" t="str">
        <x:v>https://ec.europa.eu/eurostat/api/dissemination/statistics/1.0/data/migr_eipre?freq=A&amp;reason=TOTAL&amp;apprehen=TOTAL&amp;citizen=TOTAL&amp;sex=T&amp;age=TOTAL&amp;unit=PER&amp;geo=FR&amp;lang=en</x:v>
      </x:c>
      <x:c r="O142" s="23" t="str">
        <x:v>Eurostat rounded annual detections; not a population stock estimate.</x:v>
      </x:c>
      <x:c r="P142" s="36" t="n">
        <x:f>COUNT(E142,H142,K142)</x:f>
        <x:v>3</x:v>
      </x:c>
      <x:c r="Q142" s="37" t="str">
        <x:f>IF(P142=3,"Complete",IF(P142=2,"Two measures",IF(P142=1,"One measure","No numeric measure")))</x:f>
        <x:v>Complete</x:v>
      </x:c>
    </x:row>
    <x:row r="143" ht="30" customHeight="1">
      <x:c r="A143" s="17" t="str">
        <x:v>France</x:v>
      </x:c>
      <x:c r="B143" s="17" t="str">
        <x:v>FRA</x:v>
      </x:c>
      <x:c r="C143" s="17" t="str">
        <x:v>FR</x:v>
      </x:c>
      <x:c r="D143" s="20" t="n">
        <x:v>2021</x:v>
      </x:c>
      <x:c r="E143" s="26" t="n">
        <x:v>66083548</x:v>
      </x:c>
      <x:c r="F143" s="17" t="str">
        <x:v>S1</x:v>
      </x:c>
      <x:c r="G143" s="23" t="str">
        <x:v>https://population.un.org/wpp/assets/Excel%20Files/1_Indicator%20(Standard)/EXCEL_FILES/1_General/WPP2024_GEN_F01_DEMOGRAPHIC_INDICATORS_COMPACT.xlsx</x:v>
      </x:c>
      <x:c r="H143" s="26"/>
      <x:c r="I143" s="17"/>
      <x:c r="J143" s="23"/>
      <x:c r="K143" s="26" t="n">
        <x:v>117265</x:v>
      </x:c>
      <x:c r="L143" s="23" t="str">
        <x:v>Third-country nationals found to be illegally present (annual administrative detections; not resident stock)</x:v>
      </x:c>
      <x:c r="M143" s="17" t="str">
        <x:v>S3</x:v>
      </x:c>
      <x:c r="N143" s="23" t="str">
        <x:v>https://ec.europa.eu/eurostat/api/dissemination/statistics/1.0/data/migr_eipre?freq=A&amp;reason=TOTAL&amp;apprehen=TOTAL&amp;citizen=TOTAL&amp;sex=T&amp;age=TOTAL&amp;unit=PER&amp;geo=FR&amp;lang=en</x:v>
      </x:c>
      <x:c r="O143" s="23" t="str">
        <x:v>Eurostat rounded annual detections; not a population stock estimate. Immigrant stock blank: UN DESA benchmark file reports 2010/2015/2020 only; no interpolation used.</x:v>
      </x:c>
      <x:c r="P143" s="36" t="n">
        <x:f>COUNT(E143,H143,K143)</x:f>
        <x:v>2</x:v>
      </x:c>
      <x:c r="Q143" s="37" t="str">
        <x:f>IF(P143=3,"Complete",IF(P143=2,"Two measures",IF(P143=1,"One measure","No numeric measure")))</x:f>
        <x:v>Two measures</x:v>
      </x:c>
    </x:row>
    <x:row r="144" ht="30" customHeight="1">
      <x:c r="A144" s="17" t="str">
        <x:v>France</x:v>
      </x:c>
      <x:c r="B144" s="17" t="str">
        <x:v>FRA</x:v>
      </x:c>
      <x:c r="C144" s="17" t="str">
        <x:v>FR</x:v>
      </x:c>
      <x:c r="D144" s="20" t="n">
        <x:v>2022</x:v>
      </x:c>
      <x:c r="E144" s="26" t="n">
        <x:v>66277409</x:v>
      </x:c>
      <x:c r="F144" s="17" t="str">
        <x:v>S1</x:v>
      </x:c>
      <x:c r="G144" s="23" t="str">
        <x:v>https://population.un.org/wpp/assets/Excel%20Files/1_Indicator%20(Standard)/EXCEL_FILES/1_General/WPP2024_GEN_F01_DEMOGRAPHIC_INDICATORS_COMPACT.xlsx</x:v>
      </x:c>
      <x:c r="H144" s="26"/>
      <x:c r="I144" s="17"/>
      <x:c r="J144" s="23"/>
      <x:c r="K144" s="26" t="n">
        <x:v>115135</x:v>
      </x:c>
      <x:c r="L144" s="23" t="str">
        <x:v>Third-country nationals found to be illegally present (annual administrative detections; not resident stock)</x:v>
      </x:c>
      <x:c r="M144" s="17" t="str">
        <x:v>S3</x:v>
      </x:c>
      <x:c r="N144" s="23" t="str">
        <x:v>https://ec.europa.eu/eurostat/api/dissemination/statistics/1.0/data/migr_eipre?freq=A&amp;reason=TOTAL&amp;apprehen=TOTAL&amp;citizen=TOTAL&amp;sex=T&amp;age=TOTAL&amp;unit=PER&amp;geo=FR&amp;lang=en</x:v>
      </x:c>
      <x:c r="O144" s="23" t="str">
        <x:v>Eurostat rounded annual detections; not a population stock estimate. Immigrant stock blank: UN DESA benchmark file reports 2010/2015/2020 only; no interpolation used.</x:v>
      </x:c>
      <x:c r="P144" s="36" t="n">
        <x:f>COUNT(E144,H144,K144)</x:f>
        <x:v>2</x:v>
      </x:c>
      <x:c r="Q144" s="37" t="str">
        <x:f>IF(P144=3,"Complete",IF(P144=2,"Two measures",IF(P144=1,"One measure","No numeric measure")))</x:f>
        <x:v>Two measures</x:v>
      </x:c>
    </x:row>
    <x:row r="145" ht="30" customHeight="1">
      <x:c r="A145" s="17" t="str">
        <x:v>Germany</x:v>
      </x:c>
      <x:c r="B145" s="17" t="str">
        <x:v>DEU</x:v>
      </x:c>
      <x:c r="C145" s="17" t="str">
        <x:v>DE</x:v>
      </x:c>
      <x:c r="D145" s="20" t="n">
        <x:v>2010</x:v>
      </x:c>
      <x:c r="E145" s="26" t="n">
        <x:v>80830924</x:v>
      </x:c>
      <x:c r="F145" s="17" t="str">
        <x:v>S1</x:v>
      </x:c>
      <x:c r="G145" s="23" t="str">
        <x:v>https://population.un.org/wpp/assets/Excel%20Files/1_Indicator%20(Standard)/EXCEL_FILES/1_General/WPP2024_GEN_F01_DEMOGRAPHIC_INDICATORS_COMPACT.xlsx</x:v>
      </x:c>
      <x:c r="H145" s="26" t="n">
        <x:v>11665950</x:v>
      </x:c>
      <x:c r="I145" s="17" t="str">
        <x:v>S2</x:v>
      </x:c>
      <x:c r="J145" s="23" t="str">
        <x:v>https://www.un.org/development/desa/pd/sites/www.un.org.development.desa.pd/files/undesa_pd_2024_ims_stock_by_sex_and_destination.xlsx</x:v>
      </x:c>
      <x:c r="K145" s="26" t="n">
        <x:v>50250</x:v>
      </x:c>
      <x:c r="L145" s="23" t="str">
        <x:v>Third-country nationals found to be illegally present (annual administrative detections; not resident stock)</x:v>
      </x:c>
      <x:c r="M145" s="17" t="str">
        <x:v>S3</x:v>
      </x:c>
      <x:c r="N145" s="23" t="str">
        <x:v>https://ec.europa.eu/eurostat/api/dissemination/statistics/1.0/data/migr_eipre?freq=A&amp;reason=TOTAL&amp;apprehen=TOTAL&amp;citizen=TOTAL&amp;sex=T&amp;age=TOTAL&amp;unit=PER&amp;geo=DE&amp;lang=en</x:v>
      </x:c>
      <x:c r="O145" s="23" t="str">
        <x:v>Eurostat rounded annual detections; not a population stock estimate.</x:v>
      </x:c>
      <x:c r="P145" s="36" t="n">
        <x:f>COUNT(E145,H145,K145)</x:f>
        <x:v>3</x:v>
      </x:c>
      <x:c r="Q145" s="37" t="str">
        <x:f>IF(P145=3,"Complete",IF(P145=2,"Two measures",IF(P145=1,"One measure","No numeric measure")))</x:f>
        <x:v>Complete</x:v>
      </x:c>
    </x:row>
    <x:row r="146" ht="30" customHeight="1">
      <x:c r="A146" s="17" t="str">
        <x:v>Germany</x:v>
      </x:c>
      <x:c r="B146" s="17" t="str">
        <x:v>DEU</x:v>
      </x:c>
      <x:c r="C146" s="17" t="str">
        <x:v>DE</x:v>
      </x:c>
      <x:c r="D146" s="20" t="n">
        <x:v>2011</x:v>
      </x:c>
      <x:c r="E146" s="26" t="n">
        <x:v>80857874</x:v>
      </x:c>
      <x:c r="F146" s="17" t="str">
        <x:v>S1</x:v>
      </x:c>
      <x:c r="G146" s="23" t="str">
        <x:v>https://population.un.org/wpp/assets/Excel%20Files/1_Indicator%20(Standard)/EXCEL_FILES/1_General/WPP2024_GEN_F01_DEMOGRAPHIC_INDICATORS_COMPACT.xlsx</x:v>
      </x:c>
      <x:c r="H146" s="26"/>
      <x:c r="I146" s="17"/>
      <x:c r="J146" s="23"/>
      <x:c r="K146" s="26" t="n">
        <x:v>56345</x:v>
      </x:c>
      <x:c r="L146" s="23" t="str">
        <x:v>Third-country nationals found to be illegally present (annual administrative detections; not resident stock)</x:v>
      </x:c>
      <x:c r="M146" s="17" t="str">
        <x:v>S3</x:v>
      </x:c>
      <x:c r="N146" s="23" t="str">
        <x:v>https://ec.europa.eu/eurostat/api/dissemination/statistics/1.0/data/migr_eipre?freq=A&amp;reason=TOTAL&amp;apprehen=TOTAL&amp;citizen=TOTAL&amp;sex=T&amp;age=TOTAL&amp;unit=PER&amp;geo=DE&amp;lang=en</x:v>
      </x:c>
      <x:c r="O146" s="23" t="str">
        <x:v>Eurostat rounded annual detections; not a population stock estimate. Immigrant stock blank: UN DESA benchmark file reports 2010/2015/2020 only; no interpolation used.</x:v>
      </x:c>
      <x:c r="P146" s="36" t="n">
        <x:f>COUNT(E146,H146,K146)</x:f>
        <x:v>2</x:v>
      </x:c>
      <x:c r="Q146" s="37" t="str">
        <x:f>IF(P146=3,"Complete",IF(P146=2,"Two measures",IF(P146=1,"One measure","No numeric measure")))</x:f>
        <x:v>Two measures</x:v>
      </x:c>
    </x:row>
    <x:row r="147" ht="30" customHeight="1">
      <x:c r="A147" s="17" t="str">
        <x:v>Germany</x:v>
      </x:c>
      <x:c r="B147" s="17" t="str">
        <x:v>DEU</x:v>
      </x:c>
      <x:c r="C147" s="17" t="str">
        <x:v>DE</x:v>
      </x:c>
      <x:c r="D147" s="20" t="n">
        <x:v>2012</x:v>
      </x:c>
      <x:c r="E147" s="26" t="n">
        <x:v>80916390</x:v>
      </x:c>
      <x:c r="F147" s="17" t="str">
        <x:v>S1</x:v>
      </x:c>
      <x:c r="G147" s="23" t="str">
        <x:v>https://population.un.org/wpp/assets/Excel%20Files/1_Indicator%20(Standard)/EXCEL_FILES/1_General/WPP2024_GEN_F01_DEMOGRAPHIC_INDICATORS_COMPACT.xlsx</x:v>
      </x:c>
      <x:c r="H147" s="26"/>
      <x:c r="I147" s="17"/>
      <x:c r="J147" s="23"/>
      <x:c r="K147" s="26" t="n">
        <x:v>64815</x:v>
      </x:c>
      <x:c r="L147" s="23" t="str">
        <x:v>Third-country nationals found to be illegally present (annual administrative detections; not resident stock)</x:v>
      </x:c>
      <x:c r="M147" s="17" t="str">
        <x:v>S3</x:v>
      </x:c>
      <x:c r="N147" s="23" t="str">
        <x:v>https://ec.europa.eu/eurostat/api/dissemination/statistics/1.0/data/migr_eipre?freq=A&amp;reason=TOTAL&amp;apprehen=TOTAL&amp;citizen=TOTAL&amp;sex=T&amp;age=TOTAL&amp;unit=PER&amp;geo=DE&amp;lang=en</x:v>
      </x:c>
      <x:c r="O147" s="23" t="str">
        <x:v>Eurostat rounded annual detections; not a population stock estimate. Immigrant stock blank: UN DESA benchmark file reports 2010/2015/2020 only; no interpolation used.</x:v>
      </x:c>
      <x:c r="P147" s="36" t="n">
        <x:f>COUNT(E147,H147,K147)</x:f>
        <x:v>2</x:v>
      </x:c>
      <x:c r="Q147" s="37" t="str">
        <x:f>IF(P147=3,"Complete",IF(P147=2,"Two measures",IF(P147=1,"One measure","No numeric measure")))</x:f>
        <x:v>Two measures</x:v>
      </x:c>
    </x:row>
    <x:row r="148" ht="30" customHeight="1">
      <x:c r="A148" s="17" t="str">
        <x:v>Germany</x:v>
      </x:c>
      <x:c r="B148" s="17" t="str">
        <x:v>DEU</x:v>
      </x:c>
      <x:c r="C148" s="17" t="str">
        <x:v>DE</x:v>
      </x:c>
      <x:c r="D148" s="20" t="n">
        <x:v>2013</x:v>
      </x:c>
      <x:c r="E148" s="26" t="n">
        <x:v>81041582</x:v>
      </x:c>
      <x:c r="F148" s="17" t="str">
        <x:v>S1</x:v>
      </x:c>
      <x:c r="G148" s="23" t="str">
        <x:v>https://population.un.org/wpp/assets/Excel%20Files/1_Indicator%20(Standard)/EXCEL_FILES/1_General/WPP2024_GEN_F01_DEMOGRAPHIC_INDICATORS_COMPACT.xlsx</x:v>
      </x:c>
      <x:c r="H148" s="26"/>
      <x:c r="I148" s="17"/>
      <x:c r="J148" s="23"/>
      <x:c r="K148" s="26" t="n">
        <x:v>86305</x:v>
      </x:c>
      <x:c r="L148" s="23" t="str">
        <x:v>Third-country nationals found to be illegally present (annual administrative detections; not resident stock)</x:v>
      </x:c>
      <x:c r="M148" s="17" t="str">
        <x:v>S3</x:v>
      </x:c>
      <x:c r="N148" s="23" t="str">
        <x:v>https://ec.europa.eu/eurostat/api/dissemination/statistics/1.0/data/migr_eipre?freq=A&amp;reason=TOTAL&amp;apprehen=TOTAL&amp;citizen=TOTAL&amp;sex=T&amp;age=TOTAL&amp;unit=PER&amp;geo=DE&amp;lang=en</x:v>
      </x:c>
      <x:c r="O148" s="23" t="str">
        <x:v>Eurostat rounded annual detections; not a population stock estimate. Immigrant stock blank: UN DESA benchmark file reports 2010/2015/2020 only; no interpolation used.</x:v>
      </x:c>
      <x:c r="P148" s="36" t="n">
        <x:f>COUNT(E148,H148,K148)</x:f>
        <x:v>2</x:v>
      </x:c>
      <x:c r="Q148" s="37" t="str">
        <x:f>IF(P148=3,"Complete",IF(P148=2,"Two measures",IF(P148=1,"One measure","No numeric measure")))</x:f>
        <x:v>Two measures</x:v>
      </x:c>
    </x:row>
    <x:row r="149" ht="30" customHeight="1">
      <x:c r="A149" s="17" t="str">
        <x:v>Germany</x:v>
      </x:c>
      <x:c r="B149" s="17" t="str">
        <x:v>DEU</x:v>
      </x:c>
      <x:c r="C149" s="17" t="str">
        <x:v>DE</x:v>
      </x:c>
      <x:c r="D149" s="20" t="n">
        <x:v>2014</x:v>
      </x:c>
      <x:c r="E149" s="26" t="n">
        <x:v>81376080</x:v>
      </x:c>
      <x:c r="F149" s="17" t="str">
        <x:v>S1</x:v>
      </x:c>
      <x:c r="G149" s="23" t="str">
        <x:v>https://population.un.org/wpp/assets/Excel%20Files/1_Indicator%20(Standard)/EXCEL_FILES/1_General/WPP2024_GEN_F01_DEMOGRAPHIC_INDICATORS_COMPACT.xlsx</x:v>
      </x:c>
      <x:c r="H149" s="26"/>
      <x:c r="I149" s="17"/>
      <x:c r="J149" s="23"/>
      <x:c r="K149" s="26" t="n">
        <x:v>128290</x:v>
      </x:c>
      <x:c r="L149" s="23" t="str">
        <x:v>Third-country nationals found to be illegally present (annual administrative detections; not resident stock)</x:v>
      </x:c>
      <x:c r="M149" s="17" t="str">
        <x:v>S3</x:v>
      </x:c>
      <x:c r="N149" s="23" t="str">
        <x:v>https://ec.europa.eu/eurostat/api/dissemination/statistics/1.0/data/migr_eipre?freq=A&amp;reason=TOTAL&amp;apprehen=TOTAL&amp;citizen=TOTAL&amp;sex=T&amp;age=TOTAL&amp;unit=PER&amp;geo=DE&amp;lang=en</x:v>
      </x:c>
      <x:c r="O149" s="23" t="str">
        <x:v>Eurostat rounded annual detections; not a population stock estimate. Immigrant stock blank: UN DESA benchmark file reports 2010/2015/2020 only; no interpolation used.</x:v>
      </x:c>
      <x:c r="P149" s="36" t="n">
        <x:f>COUNT(E149,H149,K149)</x:f>
        <x:v>2</x:v>
      </x:c>
      <x:c r="Q149" s="37" t="str">
        <x:f>IF(P149=3,"Complete",IF(P149=2,"Two measures",IF(P149=1,"One measure","No numeric measure")))</x:f>
        <x:v>Two measures</x:v>
      </x:c>
    </x:row>
    <x:row r="150" ht="30" customHeight="1">
      <x:c r="A150" s="17" t="str">
        <x:v>Germany</x:v>
      </x:c>
      <x:c r="B150" s="17" t="str">
        <x:v>DEU</x:v>
      </x:c>
      <x:c r="C150" s="17" t="str">
        <x:v>DE</x:v>
      </x:c>
      <x:c r="D150" s="20" t="n">
        <x:v>2015</x:v>
      </x:c>
      <x:c r="E150" s="26" t="n">
        <x:v>82077550</x:v>
      </x:c>
      <x:c r="F150" s="17" t="str">
        <x:v>S1</x:v>
      </x:c>
      <x:c r="G150" s="23" t="str">
        <x:v>https://population.un.org/wpp/assets/Excel%20Files/1_Indicator%20(Standard)/EXCEL_FILES/1_General/WPP2024_GEN_F01_DEMOGRAPHIC_INDICATORS_COMPACT.xlsx</x:v>
      </x:c>
      <x:c r="H150" s="26" t="n">
        <x:v>12646813</x:v>
      </x:c>
      <x:c r="I150" s="17" t="str">
        <x:v>S2</x:v>
      </x:c>
      <x:c r="J150" s="23" t="str">
        <x:v>https://www.un.org/development/desa/pd/sites/www.un.org.development.desa.pd/files/undesa_pd_2024_ims_stock_by_sex_and_destination.xlsx</x:v>
      </x:c>
      <x:c r="K150" s="26" t="n">
        <x:v>376435</x:v>
      </x:c>
      <x:c r="L150" s="23" t="str">
        <x:v>Third-country nationals found to be illegally present (annual administrative detections; not resident stock)</x:v>
      </x:c>
      <x:c r="M150" s="17" t="str">
        <x:v>S3</x:v>
      </x:c>
      <x:c r="N150" s="23" t="str">
        <x:v>https://ec.europa.eu/eurostat/api/dissemination/statistics/1.0/data/migr_eipre?freq=A&amp;reason=TOTAL&amp;apprehen=TOTAL&amp;citizen=TOTAL&amp;sex=T&amp;age=TOTAL&amp;unit=PER&amp;geo=DE&amp;lang=en</x:v>
      </x:c>
      <x:c r="O150" s="23" t="str">
        <x:v>Eurostat rounded annual detections; not a population stock estimate.</x:v>
      </x:c>
      <x:c r="P150" s="36" t="n">
        <x:f>COUNT(E150,H150,K150)</x:f>
        <x:v>3</x:v>
      </x:c>
      <x:c r="Q150" s="37" t="str">
        <x:f>IF(P150=3,"Complete",IF(P150=2,"Two measures",IF(P150=1,"One measure","No numeric measure")))</x:f>
        <x:v>Complete</x:v>
      </x:c>
    </x:row>
    <x:row r="151" ht="30" customHeight="1">
      <x:c r="A151" s="17" t="str">
        <x:v>Germany</x:v>
      </x:c>
      <x:c r="B151" s="17" t="str">
        <x:v>DEU</x:v>
      </x:c>
      <x:c r="C151" s="17" t="str">
        <x:v>DE</x:v>
      </x:c>
      <x:c r="D151" s="20" t="n">
        <x:v>2016</x:v>
      </x:c>
      <x:c r="E151" s="26" t="n">
        <x:v>82760102</x:v>
      </x:c>
      <x:c r="F151" s="17" t="str">
        <x:v>S1</x:v>
      </x:c>
      <x:c r="G151" s="23" t="str">
        <x:v>https://population.un.org/wpp/assets/Excel%20Files/1_Indicator%20(Standard)/EXCEL_FILES/1_General/WPP2024_GEN_F01_DEMOGRAPHIC_INDICATORS_COMPACT.xlsx</x:v>
      </x:c>
      <x:c r="H151" s="26"/>
      <x:c r="I151" s="17"/>
      <x:c r="J151" s="23"/>
      <x:c r="K151" s="26" t="n">
        <x:v>370555</x:v>
      </x:c>
      <x:c r="L151" s="23" t="str">
        <x:v>Third-country nationals found to be illegally present (annual administrative detections; not resident stock)</x:v>
      </x:c>
      <x:c r="M151" s="17" t="str">
        <x:v>S3</x:v>
      </x:c>
      <x:c r="N151" s="23" t="str">
        <x:v>https://ec.europa.eu/eurostat/api/dissemination/statistics/1.0/data/migr_eipre?freq=A&amp;reason=TOTAL&amp;apprehen=TOTAL&amp;citizen=TOTAL&amp;sex=T&amp;age=TOTAL&amp;unit=PER&amp;geo=DE&amp;lang=en</x:v>
      </x:c>
      <x:c r="O151" s="23" t="str">
        <x:v>Eurostat rounded annual detections; not a population stock estimate. Immigrant stock blank: UN DESA benchmark file reports 2010/2015/2020 only; no interpolation used.</x:v>
      </x:c>
      <x:c r="P151" s="36" t="n">
        <x:f>COUNT(E151,H151,K151)</x:f>
        <x:v>2</x:v>
      </x:c>
      <x:c r="Q151" s="37" t="str">
        <x:f>IF(P151=3,"Complete",IF(P151=2,"Two measures",IF(P151=1,"One measure","No numeric measure")))</x:f>
        <x:v>Two measures</x:v>
      </x:c>
    </x:row>
    <x:row r="152" ht="30" customHeight="1">
      <x:c r="A152" s="17" t="str">
        <x:v>Germany</x:v>
      </x:c>
      <x:c r="B152" s="17" t="str">
        <x:v>DEU</x:v>
      </x:c>
      <x:c r="C152" s="17" t="str">
        <x:v>DE</x:v>
      </x:c>
      <x:c r="D152" s="20" t="n">
        <x:v>2017</x:v>
      </x:c>
      <x:c r="E152" s="26" t="n">
        <x:v>83104007</x:v>
      </x:c>
      <x:c r="F152" s="17" t="str">
        <x:v>S1</x:v>
      </x:c>
      <x:c r="G152" s="23" t="str">
        <x:v>https://population.un.org/wpp/assets/Excel%20Files/1_Indicator%20(Standard)/EXCEL_FILES/1_General/WPP2024_GEN_F01_DEMOGRAPHIC_INDICATORS_COMPACT.xlsx</x:v>
      </x:c>
      <x:c r="H152" s="26"/>
      <x:c r="I152" s="17"/>
      <x:c r="J152" s="23"/>
      <x:c r="K152" s="26" t="n">
        <x:v>156710</x:v>
      </x:c>
      <x:c r="L152" s="23" t="str">
        <x:v>Third-country nationals found to be illegally present (annual administrative detections; not resident stock)</x:v>
      </x:c>
      <x:c r="M152" s="17" t="str">
        <x:v>S3</x:v>
      </x:c>
      <x:c r="N152" s="23" t="str">
        <x:v>https://ec.europa.eu/eurostat/api/dissemination/statistics/1.0/data/migr_eipre?freq=A&amp;reason=TOTAL&amp;apprehen=TOTAL&amp;citizen=TOTAL&amp;sex=T&amp;age=TOTAL&amp;unit=PER&amp;geo=DE&amp;lang=en</x:v>
      </x:c>
      <x:c r="O152" s="23" t="str">
        <x:v>Eurostat rounded annual detections; not a population stock estimate. Immigrant stock blank: UN DESA benchmark file reports 2010/2015/2020 only; no interpolation used.</x:v>
      </x:c>
      <x:c r="P152" s="36" t="n">
        <x:f>COUNT(E152,H152,K152)</x:f>
        <x:v>2</x:v>
      </x:c>
      <x:c r="Q152" s="37" t="str">
        <x:f>IF(P152=3,"Complete",IF(P152=2,"Two measures",IF(P152=1,"One measure","No numeric measure")))</x:f>
        <x:v>Two measures</x:v>
      </x:c>
    </x:row>
    <x:row r="153" ht="30" customHeight="1">
      <x:c r="A153" s="17" t="str">
        <x:v>Germany</x:v>
      </x:c>
      <x:c r="B153" s="17" t="str">
        <x:v>DEU</x:v>
      </x:c>
      <x:c r="C153" s="17" t="str">
        <x:v>DE</x:v>
      </x:c>
      <x:c r="D153" s="20" t="n">
        <x:v>2018</x:v>
      </x:c>
      <x:c r="E153" s="26" t="n">
        <x:v>83368505</x:v>
      </x:c>
      <x:c r="F153" s="17" t="str">
        <x:v>S1</x:v>
      </x:c>
      <x:c r="G153" s="23" t="str">
        <x:v>https://population.un.org/wpp/assets/Excel%20Files/1_Indicator%20(Standard)/EXCEL_FILES/1_General/WPP2024_GEN_F01_DEMOGRAPHIC_INDICATORS_COMPACT.xlsx</x:v>
      </x:c>
      <x:c r="H153" s="26"/>
      <x:c r="I153" s="17"/>
      <x:c r="J153" s="23"/>
      <x:c r="K153" s="26" t="n">
        <x:v>134125</x:v>
      </x:c>
      <x:c r="L153" s="23" t="str">
        <x:v>Third-country nationals found to be illegally present (annual administrative detections; not resident stock)</x:v>
      </x:c>
      <x:c r="M153" s="17" t="str">
        <x:v>S3</x:v>
      </x:c>
      <x:c r="N153" s="23" t="str">
        <x:v>https://ec.europa.eu/eurostat/api/dissemination/statistics/1.0/data/migr_eipre?freq=A&amp;reason=TOTAL&amp;apprehen=TOTAL&amp;citizen=TOTAL&amp;sex=T&amp;age=TOTAL&amp;unit=PER&amp;geo=DE&amp;lang=en</x:v>
      </x:c>
      <x:c r="O153" s="23" t="str">
        <x:v>Eurostat rounded annual detections; not a population stock estimate. Immigrant stock blank: UN DESA benchmark file reports 2010/2015/2020 only; no interpolation used.</x:v>
      </x:c>
      <x:c r="P153" s="36" t="n">
        <x:f>COUNT(E153,H153,K153)</x:f>
        <x:v>2</x:v>
      </x:c>
      <x:c r="Q153" s="37" t="str">
        <x:f>IF(P153=3,"Complete",IF(P153=2,"Two measures",IF(P153=1,"One measure","No numeric measure")))</x:f>
        <x:v>Two measures</x:v>
      </x:c>
    </x:row>
    <x:row r="154" ht="30" customHeight="1">
      <x:c r="A154" s="17" t="str">
        <x:v>Germany</x:v>
      </x:c>
      <x:c r="B154" s="17" t="str">
        <x:v>DEU</x:v>
      </x:c>
      <x:c r="C154" s="17" t="str">
        <x:v>DE</x:v>
      </x:c>
      <x:c r="D154" s="20" t="n">
        <x:v>2019</x:v>
      </x:c>
      <x:c r="E154" s="26" t="n">
        <x:v>83559186</x:v>
      </x:c>
      <x:c r="F154" s="17" t="str">
        <x:v>S1</x:v>
      </x:c>
      <x:c r="G154" s="23" t="str">
        <x:v>https://population.un.org/wpp/assets/Excel%20Files/1_Indicator%20(Standard)/EXCEL_FILES/1_General/WPP2024_GEN_F01_DEMOGRAPHIC_INDICATORS_COMPACT.xlsx</x:v>
      </x:c>
      <x:c r="H154" s="26"/>
      <x:c r="I154" s="17"/>
      <x:c r="J154" s="23"/>
      <x:c r="K154" s="26" t="n">
        <x:v>133525</x:v>
      </x:c>
      <x:c r="L154" s="23" t="str">
        <x:v>Third-country nationals found to be illegally present (annual administrative detections; not resident stock)</x:v>
      </x:c>
      <x:c r="M154" s="17" t="str">
        <x:v>S3</x:v>
      </x:c>
      <x:c r="N154" s="23" t="str">
        <x:v>https://ec.europa.eu/eurostat/api/dissemination/statistics/1.0/data/migr_eipre?freq=A&amp;reason=TOTAL&amp;apprehen=TOTAL&amp;citizen=TOTAL&amp;sex=T&amp;age=TOTAL&amp;unit=PER&amp;geo=DE&amp;lang=en</x:v>
      </x:c>
      <x:c r="O154" s="23" t="str">
        <x:v>Eurostat rounded annual detections; not a population stock estimate. Immigrant stock blank: UN DESA benchmark file reports 2010/2015/2020 only; no interpolation used.</x:v>
      </x:c>
      <x:c r="P154" s="36" t="n">
        <x:f>COUNT(E154,H154,K154)</x:f>
        <x:v>2</x:v>
      </x:c>
      <x:c r="Q154" s="37" t="str">
        <x:f>IF(P154=3,"Complete",IF(P154=2,"Two measures",IF(P154=1,"One measure","No numeric measure")))</x:f>
        <x:v>Two measures</x:v>
      </x:c>
    </x:row>
    <x:row r="155" ht="30" customHeight="1">
      <x:c r="A155" s="17" t="str">
        <x:v>Germany</x:v>
      </x:c>
      <x:c r="B155" s="17" t="str">
        <x:v>DEU</x:v>
      </x:c>
      <x:c r="C155" s="17" t="str">
        <x:v>DE</x:v>
      </x:c>
      <x:c r="D155" s="20" t="n">
        <x:v>2020</x:v>
      </x:c>
      <x:c r="E155" s="26" t="n">
        <x:v>83628708</x:v>
      </x:c>
      <x:c r="F155" s="17" t="str">
        <x:v>S1</x:v>
      </x:c>
      <x:c r="G155" s="23" t="str">
        <x:v>https://population.un.org/wpp/assets/Excel%20Files/1_Indicator%20(Standard)/EXCEL_FILES/1_General/WPP2024_GEN_F01_DEMOGRAPHIC_INDICATORS_COMPACT.xlsx</x:v>
      </x:c>
      <x:c r="H155" s="26" t="n">
        <x:v>15021300</x:v>
      </x:c>
      <x:c r="I155" s="17" t="str">
        <x:v>S2</x:v>
      </x:c>
      <x:c r="J155" s="23" t="str">
        <x:v>https://www.un.org/development/desa/pd/sites/www.un.org.development.desa.pd/files/undesa_pd_2024_ims_stock_by_sex_and_destination.xlsx</x:v>
      </x:c>
      <x:c r="K155" s="26" t="n">
        <x:v>117930</x:v>
      </x:c>
      <x:c r="L155" s="23" t="str">
        <x:v>Third-country nationals found to be illegally present (annual administrative detections; not resident stock)</x:v>
      </x:c>
      <x:c r="M155" s="17" t="str">
        <x:v>S3</x:v>
      </x:c>
      <x:c r="N155" s="23" t="str">
        <x:v>https://ec.europa.eu/eurostat/api/dissemination/statistics/1.0/data/migr_eipre?freq=A&amp;reason=TOTAL&amp;apprehen=TOTAL&amp;citizen=TOTAL&amp;sex=T&amp;age=TOTAL&amp;unit=PER&amp;geo=DE&amp;lang=en</x:v>
      </x:c>
      <x:c r="O155" s="23" t="str">
        <x:v>Eurostat rounded annual detections; not a population stock estimate.</x:v>
      </x:c>
      <x:c r="P155" s="36" t="n">
        <x:f>COUNT(E155,H155,K155)</x:f>
        <x:v>3</x:v>
      </x:c>
      <x:c r="Q155" s="37" t="str">
        <x:f>IF(P155=3,"Complete",IF(P155=2,"Two measures",IF(P155=1,"One measure","No numeric measure")))</x:f>
        <x:v>Complete</x:v>
      </x:c>
    </x:row>
    <x:row r="156" ht="30" customHeight="1">
      <x:c r="A156" s="17" t="str">
        <x:v>Germany</x:v>
      </x:c>
      <x:c r="B156" s="17" t="str">
        <x:v>DEU</x:v>
      </x:c>
      <x:c r="C156" s="17" t="str">
        <x:v>DE</x:v>
      </x:c>
      <x:c r="D156" s="20" t="n">
        <x:v>2021</x:v>
      </x:c>
      <x:c r="E156" s="26" t="n">
        <x:v>83697083</x:v>
      </x:c>
      <x:c r="F156" s="17" t="str">
        <x:v>S1</x:v>
      </x:c>
      <x:c r="G156" s="23" t="str">
        <x:v>https://population.un.org/wpp/assets/Excel%20Files/1_Indicator%20(Standard)/EXCEL_FILES/1_General/WPP2024_GEN_F01_DEMOGRAPHIC_INDICATORS_COMPACT.xlsx</x:v>
      </x:c>
      <x:c r="H156" s="26"/>
      <x:c r="I156" s="17"/>
      <x:c r="J156" s="23"/>
      <x:c r="K156" s="26" t="n">
        <x:v>120285</x:v>
      </x:c>
      <x:c r="L156" s="23" t="str">
        <x:v>Third-country nationals found to be illegally present (annual administrative detections; not resident stock)</x:v>
      </x:c>
      <x:c r="M156" s="17" t="str">
        <x:v>S3</x:v>
      </x:c>
      <x:c r="N156" s="23" t="str">
        <x:v>https://ec.europa.eu/eurostat/api/dissemination/statistics/1.0/data/migr_eipre?freq=A&amp;reason=TOTAL&amp;apprehen=TOTAL&amp;citizen=TOTAL&amp;sex=T&amp;age=TOTAL&amp;unit=PER&amp;geo=DE&amp;lang=en</x:v>
      </x:c>
      <x:c r="O156" s="23" t="str">
        <x:v>Eurostat rounded annual detections; not a population stock estimate. Immigrant stock blank: UN DESA benchmark file reports 2010/2015/2020 only; no interpolation used.</x:v>
      </x:c>
      <x:c r="P156" s="36" t="n">
        <x:f>COUNT(E156,H156,K156)</x:f>
        <x:v>2</x:v>
      </x:c>
      <x:c r="Q156" s="37" t="str">
        <x:f>IF(P156=3,"Complete",IF(P156=2,"Two measures",IF(P156=1,"One measure","No numeric measure")))</x:f>
        <x:v>Two measures</x:v>
      </x:c>
    </x:row>
    <x:row r="157" ht="30" customHeight="1">
      <x:c r="A157" s="17" t="str">
        <x:v>Germany</x:v>
      </x:c>
      <x:c r="B157" s="17" t="str">
        <x:v>DEU</x:v>
      </x:c>
      <x:c r="C157" s="17" t="str">
        <x:v>DE</x:v>
      </x:c>
      <x:c r="D157" s="20" t="n">
        <x:v>2022</x:v>
      </x:c>
      <x:c r="E157" s="26" t="n">
        <x:v>84086227</x:v>
      </x:c>
      <x:c r="F157" s="17" t="str">
        <x:v>S1</x:v>
      </x:c>
      <x:c r="G157" s="23" t="str">
        <x:v>https://population.un.org/wpp/assets/Excel%20Files/1_Indicator%20(Standard)/EXCEL_FILES/1_General/WPP2024_GEN_F01_DEMOGRAPHIC_INDICATORS_COMPACT.xlsx</x:v>
      </x:c>
      <x:c r="H157" s="26"/>
      <x:c r="I157" s="17"/>
      <x:c r="J157" s="23"/>
      <x:c r="K157" s="26" t="n">
        <x:v>198310</x:v>
      </x:c>
      <x:c r="L157" s="23" t="str">
        <x:v>Third-country nationals found to be illegally present (annual administrative detections; not resident stock)</x:v>
      </x:c>
      <x:c r="M157" s="17" t="str">
        <x:v>S3</x:v>
      </x:c>
      <x:c r="N157" s="23" t="str">
        <x:v>https://ec.europa.eu/eurostat/api/dissemination/statistics/1.0/data/migr_eipre?freq=A&amp;reason=TOTAL&amp;apprehen=TOTAL&amp;citizen=TOTAL&amp;sex=T&amp;age=TOTAL&amp;unit=PER&amp;geo=DE&amp;lang=en</x:v>
      </x:c>
      <x:c r="O157" s="23" t="str">
        <x:v>Eurostat rounded annual detections; not a population stock estimate. Immigrant stock blank: UN DESA benchmark file reports 2010/2015/2020 only; no interpolation used.</x:v>
      </x:c>
      <x:c r="P157" s="36" t="n">
        <x:f>COUNT(E157,H157,K157)</x:f>
        <x:v>2</x:v>
      </x:c>
      <x:c r="Q157" s="37" t="str">
        <x:f>IF(P157=3,"Complete",IF(P157=2,"Two measures",IF(P157=1,"One measure","No numeric measure")))</x:f>
        <x:v>Two measures</x:v>
      </x:c>
    </x:row>
    <x:row r="158" ht="30" customHeight="1">
      <x:c r="A158" s="17" t="str">
        <x:v>Israel</x:v>
      </x:c>
      <x:c r="B158" s="17" t="str">
        <x:v>ISR</x:v>
      </x:c>
      <x:c r="C158" s="17" t="str">
        <x:v>IL</x:v>
      </x:c>
      <x:c r="D158" s="20" t="n">
        <x:v>2010</x:v>
      </x:c>
      <x:c r="E158" s="26" t="n">
        <x:v>7336735</x:v>
      </x:c>
      <x:c r="F158" s="17" t="str">
        <x:v>S1</x:v>
      </x:c>
      <x:c r="G158" s="23" t="str">
        <x:v>https://population.un.org/wpp/assets/Excel%20Files/1_Indicator%20(Standard)/EXCEL_FILES/1_General/WPP2024_GEN_F01_DEMOGRAPHIC_INDICATORS_COMPACT.xlsx</x:v>
      </x:c>
      <x:c r="H158" s="26" t="n">
        <x:v>1953214</x:v>
      </x:c>
      <x:c r="I158" s="17" t="str">
        <x:v>S2</x:v>
      </x:c>
      <x:c r="J158" s="23" t="str">
        <x:v>https://www.un.org/development/desa/pd/sites/www.un.org.development.desa.pd/files/undesa_pd_2024_ims_stock_by_sex_and_destination.xlsx</x:v>
      </x:c>
      <x:c r="K158" s="26"/>
      <x:c r="L158" s="23"/>
      <x:c r="M158" s="17"/>
      <x:c r="N158" s="23"/>
      <x:c r="O158" s="23" t="str">
        <x:v>Illegal/irregular migration blank: no selected authoritative country-year estimate; blank is not zero.</x:v>
      </x:c>
      <x:c r="P158" s="36" t="n">
        <x:f>COUNT(E158,H158,K158)</x:f>
        <x:v>2</x:v>
      </x:c>
      <x:c r="Q158" s="37" t="str">
        <x:f>IF(P158=3,"Complete",IF(P158=2,"Two measures",IF(P158=1,"One measure","No numeric measure")))</x:f>
        <x:v>Two measures</x:v>
      </x:c>
    </x:row>
    <x:row r="159" ht="30" customHeight="1">
      <x:c r="A159" s="17" t="str">
        <x:v>Israel</x:v>
      </x:c>
      <x:c r="B159" s="17" t="str">
        <x:v>ISR</x:v>
      </x:c>
      <x:c r="C159" s="17" t="str">
        <x:v>IL</x:v>
      </x:c>
      <x:c r="D159" s="20" t="n">
        <x:v>2011</x:v>
      </x:c>
      <x:c r="E159" s="26" t="n">
        <x:v>7471023</x:v>
      </x:c>
      <x:c r="F159" s="17" t="str">
        <x:v>S1</x:v>
      </x:c>
      <x:c r="G159" s="23" t="str">
        <x:v>https://population.un.org/wpp/assets/Excel%20Files/1_Indicator%20(Standard)/EXCEL_FILES/1_General/WPP2024_GEN_F01_DEMOGRAPHIC_INDICATORS_COMPACT.xlsx</x:v>
      </x:c>
      <x:c r="H159" s="26"/>
      <x:c r="I159" s="17"/>
      <x:c r="J159" s="23"/>
      <x:c r="K159" s="26"/>
      <x:c r="L159" s="23"/>
      <x:c r="M159" s="17"/>
      <x:c r="N159" s="23"/>
      <x:c r="O159" s="23" t="str">
        <x:v>Immigrant stock blank: UN DESA benchmark file reports 2010/2015/2020 only; no interpolation used. Illegal/irregular migration blank: no selected authoritative country-year estimate; blank is not zero.</x:v>
      </x:c>
      <x:c r="P159" s="36" t="n">
        <x:f>COUNT(E159,H159,K159)</x:f>
        <x:v>1</x:v>
      </x:c>
      <x:c r="Q159" s="37" t="str">
        <x:f>IF(P159=3,"Complete",IF(P159=2,"Two measures",IF(P159=1,"One measure","No numeric measure")))</x:f>
        <x:v>One measure</x:v>
      </x:c>
    </x:row>
    <x:row r="160" ht="30" customHeight="1">
      <x:c r="A160" s="17" t="str">
        <x:v>Israel</x:v>
      </x:c>
      <x:c r="B160" s="17" t="str">
        <x:v>ISR</x:v>
      </x:c>
      <x:c r="C160" s="17" t="str">
        <x:v>IL</x:v>
      </x:c>
      <x:c r="D160" s="20" t="n">
        <x:v>2012</x:v>
      </x:c>
      <x:c r="E160" s="26" t="n">
        <x:v>7607780</x:v>
      </x:c>
      <x:c r="F160" s="17" t="str">
        <x:v>S1</x:v>
      </x:c>
      <x:c r="G160" s="23" t="str">
        <x:v>https://population.un.org/wpp/assets/Excel%20Files/1_Indicator%20(Standard)/EXCEL_FILES/1_General/WPP2024_GEN_F01_DEMOGRAPHIC_INDICATORS_COMPACT.xlsx</x:v>
      </x:c>
      <x:c r="H160" s="26"/>
      <x:c r="I160" s="17"/>
      <x:c r="J160" s="23"/>
      <x:c r="K160" s="26"/>
      <x:c r="L160" s="23"/>
      <x:c r="M160" s="17"/>
      <x:c r="N160" s="23"/>
      <x:c r="O160" s="23" t="str">
        <x:v>Immigrant stock blank: UN DESA benchmark file reports 2010/2015/2020 only; no interpolation used. Illegal/irregular migration blank: no selected authoritative country-year estimate; blank is not zero.</x:v>
      </x:c>
      <x:c r="P160" s="36" t="n">
        <x:f>COUNT(E160,H160,K160)</x:f>
        <x:v>1</x:v>
      </x:c>
      <x:c r="Q160" s="37" t="str">
        <x:f>IF(P160=3,"Complete",IF(P160=2,"Two measures",IF(P160=1,"One measure","No numeric measure")))</x:f>
        <x:v>One measure</x:v>
      </x:c>
    </x:row>
    <x:row r="161" ht="30" customHeight="1">
      <x:c r="A161" s="17" t="str">
        <x:v>Israel</x:v>
      </x:c>
      <x:c r="B161" s="17" t="str">
        <x:v>ISR</x:v>
      </x:c>
      <x:c r="C161" s="17" t="str">
        <x:v>IL</x:v>
      </x:c>
      <x:c r="D161" s="20" t="n">
        <x:v>2013</x:v>
      </x:c>
      <x:c r="E161" s="26" t="n">
        <x:v>7749379</x:v>
      </x:c>
      <x:c r="F161" s="17" t="str">
        <x:v>S1</x:v>
      </x:c>
      <x:c r="G161" s="23" t="str">
        <x:v>https://population.un.org/wpp/assets/Excel%20Files/1_Indicator%20(Standard)/EXCEL_FILES/1_General/WPP2024_GEN_F01_DEMOGRAPHIC_INDICATORS_COMPACT.xlsx</x:v>
      </x:c>
      <x:c r="H161" s="26"/>
      <x:c r="I161" s="17"/>
      <x:c r="J161" s="23"/>
      <x:c r="K161" s="26"/>
      <x:c r="L161" s="23"/>
      <x:c r="M161" s="17"/>
      <x:c r="N161" s="23"/>
      <x:c r="O161" s="23" t="str">
        <x:v>Immigrant stock blank: UN DESA benchmark file reports 2010/2015/2020 only; no interpolation used. Illegal/irregular migration blank: no selected authoritative country-year estimate; blank is not zero.</x:v>
      </x:c>
      <x:c r="P161" s="36" t="n">
        <x:f>COUNT(E161,H161,K161)</x:f>
        <x:v>1</x:v>
      </x:c>
      <x:c r="Q161" s="37" t="str">
        <x:f>IF(P161=3,"Complete",IF(P161=2,"Two measures",IF(P161=1,"One measure","No numeric measure")))</x:f>
        <x:v>One measure</x:v>
      </x:c>
    </x:row>
    <x:row r="162" ht="30" customHeight="1">
      <x:c r="A162" s="17" t="str">
        <x:v>Israel</x:v>
      </x:c>
      <x:c r="B162" s="17" t="str">
        <x:v>ISR</x:v>
      </x:c>
      <x:c r="C162" s="17" t="str">
        <x:v>IL</x:v>
      </x:c>
      <x:c r="D162" s="20" t="n">
        <x:v>2014</x:v>
      </x:c>
      <x:c r="E162" s="26" t="n">
        <x:v>7897179</x:v>
      </x:c>
      <x:c r="F162" s="17" t="str">
        <x:v>S1</x:v>
      </x:c>
      <x:c r="G162" s="23" t="str">
        <x:v>https://population.un.org/wpp/assets/Excel%20Files/1_Indicator%20(Standard)/EXCEL_FILES/1_General/WPP2024_GEN_F01_DEMOGRAPHIC_INDICATORS_COMPACT.xlsx</x:v>
      </x:c>
      <x:c r="H162" s="26"/>
      <x:c r="I162" s="17"/>
      <x:c r="J162" s="23"/>
      <x:c r="K162" s="26"/>
      <x:c r="L162" s="23"/>
      <x:c r="M162" s="17"/>
      <x:c r="N162" s="23"/>
      <x:c r="O162" s="23" t="str">
        <x:v>Immigrant stock blank: UN DESA benchmark file reports 2010/2015/2020 only; no interpolation used. Illegal/irregular migration blank: no selected authoritative country-year estimate; blank is not zero.</x:v>
      </x:c>
      <x:c r="P162" s="36" t="n">
        <x:f>COUNT(E162,H162,K162)</x:f>
        <x:v>1</x:v>
      </x:c>
      <x:c r="Q162" s="37" t="str">
        <x:f>IF(P162=3,"Complete",IF(P162=2,"Two measures",IF(P162=1,"One measure","No numeric measure")))</x:f>
        <x:v>One measure</x:v>
      </x:c>
    </x:row>
    <x:row r="163" ht="30" customHeight="1">
      <x:c r="A163" s="17" t="str">
        <x:v>Israel</x:v>
      </x:c>
      <x:c r="B163" s="17" t="str">
        <x:v>ISR</x:v>
      </x:c>
      <x:c r="C163" s="17" t="str">
        <x:v>IL</x:v>
      </x:c>
      <x:c r="D163" s="20" t="n">
        <x:v>2015</x:v>
      </x:c>
      <x:c r="E163" s="26" t="n">
        <x:v>8052908</x:v>
      </x:c>
      <x:c r="F163" s="17" t="str">
        <x:v>S1</x:v>
      </x:c>
      <x:c r="G163" s="23" t="str">
        <x:v>https://population.un.org/wpp/assets/Excel%20Files/1_Indicator%20(Standard)/EXCEL_FILES/1_General/WPP2024_GEN_F01_DEMOGRAPHIC_INDICATORS_COMPACT.xlsx</x:v>
      </x:c>
      <x:c r="H163" s="26" t="n">
        <x:v>2019891</x:v>
      </x:c>
      <x:c r="I163" s="17" t="str">
        <x:v>S2</x:v>
      </x:c>
      <x:c r="J163" s="23" t="str">
        <x:v>https://www.un.org/development/desa/pd/sites/www.un.org.development.desa.pd/files/undesa_pd_2024_ims_stock_by_sex_and_destination.xlsx</x:v>
      </x:c>
      <x:c r="K163" s="26"/>
      <x:c r="L163" s="23"/>
      <x:c r="M163" s="17"/>
      <x:c r="N163" s="23"/>
      <x:c r="O163" s="23" t="str">
        <x:v>Illegal/irregular migration blank: no selected authoritative country-year estimate; blank is not zero.</x:v>
      </x:c>
      <x:c r="P163" s="36" t="n">
        <x:f>COUNT(E163,H163,K163)</x:f>
        <x:v>2</x:v>
      </x:c>
      <x:c r="Q163" s="37" t="str">
        <x:f>IF(P163=3,"Complete",IF(P163=2,"Two measures",IF(P163=1,"One measure","No numeric measure")))</x:f>
        <x:v>Two measures</x:v>
      </x:c>
    </x:row>
    <x:row r="164" ht="30" customHeight="1">
      <x:c r="A164" s="17" t="str">
        <x:v>Israel</x:v>
      </x:c>
      <x:c r="B164" s="17" t="str">
        <x:v>ISR</x:v>
      </x:c>
      <x:c r="C164" s="17" t="str">
        <x:v>IL</x:v>
      </x:c>
      <x:c r="D164" s="20" t="n">
        <x:v>2016</x:v>
      </x:c>
      <x:c r="E164" s="26" t="n">
        <x:v>8210005</x:v>
      </x:c>
      <x:c r="F164" s="17" t="str">
        <x:v>S1</x:v>
      </x:c>
      <x:c r="G164" s="23" t="str">
        <x:v>https://population.un.org/wpp/assets/Excel%20Files/1_Indicator%20(Standard)/EXCEL_FILES/1_General/WPP2024_GEN_F01_DEMOGRAPHIC_INDICATORS_COMPACT.xlsx</x:v>
      </x:c>
      <x:c r="H164" s="26"/>
      <x:c r="I164" s="17"/>
      <x:c r="J164" s="23"/>
      <x:c r="K164" s="26"/>
      <x:c r="L164" s="23"/>
      <x:c r="M164" s="17"/>
      <x:c r="N164" s="23"/>
      <x:c r="O164" s="23" t="str">
        <x:v>Immigrant stock blank: UN DESA benchmark file reports 2010/2015/2020 only; no interpolation used. Illegal/irregular migration blank: no selected authoritative country-year estimate; blank is not zero.</x:v>
      </x:c>
      <x:c r="P164" s="36" t="n">
        <x:f>COUNT(E164,H164,K164)</x:f>
        <x:v>1</x:v>
      </x:c>
      <x:c r="Q164" s="37" t="str">
        <x:f>IF(P164=3,"Complete",IF(P164=2,"Two measures",IF(P164=1,"One measure","No numeric measure")))</x:f>
        <x:v>One measure</x:v>
      </x:c>
    </x:row>
    <x:row r="165" ht="30" customHeight="1">
      <x:c r="A165" s="17" t="str">
        <x:v>Israel</x:v>
      </x:c>
      <x:c r="B165" s="17" t="str">
        <x:v>ISR</x:v>
      </x:c>
      <x:c r="C165" s="17" t="str">
        <x:v>IL</x:v>
      </x:c>
      <x:c r="D165" s="20" t="n">
        <x:v>2017</x:v>
      </x:c>
      <x:c r="E165" s="26" t="n">
        <x:v>8361797</x:v>
      </x:c>
      <x:c r="F165" s="17" t="str">
        <x:v>S1</x:v>
      </x:c>
      <x:c r="G165" s="23" t="str">
        <x:v>https://population.un.org/wpp/assets/Excel%20Files/1_Indicator%20(Standard)/EXCEL_FILES/1_General/WPP2024_GEN_F01_DEMOGRAPHIC_INDICATORS_COMPACT.xlsx</x:v>
      </x:c>
      <x:c r="H165" s="26"/>
      <x:c r="I165" s="17"/>
      <x:c r="J165" s="23"/>
      <x:c r="K165" s="26"/>
      <x:c r="L165" s="23"/>
      <x:c r="M165" s="17"/>
      <x:c r="N165" s="23"/>
      <x:c r="O165" s="23" t="str">
        <x:v>Immigrant stock blank: UN DESA benchmark file reports 2010/2015/2020 only; no interpolation used. Illegal/irregular migration blank: no selected authoritative country-year estimate; blank is not zero.</x:v>
      </x:c>
      <x:c r="P165" s="36" t="n">
        <x:f>COUNT(E165,H165,K165)</x:f>
        <x:v>1</x:v>
      </x:c>
      <x:c r="Q165" s="37" t="str">
        <x:f>IF(P165=3,"Complete",IF(P165=2,"Two measures",IF(P165=1,"One measure","No numeric measure")))</x:f>
        <x:v>One measure</x:v>
      </x:c>
    </x:row>
    <x:row r="166" ht="30" customHeight="1">
      <x:c r="A166" s="17" t="str">
        <x:v>Israel</x:v>
      </x:c>
      <x:c r="B166" s="17" t="str">
        <x:v>ISR</x:v>
      </x:c>
      <x:c r="C166" s="17" t="str">
        <x:v>IL</x:v>
      </x:c>
      <x:c r="D166" s="20" t="n">
        <x:v>2018</x:v>
      </x:c>
      <x:c r="E166" s="26" t="n">
        <x:v>8510067</x:v>
      </x:c>
      <x:c r="F166" s="17" t="str">
        <x:v>S1</x:v>
      </x:c>
      <x:c r="G166" s="23" t="str">
        <x:v>https://population.un.org/wpp/assets/Excel%20Files/1_Indicator%20(Standard)/EXCEL_FILES/1_General/WPP2024_GEN_F01_DEMOGRAPHIC_INDICATORS_COMPACT.xlsx</x:v>
      </x:c>
      <x:c r="H166" s="26"/>
      <x:c r="I166" s="17"/>
      <x:c r="J166" s="23"/>
      <x:c r="K166" s="26"/>
      <x:c r="L166" s="23"/>
      <x:c r="M166" s="17"/>
      <x:c r="N166" s="23"/>
      <x:c r="O166" s="23" t="str">
        <x:v>Immigrant stock blank: UN DESA benchmark file reports 2010/2015/2020 only; no interpolation used. Illegal/irregular migration blank: no selected authoritative country-year estimate; blank is not zero.</x:v>
      </x:c>
      <x:c r="P166" s="36" t="n">
        <x:f>COUNT(E166,H166,K166)</x:f>
        <x:v>1</x:v>
      </x:c>
      <x:c r="Q166" s="37" t="str">
        <x:f>IF(P166=3,"Complete",IF(P166=2,"Two measures",IF(P166=1,"One measure","No numeric measure")))</x:f>
        <x:v>One measure</x:v>
      </x:c>
    </x:row>
    <x:row r="167" ht="30" customHeight="1">
      <x:c r="A167" s="17" t="str">
        <x:v>Israel</x:v>
      </x:c>
      <x:c r="B167" s="17" t="str">
        <x:v>ISR</x:v>
      </x:c>
      <x:c r="C167" s="17" t="str">
        <x:v>IL</x:v>
      </x:c>
      <x:c r="D167" s="20" t="n">
        <x:v>2019</x:v>
      </x:c>
      <x:c r="E167" s="26" t="n">
        <x:v>8657474</x:v>
      </x:c>
      <x:c r="F167" s="17" t="str">
        <x:v>S1</x:v>
      </x:c>
      <x:c r="G167" s="23" t="str">
        <x:v>https://population.un.org/wpp/assets/Excel%20Files/1_Indicator%20(Standard)/EXCEL_FILES/1_General/WPP2024_GEN_F01_DEMOGRAPHIC_INDICATORS_COMPACT.xlsx</x:v>
      </x:c>
      <x:c r="H167" s="26"/>
      <x:c r="I167" s="17"/>
      <x:c r="J167" s="23"/>
      <x:c r="K167" s="26"/>
      <x:c r="L167" s="23"/>
      <x:c r="M167" s="17"/>
      <x:c r="N167" s="23"/>
      <x:c r="O167" s="23" t="str">
        <x:v>Immigrant stock blank: UN DESA benchmark file reports 2010/2015/2020 only; no interpolation used. Illegal/irregular migration blank: no selected authoritative country-year estimate; blank is not zero.</x:v>
      </x:c>
      <x:c r="P167" s="36" t="n">
        <x:f>COUNT(E167,H167,K167)</x:f>
        <x:v>1</x:v>
      </x:c>
      <x:c r="Q167" s="37" t="str">
        <x:f>IF(P167=3,"Complete",IF(P167=2,"Two measures",IF(P167=1,"One measure","No numeric measure")))</x:f>
        <x:v>One measure</x:v>
      </x:c>
    </x:row>
    <x:row r="168" ht="30" customHeight="1">
      <x:c r="A168" s="17" t="str">
        <x:v>Israel</x:v>
      </x:c>
      <x:c r="B168" s="17" t="str">
        <x:v>ISR</x:v>
      </x:c>
      <x:c r="C168" s="17" t="str">
        <x:v>IL</x:v>
      </x:c>
      <x:c r="D168" s="20" t="n">
        <x:v>2020</x:v>
      </x:c>
      <x:c r="E168" s="26" t="n">
        <x:v>8800376</x:v>
      </x:c>
      <x:c r="F168" s="17" t="str">
        <x:v>S1</x:v>
      </x:c>
      <x:c r="G168" s="23" t="str">
        <x:v>https://population.un.org/wpp/assets/Excel%20Files/1_Indicator%20(Standard)/EXCEL_FILES/1_General/WPP2024_GEN_F01_DEMOGRAPHIC_INDICATORS_COMPACT.xlsx</x:v>
      </x:c>
      <x:c r="H168" s="26" t="n">
        <x:v>2068830</x:v>
      </x:c>
      <x:c r="I168" s="17" t="str">
        <x:v>S2</x:v>
      </x:c>
      <x:c r="J168" s="23" t="str">
        <x:v>https://www.un.org/development/desa/pd/sites/www.un.org.development.desa.pd/files/undesa_pd_2024_ims_stock_by_sex_and_destination.xlsx</x:v>
      </x:c>
      <x:c r="K168" s="26"/>
      <x:c r="L168" s="23"/>
      <x:c r="M168" s="17"/>
      <x:c r="N168" s="23"/>
      <x:c r="O168" s="23" t="str">
        <x:v>Illegal/irregular migration blank: no selected authoritative country-year estimate; blank is not zero.</x:v>
      </x:c>
      <x:c r="P168" s="36" t="n">
        <x:f>COUNT(E168,H168,K168)</x:f>
        <x:v>2</x:v>
      </x:c>
      <x:c r="Q168" s="37" t="str">
        <x:f>IF(P168=3,"Complete",IF(P168=2,"Two measures",IF(P168=1,"One measure","No numeric measure")))</x:f>
        <x:v>Two measures</x:v>
      </x:c>
    </x:row>
    <x:row r="169" ht="30" customHeight="1">
      <x:c r="A169" s="17" t="str">
        <x:v>Israel</x:v>
      </x:c>
      <x:c r="B169" s="17" t="str">
        <x:v>ISR</x:v>
      </x:c>
      <x:c r="C169" s="17" t="str">
        <x:v>IL</x:v>
      </x:c>
      <x:c r="D169" s="20" t="n">
        <x:v>2021</x:v>
      </x:c>
      <x:c r="E169" s="26" t="n">
        <x:v>8942924</x:v>
      </x:c>
      <x:c r="F169" s="17" t="str">
        <x:v>S1</x:v>
      </x:c>
      <x:c r="G169" s="23" t="str">
        <x:v>https://population.un.org/wpp/assets/Excel%20Files/1_Indicator%20(Standard)/EXCEL_FILES/1_General/WPP2024_GEN_F01_DEMOGRAPHIC_INDICATORS_COMPACT.xlsx</x:v>
      </x:c>
      <x:c r="H169" s="26"/>
      <x:c r="I169" s="17"/>
      <x:c r="J169" s="23"/>
      <x:c r="K169" s="26"/>
      <x:c r="L169" s="23"/>
      <x:c r="M169" s="17"/>
      <x:c r="N169" s="23"/>
      <x:c r="O169" s="23" t="str">
        <x:v>Immigrant stock blank: UN DESA benchmark file reports 2010/2015/2020 only; no interpolation used. Illegal/irregular migration blank: no selected authoritative country-year estimate; blank is not zero.</x:v>
      </x:c>
      <x:c r="P169" s="36" t="n">
        <x:f>COUNT(E169,H169,K169)</x:f>
        <x:v>1</x:v>
      </x:c>
      <x:c r="Q169" s="37" t="str">
        <x:f>IF(P169=3,"Complete",IF(P169=2,"Two measures",IF(P169=1,"One measure","No numeric measure")))</x:f>
        <x:v>One measure</x:v>
      </x:c>
    </x:row>
    <x:row r="170" ht="30" customHeight="1">
      <x:c r="A170" s="17" t="str">
        <x:v>Israel</x:v>
      </x:c>
      <x:c r="B170" s="17" t="str">
        <x:v>ISR</x:v>
      </x:c>
      <x:c r="C170" s="17" t="str">
        <x:v>IL</x:v>
      </x:c>
      <x:c r="D170" s="20" t="n">
        <x:v>2022</x:v>
      </x:c>
      <x:c r="E170" s="26" t="n">
        <x:v>9103151</x:v>
      </x:c>
      <x:c r="F170" s="17" t="str">
        <x:v>S1</x:v>
      </x:c>
      <x:c r="G170" s="23" t="str">
        <x:v>https://population.un.org/wpp/assets/Excel%20Files/1_Indicator%20(Standard)/EXCEL_FILES/1_General/WPP2024_GEN_F01_DEMOGRAPHIC_INDICATORS_COMPACT.xlsx</x:v>
      </x:c>
      <x:c r="H170" s="26"/>
      <x:c r="I170" s="17"/>
      <x:c r="J170" s="23"/>
      <x:c r="K170" s="26"/>
      <x:c r="L170" s="23"/>
      <x:c r="M170" s="17"/>
      <x:c r="N170" s="23"/>
      <x:c r="O170" s="23" t="str">
        <x:v>Immigrant stock blank: UN DESA benchmark file reports 2010/2015/2020 only; no interpolation used. Illegal/irregular migration blank: no selected authoritative country-year estimate; blank is not zero.</x:v>
      </x:c>
      <x:c r="P170" s="36" t="n">
        <x:f>COUNT(E170,H170,K170)</x:f>
        <x:v>1</x:v>
      </x:c>
      <x:c r="Q170" s="37" t="str">
        <x:f>IF(P170=3,"Complete",IF(P170=2,"Two measures",IF(P170=1,"One measure","No numeric measure")))</x:f>
        <x:v>One measure</x:v>
      </x:c>
    </x:row>
    <x:row r="171" ht="30" customHeight="1">
      <x:c r="A171" s="17" t="str">
        <x:v>Italy</x:v>
      </x:c>
      <x:c r="B171" s="17" t="str">
        <x:v>ITA</x:v>
      </x:c>
      <x:c r="C171" s="17" t="str">
        <x:v>IT</x:v>
      </x:c>
      <x:c r="D171" s="20" t="n">
        <x:v>2010</x:v>
      </x:c>
      <x:c r="E171" s="26" t="n">
        <x:v>60164213</x:v>
      </x:c>
      <x:c r="F171" s="17" t="str">
        <x:v>S1</x:v>
      </x:c>
      <x:c r="G171" s="23" t="str">
        <x:v>https://population.un.org/wpp/assets/Excel%20Files/1_Indicator%20(Standard)/EXCEL_FILES/1_General/WPP2024_GEN_F01_DEMOGRAPHIC_INDICATORS_COMPACT.xlsx</x:v>
      </x:c>
      <x:c r="H171" s="26" t="n">
        <x:v>4719233</x:v>
      </x:c>
      <x:c r="I171" s="17" t="str">
        <x:v>S2</x:v>
      </x:c>
      <x:c r="J171" s="23" t="str">
        <x:v>https://www.un.org/development/desa/pd/sites/www.un.org.development.desa.pd/files/undesa_pd_2024_ims_stock_by_sex_and_destination.xlsx</x:v>
      </x:c>
      <x:c r="K171" s="26" t="n">
        <x:v>46955</x:v>
      </x:c>
      <x:c r="L171" s="23" t="str">
        <x:v>Third-country nationals found to be illegally present (annual administrative detections; not resident stock)</x:v>
      </x:c>
      <x:c r="M171" s="17" t="str">
        <x:v>S3</x:v>
      </x:c>
      <x:c r="N171" s="23" t="str">
        <x:v>https://ec.europa.eu/eurostat/api/dissemination/statistics/1.0/data/migr_eipre?freq=A&amp;reason=TOTAL&amp;apprehen=TOTAL&amp;citizen=TOTAL&amp;sex=T&amp;age=TOTAL&amp;unit=PER&amp;geo=IT&amp;lang=en</x:v>
      </x:c>
      <x:c r="O171" s="23" t="str">
        <x:v>Eurostat rounded annual detections; not a population stock estimate.</x:v>
      </x:c>
      <x:c r="P171" s="36" t="n">
        <x:f>COUNT(E171,H171,K171)</x:f>
        <x:v>3</x:v>
      </x:c>
      <x:c r="Q171" s="37" t="str">
        <x:f>IF(P171=3,"Complete",IF(P171=2,"Two measures",IF(P171=1,"One measure","No numeric measure")))</x:f>
        <x:v>Complete</x:v>
      </x:c>
    </x:row>
    <x:row r="172" ht="30" customHeight="1">
      <x:c r="A172" s="17" t="str">
        <x:v>Italy</x:v>
      </x:c>
      <x:c r="B172" s="17" t="str">
        <x:v>ITA</x:v>
      </x:c>
      <x:c r="C172" s="17" t="str">
        <x:v>IT</x:v>
      </x:c>
      <x:c r="D172" s="20" t="n">
        <x:v>2011</x:v>
      </x:c>
      <x:c r="E172" s="26" t="n">
        <x:v>60367880</x:v>
      </x:c>
      <x:c r="F172" s="17" t="str">
        <x:v>S1</x:v>
      </x:c>
      <x:c r="G172" s="23" t="str">
        <x:v>https://population.un.org/wpp/assets/Excel%20Files/1_Indicator%20(Standard)/EXCEL_FILES/1_General/WPP2024_GEN_F01_DEMOGRAPHIC_INDICATORS_COMPACT.xlsx</x:v>
      </x:c>
      <x:c r="H172" s="26"/>
      <x:c r="I172" s="17"/>
      <x:c r="J172" s="23"/>
      <x:c r="K172" s="26" t="n">
        <x:v>29505</x:v>
      </x:c>
      <x:c r="L172" s="23" t="str">
        <x:v>Third-country nationals found to be illegally present (annual administrative detections; not resident stock)</x:v>
      </x:c>
      <x:c r="M172" s="17" t="str">
        <x:v>S3</x:v>
      </x:c>
      <x:c r="N172" s="23" t="str">
        <x:v>https://ec.europa.eu/eurostat/api/dissemination/statistics/1.0/data/migr_eipre?freq=A&amp;reason=TOTAL&amp;apprehen=TOTAL&amp;citizen=TOTAL&amp;sex=T&amp;age=TOTAL&amp;unit=PER&amp;geo=IT&amp;lang=en</x:v>
      </x:c>
      <x:c r="O172" s="23" t="str">
        <x:v>Eurostat rounded annual detections; not a population stock estimate. Immigrant stock blank: UN DESA benchmark file reports 2010/2015/2020 only; no interpolation used.</x:v>
      </x:c>
      <x:c r="P172" s="36" t="n">
        <x:f>COUNT(E172,H172,K172)</x:f>
        <x:v>2</x:v>
      </x:c>
      <x:c r="Q172" s="37" t="str">
        <x:f>IF(P172=3,"Complete",IF(P172=2,"Two measures",IF(P172=1,"One measure","No numeric measure")))</x:f>
        <x:v>Two measures</x:v>
      </x:c>
    </x:row>
    <x:row r="173" ht="30" customHeight="1">
      <x:c r="A173" s="17" t="str">
        <x:v>Italy</x:v>
      </x:c>
      <x:c r="B173" s="17" t="str">
        <x:v>ITA</x:v>
      </x:c>
      <x:c r="C173" s="17" t="str">
        <x:v>IT</x:v>
      </x:c>
      <x:c r="D173" s="20" t="n">
        <x:v>2012</x:v>
      </x:c>
      <x:c r="E173" s="26" t="n">
        <x:v>60531515</x:v>
      </x:c>
      <x:c r="F173" s="17" t="str">
        <x:v>S1</x:v>
      </x:c>
      <x:c r="G173" s="23" t="str">
        <x:v>https://population.un.org/wpp/assets/Excel%20Files/1_Indicator%20(Standard)/EXCEL_FILES/1_General/WPP2024_GEN_F01_DEMOGRAPHIC_INDICATORS_COMPACT.xlsx</x:v>
      </x:c>
      <x:c r="H173" s="26"/>
      <x:c r="I173" s="17"/>
      <x:c r="J173" s="23"/>
      <x:c r="K173" s="26" t="n">
        <x:v>29345</x:v>
      </x:c>
      <x:c r="L173" s="23" t="str">
        <x:v>Third-country nationals found to be illegally present (annual administrative detections; not resident stock)</x:v>
      </x:c>
      <x:c r="M173" s="17" t="str">
        <x:v>S3</x:v>
      </x:c>
      <x:c r="N173" s="23" t="str">
        <x:v>https://ec.europa.eu/eurostat/api/dissemination/statistics/1.0/data/migr_eipre?freq=A&amp;reason=TOTAL&amp;apprehen=TOTAL&amp;citizen=TOTAL&amp;sex=T&amp;age=TOTAL&amp;unit=PER&amp;geo=IT&amp;lang=en</x:v>
      </x:c>
      <x:c r="O173" s="23" t="str">
        <x:v>Eurostat rounded annual detections; not a population stock estimate. Immigrant stock blank: UN DESA benchmark file reports 2010/2015/2020 only; no interpolation used.</x:v>
      </x:c>
      <x:c r="P173" s="36" t="n">
        <x:f>COUNT(E173,H173,K173)</x:f>
        <x:v>2</x:v>
      </x:c>
      <x:c r="Q173" s="37" t="str">
        <x:f>IF(P173=3,"Complete",IF(P173=2,"Two measures",IF(P173=1,"One measure","No numeric measure")))</x:f>
        <x:v>Two measures</x:v>
      </x:c>
    </x:row>
    <x:row r="174" ht="30" customHeight="1">
      <x:c r="A174" s="17" t="str">
        <x:v>Italy</x:v>
      </x:c>
      <x:c r="B174" s="17" t="str">
        <x:v>ITA</x:v>
      </x:c>
      <x:c r="C174" s="17" t="str">
        <x:v>IT</x:v>
      </x:c>
      <x:c r="D174" s="20" t="n">
        <x:v>2013</x:v>
      </x:c>
      <x:c r="E174" s="26" t="n">
        <x:v>60653868</x:v>
      </x:c>
      <x:c r="F174" s="17" t="str">
        <x:v>S1</x:v>
      </x:c>
      <x:c r="G174" s="23" t="str">
        <x:v>https://population.un.org/wpp/assets/Excel%20Files/1_Indicator%20(Standard)/EXCEL_FILES/1_General/WPP2024_GEN_F01_DEMOGRAPHIC_INDICATORS_COMPACT.xlsx</x:v>
      </x:c>
      <x:c r="H174" s="26"/>
      <x:c r="I174" s="17"/>
      <x:c r="J174" s="23"/>
      <x:c r="K174" s="26" t="n">
        <x:v>23945</x:v>
      </x:c>
      <x:c r="L174" s="23" t="str">
        <x:v>Third-country nationals found to be illegally present (annual administrative detections; not resident stock)</x:v>
      </x:c>
      <x:c r="M174" s="17" t="str">
        <x:v>S3</x:v>
      </x:c>
      <x:c r="N174" s="23" t="str">
        <x:v>https://ec.europa.eu/eurostat/api/dissemination/statistics/1.0/data/migr_eipre?freq=A&amp;reason=TOTAL&amp;apprehen=TOTAL&amp;citizen=TOTAL&amp;sex=T&amp;age=TOTAL&amp;unit=PER&amp;geo=IT&amp;lang=en</x:v>
      </x:c>
      <x:c r="O174" s="23" t="str">
        <x:v>Eurostat rounded annual detections; not a population stock estimate. Immigrant stock blank: UN DESA benchmark file reports 2010/2015/2020 only; no interpolation used.</x:v>
      </x:c>
      <x:c r="P174" s="36" t="n">
        <x:f>COUNT(E174,H174,K174)</x:f>
        <x:v>2</x:v>
      </x:c>
      <x:c r="Q174" s="37" t="str">
        <x:f>IF(P174=3,"Complete",IF(P174=2,"Two measures",IF(P174=1,"One measure","No numeric measure")))</x:f>
        <x:v>Two measures</x:v>
      </x:c>
    </x:row>
    <x:row r="175" ht="30" customHeight="1">
      <x:c r="A175" s="17" t="str">
        <x:v>Italy</x:v>
      </x:c>
      <x:c r="B175" s="17" t="str">
        <x:v>ITA</x:v>
      </x:c>
      <x:c r="C175" s="17" t="str">
        <x:v>IT</x:v>
      </x:c>
      <x:c r="D175" s="20" t="n">
        <x:v>2014</x:v>
      </x:c>
      <x:c r="E175" s="26" t="n">
        <x:v>60664171</x:v>
      </x:c>
      <x:c r="F175" s="17" t="str">
        <x:v>S1</x:v>
      </x:c>
      <x:c r="G175" s="23" t="str">
        <x:v>https://population.un.org/wpp/assets/Excel%20Files/1_Indicator%20(Standard)/EXCEL_FILES/1_General/WPP2024_GEN_F01_DEMOGRAPHIC_INDICATORS_COMPACT.xlsx</x:v>
      </x:c>
      <x:c r="H175" s="26"/>
      <x:c r="I175" s="17"/>
      <x:c r="J175" s="23"/>
      <x:c r="K175" s="26" t="n">
        <x:v>25300</x:v>
      </x:c>
      <x:c r="L175" s="23" t="str">
        <x:v>Third-country nationals found to be illegally present (annual administrative detections; not resident stock)</x:v>
      </x:c>
      <x:c r="M175" s="17" t="str">
        <x:v>S3</x:v>
      </x:c>
      <x:c r="N175" s="23" t="str">
        <x:v>https://ec.europa.eu/eurostat/api/dissemination/statistics/1.0/data/migr_eipre?freq=A&amp;reason=TOTAL&amp;apprehen=TOTAL&amp;citizen=TOTAL&amp;sex=T&amp;age=TOTAL&amp;unit=PER&amp;geo=IT&amp;lang=en</x:v>
      </x:c>
      <x:c r="O175" s="23" t="str">
        <x:v>Eurostat rounded annual detections; not a population stock estimate. Immigrant stock blank: UN DESA benchmark file reports 2010/2015/2020 only; no interpolation used.</x:v>
      </x:c>
      <x:c r="P175" s="36" t="n">
        <x:f>COUNT(E175,H175,K175)</x:f>
        <x:v>2</x:v>
      </x:c>
      <x:c r="Q175" s="37" t="str">
        <x:f>IF(P175=3,"Complete",IF(P175=2,"Two measures",IF(P175=1,"One measure","No numeric measure")))</x:f>
        <x:v>Two measures</x:v>
      </x:c>
    </x:row>
    <x:row r="176" ht="30" customHeight="1">
      <x:c r="A176" s="17" t="str">
        <x:v>Italy</x:v>
      </x:c>
      <x:c r="B176" s="17" t="str">
        <x:v>ITA</x:v>
      </x:c>
      <x:c r="C176" s="17" t="str">
        <x:v>IT</x:v>
      </x:c>
      <x:c r="D176" s="20" t="n">
        <x:v>2015</x:v>
      </x:c>
      <x:c r="E176" s="26" t="n">
        <x:v>60575316</x:v>
      </x:c>
      <x:c r="F176" s="17" t="str">
        <x:v>S1</x:v>
      </x:c>
      <x:c r="G176" s="23" t="str">
        <x:v>https://population.un.org/wpp/assets/Excel%20Files/1_Indicator%20(Standard)/EXCEL_FILES/1_General/WPP2024_GEN_F01_DEMOGRAPHIC_INDICATORS_COMPACT.xlsx</x:v>
      </x:c>
      <x:c r="H176" s="26" t="n">
        <x:v>5506199</x:v>
      </x:c>
      <x:c r="I176" s="17" t="str">
        <x:v>S2</x:v>
      </x:c>
      <x:c r="J176" s="23" t="str">
        <x:v>https://www.un.org/development/desa/pd/sites/www.un.org.development.desa.pd/files/undesa_pd_2024_ims_stock_by_sex_and_destination.xlsx</x:v>
      </x:c>
      <x:c r="K176" s="26" t="n">
        <x:v>27305</x:v>
      </x:c>
      <x:c r="L176" s="23" t="str">
        <x:v>Third-country nationals found to be illegally present (annual administrative detections; not resident stock)</x:v>
      </x:c>
      <x:c r="M176" s="17" t="str">
        <x:v>S3</x:v>
      </x:c>
      <x:c r="N176" s="23" t="str">
        <x:v>https://ec.europa.eu/eurostat/api/dissemination/statistics/1.0/data/migr_eipre?freq=A&amp;reason=TOTAL&amp;apprehen=TOTAL&amp;citizen=TOTAL&amp;sex=T&amp;age=TOTAL&amp;unit=PER&amp;geo=IT&amp;lang=en</x:v>
      </x:c>
      <x:c r="O176" s="23" t="str">
        <x:v>Eurostat rounded annual detections; not a population stock estimate.</x:v>
      </x:c>
      <x:c r="P176" s="36" t="n">
        <x:f>COUNT(E176,H176,K176)</x:f>
        <x:v>3</x:v>
      </x:c>
      <x:c r="Q176" s="37" t="str">
        <x:f>IF(P176=3,"Complete",IF(P176=2,"Two measures",IF(P176=1,"One measure","No numeric measure")))</x:f>
        <x:v>Complete</x:v>
      </x:c>
    </x:row>
    <x:row r="177" ht="30" customHeight="1">
      <x:c r="A177" s="17" t="str">
        <x:v>Italy</x:v>
      </x:c>
      <x:c r="B177" s="17" t="str">
        <x:v>ITA</x:v>
      </x:c>
      <x:c r="C177" s="17" t="str">
        <x:v>IT</x:v>
      </x:c>
      <x:c r="D177" s="20" t="n">
        <x:v>2016</x:v>
      </x:c>
      <x:c r="E177" s="26" t="n">
        <x:v>60478107</x:v>
      </x:c>
      <x:c r="F177" s="17" t="str">
        <x:v>S1</x:v>
      </x:c>
      <x:c r="G177" s="23" t="str">
        <x:v>https://population.un.org/wpp/assets/Excel%20Files/1_Indicator%20(Standard)/EXCEL_FILES/1_General/WPP2024_GEN_F01_DEMOGRAPHIC_INDICATORS_COMPACT.xlsx</x:v>
      </x:c>
      <x:c r="H177" s="26"/>
      <x:c r="I177" s="17"/>
      <x:c r="J177" s="23"/>
      <x:c r="K177" s="26" t="n">
        <x:v>32365</x:v>
      </x:c>
      <x:c r="L177" s="23" t="str">
        <x:v>Third-country nationals found to be illegally present (annual administrative detections; not resident stock)</x:v>
      </x:c>
      <x:c r="M177" s="17" t="str">
        <x:v>S3</x:v>
      </x:c>
      <x:c r="N177" s="23" t="str">
        <x:v>https://ec.europa.eu/eurostat/api/dissemination/statistics/1.0/data/migr_eipre?freq=A&amp;reason=TOTAL&amp;apprehen=TOTAL&amp;citizen=TOTAL&amp;sex=T&amp;age=TOTAL&amp;unit=PER&amp;geo=IT&amp;lang=en</x:v>
      </x:c>
      <x:c r="O177" s="23" t="str">
        <x:v>Eurostat rounded annual detections; not a population stock estimate. Immigrant stock blank: UN DESA benchmark file reports 2010/2015/2020 only; no interpolation used.</x:v>
      </x:c>
      <x:c r="P177" s="36" t="n">
        <x:f>COUNT(E177,H177,K177)</x:f>
        <x:v>2</x:v>
      </x:c>
      <x:c r="Q177" s="37" t="str">
        <x:f>IF(P177=3,"Complete",IF(P177=2,"Two measures",IF(P177=1,"One measure","No numeric measure")))</x:f>
        <x:v>Two measures</x:v>
      </x:c>
    </x:row>
    <x:row r="178" ht="30" customHeight="1">
      <x:c r="A178" s="17" t="str">
        <x:v>Italy</x:v>
      </x:c>
      <x:c r="B178" s="17" t="str">
        <x:v>ITA</x:v>
      </x:c>
      <x:c r="C178" s="17" t="str">
        <x:v>IT</x:v>
      </x:c>
      <x:c r="D178" s="20" t="n">
        <x:v>2017</x:v>
      </x:c>
      <x:c r="E178" s="26" t="n">
        <x:v>60390318</x:v>
      </x:c>
      <x:c r="F178" s="17" t="str">
        <x:v>S1</x:v>
      </x:c>
      <x:c r="G178" s="23" t="str">
        <x:v>https://population.un.org/wpp/assets/Excel%20Files/1_Indicator%20(Standard)/EXCEL_FILES/1_General/WPP2024_GEN_F01_DEMOGRAPHIC_INDICATORS_COMPACT.xlsx</x:v>
      </x:c>
      <x:c r="H178" s="26"/>
      <x:c r="I178" s="17"/>
      <x:c r="J178" s="23"/>
      <x:c r="K178" s="26" t="n">
        <x:v>36230</x:v>
      </x:c>
      <x:c r="L178" s="23" t="str">
        <x:v>Third-country nationals found to be illegally present (annual administrative detections; not resident stock)</x:v>
      </x:c>
      <x:c r="M178" s="17" t="str">
        <x:v>S3</x:v>
      </x:c>
      <x:c r="N178" s="23" t="str">
        <x:v>https://ec.europa.eu/eurostat/api/dissemination/statistics/1.0/data/migr_eipre?freq=A&amp;reason=TOTAL&amp;apprehen=TOTAL&amp;citizen=TOTAL&amp;sex=T&amp;age=TOTAL&amp;unit=PER&amp;geo=IT&amp;lang=en</x:v>
      </x:c>
      <x:c r="O178" s="23" t="str">
        <x:v>Eurostat rounded annual detections; not a population stock estimate. Immigrant stock blank: UN DESA benchmark file reports 2010/2015/2020 only; no interpolation used.</x:v>
      </x:c>
      <x:c r="P178" s="36" t="n">
        <x:f>COUNT(E178,H178,K178)</x:f>
        <x:v>2</x:v>
      </x:c>
      <x:c r="Q178" s="37" t="str">
        <x:f>IF(P178=3,"Complete",IF(P178=2,"Two measures",IF(P178=1,"One measure","No numeric measure")))</x:f>
        <x:v>Two measures</x:v>
      </x:c>
    </x:row>
    <x:row r="179" ht="30" customHeight="1">
      <x:c r="A179" s="17" t="str">
        <x:v>Italy</x:v>
      </x:c>
      <x:c r="B179" s="17" t="str">
        <x:v>ITA</x:v>
      </x:c>
      <x:c r="C179" s="17" t="str">
        <x:v>IT</x:v>
      </x:c>
      <x:c r="D179" s="20" t="n">
        <x:v>2018</x:v>
      </x:c>
      <x:c r="E179" s="26" t="n">
        <x:v>60277499</x:v>
      </x:c>
      <x:c r="F179" s="17" t="str">
        <x:v>S1</x:v>
      </x:c>
      <x:c r="G179" s="23" t="str">
        <x:v>https://population.un.org/wpp/assets/Excel%20Files/1_Indicator%20(Standard)/EXCEL_FILES/1_General/WPP2024_GEN_F01_DEMOGRAPHIC_INDICATORS_COMPACT.xlsx</x:v>
      </x:c>
      <x:c r="H179" s="26"/>
      <x:c r="I179" s="17"/>
      <x:c r="J179" s="23"/>
      <x:c r="K179" s="26" t="n">
        <x:v>26780</x:v>
      </x:c>
      <x:c r="L179" s="23" t="str">
        <x:v>Third-country nationals found to be illegally present (annual administrative detections; not resident stock)</x:v>
      </x:c>
      <x:c r="M179" s="17" t="str">
        <x:v>S3</x:v>
      </x:c>
      <x:c r="N179" s="23" t="str">
        <x:v>https://ec.europa.eu/eurostat/api/dissemination/statistics/1.0/data/migr_eipre?freq=A&amp;reason=TOTAL&amp;apprehen=TOTAL&amp;citizen=TOTAL&amp;sex=T&amp;age=TOTAL&amp;unit=PER&amp;geo=IT&amp;lang=en</x:v>
      </x:c>
      <x:c r="O179" s="23" t="str">
        <x:v>Eurostat rounded annual detections; not a population stock estimate. Immigrant stock blank: UN DESA benchmark file reports 2010/2015/2020 only; no interpolation used.</x:v>
      </x:c>
      <x:c r="P179" s="36" t="n">
        <x:f>COUNT(E179,H179,K179)</x:f>
        <x:v>2</x:v>
      </x:c>
      <x:c r="Q179" s="37" t="str">
        <x:f>IF(P179=3,"Complete",IF(P179=2,"Two measures",IF(P179=1,"One measure","No numeric measure")))</x:f>
        <x:v>Two measures</x:v>
      </x:c>
    </x:row>
    <x:row r="180" ht="30" customHeight="1">
      <x:c r="A180" s="17" t="str">
        <x:v>Italy</x:v>
      </x:c>
      <x:c r="B180" s="17" t="str">
        <x:v>ITA</x:v>
      </x:c>
      <x:c r="C180" s="17" t="str">
        <x:v>IT</x:v>
      </x:c>
      <x:c r="D180" s="20" t="n">
        <x:v>2019</x:v>
      </x:c>
      <x:c r="E180" s="26" t="n">
        <x:v>60130136</x:v>
      </x:c>
      <x:c r="F180" s="17" t="str">
        <x:v>S1</x:v>
      </x:c>
      <x:c r="G180" s="23" t="str">
        <x:v>https://population.un.org/wpp/assets/Excel%20Files/1_Indicator%20(Standard)/EXCEL_FILES/1_General/WPP2024_GEN_F01_DEMOGRAPHIC_INDICATORS_COMPACT.xlsx</x:v>
      </x:c>
      <x:c r="H180" s="26"/>
      <x:c r="I180" s="17"/>
      <x:c r="J180" s="23"/>
      <x:c r="K180" s="26" t="n">
        <x:v>26885</x:v>
      </x:c>
      <x:c r="L180" s="23" t="str">
        <x:v>Third-country nationals found to be illegally present (annual administrative detections; not resident stock)</x:v>
      </x:c>
      <x:c r="M180" s="17" t="str">
        <x:v>S3</x:v>
      </x:c>
      <x:c r="N180" s="23" t="str">
        <x:v>https://ec.europa.eu/eurostat/api/dissemination/statistics/1.0/data/migr_eipre?freq=A&amp;reason=TOTAL&amp;apprehen=TOTAL&amp;citizen=TOTAL&amp;sex=T&amp;age=TOTAL&amp;unit=PER&amp;geo=IT&amp;lang=en</x:v>
      </x:c>
      <x:c r="O180" s="23" t="str">
        <x:v>Eurostat rounded annual detections; not a population stock estimate. Immigrant stock blank: UN DESA benchmark file reports 2010/2015/2020 only; no interpolation used.</x:v>
      </x:c>
      <x:c r="P180" s="36" t="n">
        <x:f>COUNT(E180,H180,K180)</x:f>
        <x:v>2</x:v>
      </x:c>
      <x:c r="Q180" s="37" t="str">
        <x:f>IF(P180=3,"Complete",IF(P180=2,"Two measures",IF(P180=1,"One measure","No numeric measure")))</x:f>
        <x:v>Two measures</x:v>
      </x:c>
    </x:row>
    <x:row r="181" ht="30" customHeight="1">
      <x:c r="A181" s="17" t="str">
        <x:v>Italy</x:v>
      </x:c>
      <x:c r="B181" s="17" t="str">
        <x:v>ITA</x:v>
      </x:c>
      <x:c r="C181" s="17" t="str">
        <x:v>IT</x:v>
      </x:c>
      <x:c r="D181" s="20" t="n">
        <x:v>2020</x:v>
      </x:c>
      <x:c r="E181" s="26" t="n">
        <x:v>59912769</x:v>
      </x:c>
      <x:c r="F181" s="17" t="str">
        <x:v>S1</x:v>
      </x:c>
      <x:c r="G181" s="23" t="str">
        <x:v>https://population.un.org/wpp/assets/Excel%20Files/1_Indicator%20(Standard)/EXCEL_FILES/1_General/WPP2024_GEN_F01_DEMOGRAPHIC_INDICATORS_COMPACT.xlsx</x:v>
      </x:c>
      <x:c r="H181" s="26" t="n">
        <x:v>6223851</x:v>
      </x:c>
      <x:c r="I181" s="17" t="str">
        <x:v>S2</x:v>
      </x:c>
      <x:c r="J181" s="23" t="str">
        <x:v>https://www.un.org/development/desa/pd/sites/www.un.org.development.desa.pd/files/undesa_pd_2024_ims_stock_by_sex_and_destination.xlsx</x:v>
      </x:c>
      <x:c r="K181" s="26" t="n">
        <x:v>22785</x:v>
      </x:c>
      <x:c r="L181" s="23" t="str">
        <x:v>Third-country nationals found to be illegally present (annual administrative detections; not resident stock)</x:v>
      </x:c>
      <x:c r="M181" s="17" t="str">
        <x:v>S3</x:v>
      </x:c>
      <x:c r="N181" s="23" t="str">
        <x:v>https://ec.europa.eu/eurostat/api/dissemination/statistics/1.0/data/migr_eipre?freq=A&amp;reason=TOTAL&amp;apprehen=TOTAL&amp;citizen=TOTAL&amp;sex=T&amp;age=TOTAL&amp;unit=PER&amp;geo=IT&amp;lang=en</x:v>
      </x:c>
      <x:c r="O181" s="23" t="str">
        <x:v>Eurostat rounded annual detections; not a population stock estimate.</x:v>
      </x:c>
      <x:c r="P181" s="36" t="n">
        <x:f>COUNT(E181,H181,K181)</x:f>
        <x:v>3</x:v>
      </x:c>
      <x:c r="Q181" s="37" t="str">
        <x:f>IF(P181=3,"Complete",IF(P181=2,"Two measures",IF(P181=1,"One measure","No numeric measure")))</x:f>
        <x:v>Complete</x:v>
      </x:c>
    </x:row>
    <x:row r="182" ht="30" customHeight="1">
      <x:c r="A182" s="17" t="str">
        <x:v>Italy</x:v>
      </x:c>
      <x:c r="B182" s="17" t="str">
        <x:v>ITA</x:v>
      </x:c>
      <x:c r="C182" s="17" t="str">
        <x:v>IT</x:v>
      </x:c>
      <x:c r="D182" s="20" t="n">
        <x:v>2021</x:v>
      </x:c>
      <x:c r="E182" s="26" t="n">
        <x:v>59729350</x:v>
      </x:c>
      <x:c r="F182" s="17" t="str">
        <x:v>S1</x:v>
      </x:c>
      <x:c r="G182" s="23" t="str">
        <x:v>https://population.un.org/wpp/assets/Excel%20Files/1_Indicator%20(Standard)/EXCEL_FILES/1_General/WPP2024_GEN_F01_DEMOGRAPHIC_INDICATORS_COMPACT.xlsx</x:v>
      </x:c>
      <x:c r="H182" s="26"/>
      <x:c r="I182" s="17"/>
      <x:c r="J182" s="23"/>
      <x:c r="K182" s="26" t="n">
        <x:v>92070</x:v>
      </x:c>
      <x:c r="L182" s="23" t="str">
        <x:v>Third-country nationals found to be illegally present (annual administrative detections; not resident stock)</x:v>
      </x:c>
      <x:c r="M182" s="17" t="str">
        <x:v>S3</x:v>
      </x:c>
      <x:c r="N182" s="23" t="str">
        <x:v>https://ec.europa.eu/eurostat/api/dissemination/statistics/1.0/data/migr_eipre?freq=A&amp;reason=TOTAL&amp;apprehen=TOTAL&amp;citizen=TOTAL&amp;sex=T&amp;age=TOTAL&amp;unit=PER&amp;geo=IT&amp;lang=en</x:v>
      </x:c>
      <x:c r="O182" s="23" t="str">
        <x:v>Eurostat rounded annual detections; not a population stock estimate. Immigrant stock blank: UN DESA benchmark file reports 2010/2015/2020 only; no interpolation used.</x:v>
      </x:c>
      <x:c r="P182" s="36" t="n">
        <x:f>COUNT(E182,H182,K182)</x:f>
        <x:v>2</x:v>
      </x:c>
      <x:c r="Q182" s="37" t="str">
        <x:f>IF(P182=3,"Complete",IF(P182=2,"Two measures",IF(P182=1,"One measure","No numeric measure")))</x:f>
        <x:v>Two measures</x:v>
      </x:c>
    </x:row>
    <x:row r="183" ht="30" customHeight="1">
      <x:c r="A183" s="17" t="str">
        <x:v>Italy</x:v>
      </x:c>
      <x:c r="B183" s="17" t="str">
        <x:v>ITA</x:v>
      </x:c>
      <x:c r="C183" s="17" t="str">
        <x:v>IT</x:v>
      </x:c>
      <x:c r="D183" s="20" t="n">
        <x:v>2022</x:v>
      </x:c>
      <x:c r="E183" s="26" t="n">
        <x:v>59619115</x:v>
      </x:c>
      <x:c r="F183" s="17" t="str">
        <x:v>S1</x:v>
      </x:c>
      <x:c r="G183" s="23" t="str">
        <x:v>https://population.un.org/wpp/assets/Excel%20Files/1_Indicator%20(Standard)/EXCEL_FILES/1_General/WPP2024_GEN_F01_DEMOGRAPHIC_INDICATORS_COMPACT.xlsx</x:v>
      </x:c>
      <x:c r="H183" s="26"/>
      <x:c r="I183" s="17"/>
      <x:c r="J183" s="23"/>
      <x:c r="K183" s="26" t="n">
        <x:v>138420</x:v>
      </x:c>
      <x:c r="L183" s="23" t="str">
        <x:v>Third-country nationals found to be illegally present (annual administrative detections; not resident stock)</x:v>
      </x:c>
      <x:c r="M183" s="17" t="str">
        <x:v>S3</x:v>
      </x:c>
      <x:c r="N183" s="23" t="str">
        <x:v>https://ec.europa.eu/eurostat/api/dissemination/statistics/1.0/data/migr_eipre?freq=A&amp;reason=TOTAL&amp;apprehen=TOTAL&amp;citizen=TOTAL&amp;sex=T&amp;age=TOTAL&amp;unit=PER&amp;geo=IT&amp;lang=en</x:v>
      </x:c>
      <x:c r="O183" s="23" t="str">
        <x:v>Eurostat rounded annual detections; not a population stock estimate. Immigrant stock blank: UN DESA benchmark file reports 2010/2015/2020 only; no interpolation used.</x:v>
      </x:c>
      <x:c r="P183" s="36" t="n">
        <x:f>COUNT(E183,H183,K183)</x:f>
        <x:v>2</x:v>
      </x:c>
      <x:c r="Q183" s="37" t="str">
        <x:f>IF(P183=3,"Complete",IF(P183=2,"Two measures",IF(P183=1,"One measure","No numeric measure")))</x:f>
        <x:v>Two measures</x:v>
      </x:c>
    </x:row>
    <x:row r="184" ht="30" customHeight="1">
      <x:c r="A184" s="17" t="str">
        <x:v>Japan</x:v>
      </x:c>
      <x:c r="B184" s="17" t="str">
        <x:v>JPN</x:v>
      </x:c>
      <x:c r="C184" s="17" t="str">
        <x:v>JP</x:v>
      </x:c>
      <x:c r="D184" s="20" t="n">
        <x:v>2010</x:v>
      </x:c>
      <x:c r="E184" s="26" t="n">
        <x:v>128185275</x:v>
      </x:c>
      <x:c r="F184" s="17" t="str">
        <x:v>S1</x:v>
      </x:c>
      <x:c r="G184" s="23" t="str">
        <x:v>https://population.un.org/wpp/assets/Excel%20Files/1_Indicator%20(Standard)/EXCEL_FILES/1_General/WPP2024_GEN_F01_DEMOGRAPHIC_INDICATORS_COMPACT.xlsx</x:v>
      </x:c>
      <x:c r="H184" s="26" t="n">
        <x:v>2161780</x:v>
      </x:c>
      <x:c r="I184" s="17" t="str">
        <x:v>S2</x:v>
      </x:c>
      <x:c r="J184" s="23" t="str">
        <x:v>https://www.un.org/development/desa/pd/sites/www.un.org.development.desa.pd/files/undesa_pd_2024_ims_stock_by_sex_and_destination.xlsx</x:v>
      </x:c>
      <x:c r="K184" s="26" t="n">
        <x:v>91778</x:v>
      </x:c>
      <x:c r="L184" s="23" t="str">
        <x:v>Foreign nationals overstaying authorized period of stay (stock on 1 January)</x:v>
      </x:c>
      <x:c r="M184" s="17" t="str">
        <x:v>S8</x:v>
      </x:c>
      <x:c r="N184" s="23" t="str">
        <x:v>https://www.moj.go.jp/isa/content/930003133.pdf</x:v>
      </x:c>
      <x:c r="O184" s="23" t="str">
        <x:v>Official estimate as at 1 January.</x:v>
      </x:c>
      <x:c r="P184" s="36" t="n">
        <x:f>COUNT(E184,H184,K184)</x:f>
        <x:v>3</x:v>
      </x:c>
      <x:c r="Q184" s="37" t="str">
        <x:f>IF(P184=3,"Complete",IF(P184=2,"Two measures",IF(P184=1,"One measure","No numeric measure")))</x:f>
        <x:v>Complete</x:v>
      </x:c>
    </x:row>
    <x:row r="185" ht="30" customHeight="1">
      <x:c r="A185" s="17" t="str">
        <x:v>Japan</x:v>
      </x:c>
      <x:c r="B185" s="17" t="str">
        <x:v>JPN</x:v>
      </x:c>
      <x:c r="C185" s="17" t="str">
        <x:v>JP</x:v>
      </x:c>
      <x:c r="D185" s="20" t="n">
        <x:v>2011</x:v>
      </x:c>
      <x:c r="E185" s="26" t="n">
        <x:v>128096432</x:v>
      </x:c>
      <x:c r="F185" s="17" t="str">
        <x:v>S1</x:v>
      </x:c>
      <x:c r="G185" s="23" t="str">
        <x:v>https://population.un.org/wpp/assets/Excel%20Files/1_Indicator%20(Standard)/EXCEL_FILES/1_General/WPP2024_GEN_F01_DEMOGRAPHIC_INDICATORS_COMPACT.xlsx</x:v>
      </x:c>
      <x:c r="H185" s="26"/>
      <x:c r="I185" s="17"/>
      <x:c r="J185" s="23"/>
      <x:c r="K185" s="26" t="n">
        <x:v>78488</x:v>
      </x:c>
      <x:c r="L185" s="23" t="str">
        <x:v>Foreign nationals overstaying authorized period of stay (stock on 1 January)</x:v>
      </x:c>
      <x:c r="M185" s="17" t="str">
        <x:v>S8</x:v>
      </x:c>
      <x:c r="N185" s="23" t="str">
        <x:v>https://www.moj.go.jp/isa/content/930003133.pdf</x:v>
      </x:c>
      <x:c r="O185" s="23" t="str">
        <x:v>Official estimate as at 1 January. Immigrant stock blank: UN DESA benchmark file reports 2010/2015/2020 only; no interpolation used.</x:v>
      </x:c>
      <x:c r="P185" s="36" t="n">
        <x:f>COUNT(E185,H185,K185)</x:f>
        <x:v>2</x:v>
      </x:c>
      <x:c r="Q185" s="37" t="str">
        <x:f>IF(P185=3,"Complete",IF(P185=2,"Two measures",IF(P185=1,"One measure","No numeric measure")))</x:f>
        <x:v>Two measures</x:v>
      </x:c>
    </x:row>
    <x:row r="186" ht="30" customHeight="1">
      <x:c r="A186" s="17" t="str">
        <x:v>Japan</x:v>
      </x:c>
      <x:c r="B186" s="17" t="str">
        <x:v>JPN</x:v>
      </x:c>
      <x:c r="C186" s="17" t="str">
        <x:v>JP</x:v>
      </x:c>
      <x:c r="D186" s="20" t="n">
        <x:v>2012</x:v>
      </x:c>
      <x:c r="E186" s="26" t="n">
        <x:v>127928285</x:v>
      </x:c>
      <x:c r="F186" s="17" t="str">
        <x:v>S1</x:v>
      </x:c>
      <x:c r="G186" s="23" t="str">
        <x:v>https://population.un.org/wpp/assets/Excel%20Files/1_Indicator%20(Standard)/EXCEL_FILES/1_General/WPP2024_GEN_F01_DEMOGRAPHIC_INDICATORS_COMPACT.xlsx</x:v>
      </x:c>
      <x:c r="H186" s="26"/>
      <x:c r="I186" s="17"/>
      <x:c r="J186" s="23"/>
      <x:c r="K186" s="26" t="n">
        <x:v>67065</x:v>
      </x:c>
      <x:c r="L186" s="23" t="str">
        <x:v>Foreign nationals overstaying authorized period of stay (stock on 1 January)</x:v>
      </x:c>
      <x:c r="M186" s="17" t="str">
        <x:v>S8</x:v>
      </x:c>
      <x:c r="N186" s="23" t="str">
        <x:v>https://www.moj.go.jp/isa/content/930003133.pdf</x:v>
      </x:c>
      <x:c r="O186" s="23" t="str">
        <x:v>Official estimate as at 1 January. Immigrant stock blank: UN DESA benchmark file reports 2010/2015/2020 only; no interpolation used.</x:v>
      </x:c>
      <x:c r="P186" s="36" t="n">
        <x:f>COUNT(E186,H186,K186)</x:f>
        <x:v>2</x:v>
      </x:c>
      <x:c r="Q186" s="37" t="str">
        <x:f>IF(P186=3,"Complete",IF(P186=2,"Two measures",IF(P186=1,"One measure","No numeric measure")))</x:f>
        <x:v>Two measures</x:v>
      </x:c>
    </x:row>
    <x:row r="187" ht="30" customHeight="1">
      <x:c r="A187" s="17" t="str">
        <x:v>Japan</x:v>
      </x:c>
      <x:c r="B187" s="17" t="str">
        <x:v>JPN</x:v>
      </x:c>
      <x:c r="C187" s="17" t="str">
        <x:v>JP</x:v>
      </x:c>
      <x:c r="D187" s="20" t="n">
        <x:v>2013</x:v>
      </x:c>
      <x:c r="E187" s="26" t="n">
        <x:v>127723645</x:v>
      </x:c>
      <x:c r="F187" s="17" t="str">
        <x:v>S1</x:v>
      </x:c>
      <x:c r="G187" s="23" t="str">
        <x:v>https://population.un.org/wpp/assets/Excel%20Files/1_Indicator%20(Standard)/EXCEL_FILES/1_General/WPP2024_GEN_F01_DEMOGRAPHIC_INDICATORS_COMPACT.xlsx</x:v>
      </x:c>
      <x:c r="H187" s="26"/>
      <x:c r="I187" s="17"/>
      <x:c r="J187" s="23"/>
      <x:c r="K187" s="26" t="n">
        <x:v>62009</x:v>
      </x:c>
      <x:c r="L187" s="23" t="str">
        <x:v>Foreign nationals overstaying authorized period of stay (stock on 1 January)</x:v>
      </x:c>
      <x:c r="M187" s="17" t="str">
        <x:v>S8</x:v>
      </x:c>
      <x:c r="N187" s="23" t="str">
        <x:v>https://www.moj.go.jp/isa/content/930003133.pdf</x:v>
      </x:c>
      <x:c r="O187" s="23" t="str">
        <x:v>Official estimate as at 1 January. Immigrant stock blank: UN DESA benchmark file reports 2010/2015/2020 only; no interpolation used.</x:v>
      </x:c>
      <x:c r="P187" s="36" t="n">
        <x:f>COUNT(E187,H187,K187)</x:f>
        <x:v>2</x:v>
      </x:c>
      <x:c r="Q187" s="37" t="str">
        <x:f>IF(P187=3,"Complete",IF(P187=2,"Two measures",IF(P187=1,"One measure","No numeric measure")))</x:f>
        <x:v>Two measures</x:v>
      </x:c>
    </x:row>
    <x:row r="188" ht="30" customHeight="1">
      <x:c r="A188" s="17" t="str">
        <x:v>Japan</x:v>
      </x:c>
      <x:c r="B188" s="17" t="str">
        <x:v>JPN</x:v>
      </x:c>
      <x:c r="C188" s="17" t="str">
        <x:v>JP</x:v>
      </x:c>
      <x:c r="D188" s="20" t="n">
        <x:v>2014</x:v>
      </x:c>
      <x:c r="E188" s="26" t="n">
        <x:v>127486605</x:v>
      </x:c>
      <x:c r="F188" s="17" t="str">
        <x:v>S1</x:v>
      </x:c>
      <x:c r="G188" s="23" t="str">
        <x:v>https://population.un.org/wpp/assets/Excel%20Files/1_Indicator%20(Standard)/EXCEL_FILES/1_General/WPP2024_GEN_F01_DEMOGRAPHIC_INDICATORS_COMPACT.xlsx</x:v>
      </x:c>
      <x:c r="H188" s="26"/>
      <x:c r="I188" s="17"/>
      <x:c r="J188" s="23"/>
      <x:c r="K188" s="26" t="n">
        <x:v>59061</x:v>
      </x:c>
      <x:c r="L188" s="23" t="str">
        <x:v>Foreign nationals overstaying authorized period of stay (stock on 1 January)</x:v>
      </x:c>
      <x:c r="M188" s="17" t="str">
        <x:v>S8</x:v>
      </x:c>
      <x:c r="N188" s="23" t="str">
        <x:v>https://www.moj.go.jp/isa/content/930003133.pdf</x:v>
      </x:c>
      <x:c r="O188" s="23" t="str">
        <x:v>Official estimate as at 1 January. Immigrant stock blank: UN DESA benchmark file reports 2010/2015/2020 only; no interpolation used.</x:v>
      </x:c>
      <x:c r="P188" s="36" t="n">
        <x:f>COUNT(E188,H188,K188)</x:f>
        <x:v>2</x:v>
      </x:c>
      <x:c r="Q188" s="37" t="str">
        <x:f>IF(P188=3,"Complete",IF(P188=2,"Two measures",IF(P188=1,"One measure","No numeric measure")))</x:f>
        <x:v>Two measures</x:v>
      </x:c>
    </x:row>
    <x:row r="189" ht="30" customHeight="1">
      <x:c r="A189" s="17" t="str">
        <x:v>Japan</x:v>
      </x:c>
      <x:c r="B189" s="17" t="str">
        <x:v>JPN</x:v>
      </x:c>
      <x:c r="C189" s="17" t="str">
        <x:v>JP</x:v>
      </x:c>
      <x:c r="D189" s="20" t="n">
        <x:v>2015</x:v>
      </x:c>
      <x:c r="E189" s="26" t="n">
        <x:v>127275872</x:v>
      </x:c>
      <x:c r="F189" s="17" t="str">
        <x:v>S1</x:v>
      </x:c>
      <x:c r="G189" s="23" t="str">
        <x:v>https://population.un.org/wpp/assets/Excel%20Files/1_Indicator%20(Standard)/EXCEL_FILES/1_General/WPP2024_GEN_F01_DEMOGRAPHIC_INDICATORS_COMPACT.xlsx</x:v>
      </x:c>
      <x:c r="H189" s="26" t="n">
        <x:v>2577487</x:v>
      </x:c>
      <x:c r="I189" s="17" t="str">
        <x:v>S2</x:v>
      </x:c>
      <x:c r="J189" s="23" t="str">
        <x:v>https://www.un.org/development/desa/pd/sites/www.un.org.development.desa.pd/files/undesa_pd_2024_ims_stock_by_sex_and_destination.xlsx</x:v>
      </x:c>
      <x:c r="K189" s="26" t="n">
        <x:v>60007</x:v>
      </x:c>
      <x:c r="L189" s="23" t="str">
        <x:v>Foreign nationals overstaying authorized period of stay (stock on 1 January)</x:v>
      </x:c>
      <x:c r="M189" s="17" t="str">
        <x:v>S8</x:v>
      </x:c>
      <x:c r="N189" s="23" t="str">
        <x:v>https://www.moj.go.jp/isa/content/930003133.pdf</x:v>
      </x:c>
      <x:c r="O189" s="23" t="str">
        <x:v>Official estimate as at 1 January.</x:v>
      </x:c>
      <x:c r="P189" s="36" t="n">
        <x:f>COUNT(E189,H189,K189)</x:f>
        <x:v>3</x:v>
      </x:c>
      <x:c r="Q189" s="37" t="str">
        <x:f>IF(P189=3,"Complete",IF(P189=2,"Two measures",IF(P189=1,"One measure","No numeric measure")))</x:f>
        <x:v>Complete</x:v>
      </x:c>
    </x:row>
    <x:row r="190" ht="30" customHeight="1">
      <x:c r="A190" s="17" t="str">
        <x:v>Japan</x:v>
      </x:c>
      <x:c r="B190" s="17" t="str">
        <x:v>JPN</x:v>
      </x:c>
      <x:c r="C190" s="17" t="str">
        <x:v>JP</x:v>
      </x:c>
      <x:c r="D190" s="20" t="n">
        <x:v>2016</x:v>
      </x:c>
      <x:c r="E190" s="26" t="n">
        <x:v>127159951</x:v>
      </x:c>
      <x:c r="F190" s="17" t="str">
        <x:v>S1</x:v>
      </x:c>
      <x:c r="G190" s="23" t="str">
        <x:v>https://population.un.org/wpp/assets/Excel%20Files/1_Indicator%20(Standard)/EXCEL_FILES/1_General/WPP2024_GEN_F01_DEMOGRAPHIC_INDICATORS_COMPACT.xlsx</x:v>
      </x:c>
      <x:c r="H190" s="26"/>
      <x:c r="I190" s="17"/>
      <x:c r="J190" s="23"/>
      <x:c r="K190" s="26"/>
      <x:c r="L190" s="23"/>
      <x:c r="M190" s="17"/>
      <x:c r="N190" s="23"/>
      <x:c r="O190" s="23" t="str">
        <x:v>Immigrant stock blank: UN DESA benchmark file reports 2010/2015/2020 only; no interpolation used. Illegal/irregular migration blank: no selected authoritative country-year estimate; blank is not zero.</x:v>
      </x:c>
      <x:c r="P190" s="36" t="n">
        <x:f>COUNT(E190,H190,K190)</x:f>
        <x:v>1</x:v>
      </x:c>
      <x:c r="Q190" s="37" t="str">
        <x:f>IF(P190=3,"Complete",IF(P190=2,"Two measures",IF(P190=1,"One measure","No numeric measure")))</x:f>
        <x:v>One measure</x:v>
      </x:c>
    </x:row>
    <x:row r="191" ht="30" customHeight="1">
      <x:c r="A191" s="17" t="str">
        <x:v>Japan</x:v>
      </x:c>
      <x:c r="B191" s="17" t="str">
        <x:v>JPN</x:v>
      </x:c>
      <x:c r="C191" s="17" t="str">
        <x:v>JP</x:v>
      </x:c>
      <x:c r="D191" s="20" t="n">
        <x:v>2017</x:v>
      </x:c>
      <x:c r="E191" s="26" t="n">
        <x:v>127064690</x:v>
      </x:c>
      <x:c r="F191" s="17" t="str">
        <x:v>S1</x:v>
      </x:c>
      <x:c r="G191" s="23" t="str">
        <x:v>https://population.un.org/wpp/assets/Excel%20Files/1_Indicator%20(Standard)/EXCEL_FILES/1_General/WPP2024_GEN_F01_DEMOGRAPHIC_INDICATORS_COMPACT.xlsx</x:v>
      </x:c>
      <x:c r="H191" s="26"/>
      <x:c r="I191" s="17"/>
      <x:c r="J191" s="23"/>
      <x:c r="K191" s="26"/>
      <x:c r="L191" s="23"/>
      <x:c r="M191" s="17"/>
      <x:c r="N191" s="23"/>
      <x:c r="O191" s="23" t="str">
        <x:v>Immigrant stock blank: UN DESA benchmark file reports 2010/2015/2020 only; no interpolation used. Illegal/irregular migration blank: no selected authoritative country-year estimate; blank is not zero.</x:v>
      </x:c>
      <x:c r="P191" s="36" t="n">
        <x:f>COUNT(E191,H191,K191)</x:f>
        <x:v>1</x:v>
      </x:c>
      <x:c r="Q191" s="37" t="str">
        <x:f>IF(P191=3,"Complete",IF(P191=2,"Two measures",IF(P191=1,"One measure","No numeric measure")))</x:f>
        <x:v>One measure</x:v>
      </x:c>
    </x:row>
    <x:row r="192" ht="30" customHeight="1">
      <x:c r="A192" s="17" t="str">
        <x:v>Japan</x:v>
      </x:c>
      <x:c r="B192" s="17" t="str">
        <x:v>JPN</x:v>
      </x:c>
      <x:c r="C192" s="17" t="str">
        <x:v>JP</x:v>
      </x:c>
      <x:c r="D192" s="20" t="n">
        <x:v>2018</x:v>
      </x:c>
      <x:c r="E192" s="26" t="n">
        <x:v>126913432</x:v>
      </x:c>
      <x:c r="F192" s="17" t="str">
        <x:v>S1</x:v>
      </x:c>
      <x:c r="G192" s="23" t="str">
        <x:v>https://population.un.org/wpp/assets/Excel%20Files/1_Indicator%20(Standard)/EXCEL_FILES/1_General/WPP2024_GEN_F01_DEMOGRAPHIC_INDICATORS_COMPACT.xlsx</x:v>
      </x:c>
      <x:c r="H192" s="26"/>
      <x:c r="I192" s="17"/>
      <x:c r="J192" s="23"/>
      <x:c r="K192" s="26"/>
      <x:c r="L192" s="23"/>
      <x:c r="M192" s="17"/>
      <x:c r="N192" s="23"/>
      <x:c r="O192" s="23" t="str">
        <x:v>Immigrant stock blank: UN DESA benchmark file reports 2010/2015/2020 only; no interpolation used. Illegal/irregular migration blank: no selected authoritative country-year estimate; blank is not zero.</x:v>
      </x:c>
      <x:c r="P192" s="36" t="n">
        <x:f>COUNT(E192,H192,K192)</x:f>
        <x:v>1</x:v>
      </x:c>
      <x:c r="Q192" s="37" t="str">
        <x:f>IF(P192=3,"Complete",IF(P192=2,"Two measures",IF(P192=1,"One measure","No numeric measure")))</x:f>
        <x:v>One measure</x:v>
      </x:c>
    </x:row>
    <x:row r="193" ht="30" customHeight="1">
      <x:c r="A193" s="17" t="str">
        <x:v>Japan</x:v>
      </x:c>
      <x:c r="B193" s="17" t="str">
        <x:v>JPN</x:v>
      </x:c>
      <x:c r="C193" s="17" t="str">
        <x:v>JP</x:v>
      </x:c>
      <x:c r="D193" s="20" t="n">
        <x:v>2019</x:v>
      </x:c>
      <x:c r="E193" s="26" t="n">
        <x:v>126699424</x:v>
      </x:c>
      <x:c r="F193" s="17" t="str">
        <x:v>S1</x:v>
      </x:c>
      <x:c r="G193" s="23" t="str">
        <x:v>https://population.un.org/wpp/assets/Excel%20Files/1_Indicator%20(Standard)/EXCEL_FILES/1_General/WPP2024_GEN_F01_DEMOGRAPHIC_INDICATORS_COMPACT.xlsx</x:v>
      </x:c>
      <x:c r="H193" s="26"/>
      <x:c r="I193" s="17"/>
      <x:c r="J193" s="23"/>
      <x:c r="K193" s="26"/>
      <x:c r="L193" s="23"/>
      <x:c r="M193" s="17"/>
      <x:c r="N193" s="23"/>
      <x:c r="O193" s="23" t="str">
        <x:v>Immigrant stock blank: UN DESA benchmark file reports 2010/2015/2020 only; no interpolation used. Illegal/irregular migration blank: no selected authoritative country-year estimate; blank is not zero.</x:v>
      </x:c>
      <x:c r="P193" s="36" t="n">
        <x:f>COUNT(E193,H193,K193)</x:f>
        <x:v>1</x:v>
      </x:c>
      <x:c r="Q193" s="37" t="str">
        <x:f>IF(P193=3,"Complete",IF(P193=2,"Two measures",IF(P193=1,"One measure","No numeric measure")))</x:f>
        <x:v>One measure</x:v>
      </x:c>
    </x:row>
    <x:row r="194" ht="30" customHeight="1">
      <x:c r="A194" s="17" t="str">
        <x:v>Japan</x:v>
      </x:c>
      <x:c r="B194" s="17" t="str">
        <x:v>JPN</x:v>
      </x:c>
      <x:c r="C194" s="17" t="str">
        <x:v>JP</x:v>
      </x:c>
      <x:c r="D194" s="20" t="n">
        <x:v>2020</x:v>
      </x:c>
      <x:c r="E194" s="26" t="n">
        <x:v>126304543</x:v>
      </x:c>
      <x:c r="F194" s="17" t="str">
        <x:v>S1</x:v>
      </x:c>
      <x:c r="G194" s="23" t="str">
        <x:v>https://population.un.org/wpp/assets/Excel%20Files/1_Indicator%20(Standard)/EXCEL_FILES/1_General/WPP2024_GEN_F01_DEMOGRAPHIC_INDICATORS_COMPACT.xlsx</x:v>
      </x:c>
      <x:c r="H194" s="26" t="n">
        <x:v>3289042</x:v>
      </x:c>
      <x:c r="I194" s="17" t="str">
        <x:v>S2</x:v>
      </x:c>
      <x:c r="J194" s="23" t="str">
        <x:v>https://www.un.org/development/desa/pd/sites/www.un.org.development.desa.pd/files/undesa_pd_2024_ims_stock_by_sex_and_destination.xlsx</x:v>
      </x:c>
      <x:c r="K194" s="26"/>
      <x:c r="L194" s="23"/>
      <x:c r="M194" s="17"/>
      <x:c r="N194" s="23"/>
      <x:c r="O194" s="23" t="str">
        <x:v>Illegal/irregular migration blank: no selected authoritative country-year estimate; blank is not zero.</x:v>
      </x:c>
      <x:c r="P194" s="36" t="n">
        <x:f>COUNT(E194,H194,K194)</x:f>
        <x:v>2</x:v>
      </x:c>
      <x:c r="Q194" s="37" t="str">
        <x:f>IF(P194=3,"Complete",IF(P194=2,"Two measures",IF(P194=1,"One measure","No numeric measure")))</x:f>
        <x:v>Two measures</x:v>
      </x:c>
    </x:row>
    <x:row r="195" ht="30" customHeight="1">
      <x:c r="A195" s="17" t="str">
        <x:v>Japan</x:v>
      </x:c>
      <x:c r="B195" s="17" t="str">
        <x:v>JPN</x:v>
      </x:c>
      <x:c r="C195" s="17" t="str">
        <x:v>JP</x:v>
      </x:c>
      <x:c r="D195" s="20" t="n">
        <x:v>2021</x:v>
      </x:c>
      <x:c r="E195" s="26" t="n">
        <x:v>125679338</x:v>
      </x:c>
      <x:c r="F195" s="17" t="str">
        <x:v>S1</x:v>
      </x:c>
      <x:c r="G195" s="23" t="str">
        <x:v>https://population.un.org/wpp/assets/Excel%20Files/1_Indicator%20(Standard)/EXCEL_FILES/1_General/WPP2024_GEN_F01_DEMOGRAPHIC_INDICATORS_COMPACT.xlsx</x:v>
      </x:c>
      <x:c r="H195" s="26"/>
      <x:c r="I195" s="17"/>
      <x:c r="J195" s="23"/>
      <x:c r="K195" s="26" t="n">
        <x:v>82868</x:v>
      </x:c>
      <x:c r="L195" s="23" t="str">
        <x:v>Foreign nationals overstaying authorized period of stay (stock on 1 January)</x:v>
      </x:c>
      <x:c r="M195" s="17" t="str">
        <x:v>S9</x:v>
      </x:c>
      <x:c r="N195" s="23" t="str">
        <x:v>https://www.moj.go.jp/isa/content/001385114.pdf</x:v>
      </x:c>
      <x:c r="O195" s="23" t="str">
        <x:v>Derived from the report's 2022 count of 66,759 and stated year-over-year decrease of 16,109. Immigrant stock blank: UN DESA benchmark file reports 2010/2015/2020 only; no interpolation used.</x:v>
      </x:c>
      <x:c r="P195" s="36" t="n">
        <x:f>COUNT(E195,H195,K195)</x:f>
        <x:v>2</x:v>
      </x:c>
      <x:c r="Q195" s="37" t="str">
        <x:f>IF(P195=3,"Complete",IF(P195=2,"Two measures",IF(P195=1,"One measure","No numeric measure")))</x:f>
        <x:v>Two measures</x:v>
      </x:c>
    </x:row>
    <x:row r="196" ht="30" customHeight="1">
      <x:c r="A196" s="17" t="str">
        <x:v>Japan</x:v>
      </x:c>
      <x:c r="B196" s="17" t="str">
        <x:v>JPN</x:v>
      </x:c>
      <x:c r="C196" s="17" t="str">
        <x:v>JP</x:v>
      </x:c>
      <x:c r="D196" s="20" t="n">
        <x:v>2022</x:v>
      </x:c>
      <x:c r="E196" s="26" t="n">
        <x:v>124997578</x:v>
      </x:c>
      <x:c r="F196" s="17" t="str">
        <x:v>S1</x:v>
      </x:c>
      <x:c r="G196" s="23" t="str">
        <x:v>https://population.un.org/wpp/assets/Excel%20Files/1_Indicator%20(Standard)/EXCEL_FILES/1_General/WPP2024_GEN_F01_DEMOGRAPHIC_INDICATORS_COMPACT.xlsx</x:v>
      </x:c>
      <x:c r="H196" s="26"/>
      <x:c r="I196" s="17"/>
      <x:c r="J196" s="23"/>
      <x:c r="K196" s="26" t="n">
        <x:v>66759</x:v>
      </x:c>
      <x:c r="L196" s="23" t="str">
        <x:v>Foreign nationals overstaying authorized period of stay (stock on 1 January)</x:v>
      </x:c>
      <x:c r="M196" s="17" t="str">
        <x:v>S9</x:v>
      </x:c>
      <x:c r="N196" s="23" t="str">
        <x:v>https://www.moj.go.jp/isa/content/001385114.pdf</x:v>
      </x:c>
      <x:c r="O196" s="23" t="str">
        <x:v>Official count as at 1 January 2022. Immigrant stock blank: UN DESA benchmark file reports 2010/2015/2020 only; no interpolation used.</x:v>
      </x:c>
      <x:c r="P196" s="36" t="n">
        <x:f>COUNT(E196,H196,K196)</x:f>
        <x:v>2</x:v>
      </x:c>
      <x:c r="Q196" s="37" t="str">
        <x:f>IF(P196=3,"Complete",IF(P196=2,"Two measures",IF(P196=1,"One measure","No numeric measure")))</x:f>
        <x:v>Two measures</x:v>
      </x:c>
    </x:row>
    <x:row r="197" ht="30" customHeight="1">
      <x:c r="A197" s="17" t="str">
        <x:v>South Korea</x:v>
      </x:c>
      <x:c r="B197" s="17" t="str">
        <x:v>KOR</x:v>
      </x:c>
      <x:c r="C197" s="17" t="str">
        <x:v>KR</x:v>
      </x:c>
      <x:c r="D197" s="20" t="n">
        <x:v>2010</x:v>
      </x:c>
      <x:c r="E197" s="26" t="n">
        <x:v>48769332</x:v>
      </x:c>
      <x:c r="F197" s="17" t="str">
        <x:v>S1</x:v>
      </x:c>
      <x:c r="G197" s="23" t="str">
        <x:v>https://population.un.org/wpp/assets/Excel%20Files/1_Indicator%20(Standard)/EXCEL_FILES/1_General/WPP2024_GEN_F01_DEMOGRAPHIC_INDICATORS_COMPACT.xlsx</x:v>
      </x:c>
      <x:c r="H197" s="26" t="n">
        <x:v>566098</x:v>
      </x:c>
      <x:c r="I197" s="17" t="str">
        <x:v>S2</x:v>
      </x:c>
      <x:c r="J197" s="23" t="str">
        <x:v>https://www.un.org/development/desa/pd/sites/www.un.org.development.desa.pd/files/undesa_pd_2024_ims_stock_by_sex_and_destination.xlsx</x:v>
      </x:c>
      <x:c r="K197" s="26"/>
      <x:c r="L197" s="23"/>
      <x:c r="M197" s="17"/>
      <x:c r="N197" s="23"/>
      <x:c r="O197" s="23" t="str">
        <x:v>Illegal/irregular migration blank: no selected authoritative country-year estimate; blank is not zero.</x:v>
      </x:c>
      <x:c r="P197" s="36" t="n">
        <x:f>COUNT(E197,H197,K197)</x:f>
        <x:v>2</x:v>
      </x:c>
      <x:c r="Q197" s="37" t="str">
        <x:f>IF(P197=3,"Complete",IF(P197=2,"Two measures",IF(P197=1,"One measure","No numeric measure")))</x:f>
        <x:v>Two measures</x:v>
      </x:c>
    </x:row>
    <x:row r="198" ht="30" customHeight="1">
      <x:c r="A198" s="17" t="str">
        <x:v>South Korea</x:v>
      </x:c>
      <x:c r="B198" s="17" t="str">
        <x:v>KOR</x:v>
      </x:c>
      <x:c r="C198" s="17" t="str">
        <x:v>KR</x:v>
      </x:c>
      <x:c r="D198" s="20" t="n">
        <x:v>2011</x:v>
      </x:c>
      <x:c r="E198" s="26" t="n">
        <x:v>49127643</x:v>
      </x:c>
      <x:c r="F198" s="17" t="str">
        <x:v>S1</x:v>
      </x:c>
      <x:c r="G198" s="23" t="str">
        <x:v>https://population.un.org/wpp/assets/Excel%20Files/1_Indicator%20(Standard)/EXCEL_FILES/1_General/WPP2024_GEN_F01_DEMOGRAPHIC_INDICATORS_COMPACT.xlsx</x:v>
      </x:c>
      <x:c r="H198" s="26"/>
      <x:c r="I198" s="17"/>
      <x:c r="J198" s="23"/>
      <x:c r="K198" s="26"/>
      <x:c r="L198" s="23"/>
      <x:c r="M198" s="17"/>
      <x:c r="N198" s="23"/>
      <x:c r="O198" s="23" t="str">
        <x:v>Immigrant stock blank: UN DESA benchmark file reports 2010/2015/2020 only; no interpolation used. Illegal/irregular migration blank: no selected authoritative country-year estimate; blank is not zero.</x:v>
      </x:c>
      <x:c r="P198" s="36" t="n">
        <x:f>COUNT(E198,H198,K198)</x:f>
        <x:v>1</x:v>
      </x:c>
      <x:c r="Q198" s="37" t="str">
        <x:f>IF(P198=3,"Complete",IF(P198=2,"Two measures",IF(P198=1,"One measure","No numeric measure")))</x:f>
        <x:v>One measure</x:v>
      </x:c>
    </x:row>
    <x:row r="199" ht="30" customHeight="1">
      <x:c r="A199" s="17" t="str">
        <x:v>South Korea</x:v>
      </x:c>
      <x:c r="B199" s="17" t="str">
        <x:v>KOR</x:v>
      </x:c>
      <x:c r="C199" s="17" t="str">
        <x:v>KR</x:v>
      </x:c>
      <x:c r="D199" s="20" t="n">
        <x:v>2012</x:v>
      </x:c>
      <x:c r="E199" s="26" t="n">
        <x:v>49599579</x:v>
      </x:c>
      <x:c r="F199" s="17" t="str">
        <x:v>S1</x:v>
      </x:c>
      <x:c r="G199" s="23" t="str">
        <x:v>https://population.un.org/wpp/assets/Excel%20Files/1_Indicator%20(Standard)/EXCEL_FILES/1_General/WPP2024_GEN_F01_DEMOGRAPHIC_INDICATORS_COMPACT.xlsx</x:v>
      </x:c>
      <x:c r="H199" s="26"/>
      <x:c r="I199" s="17"/>
      <x:c r="J199" s="23"/>
      <x:c r="K199" s="26"/>
      <x:c r="L199" s="23"/>
      <x:c r="M199" s="17"/>
      <x:c r="N199" s="23"/>
      <x:c r="O199" s="23" t="str">
        <x:v>Immigrant stock blank: UN DESA benchmark file reports 2010/2015/2020 only; no interpolation used. Illegal/irregular migration blank: no selected authoritative country-year estimate; blank is not zero.</x:v>
      </x:c>
      <x:c r="P199" s="36" t="n">
        <x:f>COUNT(E199,H199,K199)</x:f>
        <x:v>1</x:v>
      </x:c>
      <x:c r="Q199" s="37" t="str">
        <x:f>IF(P199=3,"Complete",IF(P199=2,"Two measures",IF(P199=1,"One measure","No numeric measure")))</x:f>
        <x:v>One measure</x:v>
      </x:c>
    </x:row>
    <x:row r="200" ht="30" customHeight="1">
      <x:c r="A200" s="17" t="str">
        <x:v>South Korea</x:v>
      </x:c>
      <x:c r="B200" s="17" t="str">
        <x:v>KOR</x:v>
      </x:c>
      <x:c r="C200" s="17" t="str">
        <x:v>KR</x:v>
      </x:c>
      <x:c r="D200" s="20" t="n">
        <x:v>2013</x:v>
      </x:c>
      <x:c r="E200" s="26" t="n">
        <x:v>50071164</x:v>
      </x:c>
      <x:c r="F200" s="17" t="str">
        <x:v>S1</x:v>
      </x:c>
      <x:c r="G200" s="23" t="str">
        <x:v>https://population.un.org/wpp/assets/Excel%20Files/1_Indicator%20(Standard)/EXCEL_FILES/1_General/WPP2024_GEN_F01_DEMOGRAPHIC_INDICATORS_COMPACT.xlsx</x:v>
      </x:c>
      <x:c r="H200" s="26"/>
      <x:c r="I200" s="17"/>
      <x:c r="J200" s="23"/>
      <x:c r="K200" s="26"/>
      <x:c r="L200" s="23"/>
      <x:c r="M200" s="17"/>
      <x:c r="N200" s="23"/>
      <x:c r="O200" s="23" t="str">
        <x:v>Immigrant stock blank: UN DESA benchmark file reports 2010/2015/2020 only; no interpolation used. Illegal/irregular migration blank: no selected authoritative country-year estimate; blank is not zero.</x:v>
      </x:c>
      <x:c r="P200" s="36" t="n">
        <x:f>COUNT(E200,H200,K200)</x:f>
        <x:v>1</x:v>
      </x:c>
      <x:c r="Q200" s="37" t="str">
        <x:f>IF(P200=3,"Complete",IF(P200=2,"Two measures",IF(P200=1,"One measure","No numeric measure")))</x:f>
        <x:v>One measure</x:v>
      </x:c>
    </x:row>
    <x:row r="201" ht="30" customHeight="1">
      <x:c r="A201" s="17" t="str">
        <x:v>South Korea</x:v>
      </x:c>
      <x:c r="B201" s="17" t="str">
        <x:v>KOR</x:v>
      </x:c>
      <x:c r="C201" s="17" t="str">
        <x:v>KR</x:v>
      </x:c>
      <x:c r="D201" s="20" t="n">
        <x:v>2014</x:v>
      </x:c>
      <x:c r="E201" s="26" t="n">
        <x:v>50539056</x:v>
      </x:c>
      <x:c r="F201" s="17" t="str">
        <x:v>S1</x:v>
      </x:c>
      <x:c r="G201" s="23" t="str">
        <x:v>https://population.un.org/wpp/assets/Excel%20Files/1_Indicator%20(Standard)/EXCEL_FILES/1_General/WPP2024_GEN_F01_DEMOGRAPHIC_INDICATORS_COMPACT.xlsx</x:v>
      </x:c>
      <x:c r="H201" s="26"/>
      <x:c r="I201" s="17"/>
      <x:c r="J201" s="23"/>
      <x:c r="K201" s="26"/>
      <x:c r="L201" s="23"/>
      <x:c r="M201" s="17"/>
      <x:c r="N201" s="23"/>
      <x:c r="O201" s="23" t="str">
        <x:v>Immigrant stock blank: UN DESA benchmark file reports 2010/2015/2020 only; no interpolation used. Illegal/irregular migration blank: no selected authoritative country-year estimate; blank is not zero.</x:v>
      </x:c>
      <x:c r="P201" s="36" t="n">
        <x:f>COUNT(E201,H201,K201)</x:f>
        <x:v>1</x:v>
      </x:c>
      <x:c r="Q201" s="37" t="str">
        <x:f>IF(P201=3,"Complete",IF(P201=2,"Two measures",IF(P201=1,"One measure","No numeric measure")))</x:f>
        <x:v>One measure</x:v>
      </x:c>
    </x:row>
    <x:row r="202" ht="30" customHeight="1">
      <x:c r="A202" s="17" t="str">
        <x:v>South Korea</x:v>
      </x:c>
      <x:c r="B202" s="17" t="str">
        <x:v>KOR</x:v>
      </x:c>
      <x:c r="C202" s="17" t="str">
        <x:v>KR</x:v>
      </x:c>
      <x:c r="D202" s="20" t="n">
        <x:v>2015</x:v>
      </x:c>
      <x:c r="E202" s="26" t="n">
        <x:v>50983912</x:v>
      </x:c>
      <x:c r="F202" s="17" t="str">
        <x:v>S1</x:v>
      </x:c>
      <x:c r="G202" s="23" t="str">
        <x:v>https://population.un.org/wpp/assets/Excel%20Files/1_Indicator%20(Standard)/EXCEL_FILES/1_General/WPP2024_GEN_F01_DEMOGRAPHIC_INDICATORS_COMPACT.xlsx</x:v>
      </x:c>
      <x:c r="H202" s="26" t="n">
        <x:v>1312172</x:v>
      </x:c>
      <x:c r="I202" s="17" t="str">
        <x:v>S2</x:v>
      </x:c>
      <x:c r="J202" s="23" t="str">
        <x:v>https://www.un.org/development/desa/pd/sites/www.un.org.development.desa.pd/files/undesa_pd_2024_ims_stock_by_sex_and_destination.xlsx</x:v>
      </x:c>
      <x:c r="K202" s="26"/>
      <x:c r="L202" s="23"/>
      <x:c r="M202" s="17"/>
      <x:c r="N202" s="23"/>
      <x:c r="O202" s="23" t="str">
        <x:v>Illegal/irregular migration blank: no selected authoritative country-year estimate; blank is not zero.</x:v>
      </x:c>
      <x:c r="P202" s="36" t="n">
        <x:f>COUNT(E202,H202,K202)</x:f>
        <x:v>2</x:v>
      </x:c>
      <x:c r="Q202" s="37" t="str">
        <x:f>IF(P202=3,"Complete",IF(P202=2,"Two measures",IF(P202=1,"One measure","No numeric measure")))</x:f>
        <x:v>Two measures</x:v>
      </x:c>
    </x:row>
    <x:row r="203" ht="30" customHeight="1">
      <x:c r="A203" s="17" t="str">
        <x:v>South Korea</x:v>
      </x:c>
      <x:c r="B203" s="17" t="str">
        <x:v>KOR</x:v>
      </x:c>
      <x:c r="C203" s="17" t="str">
        <x:v>KR</x:v>
      </x:c>
      <x:c r="D203" s="20" t="n">
        <x:v>2016</x:v>
      </x:c>
      <x:c r="E203" s="26" t="n">
        <x:v>51297839</x:v>
      </x:c>
      <x:c r="F203" s="17" t="str">
        <x:v>S1</x:v>
      </x:c>
      <x:c r="G203" s="23" t="str">
        <x:v>https://population.un.org/wpp/assets/Excel%20Files/1_Indicator%20(Standard)/EXCEL_FILES/1_General/WPP2024_GEN_F01_DEMOGRAPHIC_INDICATORS_COMPACT.xlsx</x:v>
      </x:c>
      <x:c r="H203" s="26"/>
      <x:c r="I203" s="17"/>
      <x:c r="J203" s="23"/>
      <x:c r="K203" s="26"/>
      <x:c r="L203" s="23"/>
      <x:c r="M203" s="17"/>
      <x:c r="N203" s="23"/>
      <x:c r="O203" s="23" t="str">
        <x:v>Immigrant stock blank: UN DESA benchmark file reports 2010/2015/2020 only; no interpolation used. Illegal/irregular migration blank: no selected authoritative country-year estimate; blank is not zero.</x:v>
      </x:c>
      <x:c r="P203" s="36" t="n">
        <x:f>COUNT(E203,H203,K203)</x:f>
        <x:v>1</x:v>
      </x:c>
      <x:c r="Q203" s="37" t="str">
        <x:f>IF(P203=3,"Complete",IF(P203=2,"Two measures",IF(P203=1,"One measure","No numeric measure")))</x:f>
        <x:v>One measure</x:v>
      </x:c>
    </x:row>
    <x:row r="204" ht="30" customHeight="1">
      <x:c r="A204" s="17" t="str">
        <x:v>South Korea</x:v>
      </x:c>
      <x:c r="B204" s="17" t="str">
        <x:v>KOR</x:v>
      </x:c>
      <x:c r="C204" s="17" t="str">
        <x:v>KR</x:v>
      </x:c>
      <x:c r="D204" s="20" t="n">
        <x:v>2017</x:v>
      </x:c>
      <x:c r="E204" s="26" t="n">
        <x:v>51486270</x:v>
      </x:c>
      <x:c r="F204" s="17" t="str">
        <x:v>S1</x:v>
      </x:c>
      <x:c r="G204" s="23" t="str">
        <x:v>https://population.un.org/wpp/assets/Excel%20Files/1_Indicator%20(Standard)/EXCEL_FILES/1_General/WPP2024_GEN_F01_DEMOGRAPHIC_INDICATORS_COMPACT.xlsx</x:v>
      </x:c>
      <x:c r="H204" s="26"/>
      <x:c r="I204" s="17"/>
      <x:c r="J204" s="23"/>
      <x:c r="K204" s="26"/>
      <x:c r="L204" s="23"/>
      <x:c r="M204" s="17"/>
      <x:c r="N204" s="23"/>
      <x:c r="O204" s="23" t="str">
        <x:v>Immigrant stock blank: UN DESA benchmark file reports 2010/2015/2020 only; no interpolation used. Illegal/irregular migration blank: no selected authoritative country-year estimate; blank is not zero.</x:v>
      </x:c>
      <x:c r="P204" s="36" t="n">
        <x:f>COUNT(E204,H204,K204)</x:f>
        <x:v>1</x:v>
      </x:c>
      <x:c r="Q204" s="37" t="str">
        <x:f>IF(P204=3,"Complete",IF(P204=2,"Two measures",IF(P204=1,"One measure","No numeric measure")))</x:f>
        <x:v>One measure</x:v>
      </x:c>
    </x:row>
    <x:row r="205" ht="30" customHeight="1">
      <x:c r="A205" s="17" t="str">
        <x:v>South Korea</x:v>
      </x:c>
      <x:c r="B205" s="17" t="str">
        <x:v>KOR</x:v>
      </x:c>
      <x:c r="C205" s="17" t="str">
        <x:v>KR</x:v>
      </x:c>
      <x:c r="D205" s="20" t="n">
        <x:v>2018</x:v>
      </x:c>
      <x:c r="E205" s="26" t="n">
        <x:v>51640894</x:v>
      </x:c>
      <x:c r="F205" s="17" t="str">
        <x:v>S1</x:v>
      </x:c>
      <x:c r="G205" s="23" t="str">
        <x:v>https://population.un.org/wpp/assets/Excel%20Files/1_Indicator%20(Standard)/EXCEL_FILES/1_General/WPP2024_GEN_F01_DEMOGRAPHIC_INDICATORS_COMPACT.xlsx</x:v>
      </x:c>
      <x:c r="H205" s="26"/>
      <x:c r="I205" s="17"/>
      <x:c r="J205" s="23"/>
      <x:c r="K205" s="26"/>
      <x:c r="L205" s="23"/>
      <x:c r="M205" s="17"/>
      <x:c r="N205" s="23"/>
      <x:c r="O205" s="23" t="str">
        <x:v>Immigrant stock blank: UN DESA benchmark file reports 2010/2015/2020 only; no interpolation used. Illegal/irregular migration blank: no selected authoritative country-year estimate; blank is not zero.</x:v>
      </x:c>
      <x:c r="P205" s="36" t="n">
        <x:f>COUNT(E205,H205,K205)</x:f>
        <x:v>1</x:v>
      </x:c>
      <x:c r="Q205" s="37" t="str">
        <x:f>IF(P205=3,"Complete",IF(P205=2,"Two measures",IF(P205=1,"One measure","No numeric measure")))</x:f>
        <x:v>One measure</x:v>
      </x:c>
    </x:row>
    <x:row r="206" ht="30" customHeight="1">
      <x:c r="A206" s="17" t="str">
        <x:v>South Korea</x:v>
      </x:c>
      <x:c r="B206" s="17" t="str">
        <x:v>KOR</x:v>
      </x:c>
      <x:c r="C206" s="17" t="str">
        <x:v>KR</x:v>
      </x:c>
      <x:c r="D206" s="20" t="n">
        <x:v>2019</x:v>
      </x:c>
      <x:c r="E206" s="26" t="n">
        <x:v>51767846</x:v>
      </x:c>
      <x:c r="F206" s="17" t="str">
        <x:v>S1</x:v>
      </x:c>
      <x:c r="G206" s="23" t="str">
        <x:v>https://population.un.org/wpp/assets/Excel%20Files/1_Indicator%20(Standard)/EXCEL_FILES/1_General/WPP2024_GEN_F01_DEMOGRAPHIC_INDICATORS_COMPACT.xlsx</x:v>
      </x:c>
      <x:c r="H206" s="26"/>
      <x:c r="I206" s="17"/>
      <x:c r="J206" s="23"/>
      <x:c r="K206" s="26"/>
      <x:c r="L206" s="23"/>
      <x:c r="M206" s="17"/>
      <x:c r="N206" s="23"/>
      <x:c r="O206" s="23" t="str">
        <x:v>Immigrant stock blank: UN DESA benchmark file reports 2010/2015/2020 only; no interpolation used. Illegal/irregular migration blank: no selected authoritative country-year estimate; blank is not zero.</x:v>
      </x:c>
      <x:c r="P206" s="36" t="n">
        <x:f>COUNT(E206,H206,K206)</x:f>
        <x:v>1</x:v>
      </x:c>
      <x:c r="Q206" s="37" t="str">
        <x:f>IF(P206=3,"Complete",IF(P206=2,"Two measures",IF(P206=1,"One measure","No numeric measure")))</x:f>
        <x:v>One measure</x:v>
      </x:c>
    </x:row>
    <x:row r="207" ht="30" customHeight="1">
      <x:c r="A207" s="17" t="str">
        <x:v>South Korea</x:v>
      </x:c>
      <x:c r="B207" s="17" t="str">
        <x:v>KOR</x:v>
      </x:c>
      <x:c r="C207" s="17" t="str">
        <x:v>KR</x:v>
      </x:c>
      <x:c r="D207" s="20" t="n">
        <x:v>2020</x:v>
      </x:c>
      <x:c r="E207" s="26" t="n">
        <x:v>51858482</x:v>
      </x:c>
      <x:c r="F207" s="17" t="str">
        <x:v>S1</x:v>
      </x:c>
      <x:c r="G207" s="23" t="str">
        <x:v>https://population.un.org/wpp/assets/Excel%20Files/1_Indicator%20(Standard)/EXCEL_FILES/1_General/WPP2024_GEN_F01_DEMOGRAPHIC_INDICATORS_COMPACT.xlsx</x:v>
      </x:c>
      <x:c r="H207" s="26" t="n">
        <x:v>1723389</x:v>
      </x:c>
      <x:c r="I207" s="17" t="str">
        <x:v>S2</x:v>
      </x:c>
      <x:c r="J207" s="23" t="str">
        <x:v>https://www.un.org/development/desa/pd/sites/www.un.org.development.desa.pd/files/undesa_pd_2024_ims_stock_by_sex_and_destination.xlsx</x:v>
      </x:c>
      <x:c r="K207" s="26"/>
      <x:c r="L207" s="23"/>
      <x:c r="M207" s="17"/>
      <x:c r="N207" s="23"/>
      <x:c r="O207" s="23" t="str">
        <x:v>Illegal/irregular migration blank: no selected authoritative country-year estimate; blank is not zero.</x:v>
      </x:c>
      <x:c r="P207" s="36" t="n">
        <x:f>COUNT(E207,H207,K207)</x:f>
        <x:v>2</x:v>
      </x:c>
      <x:c r="Q207" s="37" t="str">
        <x:f>IF(P207=3,"Complete",IF(P207=2,"Two measures",IF(P207=1,"One measure","No numeric measure")))</x:f>
        <x:v>Two measures</x:v>
      </x:c>
    </x:row>
    <x:row r="208" ht="30" customHeight="1">
      <x:c r="A208" s="17" t="str">
        <x:v>South Korea</x:v>
      </x:c>
      <x:c r="B208" s="17" t="str">
        <x:v>KOR</x:v>
      </x:c>
      <x:c r="C208" s="17" t="str">
        <x:v>KR</x:v>
      </x:c>
      <x:c r="D208" s="20" t="n">
        <x:v>2021</x:v>
      </x:c>
      <x:c r="E208" s="26" t="n">
        <x:v>51848397</x:v>
      </x:c>
      <x:c r="F208" s="17" t="str">
        <x:v>S1</x:v>
      </x:c>
      <x:c r="G208" s="23" t="str">
        <x:v>https://population.un.org/wpp/assets/Excel%20Files/1_Indicator%20(Standard)/EXCEL_FILES/1_General/WPP2024_GEN_F01_DEMOGRAPHIC_INDICATORS_COMPACT.xlsx</x:v>
      </x:c>
      <x:c r="H208" s="26"/>
      <x:c r="I208" s="17"/>
      <x:c r="J208" s="23"/>
      <x:c r="K208" s="26" t="n">
        <x:v>388700</x:v>
      </x:c>
      <x:c r="L208" s="23" t="str">
        <x:v>Illegal-stay foreigner stock (registered + short-term + residence categories)</x:v>
      </x:c>
      <x:c r="M208" s="17" t="str">
        <x:v>S10</x:v>
      </x:c>
      <x:c r="N208" s="23" t="str">
        <x:v>https://www.moj.go.kr/moj/2415/subview.do</x:v>
      </x:c>
      <x:c r="O208" s="23" t="str">
        <x:v>Summed from 125,022 registered + 262,251 short-term + 1,427 residence. Immigrant stock blank: UN DESA benchmark file reports 2010/2015/2020 only; no interpolation used.</x:v>
      </x:c>
      <x:c r="P208" s="36" t="n">
        <x:f>COUNT(E208,H208,K208)</x:f>
        <x:v>2</x:v>
      </x:c>
      <x:c r="Q208" s="37" t="str">
        <x:f>IF(P208=3,"Complete",IF(P208=2,"Two measures",IF(P208=1,"One measure","No numeric measure")))</x:f>
        <x:v>Two measures</x:v>
      </x:c>
    </x:row>
    <x:row r="209" ht="30" customHeight="1">
      <x:c r="A209" s="17" t="str">
        <x:v>South Korea</x:v>
      </x:c>
      <x:c r="B209" s="17" t="str">
        <x:v>KOR</x:v>
      </x:c>
      <x:c r="C209" s="17" t="str">
        <x:v>KR</x:v>
      </x:c>
      <x:c r="D209" s="20" t="n">
        <x:v>2022</x:v>
      </x:c>
      <x:c r="E209" s="26" t="n">
        <x:v>51782512</x:v>
      </x:c>
      <x:c r="F209" s="17" t="str">
        <x:v>S1</x:v>
      </x:c>
      <x:c r="G209" s="23" t="str">
        <x:v>https://population.un.org/wpp/assets/Excel%20Files/1_Indicator%20(Standard)/EXCEL_FILES/1_General/WPP2024_GEN_F01_DEMOGRAPHIC_INDICATORS_COMPACT.xlsx</x:v>
      </x:c>
      <x:c r="H209" s="26"/>
      <x:c r="I209" s="17"/>
      <x:c r="J209" s="23"/>
      <x:c r="K209" s="26" t="n">
        <x:v>411270</x:v>
      </x:c>
      <x:c r="L209" s="23" t="str">
        <x:v>Illegal-stay foreigner stock (registered + short-term + residence categories)</x:v>
      </x:c>
      <x:c r="M209" s="17" t="str">
        <x:v>S10</x:v>
      </x:c>
      <x:c r="N209" s="23" t="str">
        <x:v>https://www.moj.go.kr/moj/2415/subview.do</x:v>
      </x:c>
      <x:c r="O209" s="23" t="str">
        <x:v>Summed from 138,013 registered + 269,532 short-term + 3,725 residence. Immigrant stock blank: UN DESA benchmark file reports 2010/2015/2020 only; no interpolation used.</x:v>
      </x:c>
      <x:c r="P209" s="36" t="n">
        <x:f>COUNT(E209,H209,K209)</x:f>
        <x:v>2</x:v>
      </x:c>
      <x:c r="Q209" s="37" t="str">
        <x:f>IF(P209=3,"Complete",IF(P209=2,"Two measures",IF(P209=1,"One measure","No numeric measure")))</x:f>
        <x:v>Two measures</x:v>
      </x:c>
    </x:row>
    <x:row r="210" ht="30" customHeight="1">
      <x:c r="A210" s="17" t="str">
        <x:v>Lithuania</x:v>
      </x:c>
      <x:c r="B210" s="17" t="str">
        <x:v>LTU</x:v>
      </x:c>
      <x:c r="C210" s="17" t="str">
        <x:v>LT</x:v>
      </x:c>
      <x:c r="D210" s="20" t="n">
        <x:v>2010</x:v>
      </x:c>
      <x:c r="E210" s="26" t="n">
        <x:v>3097720</x:v>
      </x:c>
      <x:c r="F210" s="17" t="str">
        <x:v>S1</x:v>
      </x:c>
      <x:c r="G210" s="23" t="str">
        <x:v>https://population.un.org/wpp/assets/Excel%20Files/1_Indicator%20(Standard)/EXCEL_FILES/1_General/WPP2024_GEN_F01_DEMOGRAPHIC_INDICATORS_COMPACT.xlsx</x:v>
      </x:c>
      <x:c r="H210" s="26" t="n">
        <x:v>160772</x:v>
      </x:c>
      <x:c r="I210" s="17" t="str">
        <x:v>S2</x:v>
      </x:c>
      <x:c r="J210" s="23" t="str">
        <x:v>https://www.un.org/development/desa/pd/sites/www.un.org.development.desa.pd/files/undesa_pd_2024_ims_stock_by_sex_and_destination.xlsx</x:v>
      </x:c>
      <x:c r="K210" s="26" t="n">
        <x:v>1345</x:v>
      </x:c>
      <x:c r="L210" s="23" t="str">
        <x:v>Third-country nationals found to be illegally present (annual administrative detections; not resident stock)</x:v>
      </x:c>
      <x:c r="M210" s="17" t="str">
        <x:v>S3</x:v>
      </x:c>
      <x:c r="N210" s="23" t="str">
        <x:v>https://ec.europa.eu/eurostat/api/dissemination/statistics/1.0/data/migr_eipre?freq=A&amp;reason=TOTAL&amp;apprehen=TOTAL&amp;citizen=TOTAL&amp;sex=T&amp;age=TOTAL&amp;unit=PER&amp;geo=LT&amp;lang=en</x:v>
      </x:c>
      <x:c r="O210" s="23" t="str">
        <x:v>Eurostat rounded annual detections; not a population stock estimate.</x:v>
      </x:c>
      <x:c r="P210" s="36" t="n">
        <x:f>COUNT(E210,H210,K210)</x:f>
        <x:v>3</x:v>
      </x:c>
      <x:c r="Q210" s="37" t="str">
        <x:f>IF(P210=3,"Complete",IF(P210=2,"Two measures",IF(P210=1,"One measure","No numeric measure")))</x:f>
        <x:v>Complete</x:v>
      </x:c>
    </x:row>
    <x:row r="211" ht="30" customHeight="1">
      <x:c r="A211" s="17" t="str">
        <x:v>Lithuania</x:v>
      </x:c>
      <x:c r="B211" s="17" t="str">
        <x:v>LTU</x:v>
      </x:c>
      <x:c r="C211" s="17" t="str">
        <x:v>LT</x:v>
      </x:c>
      <x:c r="D211" s="20" t="n">
        <x:v>2011</x:v>
      </x:c>
      <x:c r="E211" s="26" t="n">
        <x:v>3028642</x:v>
      </x:c>
      <x:c r="F211" s="17" t="str">
        <x:v>S1</x:v>
      </x:c>
      <x:c r="G211" s="23" t="str">
        <x:v>https://population.un.org/wpp/assets/Excel%20Files/1_Indicator%20(Standard)/EXCEL_FILES/1_General/WPP2024_GEN_F01_DEMOGRAPHIC_INDICATORS_COMPACT.xlsx</x:v>
      </x:c>
      <x:c r="H211" s="26"/>
      <x:c r="I211" s="17"/>
      <x:c r="J211" s="23"/>
      <x:c r="K211" s="26" t="n">
        <x:v>1895</x:v>
      </x:c>
      <x:c r="L211" s="23" t="str">
        <x:v>Third-country nationals found to be illegally present (annual administrative detections; not resident stock)</x:v>
      </x:c>
      <x:c r="M211" s="17" t="str">
        <x:v>S3</x:v>
      </x:c>
      <x:c r="N211" s="23" t="str">
        <x:v>https://ec.europa.eu/eurostat/api/dissemination/statistics/1.0/data/migr_eipre?freq=A&amp;reason=TOTAL&amp;apprehen=TOTAL&amp;citizen=TOTAL&amp;sex=T&amp;age=TOTAL&amp;unit=PER&amp;geo=LT&amp;lang=en</x:v>
      </x:c>
      <x:c r="O211" s="23" t="str">
        <x:v>Eurostat rounded annual detections; not a population stock estimate. Immigrant stock blank: UN DESA benchmark file reports 2010/2015/2020 only; no interpolation used.</x:v>
      </x:c>
      <x:c r="P211" s="36" t="n">
        <x:f>COUNT(E211,H211,K211)</x:f>
        <x:v>2</x:v>
      </x:c>
      <x:c r="Q211" s="37" t="str">
        <x:f>IF(P211=3,"Complete",IF(P211=2,"Two measures",IF(P211=1,"One measure","No numeric measure")))</x:f>
        <x:v>Two measures</x:v>
      </x:c>
    </x:row>
    <x:row r="212" ht="30" customHeight="1">
      <x:c r="A212" s="17" t="str">
        <x:v>Lithuania</x:v>
      </x:c>
      <x:c r="B212" s="17" t="str">
        <x:v>LTU</x:v>
      </x:c>
      <x:c r="C212" s="17" t="str">
        <x:v>LT</x:v>
      </x:c>
      <x:c r="D212" s="20" t="n">
        <x:v>2012</x:v>
      </x:c>
      <x:c r="E212" s="26" t="n">
        <x:v>2988329</x:v>
      </x:c>
      <x:c r="F212" s="17" t="str">
        <x:v>S1</x:v>
      </x:c>
      <x:c r="G212" s="23" t="str">
        <x:v>https://population.un.org/wpp/assets/Excel%20Files/1_Indicator%20(Standard)/EXCEL_FILES/1_General/WPP2024_GEN_F01_DEMOGRAPHIC_INDICATORS_COMPACT.xlsx</x:v>
      </x:c>
      <x:c r="H212" s="26"/>
      <x:c r="I212" s="17"/>
      <x:c r="J212" s="23"/>
      <x:c r="K212" s="26" t="n">
        <x:v>2080</x:v>
      </x:c>
      <x:c r="L212" s="23" t="str">
        <x:v>Third-country nationals found to be illegally present (annual administrative detections; not resident stock)</x:v>
      </x:c>
      <x:c r="M212" s="17" t="str">
        <x:v>S3</x:v>
      </x:c>
      <x:c r="N212" s="23" t="str">
        <x:v>https://ec.europa.eu/eurostat/api/dissemination/statistics/1.0/data/migr_eipre?freq=A&amp;reason=TOTAL&amp;apprehen=TOTAL&amp;citizen=TOTAL&amp;sex=T&amp;age=TOTAL&amp;unit=PER&amp;geo=LT&amp;lang=en</x:v>
      </x:c>
      <x:c r="O212" s="23" t="str">
        <x:v>Eurostat rounded annual detections; not a population stock estimate. Immigrant stock blank: UN DESA benchmark file reports 2010/2015/2020 only; no interpolation used.</x:v>
      </x:c>
      <x:c r="P212" s="36" t="n">
        <x:f>COUNT(E212,H212,K212)</x:f>
        <x:v>2</x:v>
      </x:c>
      <x:c r="Q212" s="37" t="str">
        <x:f>IF(P212=3,"Complete",IF(P212=2,"Two measures",IF(P212=1,"One measure","No numeric measure")))</x:f>
        <x:v>Two measures</x:v>
      </x:c>
    </x:row>
    <x:row r="213" ht="30" customHeight="1">
      <x:c r="A213" s="17" t="str">
        <x:v>Lithuania</x:v>
      </x:c>
      <x:c r="B213" s="17" t="str">
        <x:v>LTU</x:v>
      </x:c>
      <x:c r="C213" s="17" t="str">
        <x:v>LT</x:v>
      </x:c>
      <x:c r="D213" s="20" t="n">
        <x:v>2013</x:v>
      </x:c>
      <x:c r="E213" s="26" t="n">
        <x:v>2958360</x:v>
      </x:c>
      <x:c r="F213" s="17" t="str">
        <x:v>S1</x:v>
      </x:c>
      <x:c r="G213" s="23" t="str">
        <x:v>https://population.un.org/wpp/assets/Excel%20Files/1_Indicator%20(Standard)/EXCEL_FILES/1_General/WPP2024_GEN_F01_DEMOGRAPHIC_INDICATORS_COMPACT.xlsx</x:v>
      </x:c>
      <x:c r="H213" s="26"/>
      <x:c r="I213" s="17"/>
      <x:c r="J213" s="23"/>
      <x:c r="K213" s="26" t="n">
        <x:v>1910</x:v>
      </x:c>
      <x:c r="L213" s="23" t="str">
        <x:v>Third-country nationals found to be illegally present (annual administrative detections; not resident stock)</x:v>
      </x:c>
      <x:c r="M213" s="17" t="str">
        <x:v>S3</x:v>
      </x:c>
      <x:c r="N213" s="23" t="str">
        <x:v>https://ec.europa.eu/eurostat/api/dissemination/statistics/1.0/data/migr_eipre?freq=A&amp;reason=TOTAL&amp;apprehen=TOTAL&amp;citizen=TOTAL&amp;sex=T&amp;age=TOTAL&amp;unit=PER&amp;geo=LT&amp;lang=en</x:v>
      </x:c>
      <x:c r="O213" s="23" t="str">
        <x:v>Eurostat rounded annual detections; not a population stock estimate. Immigrant stock blank: UN DESA benchmark file reports 2010/2015/2020 only; no interpolation used.</x:v>
      </x:c>
      <x:c r="P213" s="36" t="n">
        <x:f>COUNT(E213,H213,K213)</x:f>
        <x:v>2</x:v>
      </x:c>
      <x:c r="Q213" s="37" t="str">
        <x:f>IF(P213=3,"Complete",IF(P213=2,"Two measures",IF(P213=1,"One measure","No numeric measure")))</x:f>
        <x:v>Two measures</x:v>
      </x:c>
    </x:row>
    <x:row r="214" ht="30" customHeight="1">
      <x:c r="A214" s="17" t="str">
        <x:v>Lithuania</x:v>
      </x:c>
      <x:c r="B214" s="17" t="str">
        <x:v>LTU</x:v>
      </x:c>
      <x:c r="C214" s="17" t="str">
        <x:v>LT</x:v>
      </x:c>
      <x:c r="D214" s="20" t="n">
        <x:v>2014</x:v>
      </x:c>
      <x:c r="E214" s="26" t="n">
        <x:v>2933168</x:v>
      </x:c>
      <x:c r="F214" s="17" t="str">
        <x:v>S1</x:v>
      </x:c>
      <x:c r="G214" s="23" t="str">
        <x:v>https://population.un.org/wpp/assets/Excel%20Files/1_Indicator%20(Standard)/EXCEL_FILES/1_General/WPP2024_GEN_F01_DEMOGRAPHIC_INDICATORS_COMPACT.xlsx</x:v>
      </x:c>
      <x:c r="H214" s="26"/>
      <x:c r="I214" s="17"/>
      <x:c r="J214" s="23"/>
      <x:c r="K214" s="26" t="n">
        <x:v>2465</x:v>
      </x:c>
      <x:c r="L214" s="23" t="str">
        <x:v>Third-country nationals found to be illegally present (annual administrative detections; not resident stock)</x:v>
      </x:c>
      <x:c r="M214" s="17" t="str">
        <x:v>S3</x:v>
      </x:c>
      <x:c r="N214" s="23" t="str">
        <x:v>https://ec.europa.eu/eurostat/api/dissemination/statistics/1.0/data/migr_eipre?freq=A&amp;reason=TOTAL&amp;apprehen=TOTAL&amp;citizen=TOTAL&amp;sex=T&amp;age=TOTAL&amp;unit=PER&amp;geo=LT&amp;lang=en</x:v>
      </x:c>
      <x:c r="O214" s="23" t="str">
        <x:v>Eurostat rounded annual detections; not a population stock estimate. Immigrant stock blank: UN DESA benchmark file reports 2010/2015/2020 only; no interpolation used.</x:v>
      </x:c>
      <x:c r="P214" s="36" t="n">
        <x:f>COUNT(E214,H214,K214)</x:f>
        <x:v>2</x:v>
      </x:c>
      <x:c r="Q214" s="37" t="str">
        <x:f>IF(P214=3,"Complete",IF(P214=2,"Two measures",IF(P214=1,"One measure","No numeric measure")))</x:f>
        <x:v>Two measures</x:v>
      </x:c>
    </x:row>
    <x:row r="215" ht="30" customHeight="1">
      <x:c r="A215" s="17" t="str">
        <x:v>Lithuania</x:v>
      </x:c>
      <x:c r="B215" s="17" t="str">
        <x:v>LTU</x:v>
      </x:c>
      <x:c r="C215" s="17" t="str">
        <x:v>LT</x:v>
      </x:c>
      <x:c r="D215" s="20" t="n">
        <x:v>2015</x:v>
      </x:c>
      <x:c r="E215" s="26" t="n">
        <x:v>2905764</x:v>
      </x:c>
      <x:c r="F215" s="17" t="str">
        <x:v>S1</x:v>
      </x:c>
      <x:c r="G215" s="23" t="str">
        <x:v>https://population.un.org/wpp/assets/Excel%20Files/1_Indicator%20(Standard)/EXCEL_FILES/1_General/WPP2024_GEN_F01_DEMOGRAPHIC_INDICATORS_COMPACT.xlsx</x:v>
      </x:c>
      <x:c r="H215" s="26" t="n">
        <x:v>136021</x:v>
      </x:c>
      <x:c r="I215" s="17" t="str">
        <x:v>S2</x:v>
      </x:c>
      <x:c r="J215" s="23" t="str">
        <x:v>https://www.un.org/development/desa/pd/sites/www.un.org.development.desa.pd/files/undesa_pd_2024_ims_stock_by_sex_and_destination.xlsx</x:v>
      </x:c>
      <x:c r="K215" s="26" t="n">
        <x:v>2040</x:v>
      </x:c>
      <x:c r="L215" s="23" t="str">
        <x:v>Third-country nationals found to be illegally present (annual administrative detections; not resident stock)</x:v>
      </x:c>
      <x:c r="M215" s="17" t="str">
        <x:v>S3</x:v>
      </x:c>
      <x:c r="N215" s="23" t="str">
        <x:v>https://ec.europa.eu/eurostat/api/dissemination/statistics/1.0/data/migr_eipre?freq=A&amp;reason=TOTAL&amp;apprehen=TOTAL&amp;citizen=TOTAL&amp;sex=T&amp;age=TOTAL&amp;unit=PER&amp;geo=LT&amp;lang=en</x:v>
      </x:c>
      <x:c r="O215" s="23" t="str">
        <x:v>Eurostat rounded annual detections; not a population stock estimate.</x:v>
      </x:c>
      <x:c r="P215" s="36" t="n">
        <x:f>COUNT(E215,H215,K215)</x:f>
        <x:v>3</x:v>
      </x:c>
      <x:c r="Q215" s="37" t="str">
        <x:f>IF(P215=3,"Complete",IF(P215=2,"Two measures",IF(P215=1,"One measure","No numeric measure")))</x:f>
        <x:v>Complete</x:v>
      </x:c>
    </x:row>
    <x:row r="216" ht="30" customHeight="1">
      <x:c r="A216" s="17" t="str">
        <x:v>Lithuania</x:v>
      </x:c>
      <x:c r="B216" s="17" t="str">
        <x:v>LTU</x:v>
      </x:c>
      <x:c r="C216" s="17" t="str">
        <x:v>LT</x:v>
      </x:c>
      <x:c r="D216" s="20" t="n">
        <x:v>2016</x:v>
      </x:c>
      <x:c r="E216" s="26" t="n">
        <x:v>2869110</x:v>
      </x:c>
      <x:c r="F216" s="17" t="str">
        <x:v>S1</x:v>
      </x:c>
      <x:c r="G216" s="23" t="str">
        <x:v>https://population.un.org/wpp/assets/Excel%20Files/1_Indicator%20(Standard)/EXCEL_FILES/1_General/WPP2024_GEN_F01_DEMOGRAPHIC_INDICATORS_COMPACT.xlsx</x:v>
      </x:c>
      <x:c r="H216" s="26"/>
      <x:c r="I216" s="17"/>
      <x:c r="J216" s="23"/>
      <x:c r="K216" s="26" t="n">
        <x:v>1920</x:v>
      </x:c>
      <x:c r="L216" s="23" t="str">
        <x:v>Third-country nationals found to be illegally present (annual administrative detections; not resident stock)</x:v>
      </x:c>
      <x:c r="M216" s="17" t="str">
        <x:v>S3</x:v>
      </x:c>
      <x:c r="N216" s="23" t="str">
        <x:v>https://ec.europa.eu/eurostat/api/dissemination/statistics/1.0/data/migr_eipre?freq=A&amp;reason=TOTAL&amp;apprehen=TOTAL&amp;citizen=TOTAL&amp;sex=T&amp;age=TOTAL&amp;unit=PER&amp;geo=LT&amp;lang=en</x:v>
      </x:c>
      <x:c r="O216" s="23" t="str">
        <x:v>Eurostat rounded annual detections; not a population stock estimate. Immigrant stock blank: UN DESA benchmark file reports 2010/2015/2020 only; no interpolation used.</x:v>
      </x:c>
      <x:c r="P216" s="36" t="n">
        <x:f>COUNT(E216,H216,K216)</x:f>
        <x:v>2</x:v>
      </x:c>
      <x:c r="Q216" s="37" t="str">
        <x:f>IF(P216=3,"Complete",IF(P216=2,"Two measures",IF(P216=1,"One measure","No numeric measure")))</x:f>
        <x:v>Two measures</x:v>
      </x:c>
    </x:row>
    <x:row r="217" ht="30" customHeight="1">
      <x:c r="A217" s="17" t="str">
        <x:v>Lithuania</x:v>
      </x:c>
      <x:c r="B217" s="17" t="str">
        <x:v>LTU</x:v>
      </x:c>
      <x:c r="C217" s="17" t="str">
        <x:v>LT</x:v>
      </x:c>
      <x:c r="D217" s="20" t="n">
        <x:v>2017</x:v>
      </x:c>
      <x:c r="E217" s="26" t="n">
        <x:v>2829313</x:v>
      </x:c>
      <x:c r="F217" s="17" t="str">
        <x:v>S1</x:v>
      </x:c>
      <x:c r="G217" s="23" t="str">
        <x:v>https://population.un.org/wpp/assets/Excel%20Files/1_Indicator%20(Standard)/EXCEL_FILES/1_General/WPP2024_GEN_F01_DEMOGRAPHIC_INDICATORS_COMPACT.xlsx</x:v>
      </x:c>
      <x:c r="H217" s="26"/>
      <x:c r="I217" s="17"/>
      <x:c r="J217" s="23"/>
      <x:c r="K217" s="26" t="n">
        <x:v>2210</x:v>
      </x:c>
      <x:c r="L217" s="23" t="str">
        <x:v>Third-country nationals found to be illegally present (annual administrative detections; not resident stock)</x:v>
      </x:c>
      <x:c r="M217" s="17" t="str">
        <x:v>S3</x:v>
      </x:c>
      <x:c r="N217" s="23" t="str">
        <x:v>https://ec.europa.eu/eurostat/api/dissemination/statistics/1.0/data/migr_eipre?freq=A&amp;reason=TOTAL&amp;apprehen=TOTAL&amp;citizen=TOTAL&amp;sex=T&amp;age=TOTAL&amp;unit=PER&amp;geo=LT&amp;lang=en</x:v>
      </x:c>
      <x:c r="O217" s="23" t="str">
        <x:v>Eurostat rounded annual detections; not a population stock estimate. Immigrant stock blank: UN DESA benchmark file reports 2010/2015/2020 only; no interpolation used.</x:v>
      </x:c>
      <x:c r="P217" s="36" t="n">
        <x:f>COUNT(E217,H217,K217)</x:f>
        <x:v>2</x:v>
      </x:c>
      <x:c r="Q217" s="37" t="str">
        <x:f>IF(P217=3,"Complete",IF(P217=2,"Two measures",IF(P217=1,"One measure","No numeric measure")))</x:f>
        <x:v>Two measures</x:v>
      </x:c>
    </x:row>
    <x:row r="218" ht="30" customHeight="1">
      <x:c r="A218" s="17" t="str">
        <x:v>Lithuania</x:v>
      </x:c>
      <x:c r="B218" s="17" t="str">
        <x:v>LTU</x:v>
      </x:c>
      <x:c r="C218" s="17" t="str">
        <x:v>LT</x:v>
      </x:c>
      <x:c r="D218" s="20" t="n">
        <x:v>2018</x:v>
      </x:c>
      <x:c r="E218" s="26" t="n">
        <x:v>2802478</x:v>
      </x:c>
      <x:c r="F218" s="17" t="str">
        <x:v>S1</x:v>
      </x:c>
      <x:c r="G218" s="23" t="str">
        <x:v>https://population.un.org/wpp/assets/Excel%20Files/1_Indicator%20(Standard)/EXCEL_FILES/1_General/WPP2024_GEN_F01_DEMOGRAPHIC_INDICATORS_COMPACT.xlsx</x:v>
      </x:c>
      <x:c r="H218" s="26"/>
      <x:c r="I218" s="17"/>
      <x:c r="J218" s="23"/>
      <x:c r="K218" s="26" t="n">
        <x:v>2660</x:v>
      </x:c>
      <x:c r="L218" s="23" t="str">
        <x:v>Third-country nationals found to be illegally present (annual administrative detections; not resident stock)</x:v>
      </x:c>
      <x:c r="M218" s="17" t="str">
        <x:v>S3</x:v>
      </x:c>
      <x:c r="N218" s="23" t="str">
        <x:v>https://ec.europa.eu/eurostat/api/dissemination/statistics/1.0/data/migr_eipre?freq=A&amp;reason=TOTAL&amp;apprehen=TOTAL&amp;citizen=TOTAL&amp;sex=T&amp;age=TOTAL&amp;unit=PER&amp;geo=LT&amp;lang=en</x:v>
      </x:c>
      <x:c r="O218" s="23" t="str">
        <x:v>Eurostat rounded annual detections; not a population stock estimate. Immigrant stock blank: UN DESA benchmark file reports 2010/2015/2020 only; no interpolation used.</x:v>
      </x:c>
      <x:c r="P218" s="36" t="n">
        <x:f>COUNT(E218,H218,K218)</x:f>
        <x:v>2</x:v>
      </x:c>
      <x:c r="Q218" s="37" t="str">
        <x:f>IF(P218=3,"Complete",IF(P218=2,"Two measures",IF(P218=1,"One measure","No numeric measure")))</x:f>
        <x:v>Two measures</x:v>
      </x:c>
    </x:row>
    <x:row r="219" ht="30" customHeight="1">
      <x:c r="A219" s="17" t="str">
        <x:v>Lithuania</x:v>
      </x:c>
      <x:c r="B219" s="17" t="str">
        <x:v>LTU</x:v>
      </x:c>
      <x:c r="C219" s="17" t="str">
        <x:v>LT</x:v>
      </x:c>
      <x:c r="D219" s="20" t="n">
        <x:v>2019</x:v>
      </x:c>
      <x:c r="E219" s="26" t="n">
        <x:v>2795058</x:v>
      </x:c>
      <x:c r="F219" s="17" t="str">
        <x:v>S1</x:v>
      </x:c>
      <x:c r="G219" s="23" t="str">
        <x:v>https://population.un.org/wpp/assets/Excel%20Files/1_Indicator%20(Standard)/EXCEL_FILES/1_General/WPP2024_GEN_F01_DEMOGRAPHIC_INDICATORS_COMPACT.xlsx</x:v>
      </x:c>
      <x:c r="H219" s="26"/>
      <x:c r="I219" s="17"/>
      <x:c r="J219" s="23"/>
      <x:c r="K219" s="26" t="n">
        <x:v>2440</x:v>
      </x:c>
      <x:c r="L219" s="23" t="str">
        <x:v>Third-country nationals found to be illegally present (annual administrative detections; not resident stock)</x:v>
      </x:c>
      <x:c r="M219" s="17" t="str">
        <x:v>S3</x:v>
      </x:c>
      <x:c r="N219" s="23" t="str">
        <x:v>https://ec.europa.eu/eurostat/api/dissemination/statistics/1.0/data/migr_eipre?freq=A&amp;reason=TOTAL&amp;apprehen=TOTAL&amp;citizen=TOTAL&amp;sex=T&amp;age=TOTAL&amp;unit=PER&amp;geo=LT&amp;lang=en</x:v>
      </x:c>
      <x:c r="O219" s="23" t="str">
        <x:v>Eurostat rounded annual detections; not a population stock estimate. Immigrant stock blank: UN DESA benchmark file reports 2010/2015/2020 only; no interpolation used.</x:v>
      </x:c>
      <x:c r="P219" s="36" t="n">
        <x:f>COUNT(E219,H219,K219)</x:f>
        <x:v>2</x:v>
      </x:c>
      <x:c r="Q219" s="37" t="str">
        <x:f>IF(P219=3,"Complete",IF(P219=2,"Two measures",IF(P219=1,"One measure","No numeric measure")))</x:f>
        <x:v>Two measures</x:v>
      </x:c>
    </x:row>
    <x:row r="220" ht="30" customHeight="1">
      <x:c r="A220" s="17" t="str">
        <x:v>Lithuania</x:v>
      </x:c>
      <x:c r="B220" s="17" t="str">
        <x:v>LTU</x:v>
      </x:c>
      <x:c r="C220" s="17" t="str">
        <x:v>LT</x:v>
      </x:c>
      <x:c r="D220" s="20" t="n">
        <x:v>2020</x:v>
      </x:c>
      <x:c r="E220" s="26" t="n">
        <x:v>2795765</x:v>
      </x:c>
      <x:c r="F220" s="17" t="str">
        <x:v>S1</x:v>
      </x:c>
      <x:c r="G220" s="23" t="str">
        <x:v>https://population.un.org/wpp/assets/Excel%20Files/1_Indicator%20(Standard)/EXCEL_FILES/1_General/WPP2024_GEN_F01_DEMOGRAPHIC_INDICATORS_COMPACT.xlsx</x:v>
      </x:c>
      <x:c r="H220" s="26" t="n">
        <x:v>145184</x:v>
      </x:c>
      <x:c r="I220" s="17" t="str">
        <x:v>S2</x:v>
      </x:c>
      <x:c r="J220" s="23" t="str">
        <x:v>https://www.un.org/development/desa/pd/sites/www.un.org.development.desa.pd/files/undesa_pd_2024_ims_stock_by_sex_and_destination.xlsx</x:v>
      </x:c>
      <x:c r="K220" s="26" t="n">
        <x:v>1960</x:v>
      </x:c>
      <x:c r="L220" s="23" t="str">
        <x:v>Third-country nationals found to be illegally present (annual administrative detections; not resident stock)</x:v>
      </x:c>
      <x:c r="M220" s="17" t="str">
        <x:v>S3</x:v>
      </x:c>
      <x:c r="N220" s="23" t="str">
        <x:v>https://ec.europa.eu/eurostat/api/dissemination/statistics/1.0/data/migr_eipre?freq=A&amp;reason=TOTAL&amp;apprehen=TOTAL&amp;citizen=TOTAL&amp;sex=T&amp;age=TOTAL&amp;unit=PER&amp;geo=LT&amp;lang=en</x:v>
      </x:c>
      <x:c r="O220" s="23" t="str">
        <x:v>Eurostat rounded annual detections; not a population stock estimate.</x:v>
      </x:c>
      <x:c r="P220" s="36" t="n">
        <x:f>COUNT(E220,H220,K220)</x:f>
        <x:v>3</x:v>
      </x:c>
      <x:c r="Q220" s="37" t="str">
        <x:f>IF(P220=3,"Complete",IF(P220=2,"Two measures",IF(P220=1,"One measure","No numeric measure")))</x:f>
        <x:v>Complete</x:v>
      </x:c>
    </x:row>
    <x:row r="221" ht="30" customHeight="1">
      <x:c r="A221" s="17" t="str">
        <x:v>Lithuania</x:v>
      </x:c>
      <x:c r="B221" s="17" t="str">
        <x:v>LTU</x:v>
      </x:c>
      <x:c r="C221" s="17" t="str">
        <x:v>LT</x:v>
      </x:c>
      <x:c r="D221" s="20" t="n">
        <x:v>2021</x:v>
      </x:c>
      <x:c r="E221" s="26" t="n">
        <x:v>2794488</x:v>
      </x:c>
      <x:c r="F221" s="17" t="str">
        <x:v>S1</x:v>
      </x:c>
      <x:c r="G221" s="23" t="str">
        <x:v>https://population.un.org/wpp/assets/Excel%20Files/1_Indicator%20(Standard)/EXCEL_FILES/1_General/WPP2024_GEN_F01_DEMOGRAPHIC_INDICATORS_COMPACT.xlsx</x:v>
      </x:c>
      <x:c r="H221" s="26"/>
      <x:c r="I221" s="17"/>
      <x:c r="J221" s="23"/>
      <x:c r="K221" s="26" t="n">
        <x:v>5025</x:v>
      </x:c>
      <x:c r="L221" s="23" t="str">
        <x:v>Third-country nationals found to be illegally present (annual administrative detections; not resident stock)</x:v>
      </x:c>
      <x:c r="M221" s="17" t="str">
        <x:v>S3</x:v>
      </x:c>
      <x:c r="N221" s="23" t="str">
        <x:v>https://ec.europa.eu/eurostat/api/dissemination/statistics/1.0/data/migr_eipre?freq=A&amp;reason=TOTAL&amp;apprehen=TOTAL&amp;citizen=TOTAL&amp;sex=T&amp;age=TOTAL&amp;unit=PER&amp;geo=LT&amp;lang=en</x:v>
      </x:c>
      <x:c r="O221" s="23" t="str">
        <x:v>Eurostat rounded annual detections; not a population stock estimate. Immigrant stock blank: UN DESA benchmark file reports 2010/2015/2020 only; no interpolation used.</x:v>
      </x:c>
      <x:c r="P221" s="36" t="n">
        <x:f>COUNT(E221,H221,K221)</x:f>
        <x:v>2</x:v>
      </x:c>
      <x:c r="Q221" s="37" t="str">
        <x:f>IF(P221=3,"Complete",IF(P221=2,"Two measures",IF(P221=1,"One measure","No numeric measure")))</x:f>
        <x:v>Two measures</x:v>
      </x:c>
    </x:row>
    <x:row r="222" ht="30" customHeight="1">
      <x:c r="A222" s="17" t="str">
        <x:v>Lithuania</x:v>
      </x:c>
      <x:c r="B222" s="17" t="str">
        <x:v>LTU</x:v>
      </x:c>
      <x:c r="C222" s="17" t="str">
        <x:v>LT</x:v>
      </x:c>
      <x:c r="D222" s="20" t="n">
        <x:v>2022</x:v>
      </x:c>
      <x:c r="E222" s="26" t="n">
        <x:v>2816919</x:v>
      </x:c>
      <x:c r="F222" s="17" t="str">
        <x:v>S1</x:v>
      </x:c>
      <x:c r="G222" s="23" t="str">
        <x:v>https://population.un.org/wpp/assets/Excel%20Files/1_Indicator%20(Standard)/EXCEL_FILES/1_General/WPP2024_GEN_F01_DEMOGRAPHIC_INDICATORS_COMPACT.xlsx</x:v>
      </x:c>
      <x:c r="H222" s="26"/>
      <x:c r="I222" s="17"/>
      <x:c r="J222" s="23"/>
      <x:c r="K222" s="26" t="n">
        <x:v>3450</x:v>
      </x:c>
      <x:c r="L222" s="23" t="str">
        <x:v>Third-country nationals found to be illegally present (annual administrative detections; not resident stock)</x:v>
      </x:c>
      <x:c r="M222" s="17" t="str">
        <x:v>S3</x:v>
      </x:c>
      <x:c r="N222" s="23" t="str">
        <x:v>https://ec.europa.eu/eurostat/api/dissemination/statistics/1.0/data/migr_eipre?freq=A&amp;reason=TOTAL&amp;apprehen=TOTAL&amp;citizen=TOTAL&amp;sex=T&amp;age=TOTAL&amp;unit=PER&amp;geo=LT&amp;lang=en</x:v>
      </x:c>
      <x:c r="O222" s="23" t="str">
        <x:v>Eurostat rounded annual detections; not a population stock estimate. Immigrant stock blank: UN DESA benchmark file reports 2010/2015/2020 only; no interpolation used.</x:v>
      </x:c>
      <x:c r="P222" s="36" t="n">
        <x:f>COUNT(E222,H222,K222)</x:f>
        <x:v>2</x:v>
      </x:c>
      <x:c r="Q222" s="37" t="str">
        <x:f>IF(P222=3,"Complete",IF(P222=2,"Two measures",IF(P222=1,"One measure","No numeric measure")))</x:f>
        <x:v>Two measures</x:v>
      </x:c>
    </x:row>
    <x:row r="223" ht="30" customHeight="1">
      <x:c r="A223" s="17" t="str">
        <x:v>Netherlands</x:v>
      </x:c>
      <x:c r="B223" s="17" t="str">
        <x:v>NLD</x:v>
      </x:c>
      <x:c r="C223" s="17" t="str">
        <x:v>NL</x:v>
      </x:c>
      <x:c r="D223" s="20" t="n">
        <x:v>2010</x:v>
      </x:c>
      <x:c r="E223" s="26" t="n">
        <x:v>16771235</x:v>
      </x:c>
      <x:c r="F223" s="17" t="str">
        <x:v>S1</x:v>
      </x:c>
      <x:c r="G223" s="23" t="str">
        <x:v>https://population.un.org/wpp/assets/Excel%20Files/1_Indicator%20(Standard)/EXCEL_FILES/1_General/WPP2024_GEN_F01_DEMOGRAPHIC_INDICATORS_COMPACT.xlsx</x:v>
      </x:c>
      <x:c r="H223" s="26" t="n">
        <x:v>1850649</x:v>
      </x:c>
      <x:c r="I223" s="17" t="str">
        <x:v>S2</x:v>
      </x:c>
      <x:c r="J223" s="23" t="str">
        <x:v>https://www.un.org/development/desa/pd/sites/www.un.org.development.desa.pd/files/undesa_pd_2024_ims_stock_by_sex_and_destination.xlsx</x:v>
      </x:c>
      <x:c r="K223" s="26" t="n">
        <x:v>7580</x:v>
      </x:c>
      <x:c r="L223" s="23" t="str">
        <x:v>Third-country nationals found to be illegally present (annual administrative detections; not resident stock)</x:v>
      </x:c>
      <x:c r="M223" s="17" t="str">
        <x:v>S3</x:v>
      </x:c>
      <x:c r="N223" s="23" t="str">
        <x:v>https://ec.europa.eu/eurostat/api/dissemination/statistics/1.0/data/migr_eipre?freq=A&amp;reason=TOTAL&amp;apprehen=TOTAL&amp;citizen=TOTAL&amp;sex=T&amp;age=TOTAL&amp;unit=PER&amp;geo=NL&amp;lang=en</x:v>
      </x:c>
      <x:c r="O223" s="23" t="str">
        <x:v>Eurostat rounded annual detections; not a population stock estimate.</x:v>
      </x:c>
      <x:c r="P223" s="36" t="n">
        <x:f>COUNT(E223,H223,K223)</x:f>
        <x:v>3</x:v>
      </x:c>
      <x:c r="Q223" s="37" t="str">
        <x:f>IF(P223=3,"Complete",IF(P223=2,"Two measures",IF(P223=1,"One measure","No numeric measure")))</x:f>
        <x:v>Complete</x:v>
      </x:c>
    </x:row>
    <x:row r="224" ht="30" customHeight="1">
      <x:c r="A224" s="17" t="str">
        <x:v>Netherlands</x:v>
      </x:c>
      <x:c r="B224" s="17" t="str">
        <x:v>NLD</x:v>
      </x:c>
      <x:c r="C224" s="17" t="str">
        <x:v>NL</x:v>
      </x:c>
      <x:c r="D224" s="20" t="n">
        <x:v>2011</x:v>
      </x:c>
      <x:c r="E224" s="26" t="n">
        <x:v>16851057</x:v>
      </x:c>
      <x:c r="F224" s="17" t="str">
        <x:v>S1</x:v>
      </x:c>
      <x:c r="G224" s="23" t="str">
        <x:v>https://population.un.org/wpp/assets/Excel%20Files/1_Indicator%20(Standard)/EXCEL_FILES/1_General/WPP2024_GEN_F01_DEMOGRAPHIC_INDICATORS_COMPACT.xlsx</x:v>
      </x:c>
      <x:c r="H224" s="26"/>
      <x:c r="I224" s="17"/>
      <x:c r="J224" s="23"/>
      <x:c r="K224" s="26" t="n">
        <x:v>6145</x:v>
      </x:c>
      <x:c r="L224" s="23" t="str">
        <x:v>Third-country nationals found to be illegally present (annual administrative detections; not resident stock)</x:v>
      </x:c>
      <x:c r="M224" s="17" t="str">
        <x:v>S3</x:v>
      </x:c>
      <x:c r="N224" s="23" t="str">
        <x:v>https://ec.europa.eu/eurostat/api/dissemination/statistics/1.0/data/migr_eipre?freq=A&amp;reason=TOTAL&amp;apprehen=TOTAL&amp;citizen=TOTAL&amp;sex=T&amp;age=TOTAL&amp;unit=PER&amp;geo=NL&amp;lang=en</x:v>
      </x:c>
      <x:c r="O224" s="23" t="str">
        <x:v>Eurostat rounded annual detections; not a population stock estimate. Immigrant stock blank: UN DESA benchmark file reports 2010/2015/2020 only; no interpolation used.</x:v>
      </x:c>
      <x:c r="P224" s="36" t="n">
        <x:f>COUNT(E224,H224,K224)</x:f>
        <x:v>2</x:v>
      </x:c>
      <x:c r="Q224" s="37" t="str">
        <x:f>IF(P224=3,"Complete",IF(P224=2,"Two measures",IF(P224=1,"One measure","No numeric measure")))</x:f>
        <x:v>Two measures</x:v>
      </x:c>
    </x:row>
    <x:row r="225" ht="30" customHeight="1">
      <x:c r="A225" s="17" t="str">
        <x:v>Netherlands</x:v>
      </x:c>
      <x:c r="B225" s="17" t="str">
        <x:v>NLD</x:v>
      </x:c>
      <x:c r="C225" s="17" t="str">
        <x:v>NL</x:v>
      </x:c>
      <x:c r="D225" s="20" t="n">
        <x:v>2012</x:v>
      </x:c>
      <x:c r="E225" s="26" t="n">
        <x:v>16915194</x:v>
      </x:c>
      <x:c r="F225" s="17" t="str">
        <x:v>S1</x:v>
      </x:c>
      <x:c r="G225" s="23" t="str">
        <x:v>https://population.un.org/wpp/assets/Excel%20Files/1_Indicator%20(Standard)/EXCEL_FILES/1_General/WPP2024_GEN_F01_DEMOGRAPHIC_INDICATORS_COMPACT.xlsx</x:v>
      </x:c>
      <x:c r="H225" s="26"/>
      <x:c r="I225" s="17"/>
      <x:c r="J225" s="23"/>
      <x:c r="K225" s="26" t="n">
        <x:v>4005</x:v>
      </x:c>
      <x:c r="L225" s="23" t="str">
        <x:v>Third-country nationals found to be illegally present (annual administrative detections; not resident stock)</x:v>
      </x:c>
      <x:c r="M225" s="17" t="str">
        <x:v>S3</x:v>
      </x:c>
      <x:c r="N225" s="23" t="str">
        <x:v>https://ec.europa.eu/eurostat/api/dissemination/statistics/1.0/data/migr_eipre?freq=A&amp;reason=TOTAL&amp;apprehen=TOTAL&amp;citizen=TOTAL&amp;sex=T&amp;age=TOTAL&amp;unit=PER&amp;geo=NL&amp;lang=en</x:v>
      </x:c>
      <x:c r="O225" s="23" t="str">
        <x:v>Eurostat rounded annual detections; not a population stock estimate. Immigrant stock blank: UN DESA benchmark file reports 2010/2015/2020 only; no interpolation used.</x:v>
      </x:c>
      <x:c r="P225" s="36" t="n">
        <x:f>COUNT(E225,H225,K225)</x:f>
        <x:v>2</x:v>
      </x:c>
      <x:c r="Q225" s="37" t="str">
        <x:f>IF(P225=3,"Complete",IF(P225=2,"Two measures",IF(P225=1,"One measure","No numeric measure")))</x:f>
        <x:v>Two measures</x:v>
      </x:c>
    </x:row>
    <x:row r="226" ht="30" customHeight="1">
      <x:c r="A226" s="17" t="str">
        <x:v>Netherlands</x:v>
      </x:c>
      <x:c r="B226" s="17" t="str">
        <x:v>NLD</x:v>
      </x:c>
      <x:c r="C226" s="17" t="str">
        <x:v>NL</x:v>
      </x:c>
      <x:c r="D226" s="20" t="n">
        <x:v>2013</x:v>
      </x:c>
      <x:c r="E226" s="26" t="n">
        <x:v>16967063</x:v>
      </x:c>
      <x:c r="F226" s="17" t="str">
        <x:v>S1</x:v>
      </x:c>
      <x:c r="G226" s="23" t="str">
        <x:v>https://population.un.org/wpp/assets/Excel%20Files/1_Indicator%20(Standard)/EXCEL_FILES/1_General/WPP2024_GEN_F01_DEMOGRAPHIC_INDICATORS_COMPACT.xlsx</x:v>
      </x:c>
      <x:c r="H226" s="26"/>
      <x:c r="I226" s="17"/>
      <x:c r="J226" s="23"/>
      <x:c r="K226" s="26" t="n">
        <x:v>2715</x:v>
      </x:c>
      <x:c r="L226" s="23" t="str">
        <x:v>Third-country nationals found to be illegally present (annual administrative detections; not resident stock)</x:v>
      </x:c>
      <x:c r="M226" s="17" t="str">
        <x:v>S3</x:v>
      </x:c>
      <x:c r="N226" s="23" t="str">
        <x:v>https://ec.europa.eu/eurostat/api/dissemination/statistics/1.0/data/migr_eipre?freq=A&amp;reason=TOTAL&amp;apprehen=TOTAL&amp;citizen=TOTAL&amp;sex=T&amp;age=TOTAL&amp;unit=PER&amp;geo=NL&amp;lang=en</x:v>
      </x:c>
      <x:c r="O226" s="23" t="str">
        <x:v>Eurostat rounded annual detections; not a population stock estimate. Immigrant stock blank: UN DESA benchmark file reports 2010/2015/2020 only; no interpolation used.</x:v>
      </x:c>
      <x:c r="P226" s="36" t="n">
        <x:f>COUNT(E226,H226,K226)</x:f>
        <x:v>2</x:v>
      </x:c>
      <x:c r="Q226" s="37" t="str">
        <x:f>IF(P226=3,"Complete",IF(P226=2,"Two measures",IF(P226=1,"One measure","No numeric measure")))</x:f>
        <x:v>Two measures</x:v>
      </x:c>
    </x:row>
    <x:row r="227" ht="30" customHeight="1">
      <x:c r="A227" s="17" t="str">
        <x:v>Netherlands</x:v>
      </x:c>
      <x:c r="B227" s="17" t="str">
        <x:v>NLD</x:v>
      </x:c>
      <x:c r="C227" s="17" t="str">
        <x:v>NL</x:v>
      </x:c>
      <x:c r="D227" s="20" t="n">
        <x:v>2014</x:v>
      </x:c>
      <x:c r="E227" s="26" t="n">
        <x:v>17030089</x:v>
      </x:c>
      <x:c r="F227" s="17" t="str">
        <x:v>S1</x:v>
      </x:c>
      <x:c r="G227" s="23" t="str">
        <x:v>https://population.un.org/wpp/assets/Excel%20Files/1_Indicator%20(Standard)/EXCEL_FILES/1_General/WPP2024_GEN_F01_DEMOGRAPHIC_INDICATORS_COMPACT.xlsx</x:v>
      </x:c>
      <x:c r="H227" s="26"/>
      <x:c r="I227" s="17"/>
      <x:c r="J227" s="23"/>
      <x:c r="K227" s="26" t="n">
        <x:v>2645</x:v>
      </x:c>
      <x:c r="L227" s="23" t="str">
        <x:v>Third-country nationals found to be illegally present (annual administrative detections; not resident stock)</x:v>
      </x:c>
      <x:c r="M227" s="17" t="str">
        <x:v>S3</x:v>
      </x:c>
      <x:c r="N227" s="23" t="str">
        <x:v>https://ec.europa.eu/eurostat/api/dissemination/statistics/1.0/data/migr_eipre?freq=A&amp;reason=TOTAL&amp;apprehen=TOTAL&amp;citizen=TOTAL&amp;sex=T&amp;age=TOTAL&amp;unit=PER&amp;geo=NL&amp;lang=en</x:v>
      </x:c>
      <x:c r="O227" s="23" t="str">
        <x:v>Eurostat rounded annual detections; not a population stock estimate. Immigrant stock blank: UN DESA benchmark file reports 2010/2015/2020 only; no interpolation used.</x:v>
      </x:c>
      <x:c r="P227" s="36" t="n">
        <x:f>COUNT(E227,H227,K227)</x:f>
        <x:v>2</x:v>
      </x:c>
      <x:c r="Q227" s="37" t="str">
        <x:f>IF(P227=3,"Complete",IF(P227=2,"Two measures",IF(P227=1,"One measure","No numeric measure")))</x:f>
        <x:v>Two measures</x:v>
      </x:c>
    </x:row>
    <x:row r="228" ht="30" customHeight="1">
      <x:c r="A228" s="17" t="str">
        <x:v>Netherlands</x:v>
      </x:c>
      <x:c r="B228" s="17" t="str">
        <x:v>NLD</x:v>
      </x:c>
      <x:c r="C228" s="17" t="str">
        <x:v>NL</x:v>
      </x:c>
      <x:c r="D228" s="20" t="n">
        <x:v>2015</x:v>
      </x:c>
      <x:c r="E228" s="26" t="n">
        <x:v>17107433</x:v>
      </x:c>
      <x:c r="F228" s="17" t="str">
        <x:v>S1</x:v>
      </x:c>
      <x:c r="G228" s="23" t="str">
        <x:v>https://population.un.org/wpp/assets/Excel%20Files/1_Indicator%20(Standard)/EXCEL_FILES/1_General/WPP2024_GEN_F01_DEMOGRAPHIC_INDICATORS_COMPACT.xlsx</x:v>
      </x:c>
      <x:c r="H228" s="26" t="n">
        <x:v>2024059</x:v>
      </x:c>
      <x:c r="I228" s="17" t="str">
        <x:v>S2</x:v>
      </x:c>
      <x:c r="J228" s="23" t="str">
        <x:v>https://www.un.org/development/desa/pd/sites/www.un.org.development.desa.pd/files/undesa_pd_2024_ims_stock_by_sex_and_destination.xlsx</x:v>
      </x:c>
      <x:c r="K228" s="26" t="n">
        <x:v>3150</x:v>
      </x:c>
      <x:c r="L228" s="23" t="str">
        <x:v>Third-country nationals found to be illegally present (annual administrative detections; not resident stock)</x:v>
      </x:c>
      <x:c r="M228" s="17" t="str">
        <x:v>S3</x:v>
      </x:c>
      <x:c r="N228" s="23" t="str">
        <x:v>https://ec.europa.eu/eurostat/api/dissemination/statistics/1.0/data/migr_eipre?freq=A&amp;reason=TOTAL&amp;apprehen=TOTAL&amp;citizen=TOTAL&amp;sex=T&amp;age=TOTAL&amp;unit=PER&amp;geo=NL&amp;lang=en</x:v>
      </x:c>
      <x:c r="O228" s="23" t="str">
        <x:v>Eurostat rounded annual detections; not a population stock estimate.</x:v>
      </x:c>
      <x:c r="P228" s="36" t="n">
        <x:f>COUNT(E228,H228,K228)</x:f>
        <x:v>3</x:v>
      </x:c>
      <x:c r="Q228" s="37" t="str">
        <x:f>IF(P228=3,"Complete",IF(P228=2,"Two measures",IF(P228=1,"One measure","No numeric measure")))</x:f>
        <x:v>Complete</x:v>
      </x:c>
    </x:row>
    <x:row r="229" ht="30" customHeight="1">
      <x:c r="A229" s="17" t="str">
        <x:v>Netherlands</x:v>
      </x:c>
      <x:c r="B229" s="17" t="str">
        <x:v>NLD</x:v>
      </x:c>
      <x:c r="C229" s="17" t="str">
        <x:v>NL</x:v>
      </x:c>
      <x:c r="D229" s="20" t="n">
        <x:v>2016</x:v>
      </x:c>
      <x:c r="E229" s="26" t="n">
        <x:v>17204693</x:v>
      </x:c>
      <x:c r="F229" s="17" t="str">
        <x:v>S1</x:v>
      </x:c>
      <x:c r="G229" s="23" t="str">
        <x:v>https://population.un.org/wpp/assets/Excel%20Files/1_Indicator%20(Standard)/EXCEL_FILES/1_General/WPP2024_GEN_F01_DEMOGRAPHIC_INDICATORS_COMPACT.xlsx</x:v>
      </x:c>
      <x:c r="H229" s="26"/>
      <x:c r="I229" s="17"/>
      <x:c r="J229" s="23"/>
      <x:c r="K229" s="26" t="n">
        <x:v>2760</x:v>
      </x:c>
      <x:c r="L229" s="23" t="str">
        <x:v>Third-country nationals found to be illegally present (annual administrative detections; not resident stock)</x:v>
      </x:c>
      <x:c r="M229" s="17" t="str">
        <x:v>S3</x:v>
      </x:c>
      <x:c r="N229" s="23" t="str">
        <x:v>https://ec.europa.eu/eurostat/api/dissemination/statistics/1.0/data/migr_eipre?freq=A&amp;reason=TOTAL&amp;apprehen=TOTAL&amp;citizen=TOTAL&amp;sex=T&amp;age=TOTAL&amp;unit=PER&amp;geo=NL&amp;lang=en</x:v>
      </x:c>
      <x:c r="O229" s="23" t="str">
        <x:v>Eurostat rounded annual detections; not a population stock estimate. Immigrant stock blank: UN DESA benchmark file reports 2010/2015/2020 only; no interpolation used.</x:v>
      </x:c>
      <x:c r="P229" s="36" t="n">
        <x:f>COUNT(E229,H229,K229)</x:f>
        <x:v>2</x:v>
      </x:c>
      <x:c r="Q229" s="37" t="str">
        <x:f>IF(P229=3,"Complete",IF(P229=2,"Two measures",IF(P229=1,"One measure","No numeric measure")))</x:f>
        <x:v>Two measures</x:v>
      </x:c>
    </x:row>
    <x:row r="230" ht="30" customHeight="1">
      <x:c r="A230" s="17" t="str">
        <x:v>Netherlands</x:v>
      </x:c>
      <x:c r="B230" s="17" t="str">
        <x:v>NLD</x:v>
      </x:c>
      <x:c r="C230" s="17" t="str">
        <x:v>NL</x:v>
      </x:c>
      <x:c r="D230" s="20" t="n">
        <x:v>2017</x:v>
      </x:c>
      <x:c r="E230" s="26" t="n">
        <x:v>17315370</x:v>
      </x:c>
      <x:c r="F230" s="17" t="str">
        <x:v>S1</x:v>
      </x:c>
      <x:c r="G230" s="23" t="str">
        <x:v>https://population.un.org/wpp/assets/Excel%20Files/1_Indicator%20(Standard)/EXCEL_FILES/1_General/WPP2024_GEN_F01_DEMOGRAPHIC_INDICATORS_COMPACT.xlsx</x:v>
      </x:c>
      <x:c r="H230" s="26"/>
      <x:c r="I230" s="17"/>
      <x:c r="J230" s="23"/>
      <x:c r="K230" s="26" t="n">
        <x:v>2120</x:v>
      </x:c>
      <x:c r="L230" s="23" t="str">
        <x:v>Third-country nationals found to be illegally present (annual administrative detections; not resident stock)</x:v>
      </x:c>
      <x:c r="M230" s="17" t="str">
        <x:v>S3</x:v>
      </x:c>
      <x:c r="N230" s="23" t="str">
        <x:v>https://ec.europa.eu/eurostat/api/dissemination/statistics/1.0/data/migr_eipre?freq=A&amp;reason=TOTAL&amp;apprehen=TOTAL&amp;citizen=TOTAL&amp;sex=T&amp;age=TOTAL&amp;unit=PER&amp;geo=NL&amp;lang=en</x:v>
      </x:c>
      <x:c r="O230" s="23" t="str">
        <x:v>Eurostat rounded annual detections; not a population stock estimate. Immigrant stock blank: UN DESA benchmark file reports 2010/2015/2020 only; no interpolation used.</x:v>
      </x:c>
      <x:c r="P230" s="36" t="n">
        <x:f>COUNT(E230,H230,K230)</x:f>
        <x:v>2</x:v>
      </x:c>
      <x:c r="Q230" s="37" t="str">
        <x:f>IF(P230=3,"Complete",IF(P230=2,"Two measures",IF(P230=1,"One measure","No numeric measure")))</x:f>
        <x:v>Two measures</x:v>
      </x:c>
    </x:row>
    <x:row r="231" ht="30" customHeight="1">
      <x:c r="A231" s="17" t="str">
        <x:v>Netherlands</x:v>
      </x:c>
      <x:c r="B231" s="17" t="str">
        <x:v>NLD</x:v>
      </x:c>
      <x:c r="C231" s="17" t="str">
        <x:v>NL</x:v>
      </x:c>
      <x:c r="D231" s="20" t="n">
        <x:v>2018</x:v>
      </x:c>
      <x:c r="E231" s="26" t="n">
        <x:v>17421280</x:v>
      </x:c>
      <x:c r="F231" s="17" t="str">
        <x:v>S1</x:v>
      </x:c>
      <x:c r="G231" s="23" t="str">
        <x:v>https://population.un.org/wpp/assets/Excel%20Files/1_Indicator%20(Standard)/EXCEL_FILES/1_General/WPP2024_GEN_F01_DEMOGRAPHIC_INDICATORS_COMPACT.xlsx</x:v>
      </x:c>
      <x:c r="H231" s="26"/>
      <x:c r="I231" s="17"/>
      <x:c r="J231" s="23"/>
      <x:c r="K231" s="26" t="n">
        <x:v>2790</x:v>
      </x:c>
      <x:c r="L231" s="23" t="str">
        <x:v>Third-country nationals found to be illegally present (annual administrative detections; not resident stock)</x:v>
      </x:c>
      <x:c r="M231" s="17" t="str">
        <x:v>S3</x:v>
      </x:c>
      <x:c r="N231" s="23" t="str">
        <x:v>https://ec.europa.eu/eurostat/api/dissemination/statistics/1.0/data/migr_eipre?freq=A&amp;reason=TOTAL&amp;apprehen=TOTAL&amp;citizen=TOTAL&amp;sex=T&amp;age=TOTAL&amp;unit=PER&amp;geo=NL&amp;lang=en</x:v>
      </x:c>
      <x:c r="O231" s="23" t="str">
        <x:v>Eurostat rounded annual detections; not a population stock estimate. Immigrant stock blank: UN DESA benchmark file reports 2010/2015/2020 only; no interpolation used.</x:v>
      </x:c>
      <x:c r="P231" s="36" t="n">
        <x:f>COUNT(E231,H231,K231)</x:f>
        <x:v>2</x:v>
      </x:c>
      <x:c r="Q231" s="37" t="str">
        <x:f>IF(P231=3,"Complete",IF(P231=2,"Two measures",IF(P231=1,"One measure","No numeric measure")))</x:f>
        <x:v>Two measures</x:v>
      </x:c>
    </x:row>
    <x:row r="232" ht="30" customHeight="1">
      <x:c r="A232" s="17" t="str">
        <x:v>Netherlands</x:v>
      </x:c>
      <x:c r="B232" s="17" t="str">
        <x:v>NLD</x:v>
      </x:c>
      <x:c r="C232" s="17" t="str">
        <x:v>NL</x:v>
      </x:c>
      <x:c r="D232" s="20" t="n">
        <x:v>2019</x:v>
      </x:c>
      <x:c r="E232" s="26" t="n">
        <x:v>17537507</x:v>
      </x:c>
      <x:c r="F232" s="17" t="str">
        <x:v>S1</x:v>
      </x:c>
      <x:c r="G232" s="23" t="str">
        <x:v>https://population.un.org/wpp/assets/Excel%20Files/1_Indicator%20(Standard)/EXCEL_FILES/1_General/WPP2024_GEN_F01_DEMOGRAPHIC_INDICATORS_COMPACT.xlsx</x:v>
      </x:c>
      <x:c r="H232" s="26"/>
      <x:c r="I232" s="17"/>
      <x:c r="J232" s="23"/>
      <x:c r="K232" s="26" t="n">
        <x:v>3565</x:v>
      </x:c>
      <x:c r="L232" s="23" t="str">
        <x:v>Third-country nationals found to be illegally present (annual administrative detections; not resident stock)</x:v>
      </x:c>
      <x:c r="M232" s="17" t="str">
        <x:v>S3</x:v>
      </x:c>
      <x:c r="N232" s="23" t="str">
        <x:v>https://ec.europa.eu/eurostat/api/dissemination/statistics/1.0/data/migr_eipre?freq=A&amp;reason=TOTAL&amp;apprehen=TOTAL&amp;citizen=TOTAL&amp;sex=T&amp;age=TOTAL&amp;unit=PER&amp;geo=NL&amp;lang=en</x:v>
      </x:c>
      <x:c r="O232" s="23" t="str">
        <x:v>Eurostat rounded annual detections; not a population stock estimate. Immigrant stock blank: UN DESA benchmark file reports 2010/2015/2020 only; no interpolation used.</x:v>
      </x:c>
      <x:c r="P232" s="36" t="n">
        <x:f>COUNT(E232,H232,K232)</x:f>
        <x:v>2</x:v>
      </x:c>
      <x:c r="Q232" s="37" t="str">
        <x:f>IF(P232=3,"Complete",IF(P232=2,"Two measures",IF(P232=1,"One measure","No numeric measure")))</x:f>
        <x:v>Two measures</x:v>
      </x:c>
    </x:row>
    <x:row r="233" ht="30" customHeight="1">
      <x:c r="A233" s="17" t="str">
        <x:v>Netherlands</x:v>
      </x:c>
      <x:c r="B233" s="17" t="str">
        <x:v>NLD</x:v>
      </x:c>
      <x:c r="C233" s="17" t="str">
        <x:v>NL</x:v>
      </x:c>
      <x:c r="D233" s="20" t="n">
        <x:v>2020</x:v>
      </x:c>
      <x:c r="E233" s="26" t="n">
        <x:v>17636731</x:v>
      </x:c>
      <x:c r="F233" s="17" t="str">
        <x:v>S1</x:v>
      </x:c>
      <x:c r="G233" s="23" t="str">
        <x:v>https://population.un.org/wpp/assets/Excel%20Files/1_Indicator%20(Standard)/EXCEL_FILES/1_General/WPP2024_GEN_F01_DEMOGRAPHIC_INDICATORS_COMPACT.xlsx</x:v>
      </x:c>
      <x:c r="H233" s="26" t="n">
        <x:v>2425521</x:v>
      </x:c>
      <x:c r="I233" s="17" t="str">
        <x:v>S2</x:v>
      </x:c>
      <x:c r="J233" s="23" t="str">
        <x:v>https://www.un.org/development/desa/pd/sites/www.un.org.development.desa.pd/files/undesa_pd_2024_ims_stock_by_sex_and_destination.xlsx</x:v>
      </x:c>
      <x:c r="K233" s="26" t="n">
        <x:v>3640</x:v>
      </x:c>
      <x:c r="L233" s="23" t="str">
        <x:v>Third-country nationals found to be illegally present (annual administrative detections; not resident stock)</x:v>
      </x:c>
      <x:c r="M233" s="17" t="str">
        <x:v>S3</x:v>
      </x:c>
      <x:c r="N233" s="23" t="str">
        <x:v>https://ec.europa.eu/eurostat/api/dissemination/statistics/1.0/data/migr_eipre?freq=A&amp;reason=TOTAL&amp;apprehen=TOTAL&amp;citizen=TOTAL&amp;sex=T&amp;age=TOTAL&amp;unit=PER&amp;geo=NL&amp;lang=en</x:v>
      </x:c>
      <x:c r="O233" s="23" t="str">
        <x:v>Eurostat rounded annual detections; not a population stock estimate.</x:v>
      </x:c>
      <x:c r="P233" s="36" t="n">
        <x:f>COUNT(E233,H233,K233)</x:f>
        <x:v>3</x:v>
      </x:c>
      <x:c r="Q233" s="37" t="str">
        <x:f>IF(P233=3,"Complete",IF(P233=2,"Two measures",IF(P233=1,"One measure","No numeric measure")))</x:f>
        <x:v>Complete</x:v>
      </x:c>
    </x:row>
    <x:row r="234" ht="30" customHeight="1">
      <x:c r="A234" s="17" t="str">
        <x:v>Netherlands</x:v>
      </x:c>
      <x:c r="B234" s="17" t="str">
        <x:v>NLD</x:v>
      </x:c>
      <x:c r="C234" s="17" t="str">
        <x:v>NL</x:v>
      </x:c>
      <x:c r="D234" s="20" t="n">
        <x:v>2021</x:v>
      </x:c>
      <x:c r="E234" s="26" t="n">
        <x:v>17730564</x:v>
      </x:c>
      <x:c r="F234" s="17" t="str">
        <x:v>S1</x:v>
      </x:c>
      <x:c r="G234" s="23" t="str">
        <x:v>https://population.un.org/wpp/assets/Excel%20Files/1_Indicator%20(Standard)/EXCEL_FILES/1_General/WPP2024_GEN_F01_DEMOGRAPHIC_INDICATORS_COMPACT.xlsx</x:v>
      </x:c>
      <x:c r="H234" s="26"/>
      <x:c r="I234" s="17"/>
      <x:c r="J234" s="23"/>
      <x:c r="K234" s="26" t="n">
        <x:v>5010</x:v>
      </x:c>
      <x:c r="L234" s="23" t="str">
        <x:v>Third-country nationals found to be illegally present (annual administrative detections; not resident stock)</x:v>
      </x:c>
      <x:c r="M234" s="17" t="str">
        <x:v>S3</x:v>
      </x:c>
      <x:c r="N234" s="23" t="str">
        <x:v>https://ec.europa.eu/eurostat/api/dissemination/statistics/1.0/data/migr_eipre?freq=A&amp;reason=TOTAL&amp;apprehen=TOTAL&amp;citizen=TOTAL&amp;sex=T&amp;age=TOTAL&amp;unit=PER&amp;geo=NL&amp;lang=en</x:v>
      </x:c>
      <x:c r="O234" s="23" t="str">
        <x:v>Eurostat rounded annual detections; not a population stock estimate. Immigrant stock blank: UN DESA benchmark file reports 2010/2015/2020 only; no interpolation used.</x:v>
      </x:c>
      <x:c r="P234" s="36" t="n">
        <x:f>COUNT(E234,H234,K234)</x:f>
        <x:v>2</x:v>
      </x:c>
      <x:c r="Q234" s="37" t="str">
        <x:f>IF(P234=3,"Complete",IF(P234=2,"Two measures",IF(P234=1,"One measure","No numeric measure")))</x:f>
        <x:v>Two measures</x:v>
      </x:c>
    </x:row>
    <x:row r="235" ht="30" customHeight="1">
      <x:c r="A235" s="17" t="str">
        <x:v>Netherlands</x:v>
      </x:c>
      <x:c r="B235" s="17" t="str">
        <x:v>NLD</x:v>
      </x:c>
      <x:c r="C235" s="17" t="str">
        <x:v>NL</x:v>
      </x:c>
      <x:c r="D235" s="20" t="n">
        <x:v>2022</x:v>
      </x:c>
      <x:c r="E235" s="26" t="n">
        <x:v>17904421</x:v>
      </x:c>
      <x:c r="F235" s="17" t="str">
        <x:v>S1</x:v>
      </x:c>
      <x:c r="G235" s="23" t="str">
        <x:v>https://population.un.org/wpp/assets/Excel%20Files/1_Indicator%20(Standard)/EXCEL_FILES/1_General/WPP2024_GEN_F01_DEMOGRAPHIC_INDICATORS_COMPACT.xlsx</x:v>
      </x:c>
      <x:c r="H235" s="26"/>
      <x:c r="I235" s="17"/>
      <x:c r="J235" s="23"/>
      <x:c r="K235" s="26" t="n">
        <x:v>5475</x:v>
      </x:c>
      <x:c r="L235" s="23" t="str">
        <x:v>Third-country nationals found to be illegally present (annual administrative detections; not resident stock)</x:v>
      </x:c>
      <x:c r="M235" s="17" t="str">
        <x:v>S3</x:v>
      </x:c>
      <x:c r="N235" s="23" t="str">
        <x:v>https://ec.europa.eu/eurostat/api/dissemination/statistics/1.0/data/migr_eipre?freq=A&amp;reason=TOTAL&amp;apprehen=TOTAL&amp;citizen=TOTAL&amp;sex=T&amp;age=TOTAL&amp;unit=PER&amp;geo=NL&amp;lang=en</x:v>
      </x:c>
      <x:c r="O235" s="23" t="str">
        <x:v>Eurostat rounded annual detections; not a population stock estimate. Immigrant stock blank: UN DESA benchmark file reports 2010/2015/2020 only; no interpolation used.</x:v>
      </x:c>
      <x:c r="P235" s="36" t="n">
        <x:f>COUNT(E235,H235,K235)</x:f>
        <x:v>2</x:v>
      </x:c>
      <x:c r="Q235" s="37" t="str">
        <x:f>IF(P235=3,"Complete",IF(P235=2,"Two measures",IF(P235=1,"One measure","No numeric measure")))</x:f>
        <x:v>Two measures</x:v>
      </x:c>
    </x:row>
    <x:row r="236" ht="30" customHeight="1">
      <x:c r="A236" s="17" t="str">
        <x:v>Norway</x:v>
      </x:c>
      <x:c r="B236" s="17" t="str">
        <x:v>NOR</x:v>
      </x:c>
      <x:c r="C236" s="17" t="str">
        <x:v>NO</x:v>
      </x:c>
      <x:c r="D236" s="20" t="n">
        <x:v>2010</x:v>
      </x:c>
      <x:c r="E236" s="26" t="n">
        <x:v>4889162</x:v>
      </x:c>
      <x:c r="F236" s="17" t="str">
        <x:v>S1</x:v>
      </x:c>
      <x:c r="G236" s="23" t="str">
        <x:v>https://population.un.org/wpp/assets/Excel%20Files/1_Indicator%20(Standard)/EXCEL_FILES/1_General/WPP2024_GEN_F01_DEMOGRAPHIC_INDICATORS_COMPACT.xlsx</x:v>
      </x:c>
      <x:c r="H236" s="26" t="n">
        <x:v>524601</x:v>
      </x:c>
      <x:c r="I236" s="17" t="str">
        <x:v>S2</x:v>
      </x:c>
      <x:c r="J236" s="23" t="str">
        <x:v>https://www.un.org/development/desa/pd/sites/www.un.org.development.desa.pd/files/undesa_pd_2024_ims_stock_by_sex_and_destination.xlsx</x:v>
      </x:c>
      <x:c r="K236" s="26" t="n">
        <x:v>2410</x:v>
      </x:c>
      <x:c r="L236" s="23" t="str">
        <x:v>Third-country nationals found to be illegally present (annual administrative detections; not resident stock)</x:v>
      </x:c>
      <x:c r="M236" s="17" t="str">
        <x:v>S3</x:v>
      </x:c>
      <x:c r="N236" s="23" t="str">
        <x:v>https://ec.europa.eu/eurostat/api/dissemination/statistics/1.0/data/migr_eipre?freq=A&amp;reason=TOTAL&amp;apprehen=TOTAL&amp;citizen=TOTAL&amp;sex=T&amp;age=TOTAL&amp;unit=PER&amp;geo=NO&amp;lang=en</x:v>
      </x:c>
      <x:c r="O236" s="23" t="str">
        <x:v>Eurostat rounded annual detections; not a population stock estimate.</x:v>
      </x:c>
      <x:c r="P236" s="36" t="n">
        <x:f>COUNT(E236,H236,K236)</x:f>
        <x:v>3</x:v>
      </x:c>
      <x:c r="Q236" s="37" t="str">
        <x:f>IF(P236=3,"Complete",IF(P236=2,"Two measures",IF(P236=1,"One measure","No numeric measure")))</x:f>
        <x:v>Complete</x:v>
      </x:c>
    </x:row>
    <x:row r="237" ht="30" customHeight="1">
      <x:c r="A237" s="17" t="str">
        <x:v>Norway</x:v>
      </x:c>
      <x:c r="B237" s="17" t="str">
        <x:v>NOR</x:v>
      </x:c>
      <x:c r="C237" s="17" t="str">
        <x:v>NO</x:v>
      </x:c>
      <x:c r="D237" s="20" t="n">
        <x:v>2011</x:v>
      </x:c>
      <x:c r="E237" s="26" t="n">
        <x:v>4952968</x:v>
      </x:c>
      <x:c r="F237" s="17" t="str">
        <x:v>S1</x:v>
      </x:c>
      <x:c r="G237" s="23" t="str">
        <x:v>https://population.un.org/wpp/assets/Excel%20Files/1_Indicator%20(Standard)/EXCEL_FILES/1_General/WPP2024_GEN_F01_DEMOGRAPHIC_INDICATORS_COMPACT.xlsx</x:v>
      </x:c>
      <x:c r="H237" s="26"/>
      <x:c r="I237" s="17"/>
      <x:c r="J237" s="23"/>
      <x:c r="K237" s="26" t="n">
        <x:v>1925</x:v>
      </x:c>
      <x:c r="L237" s="23" t="str">
        <x:v>Third-country nationals found to be illegally present (annual administrative detections; not resident stock)</x:v>
      </x:c>
      <x:c r="M237" s="17" t="str">
        <x:v>S3</x:v>
      </x:c>
      <x:c r="N237" s="23" t="str">
        <x:v>https://ec.europa.eu/eurostat/api/dissemination/statistics/1.0/data/migr_eipre?freq=A&amp;reason=TOTAL&amp;apprehen=TOTAL&amp;citizen=TOTAL&amp;sex=T&amp;age=TOTAL&amp;unit=PER&amp;geo=NO&amp;lang=en</x:v>
      </x:c>
      <x:c r="O237" s="23" t="str">
        <x:v>Eurostat rounded annual detections; not a population stock estimate. Immigrant stock blank: UN DESA benchmark file reports 2010/2015/2020 only; no interpolation used.</x:v>
      </x:c>
      <x:c r="P237" s="36" t="n">
        <x:f>COUNT(E237,H237,K237)</x:f>
        <x:v>2</x:v>
      </x:c>
      <x:c r="Q237" s="37" t="str">
        <x:f>IF(P237=3,"Complete",IF(P237=2,"Two measures",IF(P237=1,"One measure","No numeric measure")))</x:f>
        <x:v>Two measures</x:v>
      </x:c>
    </x:row>
    <x:row r="238" ht="30" customHeight="1">
      <x:c r="A238" s="17" t="str">
        <x:v>Norway</x:v>
      </x:c>
      <x:c r="B238" s="17" t="str">
        <x:v>NOR</x:v>
      </x:c>
      <x:c r="C238" s="17" t="str">
        <x:v>NO</x:v>
      </x:c>
      <x:c r="D238" s="20" t="n">
        <x:v>2012</x:v>
      </x:c>
      <x:c r="E238" s="26" t="n">
        <x:v>5018458</x:v>
      </x:c>
      <x:c r="F238" s="17" t="str">
        <x:v>S1</x:v>
      </x:c>
      <x:c r="G238" s="23" t="str">
        <x:v>https://population.un.org/wpp/assets/Excel%20Files/1_Indicator%20(Standard)/EXCEL_FILES/1_General/WPP2024_GEN_F01_DEMOGRAPHIC_INDICATORS_COMPACT.xlsx</x:v>
      </x:c>
      <x:c r="H238" s="26"/>
      <x:c r="I238" s="17"/>
      <x:c r="J238" s="23"/>
      <x:c r="K238" s="26" t="n">
        <x:v>2760</x:v>
      </x:c>
      <x:c r="L238" s="23" t="str">
        <x:v>Third-country nationals found to be illegally present (annual administrative detections; not resident stock)</x:v>
      </x:c>
      <x:c r="M238" s="17" t="str">
        <x:v>S3</x:v>
      </x:c>
      <x:c r="N238" s="23" t="str">
        <x:v>https://ec.europa.eu/eurostat/api/dissemination/statistics/1.0/data/migr_eipre?freq=A&amp;reason=TOTAL&amp;apprehen=TOTAL&amp;citizen=TOTAL&amp;sex=T&amp;age=TOTAL&amp;unit=PER&amp;geo=NO&amp;lang=en</x:v>
      </x:c>
      <x:c r="O238" s="23" t="str">
        <x:v>Eurostat rounded annual detections; not a population stock estimate. Immigrant stock blank: UN DESA benchmark file reports 2010/2015/2020 only; no interpolation used.</x:v>
      </x:c>
      <x:c r="P238" s="36" t="n">
        <x:f>COUNT(E238,H238,K238)</x:f>
        <x:v>2</x:v>
      </x:c>
      <x:c r="Q238" s="37" t="str">
        <x:f>IF(P238=3,"Complete",IF(P238=2,"Two measures",IF(P238=1,"One measure","No numeric measure")))</x:f>
        <x:v>Two measures</x:v>
      </x:c>
    </x:row>
    <x:row r="239" ht="30" customHeight="1">
      <x:c r="A239" s="17" t="str">
        <x:v>Norway</x:v>
      </x:c>
      <x:c r="B239" s="17" t="str">
        <x:v>NOR</x:v>
      </x:c>
      <x:c r="C239" s="17" t="str">
        <x:v>NO</x:v>
      </x:c>
      <x:c r="D239" s="20" t="n">
        <x:v>2013</x:v>
      </x:c>
      <x:c r="E239" s="26" t="n">
        <x:v>5080124</x:v>
      </x:c>
      <x:c r="F239" s="17" t="str">
        <x:v>S1</x:v>
      </x:c>
      <x:c r="G239" s="23" t="str">
        <x:v>https://population.un.org/wpp/assets/Excel%20Files/1_Indicator%20(Standard)/EXCEL_FILES/1_General/WPP2024_GEN_F01_DEMOGRAPHIC_INDICATORS_COMPACT.xlsx</x:v>
      </x:c>
      <x:c r="H239" s="26"/>
      <x:c r="I239" s="17"/>
      <x:c r="J239" s="23"/>
      <x:c r="K239" s="26" t="n">
        <x:v>3180</x:v>
      </x:c>
      <x:c r="L239" s="23" t="str">
        <x:v>Third-country nationals found to be illegally present (annual administrative detections; not resident stock)</x:v>
      </x:c>
      <x:c r="M239" s="17" t="str">
        <x:v>S3</x:v>
      </x:c>
      <x:c r="N239" s="23" t="str">
        <x:v>https://ec.europa.eu/eurostat/api/dissemination/statistics/1.0/data/migr_eipre?freq=A&amp;reason=TOTAL&amp;apprehen=TOTAL&amp;citizen=TOTAL&amp;sex=T&amp;age=TOTAL&amp;unit=PER&amp;geo=NO&amp;lang=en</x:v>
      </x:c>
      <x:c r="O239" s="23" t="str">
        <x:v>Eurostat rounded annual detections; not a population stock estimate. Immigrant stock blank: UN DESA benchmark file reports 2010/2015/2020 only; no interpolation used.</x:v>
      </x:c>
      <x:c r="P239" s="36" t="n">
        <x:f>COUNT(E239,H239,K239)</x:f>
        <x:v>2</x:v>
      </x:c>
      <x:c r="Q239" s="37" t="str">
        <x:f>IF(P239=3,"Complete",IF(P239=2,"Two measures",IF(P239=1,"One measure","No numeric measure")))</x:f>
        <x:v>Two measures</x:v>
      </x:c>
    </x:row>
    <x:row r="240" ht="30" customHeight="1">
      <x:c r="A240" s="17" t="str">
        <x:v>Norway</x:v>
      </x:c>
      <x:c r="B240" s="17" t="str">
        <x:v>NOR</x:v>
      </x:c>
      <x:c r="C240" s="17" t="str">
        <x:v>NO</x:v>
      </x:c>
      <x:c r="D240" s="20" t="n">
        <x:v>2014</x:v>
      </x:c>
      <x:c r="E240" s="26" t="n">
        <x:v>5137395</x:v>
      </x:c>
      <x:c r="F240" s="17" t="str">
        <x:v>S1</x:v>
      </x:c>
      <x:c r="G240" s="23" t="str">
        <x:v>https://population.un.org/wpp/assets/Excel%20Files/1_Indicator%20(Standard)/EXCEL_FILES/1_General/WPP2024_GEN_F01_DEMOGRAPHIC_INDICATORS_COMPACT.xlsx</x:v>
      </x:c>
      <x:c r="H240" s="26"/>
      <x:c r="I240" s="17"/>
      <x:c r="J240" s="23"/>
      <x:c r="K240" s="26" t="n">
        <x:v>3720</x:v>
      </x:c>
      <x:c r="L240" s="23" t="str">
        <x:v>Third-country nationals found to be illegally present (annual administrative detections; not resident stock)</x:v>
      </x:c>
      <x:c r="M240" s="17" t="str">
        <x:v>S3</x:v>
      </x:c>
      <x:c r="N240" s="23" t="str">
        <x:v>https://ec.europa.eu/eurostat/api/dissemination/statistics/1.0/data/migr_eipre?freq=A&amp;reason=TOTAL&amp;apprehen=TOTAL&amp;citizen=TOTAL&amp;sex=T&amp;age=TOTAL&amp;unit=PER&amp;geo=NO&amp;lang=en</x:v>
      </x:c>
      <x:c r="O240" s="23" t="str">
        <x:v>Eurostat rounded annual detections; not a population stock estimate. Immigrant stock blank: UN DESA benchmark file reports 2010/2015/2020 only; no interpolation used.</x:v>
      </x:c>
      <x:c r="P240" s="36" t="n">
        <x:f>COUNT(E240,H240,K240)</x:f>
        <x:v>2</x:v>
      </x:c>
      <x:c r="Q240" s="37" t="str">
        <x:f>IF(P240=3,"Complete",IF(P240=2,"Two measures",IF(P240=1,"One measure","No numeric measure")))</x:f>
        <x:v>Two measures</x:v>
      </x:c>
    </x:row>
    <x:row r="241" ht="30" customHeight="1">
      <x:c r="A241" s="17" t="str">
        <x:v>Norway</x:v>
      </x:c>
      <x:c r="B241" s="17" t="str">
        <x:v>NOR</x:v>
      </x:c>
      <x:c r="C241" s="17" t="str">
        <x:v>NO</x:v>
      </x:c>
      <x:c r="D241" s="20" t="n">
        <x:v>2015</x:v>
      </x:c>
      <x:c r="E241" s="26" t="n">
        <x:v>5189771</x:v>
      </x:c>
      <x:c r="F241" s="17" t="str">
        <x:v>S1</x:v>
      </x:c>
      <x:c r="G241" s="23" t="str">
        <x:v>https://population.un.org/wpp/assets/Excel%20Files/1_Indicator%20(Standard)/EXCEL_FILES/1_General/WPP2024_GEN_F01_DEMOGRAPHIC_INDICATORS_COMPACT.xlsx</x:v>
      </x:c>
      <x:c r="H241" s="26" t="n">
        <x:v>746375</x:v>
      </x:c>
      <x:c r="I241" s="17" t="str">
        <x:v>S2</x:v>
      </x:c>
      <x:c r="J241" s="23" t="str">
        <x:v>https://www.un.org/development/desa/pd/sites/www.un.org.development.desa.pd/files/undesa_pd_2024_ims_stock_by_sex_and_destination.xlsx</x:v>
      </x:c>
      <x:c r="K241" s="26" t="n">
        <x:v>5455</x:v>
      </x:c>
      <x:c r="L241" s="23" t="str">
        <x:v>Third-country nationals found to be illegally present (annual administrative detections; not resident stock)</x:v>
      </x:c>
      <x:c r="M241" s="17" t="str">
        <x:v>S3</x:v>
      </x:c>
      <x:c r="N241" s="23" t="str">
        <x:v>https://ec.europa.eu/eurostat/api/dissemination/statistics/1.0/data/migr_eipre?freq=A&amp;reason=TOTAL&amp;apprehen=TOTAL&amp;citizen=TOTAL&amp;sex=T&amp;age=TOTAL&amp;unit=PER&amp;geo=NO&amp;lang=en</x:v>
      </x:c>
      <x:c r="O241" s="23" t="str">
        <x:v>Eurostat rounded annual detections; not a population stock estimate.</x:v>
      </x:c>
      <x:c r="P241" s="36" t="n">
        <x:f>COUNT(E241,H241,K241)</x:f>
        <x:v>3</x:v>
      </x:c>
      <x:c r="Q241" s="37" t="str">
        <x:f>IF(P241=3,"Complete",IF(P241=2,"Two measures",IF(P241=1,"One measure","No numeric measure")))</x:f>
        <x:v>Complete</x:v>
      </x:c>
    </x:row>
    <x:row r="242" ht="30" customHeight="1">
      <x:c r="A242" s="17" t="str">
        <x:v>Norway</x:v>
      </x:c>
      <x:c r="B242" s="17" t="str">
        <x:v>NOR</x:v>
      </x:c>
      <x:c r="C242" s="17" t="str">
        <x:v>NO</x:v>
      </x:c>
      <x:c r="D242" s="20" t="n">
        <x:v>2016</x:v>
      </x:c>
      <x:c r="E242" s="26" t="n">
        <x:v>5235983</x:v>
      </x:c>
      <x:c r="F242" s="17" t="str">
        <x:v>S1</x:v>
      </x:c>
      <x:c r="G242" s="23" t="str">
        <x:v>https://population.un.org/wpp/assets/Excel%20Files/1_Indicator%20(Standard)/EXCEL_FILES/1_General/WPP2024_GEN_F01_DEMOGRAPHIC_INDICATORS_COMPACT.xlsx</x:v>
      </x:c>
      <x:c r="H242" s="26"/>
      <x:c r="I242" s="17"/>
      <x:c r="J242" s="23"/>
      <x:c r="K242" s="26" t="n">
        <x:v>5330</x:v>
      </x:c>
      <x:c r="L242" s="23" t="str">
        <x:v>Third-country nationals found to be illegally present (annual administrative detections; not resident stock)</x:v>
      </x:c>
      <x:c r="M242" s="17" t="str">
        <x:v>S3</x:v>
      </x:c>
      <x:c r="N242" s="23" t="str">
        <x:v>https://ec.europa.eu/eurostat/api/dissemination/statistics/1.0/data/migr_eipre?freq=A&amp;reason=TOTAL&amp;apprehen=TOTAL&amp;citizen=TOTAL&amp;sex=T&amp;age=TOTAL&amp;unit=PER&amp;geo=NO&amp;lang=en</x:v>
      </x:c>
      <x:c r="O242" s="23" t="str">
        <x:v>Eurostat rounded annual detections; not a population stock estimate. Immigrant stock blank: UN DESA benchmark file reports 2010/2015/2020 only; no interpolation used.</x:v>
      </x:c>
      <x:c r="P242" s="36" t="n">
        <x:f>COUNT(E242,H242,K242)</x:f>
        <x:v>2</x:v>
      </x:c>
      <x:c r="Q242" s="37" t="str">
        <x:f>IF(P242=3,"Complete",IF(P242=2,"Two measures",IF(P242=1,"One measure","No numeric measure")))</x:f>
        <x:v>Two measures</x:v>
      </x:c>
    </x:row>
    <x:row r="243" ht="30" customHeight="1">
      <x:c r="A243" s="17" t="str">
        <x:v>Norway</x:v>
      </x:c>
      <x:c r="B243" s="17" t="str">
        <x:v>NOR</x:v>
      </x:c>
      <x:c r="C243" s="17" t="str">
        <x:v>NO</x:v>
      </x:c>
      <x:c r="D243" s="20" t="n">
        <x:v>2017</x:v>
      </x:c>
      <x:c r="E243" s="26" t="n">
        <x:v>5276802</x:v>
      </x:c>
      <x:c r="F243" s="17" t="str">
        <x:v>S1</x:v>
      </x:c>
      <x:c r="G243" s="23" t="str">
        <x:v>https://population.un.org/wpp/assets/Excel%20Files/1_Indicator%20(Standard)/EXCEL_FILES/1_General/WPP2024_GEN_F01_DEMOGRAPHIC_INDICATORS_COMPACT.xlsx</x:v>
      </x:c>
      <x:c r="H243" s="26"/>
      <x:c r="I243" s="17"/>
      <x:c r="J243" s="23"/>
      <x:c r="K243" s="26" t="n">
        <x:v>3850</x:v>
      </x:c>
      <x:c r="L243" s="23" t="str">
        <x:v>Third-country nationals found to be illegally present (annual administrative detections; not resident stock)</x:v>
      </x:c>
      <x:c r="M243" s="17" t="str">
        <x:v>S3</x:v>
      </x:c>
      <x:c r="N243" s="23" t="str">
        <x:v>https://ec.europa.eu/eurostat/api/dissemination/statistics/1.0/data/migr_eipre?freq=A&amp;reason=TOTAL&amp;apprehen=TOTAL&amp;citizen=TOTAL&amp;sex=T&amp;age=TOTAL&amp;unit=PER&amp;geo=NO&amp;lang=en</x:v>
      </x:c>
      <x:c r="O243" s="23" t="str">
        <x:v>Eurostat rounded annual detections; not a population stock estimate. Immigrant stock blank: UN DESA benchmark file reports 2010/2015/2020 only; no interpolation used.</x:v>
      </x:c>
      <x:c r="P243" s="36" t="n">
        <x:f>COUNT(E243,H243,K243)</x:f>
        <x:v>2</x:v>
      </x:c>
      <x:c r="Q243" s="37" t="str">
        <x:f>IF(P243=3,"Complete",IF(P243=2,"Two measures",IF(P243=1,"One measure","No numeric measure")))</x:f>
        <x:v>Two measures</x:v>
      </x:c>
    </x:row>
    <x:row r="244" ht="30" customHeight="1">
      <x:c r="A244" s="17" t="str">
        <x:v>Norway</x:v>
      </x:c>
      <x:c r="B244" s="17" t="str">
        <x:v>NOR</x:v>
      </x:c>
      <x:c r="C244" s="17" t="str">
        <x:v>NO</x:v>
      </x:c>
      <x:c r="D244" s="20" t="n">
        <x:v>2018</x:v>
      </x:c>
      <x:c r="E244" s="26" t="n">
        <x:v>5311752</x:v>
      </x:c>
      <x:c r="F244" s="17" t="str">
        <x:v>S1</x:v>
      </x:c>
      <x:c r="G244" s="23" t="str">
        <x:v>https://population.un.org/wpp/assets/Excel%20Files/1_Indicator%20(Standard)/EXCEL_FILES/1_General/WPP2024_GEN_F01_DEMOGRAPHIC_INDICATORS_COMPACT.xlsx</x:v>
      </x:c>
      <x:c r="H244" s="26"/>
      <x:c r="I244" s="17"/>
      <x:c r="J244" s="23"/>
      <x:c r="K244" s="26" t="n">
        <x:v>3230</x:v>
      </x:c>
      <x:c r="L244" s="23" t="str">
        <x:v>Third-country nationals found to be illegally present (annual administrative detections; not resident stock)</x:v>
      </x:c>
      <x:c r="M244" s="17" t="str">
        <x:v>S3</x:v>
      </x:c>
      <x:c r="N244" s="23" t="str">
        <x:v>https://ec.europa.eu/eurostat/api/dissemination/statistics/1.0/data/migr_eipre?freq=A&amp;reason=TOTAL&amp;apprehen=TOTAL&amp;citizen=TOTAL&amp;sex=T&amp;age=TOTAL&amp;unit=PER&amp;geo=NO&amp;lang=en</x:v>
      </x:c>
      <x:c r="O244" s="23" t="str">
        <x:v>Eurostat rounded annual detections; not a population stock estimate. Immigrant stock blank: UN DESA benchmark file reports 2010/2015/2020 only; no interpolation used.</x:v>
      </x:c>
      <x:c r="P244" s="36" t="n">
        <x:f>COUNT(E244,H244,K244)</x:f>
        <x:v>2</x:v>
      </x:c>
      <x:c r="Q244" s="37" t="str">
        <x:f>IF(P244=3,"Complete",IF(P244=2,"Two measures",IF(P244=1,"One measure","No numeric measure")))</x:f>
        <x:v>Two measures</x:v>
      </x:c>
    </x:row>
    <x:row r="245" ht="30" customHeight="1">
      <x:c r="A245" s="17" t="str">
        <x:v>Norway</x:v>
      </x:c>
      <x:c r="B245" s="17" t="str">
        <x:v>NOR</x:v>
      </x:c>
      <x:c r="C245" s="17" t="str">
        <x:v>NO</x:v>
      </x:c>
      <x:c r="D245" s="20" t="n">
        <x:v>2019</x:v>
      </x:c>
      <x:c r="E245" s="26" t="n">
        <x:v>5347730</x:v>
      </x:c>
      <x:c r="F245" s="17" t="str">
        <x:v>S1</x:v>
      </x:c>
      <x:c r="G245" s="23" t="str">
        <x:v>https://population.un.org/wpp/assets/Excel%20Files/1_Indicator%20(Standard)/EXCEL_FILES/1_General/WPP2024_GEN_F01_DEMOGRAPHIC_INDICATORS_COMPACT.xlsx</x:v>
      </x:c>
      <x:c r="H245" s="26"/>
      <x:c r="I245" s="17"/>
      <x:c r="J245" s="23"/>
      <x:c r="K245" s="26" t="n">
        <x:v>2915</x:v>
      </x:c>
      <x:c r="L245" s="23" t="str">
        <x:v>Third-country nationals found to be illegally present (annual administrative detections; not resident stock)</x:v>
      </x:c>
      <x:c r="M245" s="17" t="str">
        <x:v>S3</x:v>
      </x:c>
      <x:c r="N245" s="23" t="str">
        <x:v>https://ec.europa.eu/eurostat/api/dissemination/statistics/1.0/data/migr_eipre?freq=A&amp;reason=TOTAL&amp;apprehen=TOTAL&amp;citizen=TOTAL&amp;sex=T&amp;age=TOTAL&amp;unit=PER&amp;geo=NO&amp;lang=en</x:v>
      </x:c>
      <x:c r="O245" s="23" t="str">
        <x:v>Eurostat rounded annual detections; not a population stock estimate. Immigrant stock blank: UN DESA benchmark file reports 2010/2015/2020 only; no interpolation used.</x:v>
      </x:c>
      <x:c r="P245" s="36" t="n">
        <x:f>COUNT(E245,H245,K245)</x:f>
        <x:v>2</x:v>
      </x:c>
      <x:c r="Q245" s="37" t="str">
        <x:f>IF(P245=3,"Complete",IF(P245=2,"Two measures",IF(P245=1,"One measure","No numeric measure")))</x:f>
        <x:v>Two measures</x:v>
      </x:c>
    </x:row>
    <x:row r="246" ht="30" customHeight="1">
      <x:c r="A246" s="17" t="str">
        <x:v>Norway</x:v>
      </x:c>
      <x:c r="B246" s="17" t="str">
        <x:v>NOR</x:v>
      </x:c>
      <x:c r="C246" s="17" t="str">
        <x:v>NO</x:v>
      </x:c>
      <x:c r="D246" s="20" t="n">
        <x:v>2020</x:v>
      </x:c>
      <x:c r="E246" s="26" t="n">
        <x:v>5379274</x:v>
      </x:c>
      <x:c r="F246" s="17" t="str">
        <x:v>S1</x:v>
      </x:c>
      <x:c r="G246" s="23" t="str">
        <x:v>https://population.un.org/wpp/assets/Excel%20Files/1_Indicator%20(Standard)/EXCEL_FILES/1_General/WPP2024_GEN_F01_DEMOGRAPHIC_INDICATORS_COMPACT.xlsx</x:v>
      </x:c>
      <x:c r="H246" s="26" t="n">
        <x:v>852238</x:v>
      </x:c>
      <x:c r="I246" s="17" t="str">
        <x:v>S2</x:v>
      </x:c>
      <x:c r="J246" s="23" t="str">
        <x:v>https://www.un.org/development/desa/pd/sites/www.un.org.development.desa.pd/files/undesa_pd_2024_ims_stock_by_sex_and_destination.xlsx</x:v>
      </x:c>
      <x:c r="K246" s="26" t="n">
        <x:v>1900</x:v>
      </x:c>
      <x:c r="L246" s="23" t="str">
        <x:v>Third-country nationals found to be illegally present (annual administrative detections; not resident stock)</x:v>
      </x:c>
      <x:c r="M246" s="17" t="str">
        <x:v>S3</x:v>
      </x:c>
      <x:c r="N246" s="23" t="str">
        <x:v>https://ec.europa.eu/eurostat/api/dissemination/statistics/1.0/data/migr_eipre?freq=A&amp;reason=TOTAL&amp;apprehen=TOTAL&amp;citizen=TOTAL&amp;sex=T&amp;age=TOTAL&amp;unit=PER&amp;geo=NO&amp;lang=en</x:v>
      </x:c>
      <x:c r="O246" s="23" t="str">
        <x:v>Eurostat rounded annual detections; not a population stock estimate.</x:v>
      </x:c>
      <x:c r="P246" s="36" t="n">
        <x:f>COUNT(E246,H246,K246)</x:f>
        <x:v>3</x:v>
      </x:c>
      <x:c r="Q246" s="37" t="str">
        <x:f>IF(P246=3,"Complete",IF(P246=2,"Two measures",IF(P246=1,"One measure","No numeric measure")))</x:f>
        <x:v>Complete</x:v>
      </x:c>
    </x:row>
    <x:row r="247" ht="30" customHeight="1">
      <x:c r="A247" s="17" t="str">
        <x:v>Norway</x:v>
      </x:c>
      <x:c r="B247" s="17" t="str">
        <x:v>NOR</x:v>
      </x:c>
      <x:c r="C247" s="17" t="str">
        <x:v>NO</x:v>
      </x:c>
      <x:c r="D247" s="20" t="n">
        <x:v>2021</x:v>
      </x:c>
      <x:c r="E247" s="26" t="n">
        <x:v>5408091</x:v>
      </x:c>
      <x:c r="F247" s="17" t="str">
        <x:v>S1</x:v>
      </x:c>
      <x:c r="G247" s="23" t="str">
        <x:v>https://population.un.org/wpp/assets/Excel%20Files/1_Indicator%20(Standard)/EXCEL_FILES/1_General/WPP2024_GEN_F01_DEMOGRAPHIC_INDICATORS_COMPACT.xlsx</x:v>
      </x:c>
      <x:c r="H247" s="26"/>
      <x:c r="I247" s="17"/>
      <x:c r="J247" s="23"/>
      <x:c r="K247" s="26" t="n">
        <x:v>1430</x:v>
      </x:c>
      <x:c r="L247" s="23" t="str">
        <x:v>Third-country nationals found to be illegally present (annual administrative detections; not resident stock)</x:v>
      </x:c>
      <x:c r="M247" s="17" t="str">
        <x:v>S3</x:v>
      </x:c>
      <x:c r="N247" s="23" t="str">
        <x:v>https://ec.europa.eu/eurostat/api/dissemination/statistics/1.0/data/migr_eipre?freq=A&amp;reason=TOTAL&amp;apprehen=TOTAL&amp;citizen=TOTAL&amp;sex=T&amp;age=TOTAL&amp;unit=PER&amp;geo=NO&amp;lang=en</x:v>
      </x:c>
      <x:c r="O247" s="23" t="str">
        <x:v>Eurostat rounded annual detections; not a population stock estimate. Immigrant stock blank: UN DESA benchmark file reports 2010/2015/2020 only; no interpolation used.</x:v>
      </x:c>
      <x:c r="P247" s="36" t="n">
        <x:f>COUNT(E247,H247,K247)</x:f>
        <x:v>2</x:v>
      </x:c>
      <x:c r="Q247" s="37" t="str">
        <x:f>IF(P247=3,"Complete",IF(P247=2,"Two measures",IF(P247=1,"One measure","No numeric measure")))</x:f>
        <x:v>Two measures</x:v>
      </x:c>
    </x:row>
    <x:row r="248" ht="30" customHeight="1">
      <x:c r="A248" s="17" t="str">
        <x:v>Norway</x:v>
      </x:c>
      <x:c r="B248" s="17" t="str">
        <x:v>NOR</x:v>
      </x:c>
      <x:c r="C248" s="17" t="str">
        <x:v>NO</x:v>
      </x:c>
      <x:c r="D248" s="20" t="n">
        <x:v>2022</x:v>
      </x:c>
      <x:c r="E248" s="26" t="n">
        <x:v>5456801</x:v>
      </x:c>
      <x:c r="F248" s="17" t="str">
        <x:v>S1</x:v>
      </x:c>
      <x:c r="G248" s="23" t="str">
        <x:v>https://population.un.org/wpp/assets/Excel%20Files/1_Indicator%20(Standard)/EXCEL_FILES/1_General/WPP2024_GEN_F01_DEMOGRAPHIC_INDICATORS_COMPACT.xlsx</x:v>
      </x:c>
      <x:c r="H248" s="26"/>
      <x:c r="I248" s="17"/>
      <x:c r="J248" s="23"/>
      <x:c r="K248" s="26" t="n">
        <x:v>2305</x:v>
      </x:c>
      <x:c r="L248" s="23" t="str">
        <x:v>Third-country nationals found to be illegally present (annual administrative detections; not resident stock)</x:v>
      </x:c>
      <x:c r="M248" s="17" t="str">
        <x:v>S3</x:v>
      </x:c>
      <x:c r="N248" s="23" t="str">
        <x:v>https://ec.europa.eu/eurostat/api/dissemination/statistics/1.0/data/migr_eipre?freq=A&amp;reason=TOTAL&amp;apprehen=TOTAL&amp;citizen=TOTAL&amp;sex=T&amp;age=TOTAL&amp;unit=PER&amp;geo=NO&amp;lang=en</x:v>
      </x:c>
      <x:c r="O248" s="23" t="str">
        <x:v>Eurostat rounded annual detections; not a population stock estimate. Immigrant stock blank: UN DESA benchmark file reports 2010/2015/2020 only; no interpolation used.</x:v>
      </x:c>
      <x:c r="P248" s="36" t="n">
        <x:f>COUNT(E248,H248,K248)</x:f>
        <x:v>2</x:v>
      </x:c>
      <x:c r="Q248" s="37" t="str">
        <x:f>IF(P248=3,"Complete",IF(P248=2,"Two measures",IF(P248=1,"One measure","No numeric measure")))</x:f>
        <x:v>Two measures</x:v>
      </x:c>
    </x:row>
    <x:row r="249" ht="30" customHeight="1">
      <x:c r="A249" s="17" t="str">
        <x:v>Philippines</x:v>
      </x:c>
      <x:c r="B249" s="17" t="str">
        <x:v>PHL</x:v>
      </x:c>
      <x:c r="C249" s="17" t="str">
        <x:v>PH</x:v>
      </x:c>
      <x:c r="D249" s="20" t="n">
        <x:v>2010</x:v>
      </x:c>
      <x:c r="E249" s="26" t="n">
        <x:v>96337125</x:v>
      </x:c>
      <x:c r="F249" s="17" t="str">
        <x:v>S1</x:v>
      </x:c>
      <x:c r="G249" s="23" t="str">
        <x:v>https://population.un.org/wpp/assets/Excel%20Files/1_Indicator%20(Standard)/EXCEL_FILES/1_General/WPP2024_GEN_F01_DEMOGRAPHIC_INDICATORS_COMPACT.xlsx</x:v>
      </x:c>
      <x:c r="H249" s="26" t="n">
        <x:v>178147</x:v>
      </x:c>
      <x:c r="I249" s="17" t="str">
        <x:v>S2</x:v>
      </x:c>
      <x:c r="J249" s="23" t="str">
        <x:v>https://www.un.org/development/desa/pd/sites/www.un.org.development.desa.pd/files/undesa_pd_2024_ims_stock_by_sex_and_destination.xlsx</x:v>
      </x:c>
      <x:c r="K249" s="26"/>
      <x:c r="L249" s="23"/>
      <x:c r="M249" s="17"/>
      <x:c r="N249" s="23"/>
      <x:c r="O249" s="23" t="str">
        <x:v>Illegal/irregular migration blank: no selected authoritative country-year estimate; blank is not zero.</x:v>
      </x:c>
      <x:c r="P249" s="36" t="n">
        <x:f>COUNT(E249,H249,K249)</x:f>
        <x:v>2</x:v>
      </x:c>
      <x:c r="Q249" s="37" t="str">
        <x:f>IF(P249=3,"Complete",IF(P249=2,"Two measures",IF(P249=1,"One measure","No numeric measure")))</x:f>
        <x:v>Two measures</x:v>
      </x:c>
    </x:row>
    <x:row r="250" ht="30" customHeight="1">
      <x:c r="A250" s="17" t="str">
        <x:v>Philippines</x:v>
      </x:c>
      <x:c r="B250" s="17" t="str">
        <x:v>PHL</x:v>
      </x:c>
      <x:c r="C250" s="17" t="str">
        <x:v>PH</x:v>
      </x:c>
      <x:c r="D250" s="20" t="n">
        <x:v>2011</x:v>
      </x:c>
      <x:c r="E250" s="26" t="n">
        <x:v>98248614</x:v>
      </x:c>
      <x:c r="F250" s="17" t="str">
        <x:v>S1</x:v>
      </x:c>
      <x:c r="G250" s="23" t="str">
        <x:v>https://population.un.org/wpp/assets/Excel%20Files/1_Indicator%20(Standard)/EXCEL_FILES/1_General/WPP2024_GEN_F01_DEMOGRAPHIC_INDICATORS_COMPACT.xlsx</x:v>
      </x:c>
      <x:c r="H250" s="26"/>
      <x:c r="I250" s="17"/>
      <x:c r="J250" s="23"/>
      <x:c r="K250" s="26"/>
      <x:c r="L250" s="23"/>
      <x:c r="M250" s="17"/>
      <x:c r="N250" s="23"/>
      <x:c r="O250" s="23" t="str">
        <x:v>Immigrant stock blank: UN DESA benchmark file reports 2010/2015/2020 only; no interpolation used. Illegal/irregular migration blank: no selected authoritative country-year estimate; blank is not zero.</x:v>
      </x:c>
      <x:c r="P250" s="36" t="n">
        <x:f>COUNT(E250,H250,K250)</x:f>
        <x:v>1</x:v>
      </x:c>
      <x:c r="Q250" s="37" t="str">
        <x:f>IF(P250=3,"Complete",IF(P250=2,"Two measures",IF(P250=1,"One measure","No numeric measure")))</x:f>
        <x:v>One measure</x:v>
      </x:c>
    </x:row>
    <x:row r="251" ht="30" customHeight="1">
      <x:c r="A251" s="17" t="str">
        <x:v>Philippines</x:v>
      </x:c>
      <x:c r="B251" s="17" t="str">
        <x:v>PHL</x:v>
      </x:c>
      <x:c r="C251" s="17" t="str">
        <x:v>PH</x:v>
      </x:c>
      <x:c r="D251" s="20" t="n">
        <x:v>2012</x:v>
      </x:c>
      <x:c r="E251" s="26" t="n">
        <x:v>100175512</x:v>
      </x:c>
      <x:c r="F251" s="17" t="str">
        <x:v>S1</x:v>
      </x:c>
      <x:c r="G251" s="23" t="str">
        <x:v>https://population.un.org/wpp/assets/Excel%20Files/1_Indicator%20(Standard)/EXCEL_FILES/1_General/WPP2024_GEN_F01_DEMOGRAPHIC_INDICATORS_COMPACT.xlsx</x:v>
      </x:c>
      <x:c r="H251" s="26"/>
      <x:c r="I251" s="17"/>
      <x:c r="J251" s="23"/>
      <x:c r="K251" s="26"/>
      <x:c r="L251" s="23"/>
      <x:c r="M251" s="17"/>
      <x:c r="N251" s="23"/>
      <x:c r="O251" s="23" t="str">
        <x:v>Immigrant stock blank: UN DESA benchmark file reports 2010/2015/2020 only; no interpolation used. Illegal/irregular migration blank: no selected authoritative country-year estimate; blank is not zero.</x:v>
      </x:c>
      <x:c r="P251" s="36" t="n">
        <x:f>COUNT(E251,H251,K251)</x:f>
        <x:v>1</x:v>
      </x:c>
      <x:c r="Q251" s="37" t="str">
        <x:f>IF(P251=3,"Complete",IF(P251=2,"Two measures",IF(P251=1,"One measure","No numeric measure")))</x:f>
        <x:v>One measure</x:v>
      </x:c>
    </x:row>
    <x:row r="252" ht="30" customHeight="1">
      <x:c r="A252" s="17" t="str">
        <x:v>Philippines</x:v>
      </x:c>
      <x:c r="B252" s="17" t="str">
        <x:v>PHL</x:v>
      </x:c>
      <x:c r="C252" s="17" t="str">
        <x:v>PH</x:v>
      </x:c>
      <x:c r="D252" s="20" t="n">
        <x:v>2013</x:v>
      </x:c>
      <x:c r="E252" s="26" t="n">
        <x:v>102076336</x:v>
      </x:c>
      <x:c r="F252" s="17" t="str">
        <x:v>S1</x:v>
      </x:c>
      <x:c r="G252" s="23" t="str">
        <x:v>https://population.un.org/wpp/assets/Excel%20Files/1_Indicator%20(Standard)/EXCEL_FILES/1_General/WPP2024_GEN_F01_DEMOGRAPHIC_INDICATORS_COMPACT.xlsx</x:v>
      </x:c>
      <x:c r="H252" s="26"/>
      <x:c r="I252" s="17"/>
      <x:c r="J252" s="23"/>
      <x:c r="K252" s="26"/>
      <x:c r="L252" s="23"/>
      <x:c r="M252" s="17"/>
      <x:c r="N252" s="23"/>
      <x:c r="O252" s="23" t="str">
        <x:v>Immigrant stock blank: UN DESA benchmark file reports 2010/2015/2020 only; no interpolation used. Illegal/irregular migration blank: no selected authoritative country-year estimate; blank is not zero.</x:v>
      </x:c>
      <x:c r="P252" s="36" t="n">
        <x:f>COUNT(E252,H252,K252)</x:f>
        <x:v>1</x:v>
      </x:c>
      <x:c r="Q252" s="37" t="str">
        <x:f>IF(P252=3,"Complete",IF(P252=2,"Two measures",IF(P252=1,"One measure","No numeric measure")))</x:f>
        <x:v>One measure</x:v>
      </x:c>
    </x:row>
    <x:row r="253" ht="30" customHeight="1">
      <x:c r="A253" s="17" t="str">
        <x:v>Philippines</x:v>
      </x:c>
      <x:c r="B253" s="17" t="str">
        <x:v>PHL</x:v>
      </x:c>
      <x:c r="C253" s="17" t="str">
        <x:v>PH</x:v>
      </x:c>
      <x:c r="D253" s="20" t="n">
        <x:v>2014</x:v>
      </x:c>
      <x:c r="E253" s="26" t="n">
        <x:v>103767130</x:v>
      </x:c>
      <x:c r="F253" s="17" t="str">
        <x:v>S1</x:v>
      </x:c>
      <x:c r="G253" s="23" t="str">
        <x:v>https://population.un.org/wpp/assets/Excel%20Files/1_Indicator%20(Standard)/EXCEL_FILES/1_General/WPP2024_GEN_F01_DEMOGRAPHIC_INDICATORS_COMPACT.xlsx</x:v>
      </x:c>
      <x:c r="H253" s="26"/>
      <x:c r="I253" s="17"/>
      <x:c r="J253" s="23"/>
      <x:c r="K253" s="26"/>
      <x:c r="L253" s="23"/>
      <x:c r="M253" s="17"/>
      <x:c r="N253" s="23"/>
      <x:c r="O253" s="23" t="str">
        <x:v>Immigrant stock blank: UN DESA benchmark file reports 2010/2015/2020 only; no interpolation used. Illegal/irregular migration blank: no selected authoritative country-year estimate; blank is not zero.</x:v>
      </x:c>
      <x:c r="P253" s="36" t="n">
        <x:f>COUNT(E253,H253,K253)</x:f>
        <x:v>1</x:v>
      </x:c>
      <x:c r="Q253" s="37" t="str">
        <x:f>IF(P253=3,"Complete",IF(P253=2,"Two measures",IF(P253=1,"One measure","No numeric measure")))</x:f>
        <x:v>One measure</x:v>
      </x:c>
    </x:row>
    <x:row r="254" ht="30" customHeight="1">
      <x:c r="A254" s="17" t="str">
        <x:v>Philippines</x:v>
      </x:c>
      <x:c r="B254" s="17" t="str">
        <x:v>PHL</x:v>
      </x:c>
      <x:c r="C254" s="17" t="str">
        <x:v>PH</x:v>
      </x:c>
      <x:c r="D254" s="20" t="n">
        <x:v>2015</x:v>
      </x:c>
      <x:c r="E254" s="26" t="n">
        <x:v>105312992</x:v>
      </x:c>
      <x:c r="F254" s="17" t="str">
        <x:v>S1</x:v>
      </x:c>
      <x:c r="G254" s="23" t="str">
        <x:v>https://population.un.org/wpp/assets/Excel%20Files/1_Indicator%20(Standard)/EXCEL_FILES/1_General/WPP2024_GEN_F01_DEMOGRAPHIC_INDICATORS_COMPACT.xlsx</x:v>
      </x:c>
      <x:c r="H254" s="26" t="n">
        <x:v>131897</x:v>
      </x:c>
      <x:c r="I254" s="17" t="str">
        <x:v>S2</x:v>
      </x:c>
      <x:c r="J254" s="23" t="str">
        <x:v>https://www.un.org/development/desa/pd/sites/www.un.org.development.desa.pd/files/undesa_pd_2024_ims_stock_by_sex_and_destination.xlsx</x:v>
      </x:c>
      <x:c r="K254" s="26"/>
      <x:c r="L254" s="23"/>
      <x:c r="M254" s="17"/>
      <x:c r="N254" s="23"/>
      <x:c r="O254" s="23" t="str">
        <x:v>Illegal/irregular migration blank: no selected authoritative country-year estimate; blank is not zero.</x:v>
      </x:c>
      <x:c r="P254" s="36" t="n">
        <x:f>COUNT(E254,H254,K254)</x:f>
        <x:v>2</x:v>
      </x:c>
      <x:c r="Q254" s="37" t="str">
        <x:f>IF(P254=3,"Complete",IF(P254=2,"Two measures",IF(P254=1,"One measure","No numeric measure")))</x:f>
        <x:v>Two measures</x:v>
      </x:c>
    </x:row>
    <x:row r="255" ht="30" customHeight="1">
      <x:c r="A255" s="17" t="str">
        <x:v>Philippines</x:v>
      </x:c>
      <x:c r="B255" s="17" t="str">
        <x:v>PHL</x:v>
      </x:c>
      <x:c r="C255" s="17" t="str">
        <x:v>PH</x:v>
      </x:c>
      <x:c r="D255" s="20" t="n">
        <x:v>2016</x:v>
      </x:c>
      <x:c r="E255" s="26" t="n">
        <x:v>106735719</x:v>
      </x:c>
      <x:c r="F255" s="17" t="str">
        <x:v>S1</x:v>
      </x:c>
      <x:c r="G255" s="23" t="str">
        <x:v>https://population.un.org/wpp/assets/Excel%20Files/1_Indicator%20(Standard)/EXCEL_FILES/1_General/WPP2024_GEN_F01_DEMOGRAPHIC_INDICATORS_COMPACT.xlsx</x:v>
      </x:c>
      <x:c r="H255" s="26"/>
      <x:c r="I255" s="17"/>
      <x:c r="J255" s="23"/>
      <x:c r="K255" s="26"/>
      <x:c r="L255" s="23"/>
      <x:c r="M255" s="17"/>
      <x:c r="N255" s="23"/>
      <x:c r="O255" s="23" t="str">
        <x:v>Immigrant stock blank: UN DESA benchmark file reports 2010/2015/2020 only; no interpolation used. Illegal/irregular migration blank: no selected authoritative country-year estimate; blank is not zero.</x:v>
      </x:c>
      <x:c r="P255" s="36" t="n">
        <x:f>COUNT(E255,H255,K255)</x:f>
        <x:v>1</x:v>
      </x:c>
      <x:c r="Q255" s="37" t="str">
        <x:f>IF(P255=3,"Complete",IF(P255=2,"Two measures",IF(P255=1,"One measure","No numeric measure")))</x:f>
        <x:v>One measure</x:v>
      </x:c>
    </x:row>
    <x:row r="256" ht="30" customHeight="1">
      <x:c r="A256" s="17" t="str">
        <x:v>Philippines</x:v>
      </x:c>
      <x:c r="B256" s="17" t="str">
        <x:v>PHL</x:v>
      </x:c>
      <x:c r="C256" s="17" t="str">
        <x:v>PH</x:v>
      </x:c>
      <x:c r="D256" s="20" t="n">
        <x:v>2017</x:v>
      </x:c>
      <x:c r="E256" s="26" t="n">
        <x:v>108119693</x:v>
      </x:c>
      <x:c r="F256" s="17" t="str">
        <x:v>S1</x:v>
      </x:c>
      <x:c r="G256" s="23" t="str">
        <x:v>https://population.un.org/wpp/assets/Excel%20Files/1_Indicator%20(Standard)/EXCEL_FILES/1_General/WPP2024_GEN_F01_DEMOGRAPHIC_INDICATORS_COMPACT.xlsx</x:v>
      </x:c>
      <x:c r="H256" s="26"/>
      <x:c r="I256" s="17"/>
      <x:c r="J256" s="23"/>
      <x:c r="K256" s="26"/>
      <x:c r="L256" s="23"/>
      <x:c r="M256" s="17"/>
      <x:c r="N256" s="23"/>
      <x:c r="O256" s="23" t="str">
        <x:v>Immigrant stock blank: UN DESA benchmark file reports 2010/2015/2020 only; no interpolation used. Illegal/irregular migration blank: no selected authoritative country-year estimate; blank is not zero.</x:v>
      </x:c>
      <x:c r="P256" s="36" t="n">
        <x:f>COUNT(E256,H256,K256)</x:f>
        <x:v>1</x:v>
      </x:c>
      <x:c r="Q256" s="37" t="str">
        <x:f>IF(P256=3,"Complete",IF(P256=2,"Two measures",IF(P256=1,"One measure","No numeric measure")))</x:f>
        <x:v>One measure</x:v>
      </x:c>
    </x:row>
    <x:row r="257" ht="30" customHeight="1">
      <x:c r="A257" s="17" t="str">
        <x:v>Philippines</x:v>
      </x:c>
      <x:c r="B257" s="17" t="str">
        <x:v>PHL</x:v>
      </x:c>
      <x:c r="C257" s="17" t="str">
        <x:v>PH</x:v>
      </x:c>
      <x:c r="D257" s="20" t="n">
        <x:v>2018</x:v>
      </x:c>
      <x:c r="E257" s="26" t="n">
        <x:v>109465287</x:v>
      </x:c>
      <x:c r="F257" s="17" t="str">
        <x:v>S1</x:v>
      </x:c>
      <x:c r="G257" s="23" t="str">
        <x:v>https://population.un.org/wpp/assets/Excel%20Files/1_Indicator%20(Standard)/EXCEL_FILES/1_General/WPP2024_GEN_F01_DEMOGRAPHIC_INDICATORS_COMPACT.xlsx</x:v>
      </x:c>
      <x:c r="H257" s="26"/>
      <x:c r="I257" s="17"/>
      <x:c r="J257" s="23"/>
      <x:c r="K257" s="26"/>
      <x:c r="L257" s="23"/>
      <x:c r="M257" s="17"/>
      <x:c r="N257" s="23"/>
      <x:c r="O257" s="23" t="str">
        <x:v>Immigrant stock blank: UN DESA benchmark file reports 2010/2015/2020 only; no interpolation used. Illegal/irregular migration blank: no selected authoritative country-year estimate; blank is not zero.</x:v>
      </x:c>
      <x:c r="P257" s="36" t="n">
        <x:f>COUNT(E257,H257,K257)</x:f>
        <x:v>1</x:v>
      </x:c>
      <x:c r="Q257" s="37" t="str">
        <x:f>IF(P257=3,"Complete",IF(P257=2,"Two measures",IF(P257=1,"One measure","No numeric measure")))</x:f>
        <x:v>One measure</x:v>
      </x:c>
    </x:row>
    <x:row r="258" ht="30" customHeight="1">
      <x:c r="A258" s="17" t="str">
        <x:v>Philippines</x:v>
      </x:c>
      <x:c r="B258" s="17" t="str">
        <x:v>PHL</x:v>
      </x:c>
      <x:c r="C258" s="17" t="str">
        <x:v>PH</x:v>
      </x:c>
      <x:c r="D258" s="20" t="n">
        <x:v>2019</x:v>
      </x:c>
      <x:c r="E258" s="26" t="n">
        <x:v>110804683</x:v>
      </x:c>
      <x:c r="F258" s="17" t="str">
        <x:v>S1</x:v>
      </x:c>
      <x:c r="G258" s="23" t="str">
        <x:v>https://population.un.org/wpp/assets/Excel%20Files/1_Indicator%20(Standard)/EXCEL_FILES/1_General/WPP2024_GEN_F01_DEMOGRAPHIC_INDICATORS_COMPACT.xlsx</x:v>
      </x:c>
      <x:c r="H258" s="26"/>
      <x:c r="I258" s="17"/>
      <x:c r="J258" s="23"/>
      <x:c r="K258" s="26"/>
      <x:c r="L258" s="23"/>
      <x:c r="M258" s="17"/>
      <x:c r="N258" s="23"/>
      <x:c r="O258" s="23" t="str">
        <x:v>Immigrant stock blank: UN DESA benchmark file reports 2010/2015/2020 only; no interpolation used. Illegal/irregular migration blank: no selected authoritative country-year estimate; blank is not zero.</x:v>
      </x:c>
      <x:c r="P258" s="36" t="n">
        <x:f>COUNT(E258,H258,K258)</x:f>
        <x:v>1</x:v>
      </x:c>
      <x:c r="Q258" s="37" t="str">
        <x:f>IF(P258=3,"Complete",IF(P258=2,"Two measures",IF(P258=1,"One measure","No numeric measure")))</x:f>
        <x:v>One measure</x:v>
      </x:c>
    </x:row>
    <x:row r="259" ht="30" customHeight="1">
      <x:c r="A259" s="17" t="str">
        <x:v>Philippines</x:v>
      </x:c>
      <x:c r="B259" s="17" t="str">
        <x:v>PHL</x:v>
      </x:c>
      <x:c r="C259" s="17" t="str">
        <x:v>PH</x:v>
      </x:c>
      <x:c r="D259" s="20" t="n">
        <x:v>2020</x:v>
      </x:c>
      <x:c r="E259" s="26" t="n">
        <x:v>112081264</x:v>
      </x:c>
      <x:c r="F259" s="17" t="str">
        <x:v>S1</x:v>
      </x:c>
      <x:c r="G259" s="23" t="str">
        <x:v>https://population.un.org/wpp/assets/Excel%20Files/1_Indicator%20(Standard)/EXCEL_FILES/1_General/WPP2024_GEN_F01_DEMOGRAPHIC_INDICATORS_COMPACT.xlsx</x:v>
      </x:c>
      <x:c r="H259" s="26" t="n">
        <x:v>87212</x:v>
      </x:c>
      <x:c r="I259" s="17" t="str">
        <x:v>S2</x:v>
      </x:c>
      <x:c r="J259" s="23" t="str">
        <x:v>https://www.un.org/development/desa/pd/sites/www.un.org.development.desa.pd/files/undesa_pd_2024_ims_stock_by_sex_and_destination.xlsx</x:v>
      </x:c>
      <x:c r="K259" s="26"/>
      <x:c r="L259" s="23"/>
      <x:c r="M259" s="17"/>
      <x:c r="N259" s="23"/>
      <x:c r="O259" s="23" t="str">
        <x:v>Illegal/irregular migration blank: no selected authoritative country-year estimate; blank is not zero.</x:v>
      </x:c>
      <x:c r="P259" s="36" t="n">
        <x:f>COUNT(E259,H259,K259)</x:f>
        <x:v>2</x:v>
      </x:c>
      <x:c r="Q259" s="37" t="str">
        <x:f>IF(P259=3,"Complete",IF(P259=2,"Two measures",IF(P259=1,"One measure","No numeric measure")))</x:f>
        <x:v>Two measures</x:v>
      </x:c>
    </x:row>
    <x:row r="260" ht="30" customHeight="1">
      <x:c r="A260" s="17" t="str">
        <x:v>Philippines</x:v>
      </x:c>
      <x:c r="B260" s="17" t="str">
        <x:v>PHL</x:v>
      </x:c>
      <x:c r="C260" s="17" t="str">
        <x:v>PH</x:v>
      </x:c>
      <x:c r="D260" s="20" t="n">
        <x:v>2021</x:v>
      </x:c>
      <x:c r="E260" s="26" t="n">
        <x:v>113100950</x:v>
      </x:c>
      <x:c r="F260" s="17" t="str">
        <x:v>S1</x:v>
      </x:c>
      <x:c r="G260" s="23" t="str">
        <x:v>https://population.un.org/wpp/assets/Excel%20Files/1_Indicator%20(Standard)/EXCEL_FILES/1_General/WPP2024_GEN_F01_DEMOGRAPHIC_INDICATORS_COMPACT.xlsx</x:v>
      </x:c>
      <x:c r="H260" s="26"/>
      <x:c r="I260" s="17"/>
      <x:c r="J260" s="23"/>
      <x:c r="K260" s="26"/>
      <x:c r="L260" s="23"/>
      <x:c r="M260" s="17"/>
      <x:c r="N260" s="23"/>
      <x:c r="O260" s="23" t="str">
        <x:v>Immigrant stock blank: UN DESA benchmark file reports 2010/2015/2020 only; no interpolation used. Illegal/irregular migration blank: no selected authoritative country-year estimate; blank is not zero.</x:v>
      </x:c>
      <x:c r="P260" s="36" t="n">
        <x:f>COUNT(E260,H260,K260)</x:f>
        <x:v>1</x:v>
      </x:c>
      <x:c r="Q260" s="37" t="str">
        <x:f>IF(P260=3,"Complete",IF(P260=2,"Two measures",IF(P260=1,"One measure","No numeric measure")))</x:f>
        <x:v>One measure</x:v>
      </x:c>
    </x:row>
    <x:row r="261" ht="30" customHeight="1">
      <x:c r="A261" s="17" t="str">
        <x:v>Philippines</x:v>
      </x:c>
      <x:c r="B261" s="17" t="str">
        <x:v>PHL</x:v>
      </x:c>
      <x:c r="C261" s="17" t="str">
        <x:v>PH</x:v>
      </x:c>
      <x:c r="D261" s="20" t="n">
        <x:v>2022</x:v>
      </x:c>
      <x:c r="E261" s="26" t="n">
        <x:v>113964338</x:v>
      </x:c>
      <x:c r="F261" s="17" t="str">
        <x:v>S1</x:v>
      </x:c>
      <x:c r="G261" s="23" t="str">
        <x:v>https://population.un.org/wpp/assets/Excel%20Files/1_Indicator%20(Standard)/EXCEL_FILES/1_General/WPP2024_GEN_F01_DEMOGRAPHIC_INDICATORS_COMPACT.xlsx</x:v>
      </x:c>
      <x:c r="H261" s="26"/>
      <x:c r="I261" s="17"/>
      <x:c r="J261" s="23"/>
      <x:c r="K261" s="26"/>
      <x:c r="L261" s="23"/>
      <x:c r="M261" s="17"/>
      <x:c r="N261" s="23"/>
      <x:c r="O261" s="23" t="str">
        <x:v>Immigrant stock blank: UN DESA benchmark file reports 2010/2015/2020 only; no interpolation used. Illegal/irregular migration blank: no selected authoritative country-year estimate; blank is not zero.</x:v>
      </x:c>
      <x:c r="P261" s="36" t="n">
        <x:f>COUNT(E261,H261,K261)</x:f>
        <x:v>1</x:v>
      </x:c>
      <x:c r="Q261" s="37" t="str">
        <x:f>IF(P261=3,"Complete",IF(P261=2,"Two measures",IF(P261=1,"One measure","No numeric measure")))</x:f>
        <x:v>One measure</x:v>
      </x:c>
    </x:row>
    <x:row r="262" ht="30" customHeight="1">
      <x:c r="A262" s="17" t="str">
        <x:v>Poland</x:v>
      </x:c>
      <x:c r="B262" s="17" t="str">
        <x:v>POL</x:v>
      </x:c>
      <x:c r="C262" s="17" t="str">
        <x:v>PL</x:v>
      </x:c>
      <x:c r="D262" s="20" t="n">
        <x:v>2010</x:v>
      </x:c>
      <x:c r="E262" s="26" t="n">
        <x:v>38095351</x:v>
      </x:c>
      <x:c r="F262" s="17" t="str">
        <x:v>S1</x:v>
      </x:c>
      <x:c r="G262" s="23" t="str">
        <x:v>https://population.un.org/wpp/assets/Excel%20Files/1_Indicator%20(Standard)/EXCEL_FILES/1_General/WPP2024_GEN_F01_DEMOGRAPHIC_INDICATORS_COMPACT.xlsx</x:v>
      </x:c>
      <x:c r="H262" s="26" t="n">
        <x:v>649114</x:v>
      </x:c>
      <x:c r="I262" s="17" t="str">
        <x:v>S2</x:v>
      </x:c>
      <x:c r="J262" s="23" t="str">
        <x:v>https://www.un.org/development/desa/pd/sites/www.un.org.development.desa.pd/files/undesa_pd_2024_ims_stock_by_sex_and_destination.xlsx</x:v>
      </x:c>
      <x:c r="K262" s="26" t="n">
        <x:v>4005</x:v>
      </x:c>
      <x:c r="L262" s="23" t="str">
        <x:v>Third-country nationals found to be illegally present (annual administrative detections; not resident stock)</x:v>
      </x:c>
      <x:c r="M262" s="17" t="str">
        <x:v>S3</x:v>
      </x:c>
      <x:c r="N262" s="23" t="str">
        <x:v>https://ec.europa.eu/eurostat/api/dissemination/statistics/1.0/data/migr_eipre?freq=A&amp;reason=TOTAL&amp;apprehen=TOTAL&amp;citizen=TOTAL&amp;sex=T&amp;age=TOTAL&amp;unit=PER&amp;geo=PL&amp;lang=en</x:v>
      </x:c>
      <x:c r="O262" s="23" t="str">
        <x:v>Eurostat rounded annual detections; not a population stock estimate.</x:v>
      </x:c>
      <x:c r="P262" s="36" t="n">
        <x:f>COUNT(E262,H262,K262)</x:f>
        <x:v>3</x:v>
      </x:c>
      <x:c r="Q262" s="37" t="str">
        <x:f>IF(P262=3,"Complete",IF(P262=2,"Two measures",IF(P262=1,"One measure","No numeric measure")))</x:f>
        <x:v>Complete</x:v>
      </x:c>
    </x:row>
    <x:row r="263" ht="30" customHeight="1">
      <x:c r="A263" s="17" t="str">
        <x:v>Poland</x:v>
      </x:c>
      <x:c r="B263" s="17" t="str">
        <x:v>POL</x:v>
      </x:c>
      <x:c r="C263" s="17" t="str">
        <x:v>PL</x:v>
      </x:c>
      <x:c r="D263" s="20" t="n">
        <x:v>2011</x:v>
      </x:c>
      <x:c r="E263" s="26" t="n">
        <x:v>38208643</x:v>
      </x:c>
      <x:c r="F263" s="17" t="str">
        <x:v>S1</x:v>
      </x:c>
      <x:c r="G263" s="23" t="str">
        <x:v>https://population.un.org/wpp/assets/Excel%20Files/1_Indicator%20(Standard)/EXCEL_FILES/1_General/WPP2024_GEN_F01_DEMOGRAPHIC_INDICATORS_COMPACT.xlsx</x:v>
      </x:c>
      <x:c r="H263" s="26"/>
      <x:c r="I263" s="17"/>
      <x:c r="J263" s="23"/>
      <x:c r="K263" s="26" t="n">
        <x:v>6875</x:v>
      </x:c>
      <x:c r="L263" s="23" t="str">
        <x:v>Third-country nationals found to be illegally present (annual administrative detections; not resident stock)</x:v>
      </x:c>
      <x:c r="M263" s="17" t="str">
        <x:v>S3</x:v>
      </x:c>
      <x:c r="N263" s="23" t="str">
        <x:v>https://ec.europa.eu/eurostat/api/dissemination/statistics/1.0/data/migr_eipre?freq=A&amp;reason=TOTAL&amp;apprehen=TOTAL&amp;citizen=TOTAL&amp;sex=T&amp;age=TOTAL&amp;unit=PER&amp;geo=PL&amp;lang=en</x:v>
      </x:c>
      <x:c r="O263" s="23" t="str">
        <x:v>Eurostat rounded annual detections; not a population stock estimate. Immigrant stock blank: UN DESA benchmark file reports 2010/2015/2020 only; no interpolation used.</x:v>
      </x:c>
      <x:c r="P263" s="36" t="n">
        <x:f>COUNT(E263,H263,K263)</x:f>
        <x:v>2</x:v>
      </x:c>
      <x:c r="Q263" s="37" t="str">
        <x:f>IF(P263=3,"Complete",IF(P263=2,"Two measures",IF(P263=1,"One measure","No numeric measure")))</x:f>
        <x:v>Two measures</x:v>
      </x:c>
    </x:row>
    <x:row r="264" ht="30" customHeight="1">
      <x:c r="A264" s="17" t="str">
        <x:v>Poland</x:v>
      </x:c>
      <x:c r="B264" s="17" t="str">
        <x:v>POL</x:v>
      </x:c>
      <x:c r="C264" s="17" t="str">
        <x:v>PL</x:v>
      </x:c>
      <x:c r="D264" s="20" t="n">
        <x:v>2012</x:v>
      </x:c>
      <x:c r="E264" s="26" t="n">
        <x:v>38247868</x:v>
      </x:c>
      <x:c r="F264" s="17" t="str">
        <x:v>S1</x:v>
      </x:c>
      <x:c r="G264" s="23" t="str">
        <x:v>https://population.un.org/wpp/assets/Excel%20Files/1_Indicator%20(Standard)/EXCEL_FILES/1_General/WPP2024_GEN_F01_DEMOGRAPHIC_INDICATORS_COMPACT.xlsx</x:v>
      </x:c>
      <x:c r="H264" s="26"/>
      <x:c r="I264" s="17"/>
      <x:c r="J264" s="23"/>
      <x:c r="K264" s="26" t="n">
        <x:v>8140</x:v>
      </x:c>
      <x:c r="L264" s="23" t="str">
        <x:v>Third-country nationals found to be illegally present (annual administrative detections; not resident stock)</x:v>
      </x:c>
      <x:c r="M264" s="17" t="str">
        <x:v>S3</x:v>
      </x:c>
      <x:c r="N264" s="23" t="str">
        <x:v>https://ec.europa.eu/eurostat/api/dissemination/statistics/1.0/data/migr_eipre?freq=A&amp;reason=TOTAL&amp;apprehen=TOTAL&amp;citizen=TOTAL&amp;sex=T&amp;age=TOTAL&amp;unit=PER&amp;geo=PL&amp;lang=en</x:v>
      </x:c>
      <x:c r="O264" s="23" t="str">
        <x:v>Eurostat rounded annual detections; not a population stock estimate. Immigrant stock blank: UN DESA benchmark file reports 2010/2015/2020 only; no interpolation used.</x:v>
      </x:c>
      <x:c r="P264" s="36" t="n">
        <x:f>COUNT(E264,H264,K264)</x:f>
        <x:v>2</x:v>
      </x:c>
      <x:c r="Q264" s="37" t="str">
        <x:f>IF(P264=3,"Complete",IF(P264=2,"Two measures",IF(P264=1,"One measure","No numeric measure")))</x:f>
        <x:v>Two measures</x:v>
      </x:c>
    </x:row>
    <x:row r="265" ht="30" customHeight="1">
      <x:c r="A265" s="17" t="str">
        <x:v>Poland</x:v>
      </x:c>
      <x:c r="B265" s="17" t="str">
        <x:v>POL</x:v>
      </x:c>
      <x:c r="C265" s="17" t="str">
        <x:v>PL</x:v>
      </x:c>
      <x:c r="D265" s="20" t="n">
        <x:v>2013</x:v>
      </x:c>
      <x:c r="E265" s="26" t="n">
        <x:v>38259262</x:v>
      </x:c>
      <x:c r="F265" s="17" t="str">
        <x:v>S1</x:v>
      </x:c>
      <x:c r="G265" s="23" t="str">
        <x:v>https://population.un.org/wpp/assets/Excel%20Files/1_Indicator%20(Standard)/EXCEL_FILES/1_General/WPP2024_GEN_F01_DEMOGRAPHIC_INDICATORS_COMPACT.xlsx</x:v>
      </x:c>
      <x:c r="H265" s="26"/>
      <x:c r="I265" s="17"/>
      <x:c r="J265" s="23"/>
      <x:c r="K265" s="26" t="n">
        <x:v>9280</x:v>
      </x:c>
      <x:c r="L265" s="23" t="str">
        <x:v>Third-country nationals found to be illegally present (annual administrative detections; not resident stock)</x:v>
      </x:c>
      <x:c r="M265" s="17" t="str">
        <x:v>S3</x:v>
      </x:c>
      <x:c r="N265" s="23" t="str">
        <x:v>https://ec.europa.eu/eurostat/api/dissemination/statistics/1.0/data/migr_eipre?freq=A&amp;reason=TOTAL&amp;apprehen=TOTAL&amp;citizen=TOTAL&amp;sex=T&amp;age=TOTAL&amp;unit=PER&amp;geo=PL&amp;lang=en</x:v>
      </x:c>
      <x:c r="O265" s="23" t="str">
        <x:v>Eurostat rounded annual detections; not a population stock estimate. Immigrant stock blank: UN DESA benchmark file reports 2010/2015/2020 only; no interpolation used.</x:v>
      </x:c>
      <x:c r="P265" s="36" t="n">
        <x:f>COUNT(E265,H265,K265)</x:f>
        <x:v>2</x:v>
      </x:c>
      <x:c r="Q265" s="37" t="str">
        <x:f>IF(P265=3,"Complete",IF(P265=2,"Two measures",IF(P265=1,"One measure","No numeric measure")))</x:f>
        <x:v>Two measures</x:v>
      </x:c>
    </x:row>
    <x:row r="266" ht="30" customHeight="1">
      <x:c r="A266" s="17" t="str">
        <x:v>Poland</x:v>
      </x:c>
      <x:c r="B266" s="17" t="str">
        <x:v>POL</x:v>
      </x:c>
      <x:c r="C266" s="17" t="str">
        <x:v>PL</x:v>
      </x:c>
      <x:c r="D266" s="20" t="n">
        <x:v>2014</x:v>
      </x:c>
      <x:c r="E266" s="26" t="n">
        <x:v>38265113</x:v>
      </x:c>
      <x:c r="F266" s="17" t="str">
        <x:v>S1</x:v>
      </x:c>
      <x:c r="G266" s="23" t="str">
        <x:v>https://population.un.org/wpp/assets/Excel%20Files/1_Indicator%20(Standard)/EXCEL_FILES/1_General/WPP2024_GEN_F01_DEMOGRAPHIC_INDICATORS_COMPACT.xlsx</x:v>
      </x:c>
      <x:c r="H266" s="26"/>
      <x:c r="I266" s="17"/>
      <x:c r="J266" s="23"/>
      <x:c r="K266" s="26" t="n">
        <x:v>12050</x:v>
      </x:c>
      <x:c r="L266" s="23" t="str">
        <x:v>Third-country nationals found to be illegally present (annual administrative detections; not resident stock)</x:v>
      </x:c>
      <x:c r="M266" s="17" t="str">
        <x:v>S3</x:v>
      </x:c>
      <x:c r="N266" s="23" t="str">
        <x:v>https://ec.europa.eu/eurostat/api/dissemination/statistics/1.0/data/migr_eipre?freq=A&amp;reason=TOTAL&amp;apprehen=TOTAL&amp;citizen=TOTAL&amp;sex=T&amp;age=TOTAL&amp;unit=PER&amp;geo=PL&amp;lang=en</x:v>
      </x:c>
      <x:c r="O266" s="23" t="str">
        <x:v>Eurostat rounded annual detections; not a population stock estimate. Immigrant stock blank: UN DESA benchmark file reports 2010/2015/2020 only; no interpolation used.</x:v>
      </x:c>
      <x:c r="P266" s="36" t="n">
        <x:f>COUNT(E266,H266,K266)</x:f>
        <x:v>2</x:v>
      </x:c>
      <x:c r="Q266" s="37" t="str">
        <x:f>IF(P266=3,"Complete",IF(P266=2,"Two measures",IF(P266=1,"One measure","No numeric measure")))</x:f>
        <x:v>Two measures</x:v>
      </x:c>
    </x:row>
    <x:row r="267" ht="30" customHeight="1">
      <x:c r="A267" s="17" t="str">
        <x:v>Poland</x:v>
      </x:c>
      <x:c r="B267" s="17" t="str">
        <x:v>POL</x:v>
      </x:c>
      <x:c r="C267" s="17" t="str">
        <x:v>PL</x:v>
      </x:c>
      <x:c r="D267" s="20" t="n">
        <x:v>2015</x:v>
      </x:c>
      <x:c r="E267" s="26" t="n">
        <x:v>38266314</x:v>
      </x:c>
      <x:c r="F267" s="17" t="str">
        <x:v>S1</x:v>
      </x:c>
      <x:c r="G267" s="23" t="str">
        <x:v>https://population.un.org/wpp/assets/Excel%20Files/1_Indicator%20(Standard)/EXCEL_FILES/1_General/WPP2024_GEN_F01_DEMOGRAPHIC_INDICATORS_COMPACT.xlsx</x:v>
      </x:c>
      <x:c r="H267" s="26" t="n">
        <x:v>683663</x:v>
      </x:c>
      <x:c r="I267" s="17" t="str">
        <x:v>S2</x:v>
      </x:c>
      <x:c r="J267" s="23" t="str">
        <x:v>https://www.un.org/development/desa/pd/sites/www.un.org.development.desa.pd/files/undesa_pd_2024_ims_stock_by_sex_and_destination.xlsx</x:v>
      </x:c>
      <x:c r="K267" s="26" t="n">
        <x:v>16835</x:v>
      </x:c>
      <x:c r="L267" s="23" t="str">
        <x:v>Third-country nationals found to be illegally present (annual administrative detections; not resident stock)</x:v>
      </x:c>
      <x:c r="M267" s="17" t="str">
        <x:v>S3</x:v>
      </x:c>
      <x:c r="N267" s="23" t="str">
        <x:v>https://ec.europa.eu/eurostat/api/dissemination/statistics/1.0/data/migr_eipre?freq=A&amp;reason=TOTAL&amp;apprehen=TOTAL&amp;citizen=TOTAL&amp;sex=T&amp;age=TOTAL&amp;unit=PER&amp;geo=PL&amp;lang=en</x:v>
      </x:c>
      <x:c r="O267" s="23" t="str">
        <x:v>Eurostat rounded annual detections; not a population stock estimate.</x:v>
      </x:c>
      <x:c r="P267" s="36" t="n">
        <x:f>COUNT(E267,H267,K267)</x:f>
        <x:v>3</x:v>
      </x:c>
      <x:c r="Q267" s="37" t="str">
        <x:f>IF(P267=3,"Complete",IF(P267=2,"Two measures",IF(P267=1,"One measure","No numeric measure")))</x:f>
        <x:v>Complete</x:v>
      </x:c>
    </x:row>
    <x:row r="268" ht="30" customHeight="1">
      <x:c r="A268" s="17" t="str">
        <x:v>Poland</x:v>
      </x:c>
      <x:c r="B268" s="17" t="str">
        <x:v>POL</x:v>
      </x:c>
      <x:c r="C268" s="17" t="str">
        <x:v>PL</x:v>
      </x:c>
      <x:c r="D268" s="20" t="n">
        <x:v>2016</x:v>
      </x:c>
      <x:c r="E268" s="26" t="n">
        <x:v>38263265</x:v>
      </x:c>
      <x:c r="F268" s="17" t="str">
        <x:v>S1</x:v>
      </x:c>
      <x:c r="G268" s="23" t="str">
        <x:v>https://population.un.org/wpp/assets/Excel%20Files/1_Indicator%20(Standard)/EXCEL_FILES/1_General/WPP2024_GEN_F01_DEMOGRAPHIC_INDICATORS_COMPACT.xlsx</x:v>
      </x:c>
      <x:c r="H268" s="26"/>
      <x:c r="I268" s="17"/>
      <x:c r="J268" s="23"/>
      <x:c r="K268" s="26" t="n">
        <x:v>23375</x:v>
      </x:c>
      <x:c r="L268" s="23" t="str">
        <x:v>Third-country nationals found to be illegally present (annual administrative detections; not resident stock)</x:v>
      </x:c>
      <x:c r="M268" s="17" t="str">
        <x:v>S3</x:v>
      </x:c>
      <x:c r="N268" s="23" t="str">
        <x:v>https://ec.europa.eu/eurostat/api/dissemination/statistics/1.0/data/migr_eipre?freq=A&amp;reason=TOTAL&amp;apprehen=TOTAL&amp;citizen=TOTAL&amp;sex=T&amp;age=TOTAL&amp;unit=PER&amp;geo=PL&amp;lang=en</x:v>
      </x:c>
      <x:c r="O268" s="23" t="str">
        <x:v>Eurostat rounded annual detections; not a population stock estimate. Immigrant stock blank: UN DESA benchmark file reports 2010/2015/2020 only; no interpolation used.</x:v>
      </x:c>
      <x:c r="P268" s="36" t="n">
        <x:f>COUNT(E268,H268,K268)</x:f>
        <x:v>2</x:v>
      </x:c>
      <x:c r="Q268" s="37" t="str">
        <x:f>IF(P268=3,"Complete",IF(P268=2,"Two measures",IF(P268=1,"One measure","No numeric measure")))</x:f>
        <x:v>Two measures</x:v>
      </x:c>
    </x:row>
    <x:row r="269" ht="30" customHeight="1">
      <x:c r="A269" s="17" t="str">
        <x:v>Poland</x:v>
      </x:c>
      <x:c r="B269" s="17" t="str">
        <x:v>POL</x:v>
      </x:c>
      <x:c r="C269" s="17" t="str">
        <x:v>PL</x:v>
      </x:c>
      <x:c r="D269" s="20" t="n">
        <x:v>2017</x:v>
      </x:c>
      <x:c r="E269" s="26" t="n">
        <x:v>38254959</x:v>
      </x:c>
      <x:c r="F269" s="17" t="str">
        <x:v>S1</x:v>
      </x:c>
      <x:c r="G269" s="23" t="str">
        <x:v>https://population.un.org/wpp/assets/Excel%20Files/1_Indicator%20(Standard)/EXCEL_FILES/1_General/WPP2024_GEN_F01_DEMOGRAPHIC_INDICATORS_COMPACT.xlsx</x:v>
      </x:c>
      <x:c r="H269" s="26"/>
      <x:c r="I269" s="17"/>
      <x:c r="J269" s="23"/>
      <x:c r="K269" s="26" t="n">
        <x:v>28470</x:v>
      </x:c>
      <x:c r="L269" s="23" t="str">
        <x:v>Third-country nationals found to be illegally present (annual administrative detections; not resident stock)</x:v>
      </x:c>
      <x:c r="M269" s="17" t="str">
        <x:v>S3</x:v>
      </x:c>
      <x:c r="N269" s="23" t="str">
        <x:v>https://ec.europa.eu/eurostat/api/dissemination/statistics/1.0/data/migr_eipre?freq=A&amp;reason=TOTAL&amp;apprehen=TOTAL&amp;citizen=TOTAL&amp;sex=T&amp;age=TOTAL&amp;unit=PER&amp;geo=PL&amp;lang=en</x:v>
      </x:c>
      <x:c r="O269" s="23" t="str">
        <x:v>Eurostat rounded annual detections; not a population stock estimate. Immigrant stock blank: UN DESA benchmark file reports 2010/2015/2020 only; no interpolation used.</x:v>
      </x:c>
      <x:c r="P269" s="36" t="n">
        <x:f>COUNT(E269,H269,K269)</x:f>
        <x:v>2</x:v>
      </x:c>
      <x:c r="Q269" s="37" t="str">
        <x:f>IF(P269=3,"Complete",IF(P269=2,"Two measures",IF(P269=1,"One measure","No numeric measure")))</x:f>
        <x:v>Two measures</x:v>
      </x:c>
    </x:row>
    <x:row r="270" ht="30" customHeight="1">
      <x:c r="A270" s="17" t="str">
        <x:v>Poland</x:v>
      </x:c>
      <x:c r="B270" s="17" t="str">
        <x:v>POL</x:v>
      </x:c>
      <x:c r="C270" s="17" t="str">
        <x:v>PL</x:v>
      </x:c>
      <x:c r="D270" s="20" t="n">
        <x:v>2018</x:v>
      </x:c>
      <x:c r="E270" s="26" t="n">
        <x:v>38241071</x:v>
      </x:c>
      <x:c r="F270" s="17" t="str">
        <x:v>S1</x:v>
      </x:c>
      <x:c r="G270" s="23" t="str">
        <x:v>https://population.un.org/wpp/assets/Excel%20Files/1_Indicator%20(Standard)/EXCEL_FILES/1_General/WPP2024_GEN_F01_DEMOGRAPHIC_INDICATORS_COMPACT.xlsx</x:v>
      </x:c>
      <x:c r="H270" s="26"/>
      <x:c r="I270" s="17"/>
      <x:c r="J270" s="23"/>
      <x:c r="K270" s="26" t="n">
        <x:v>31245</x:v>
      </x:c>
      <x:c r="L270" s="23" t="str">
        <x:v>Third-country nationals found to be illegally present (annual administrative detections; not resident stock)</x:v>
      </x:c>
      <x:c r="M270" s="17" t="str">
        <x:v>S3</x:v>
      </x:c>
      <x:c r="N270" s="23" t="str">
        <x:v>https://ec.europa.eu/eurostat/api/dissemination/statistics/1.0/data/migr_eipre?freq=A&amp;reason=TOTAL&amp;apprehen=TOTAL&amp;citizen=TOTAL&amp;sex=T&amp;age=TOTAL&amp;unit=PER&amp;geo=PL&amp;lang=en</x:v>
      </x:c>
      <x:c r="O270" s="23" t="str">
        <x:v>Eurostat rounded annual detections; not a population stock estimate. Immigrant stock blank: UN DESA benchmark file reports 2010/2015/2020 only; no interpolation used.</x:v>
      </x:c>
      <x:c r="P270" s="36" t="n">
        <x:f>COUNT(E270,H270,K270)</x:f>
        <x:v>2</x:v>
      </x:c>
      <x:c r="Q270" s="37" t="str">
        <x:f>IF(P270=3,"Complete",IF(P270=2,"Two measures",IF(P270=1,"One measure","No numeric measure")))</x:f>
        <x:v>Two measures</x:v>
      </x:c>
    </x:row>
    <x:row r="271" ht="30" customHeight="1">
      <x:c r="A271" s="17" t="str">
        <x:v>Poland</x:v>
      </x:c>
      <x:c r="B271" s="17" t="str">
        <x:v>POL</x:v>
      </x:c>
      <x:c r="C271" s="17" t="str">
        <x:v>PL</x:v>
      </x:c>
      <x:c r="D271" s="20" t="n">
        <x:v>2019</x:v>
      </x:c>
      <x:c r="E271" s="26" t="n">
        <x:v>38225885</x:v>
      </x:c>
      <x:c r="F271" s="17" t="str">
        <x:v>S1</x:v>
      </x:c>
      <x:c r="G271" s="23" t="str">
        <x:v>https://population.un.org/wpp/assets/Excel%20Files/1_Indicator%20(Standard)/EXCEL_FILES/1_General/WPP2024_GEN_F01_DEMOGRAPHIC_INDICATORS_COMPACT.xlsx</x:v>
      </x:c>
      <x:c r="H271" s="26"/>
      <x:c r="I271" s="17"/>
      <x:c r="J271" s="23"/>
      <x:c r="K271" s="26" t="n">
        <x:v>30900</x:v>
      </x:c>
      <x:c r="L271" s="23" t="str">
        <x:v>Third-country nationals found to be illegally present (annual administrative detections; not resident stock)</x:v>
      </x:c>
      <x:c r="M271" s="17" t="str">
        <x:v>S3</x:v>
      </x:c>
      <x:c r="N271" s="23" t="str">
        <x:v>https://ec.europa.eu/eurostat/api/dissemination/statistics/1.0/data/migr_eipre?freq=A&amp;reason=TOTAL&amp;apprehen=TOTAL&amp;citizen=TOTAL&amp;sex=T&amp;age=TOTAL&amp;unit=PER&amp;geo=PL&amp;lang=en</x:v>
      </x:c>
      <x:c r="O271" s="23" t="str">
        <x:v>Eurostat rounded annual detections; not a population stock estimate. Immigrant stock blank: UN DESA benchmark file reports 2010/2015/2020 only; no interpolation used.</x:v>
      </x:c>
      <x:c r="P271" s="36" t="n">
        <x:f>COUNT(E271,H271,K271)</x:f>
        <x:v>2</x:v>
      </x:c>
      <x:c r="Q271" s="37" t="str">
        <x:f>IF(P271=3,"Complete",IF(P271=2,"Two measures",IF(P271=1,"One measure","No numeric measure")))</x:f>
        <x:v>Two measures</x:v>
      </x:c>
    </x:row>
    <x:row r="272" ht="30" customHeight="1">
      <x:c r="A272" s="17" t="str">
        <x:v>Poland</x:v>
      </x:c>
      <x:c r="B272" s="17" t="str">
        <x:v>POL</x:v>
      </x:c>
      <x:c r="C272" s="17" t="str">
        <x:v>PL</x:v>
      </x:c>
      <x:c r="D272" s="20" t="n">
        <x:v>2020</x:v>
      </x:c>
      <x:c r="E272" s="26" t="n">
        <x:v>38171012</x:v>
      </x:c>
      <x:c r="F272" s="17" t="str">
        <x:v>S1</x:v>
      </x:c>
      <x:c r="G272" s="23" t="str">
        <x:v>https://population.un.org/wpp/assets/Excel%20Files/1_Indicator%20(Standard)/EXCEL_FILES/1_General/WPP2024_GEN_F01_DEMOGRAPHIC_INDICATORS_COMPACT.xlsx</x:v>
      </x:c>
      <x:c r="H272" s="26" t="n">
        <x:v>738099</x:v>
      </x:c>
      <x:c r="I272" s="17" t="str">
        <x:v>S2</x:v>
      </x:c>
      <x:c r="J272" s="23" t="str">
        <x:v>https://www.un.org/development/desa/pd/sites/www.un.org.development.desa.pd/files/undesa_pd_2024_ims_stock_by_sex_and_destination.xlsx</x:v>
      </x:c>
      <x:c r="K272" s="26" t="n">
        <x:v>12170</x:v>
      </x:c>
      <x:c r="L272" s="23" t="str">
        <x:v>Third-country nationals found to be illegally present (annual administrative detections; not resident stock)</x:v>
      </x:c>
      <x:c r="M272" s="17" t="str">
        <x:v>S3</x:v>
      </x:c>
      <x:c r="N272" s="23" t="str">
        <x:v>https://ec.europa.eu/eurostat/api/dissemination/statistics/1.0/data/migr_eipre?freq=A&amp;reason=TOTAL&amp;apprehen=TOTAL&amp;citizen=TOTAL&amp;sex=T&amp;age=TOTAL&amp;unit=PER&amp;geo=PL&amp;lang=en</x:v>
      </x:c>
      <x:c r="O272" s="23" t="str">
        <x:v>Eurostat rounded annual detections; not a population stock estimate.</x:v>
      </x:c>
      <x:c r="P272" s="36" t="n">
        <x:f>COUNT(E272,H272,K272)</x:f>
        <x:v>3</x:v>
      </x:c>
      <x:c r="Q272" s="37" t="str">
        <x:f>IF(P272=3,"Complete",IF(P272=2,"Two measures",IF(P272=1,"One measure","No numeric measure")))</x:f>
        <x:v>Complete</x:v>
      </x:c>
    </x:row>
    <x:row r="273" ht="30" customHeight="1">
      <x:c r="A273" s="17" t="str">
        <x:v>Poland</x:v>
      </x:c>
      <x:c r="B273" s="17" t="str">
        <x:v>POL</x:v>
      </x:c>
      <x:c r="C273" s="17" t="str">
        <x:v>PL</x:v>
      </x:c>
      <x:c r="D273" s="20" t="n">
        <x:v>2021</x:v>
      </x:c>
      <x:c r="E273" s="26" t="n">
        <x:v>38040302</x:v>
      </x:c>
      <x:c r="F273" s="17" t="str">
        <x:v>S1</x:v>
      </x:c>
      <x:c r="G273" s="23" t="str">
        <x:v>https://population.un.org/wpp/assets/Excel%20Files/1_Indicator%20(Standard)/EXCEL_FILES/1_General/WPP2024_GEN_F01_DEMOGRAPHIC_INDICATORS_COMPACT.xlsx</x:v>
      </x:c>
      <x:c r="H273" s="26"/>
      <x:c r="I273" s="17"/>
      <x:c r="J273" s="23"/>
      <x:c r="K273" s="26" t="n">
        <x:v>12795</x:v>
      </x:c>
      <x:c r="L273" s="23" t="str">
        <x:v>Third-country nationals found to be illegally present (annual administrative detections; not resident stock)</x:v>
      </x:c>
      <x:c r="M273" s="17" t="str">
        <x:v>S3</x:v>
      </x:c>
      <x:c r="N273" s="23" t="str">
        <x:v>https://ec.europa.eu/eurostat/api/dissemination/statistics/1.0/data/migr_eipre?freq=A&amp;reason=TOTAL&amp;apprehen=TOTAL&amp;citizen=TOTAL&amp;sex=T&amp;age=TOTAL&amp;unit=PER&amp;geo=PL&amp;lang=en</x:v>
      </x:c>
      <x:c r="O273" s="23" t="str">
        <x:v>Eurostat rounded annual detections; not a population stock estimate. Immigrant stock blank: UN DESA benchmark file reports 2010/2015/2020 only; no interpolation used.</x:v>
      </x:c>
      <x:c r="P273" s="36" t="n">
        <x:f>COUNT(E273,H273,K273)</x:f>
        <x:v>2</x:v>
      </x:c>
      <x:c r="Q273" s="37" t="str">
        <x:f>IF(P273=3,"Complete",IF(P273=2,"Two measures",IF(P273=1,"One measure","No numeric measure")))</x:f>
        <x:v>Two measures</x:v>
      </x:c>
    </x:row>
    <x:row r="274" ht="30" customHeight="1">
      <x:c r="A274" s="17" t="str">
        <x:v>Poland</x:v>
      </x:c>
      <x:c r="B274" s="17" t="str">
        <x:v>POL</x:v>
      </x:c>
      <x:c r="C274" s="17" t="str">
        <x:v>PL</x:v>
      </x:c>
      <x:c r="D274" s="20" t="n">
        <x:v>2022</x:v>
      </x:c>
      <x:c r="E274" s="26" t="n">
        <x:v>38385739</x:v>
      </x:c>
      <x:c r="F274" s="17" t="str">
        <x:v>S1</x:v>
      </x:c>
      <x:c r="G274" s="23" t="str">
        <x:v>https://population.un.org/wpp/assets/Excel%20Files/1_Indicator%20(Standard)/EXCEL_FILES/1_General/WPP2024_GEN_F01_DEMOGRAPHIC_INDICATORS_COMPACT.xlsx</x:v>
      </x:c>
      <x:c r="H274" s="26"/>
      <x:c r="I274" s="17"/>
      <x:c r="J274" s="23"/>
      <x:c r="K274" s="26" t="n">
        <x:v>10510</x:v>
      </x:c>
      <x:c r="L274" s="23" t="str">
        <x:v>Third-country nationals found to be illegally present (annual administrative detections; not resident stock)</x:v>
      </x:c>
      <x:c r="M274" s="17" t="str">
        <x:v>S3</x:v>
      </x:c>
      <x:c r="N274" s="23" t="str">
        <x:v>https://ec.europa.eu/eurostat/api/dissemination/statistics/1.0/data/migr_eipre?freq=A&amp;reason=TOTAL&amp;apprehen=TOTAL&amp;citizen=TOTAL&amp;sex=T&amp;age=TOTAL&amp;unit=PER&amp;geo=PL&amp;lang=en</x:v>
      </x:c>
      <x:c r="O274" s="23" t="str">
        <x:v>Eurostat rounded annual detections; not a population stock estimate. Immigrant stock blank: UN DESA benchmark file reports 2010/2015/2020 only; no interpolation used.</x:v>
      </x:c>
      <x:c r="P274" s="36" t="n">
        <x:f>COUNT(E274,H274,K274)</x:f>
        <x:v>2</x:v>
      </x:c>
      <x:c r="Q274" s="37" t="str">
        <x:f>IF(P274=3,"Complete",IF(P274=2,"Two measures",IF(P274=1,"One measure","No numeric measure")))</x:f>
        <x:v>Two measures</x:v>
      </x:c>
    </x:row>
    <x:row r="275" ht="30" customHeight="1">
      <x:c r="A275" s="17" t="str">
        <x:v>Portugal</x:v>
      </x:c>
      <x:c r="B275" s="17" t="str">
        <x:v>PRT</x:v>
      </x:c>
      <x:c r="C275" s="17" t="str">
        <x:v>PT</x:v>
      </x:c>
      <x:c r="D275" s="20" t="n">
        <x:v>2010</x:v>
      </x:c>
      <x:c r="E275" s="26" t="n">
        <x:v>10578660</x:v>
      </x:c>
      <x:c r="F275" s="17" t="str">
        <x:v>S1</x:v>
      </x:c>
      <x:c r="G275" s="23" t="str">
        <x:v>https://population.un.org/wpp/assets/Excel%20Files/1_Indicator%20(Standard)/EXCEL_FILES/1_General/WPP2024_GEN_F01_DEMOGRAPHIC_INDICATORS_COMPACT.xlsx</x:v>
      </x:c>
      <x:c r="H275" s="26" t="n">
        <x:v>762825</x:v>
      </x:c>
      <x:c r="I275" s="17" t="str">
        <x:v>S2</x:v>
      </x:c>
      <x:c r="J275" s="23" t="str">
        <x:v>https://www.un.org/development/desa/pd/sites/www.un.org.development.desa.pd/files/undesa_pd_2024_ims_stock_by_sex_and_destination.xlsx</x:v>
      </x:c>
      <x:c r="K275" s="26" t="n">
        <x:v>10085</x:v>
      </x:c>
      <x:c r="L275" s="23" t="str">
        <x:v>Third-country nationals found to be illegally present (annual administrative detections; not resident stock)</x:v>
      </x:c>
      <x:c r="M275" s="17" t="str">
        <x:v>S3</x:v>
      </x:c>
      <x:c r="N275" s="23" t="str">
        <x:v>https://ec.europa.eu/eurostat/api/dissemination/statistics/1.0/data/migr_eipre?freq=A&amp;reason=TOTAL&amp;apprehen=TOTAL&amp;citizen=TOTAL&amp;sex=T&amp;age=TOTAL&amp;unit=PER&amp;geo=PT&amp;lang=en</x:v>
      </x:c>
      <x:c r="O275" s="23" t="str">
        <x:v>Eurostat rounded annual detections; not a population stock estimate.</x:v>
      </x:c>
      <x:c r="P275" s="36" t="n">
        <x:f>COUNT(E275,H275,K275)</x:f>
        <x:v>3</x:v>
      </x:c>
      <x:c r="Q275" s="37" t="str">
        <x:f>IF(P275=3,"Complete",IF(P275=2,"Two measures",IF(P275=1,"One measure","No numeric measure")))</x:f>
        <x:v>Complete</x:v>
      </x:c>
    </x:row>
    <x:row r="276" ht="30" customHeight="1">
      <x:c r="A276" s="17" t="str">
        <x:v>Portugal</x:v>
      </x:c>
      <x:c r="B276" s="17" t="str">
        <x:v>PRT</x:v>
      </x:c>
      <x:c r="C276" s="17" t="str">
        <x:v>PT</x:v>
      </x:c>
      <x:c r="D276" s="20" t="n">
        <x:v>2011</x:v>
      </x:c>
      <x:c r="E276" s="26" t="n">
        <x:v>10557052</x:v>
      </x:c>
      <x:c r="F276" s="17" t="str">
        <x:v>S1</x:v>
      </x:c>
      <x:c r="G276" s="23" t="str">
        <x:v>https://population.un.org/wpp/assets/Excel%20Files/1_Indicator%20(Standard)/EXCEL_FILES/1_General/WPP2024_GEN_F01_DEMOGRAPHIC_INDICATORS_COMPACT.xlsx</x:v>
      </x:c>
      <x:c r="H276" s="26"/>
      <x:c r="I276" s="17"/>
      <x:c r="J276" s="23"/>
      <x:c r="K276" s="26" t="n">
        <x:v>9230</x:v>
      </x:c>
      <x:c r="L276" s="23" t="str">
        <x:v>Third-country nationals found to be illegally present (annual administrative detections; not resident stock)</x:v>
      </x:c>
      <x:c r="M276" s="17" t="str">
        <x:v>S3</x:v>
      </x:c>
      <x:c r="N276" s="23" t="str">
        <x:v>https://ec.europa.eu/eurostat/api/dissemination/statistics/1.0/data/migr_eipre?freq=A&amp;reason=TOTAL&amp;apprehen=TOTAL&amp;citizen=TOTAL&amp;sex=T&amp;age=TOTAL&amp;unit=PER&amp;geo=PT&amp;lang=en</x:v>
      </x:c>
      <x:c r="O276" s="23" t="str">
        <x:v>Eurostat rounded annual detections; not a population stock estimate. Immigrant stock blank: UN DESA benchmark file reports 2010/2015/2020 only; no interpolation used.</x:v>
      </x:c>
      <x:c r="P276" s="36" t="n">
        <x:f>COUNT(E276,H276,K276)</x:f>
        <x:v>2</x:v>
      </x:c>
      <x:c r="Q276" s="37" t="str">
        <x:f>IF(P276=3,"Complete",IF(P276=2,"Two measures",IF(P276=1,"One measure","No numeric measure")))</x:f>
        <x:v>Two measures</x:v>
      </x:c>
    </x:row>
    <x:row r="277" ht="30" customHeight="1">
      <x:c r="A277" s="17" t="str">
        <x:v>Portugal</x:v>
      </x:c>
      <x:c r="B277" s="17" t="str">
        <x:v>PRT</x:v>
      </x:c>
      <x:c r="C277" s="17" t="str">
        <x:v>PT</x:v>
      </x:c>
      <x:c r="D277" s="20" t="n">
        <x:v>2012</x:v>
      </x:c>
      <x:c r="E277" s="26" t="n">
        <x:v>10513150</x:v>
      </x:c>
      <x:c r="F277" s="17" t="str">
        <x:v>S1</x:v>
      </x:c>
      <x:c r="G277" s="23" t="str">
        <x:v>https://population.un.org/wpp/assets/Excel%20Files/1_Indicator%20(Standard)/EXCEL_FILES/1_General/WPP2024_GEN_F01_DEMOGRAPHIC_INDICATORS_COMPACT.xlsx</x:v>
      </x:c>
      <x:c r="H277" s="26"/>
      <x:c r="I277" s="17"/>
      <x:c r="J277" s="23"/>
      <x:c r="K277" s="26" t="n">
        <x:v>9110</x:v>
      </x:c>
      <x:c r="L277" s="23" t="str">
        <x:v>Third-country nationals found to be illegally present (annual administrative detections; not resident stock)</x:v>
      </x:c>
      <x:c r="M277" s="17" t="str">
        <x:v>S3</x:v>
      </x:c>
      <x:c r="N277" s="23" t="str">
        <x:v>https://ec.europa.eu/eurostat/api/dissemination/statistics/1.0/data/migr_eipre?freq=A&amp;reason=TOTAL&amp;apprehen=TOTAL&amp;citizen=TOTAL&amp;sex=T&amp;age=TOTAL&amp;unit=PER&amp;geo=PT&amp;lang=en</x:v>
      </x:c>
      <x:c r="O277" s="23" t="str">
        <x:v>Eurostat rounded annual detections; not a population stock estimate. Immigrant stock blank: UN DESA benchmark file reports 2010/2015/2020 only; no interpolation used.</x:v>
      </x:c>
      <x:c r="P277" s="36" t="n">
        <x:f>COUNT(E277,H277,K277)</x:f>
        <x:v>2</x:v>
      </x:c>
      <x:c r="Q277" s="37" t="str">
        <x:f>IF(P277=3,"Complete",IF(P277=2,"Two measures",IF(P277=1,"One measure","No numeric measure")))</x:f>
        <x:v>Two measures</x:v>
      </x:c>
    </x:row>
    <x:row r="278" ht="30" customHeight="1">
      <x:c r="A278" s="17" t="str">
        <x:v>Portugal</x:v>
      </x:c>
      <x:c r="B278" s="17" t="str">
        <x:v>PRT</x:v>
      </x:c>
      <x:c r="C278" s="17" t="str">
        <x:v>PT</x:v>
      </x:c>
      <x:c r="D278" s="20" t="n">
        <x:v>2013</x:v>
      </x:c>
      <x:c r="E278" s="26" t="n">
        <x:v>10458298</x:v>
      </x:c>
      <x:c r="F278" s="17" t="str">
        <x:v>S1</x:v>
      </x:c>
      <x:c r="G278" s="23" t="str">
        <x:v>https://population.un.org/wpp/assets/Excel%20Files/1_Indicator%20(Standard)/EXCEL_FILES/1_General/WPP2024_GEN_F01_DEMOGRAPHIC_INDICATORS_COMPACT.xlsx</x:v>
      </x:c>
      <x:c r="H278" s="26"/>
      <x:c r="I278" s="17"/>
      <x:c r="J278" s="23"/>
      <x:c r="K278" s="26" t="n">
        <x:v>5155</x:v>
      </x:c>
      <x:c r="L278" s="23" t="str">
        <x:v>Third-country nationals found to be illegally present (annual administrative detections; not resident stock)</x:v>
      </x:c>
      <x:c r="M278" s="17" t="str">
        <x:v>S3</x:v>
      </x:c>
      <x:c r="N278" s="23" t="str">
        <x:v>https://ec.europa.eu/eurostat/api/dissemination/statistics/1.0/data/migr_eipre?freq=A&amp;reason=TOTAL&amp;apprehen=TOTAL&amp;citizen=TOTAL&amp;sex=T&amp;age=TOTAL&amp;unit=PER&amp;geo=PT&amp;lang=en</x:v>
      </x:c>
      <x:c r="O278" s="23" t="str">
        <x:v>Eurostat rounded annual detections; not a population stock estimate. Immigrant stock blank: UN DESA benchmark file reports 2010/2015/2020 only; no interpolation used.</x:v>
      </x:c>
      <x:c r="P278" s="36" t="n">
        <x:f>COUNT(E278,H278,K278)</x:f>
        <x:v>2</x:v>
      </x:c>
      <x:c r="Q278" s="37" t="str">
        <x:f>IF(P278=3,"Complete",IF(P278=2,"Two measures",IF(P278=1,"One measure","No numeric measure")))</x:f>
        <x:v>Two measures</x:v>
      </x:c>
    </x:row>
    <x:row r="279" ht="30" customHeight="1">
      <x:c r="A279" s="17" t="str">
        <x:v>Portugal</x:v>
      </x:c>
      <x:c r="B279" s="17" t="str">
        <x:v>PRT</x:v>
      </x:c>
      <x:c r="C279" s="17" t="str">
        <x:v>PT</x:v>
      </x:c>
      <x:c r="D279" s="20" t="n">
        <x:v>2014</x:v>
      </x:c>
      <x:c r="E279" s="26" t="n">
        <x:v>10406199</x:v>
      </x:c>
      <x:c r="F279" s="17" t="str">
        <x:v>S1</x:v>
      </x:c>
      <x:c r="G279" s="23" t="str">
        <x:v>https://population.un.org/wpp/assets/Excel%20Files/1_Indicator%20(Standard)/EXCEL_FILES/1_General/WPP2024_GEN_F01_DEMOGRAPHIC_INDICATORS_COMPACT.xlsx</x:v>
      </x:c>
      <x:c r="H279" s="26"/>
      <x:c r="I279" s="17"/>
      <x:c r="J279" s="23"/>
      <x:c r="K279" s="26" t="n">
        <x:v>4530</x:v>
      </x:c>
      <x:c r="L279" s="23" t="str">
        <x:v>Third-country nationals found to be illegally present (annual administrative detections; not resident stock)</x:v>
      </x:c>
      <x:c r="M279" s="17" t="str">
        <x:v>S3</x:v>
      </x:c>
      <x:c r="N279" s="23" t="str">
        <x:v>https://ec.europa.eu/eurostat/api/dissemination/statistics/1.0/data/migr_eipre?freq=A&amp;reason=TOTAL&amp;apprehen=TOTAL&amp;citizen=TOTAL&amp;sex=T&amp;age=TOTAL&amp;unit=PER&amp;geo=PT&amp;lang=en</x:v>
      </x:c>
      <x:c r="O279" s="23" t="str">
        <x:v>Eurostat rounded annual detections; not a population stock estimate. Immigrant stock blank: UN DESA benchmark file reports 2010/2015/2020 only; no interpolation used.</x:v>
      </x:c>
      <x:c r="P279" s="36" t="n">
        <x:f>COUNT(E279,H279,K279)</x:f>
        <x:v>2</x:v>
      </x:c>
      <x:c r="Q279" s="37" t="str">
        <x:f>IF(P279=3,"Complete",IF(P279=2,"Two measures",IF(P279=1,"One measure","No numeric measure")))</x:f>
        <x:v>Two measures</x:v>
      </x:c>
    </x:row>
    <x:row r="280" ht="30" customHeight="1">
      <x:c r="A280" s="17" t="str">
        <x:v>Portugal</x:v>
      </x:c>
      <x:c r="B280" s="17" t="str">
        <x:v>PRT</x:v>
      </x:c>
      <x:c r="C280" s="17" t="str">
        <x:v>PT</x:v>
      </x:c>
      <x:c r="D280" s="20" t="n">
        <x:v>2015</x:v>
      </x:c>
      <x:c r="E280" s="26" t="n">
        <x:v>10370267</x:v>
      </x:c>
      <x:c r="F280" s="17" t="str">
        <x:v>S1</x:v>
      </x:c>
      <x:c r="G280" s="23" t="str">
        <x:v>https://population.un.org/wpp/assets/Excel%20Files/1_Indicator%20(Standard)/EXCEL_FILES/1_General/WPP2024_GEN_F01_DEMOGRAPHIC_INDICATORS_COMPACT.xlsx</x:v>
      </x:c>
      <x:c r="H280" s="26" t="n">
        <x:v>864814</x:v>
      </x:c>
      <x:c r="I280" s="17" t="str">
        <x:v>S2</x:v>
      </x:c>
      <x:c r="J280" s="23" t="str">
        <x:v>https://www.un.org/development/desa/pd/sites/www.un.org.development.desa.pd/files/undesa_pd_2024_ims_stock_by_sex_and_destination.xlsx</x:v>
      </x:c>
      <x:c r="K280" s="26" t="n">
        <x:v>5145</x:v>
      </x:c>
      <x:c r="L280" s="23" t="str">
        <x:v>Third-country nationals found to be illegally present (annual administrative detections; not resident stock)</x:v>
      </x:c>
      <x:c r="M280" s="17" t="str">
        <x:v>S3</x:v>
      </x:c>
      <x:c r="N280" s="23" t="str">
        <x:v>https://ec.europa.eu/eurostat/api/dissemination/statistics/1.0/data/migr_eipre?freq=A&amp;reason=TOTAL&amp;apprehen=TOTAL&amp;citizen=TOTAL&amp;sex=T&amp;age=TOTAL&amp;unit=PER&amp;geo=PT&amp;lang=en</x:v>
      </x:c>
      <x:c r="O280" s="23" t="str">
        <x:v>Eurostat rounded annual detections; not a population stock estimate.</x:v>
      </x:c>
      <x:c r="P280" s="36" t="n">
        <x:f>COUNT(E280,H280,K280)</x:f>
        <x:v>3</x:v>
      </x:c>
      <x:c r="Q280" s="37" t="str">
        <x:f>IF(P280=3,"Complete",IF(P280=2,"Two measures",IF(P280=1,"One measure","No numeric measure")))</x:f>
        <x:v>Complete</x:v>
      </x:c>
    </x:row>
    <x:row r="281" ht="30" customHeight="1">
      <x:c r="A281" s="17" t="str">
        <x:v>Portugal</x:v>
      </x:c>
      <x:c r="B281" s="17" t="str">
        <x:v>PRT</x:v>
      </x:c>
      <x:c r="C281" s="17" t="str">
        <x:v>PT</x:v>
      </x:c>
      <x:c r="D281" s="20" t="n">
        <x:v>2016</x:v>
      </x:c>
      <x:c r="E281" s="26" t="n">
        <x:v>10346372</x:v>
      </x:c>
      <x:c r="F281" s="17" t="str">
        <x:v>S1</x:v>
      </x:c>
      <x:c r="G281" s="23" t="str">
        <x:v>https://population.un.org/wpp/assets/Excel%20Files/1_Indicator%20(Standard)/EXCEL_FILES/1_General/WPP2024_GEN_F01_DEMOGRAPHIC_INDICATORS_COMPACT.xlsx</x:v>
      </x:c>
      <x:c r="H281" s="26"/>
      <x:c r="I281" s="17"/>
      <x:c r="J281" s="23"/>
      <x:c r="K281" s="26" t="n">
        <x:v>6500</x:v>
      </x:c>
      <x:c r="L281" s="23" t="str">
        <x:v>Third-country nationals found to be illegally present (annual administrative detections; not resident stock)</x:v>
      </x:c>
      <x:c r="M281" s="17" t="str">
        <x:v>S3</x:v>
      </x:c>
      <x:c r="N281" s="23" t="str">
        <x:v>https://ec.europa.eu/eurostat/api/dissemination/statistics/1.0/data/migr_eipre?freq=A&amp;reason=TOTAL&amp;apprehen=TOTAL&amp;citizen=TOTAL&amp;sex=T&amp;age=TOTAL&amp;unit=PER&amp;geo=PT&amp;lang=en</x:v>
      </x:c>
      <x:c r="O281" s="23" t="str">
        <x:v>Eurostat rounded annual detections; not a population stock estimate. Immigrant stock blank: UN DESA benchmark file reports 2010/2015/2020 only; no interpolation used.</x:v>
      </x:c>
      <x:c r="P281" s="36" t="n">
        <x:f>COUNT(E281,H281,K281)</x:f>
        <x:v>2</x:v>
      </x:c>
      <x:c r="Q281" s="37" t="str">
        <x:f>IF(P281=3,"Complete",IF(P281=2,"Two measures",IF(P281=1,"One measure","No numeric measure")))</x:f>
        <x:v>Two measures</x:v>
      </x:c>
    </x:row>
    <x:row r="282" ht="30" customHeight="1">
      <x:c r="A282" s="17" t="str">
        <x:v>Portugal</x:v>
      </x:c>
      <x:c r="B282" s="17" t="str">
        <x:v>PRT</x:v>
      </x:c>
      <x:c r="C282" s="17" t="str">
        <x:v>PT</x:v>
      </x:c>
      <x:c r="D282" s="20" t="n">
        <x:v>2017</x:v>
      </x:c>
      <x:c r="E282" s="26" t="n">
        <x:v>10330844</x:v>
      </x:c>
      <x:c r="F282" s="17" t="str">
        <x:v>S1</x:v>
      </x:c>
      <x:c r="G282" s="23" t="str">
        <x:v>https://population.un.org/wpp/assets/Excel%20Files/1_Indicator%20(Standard)/EXCEL_FILES/1_General/WPP2024_GEN_F01_DEMOGRAPHIC_INDICATORS_COMPACT.xlsx</x:v>
      </x:c>
      <x:c r="H282" s="26"/>
      <x:c r="I282" s="17"/>
      <x:c r="J282" s="23"/>
      <x:c r="K282" s="26" t="n">
        <x:v>6005</x:v>
      </x:c>
      <x:c r="L282" s="23" t="str">
        <x:v>Third-country nationals found to be illegally present (annual administrative detections; not resident stock)</x:v>
      </x:c>
      <x:c r="M282" s="17" t="str">
        <x:v>S3</x:v>
      </x:c>
      <x:c r="N282" s="23" t="str">
        <x:v>https://ec.europa.eu/eurostat/api/dissemination/statistics/1.0/data/migr_eipre?freq=A&amp;reason=TOTAL&amp;apprehen=TOTAL&amp;citizen=TOTAL&amp;sex=T&amp;age=TOTAL&amp;unit=PER&amp;geo=PT&amp;lang=en</x:v>
      </x:c>
      <x:c r="O282" s="23" t="str">
        <x:v>Eurostat rounded annual detections; not a population stock estimate. Immigrant stock blank: UN DESA benchmark file reports 2010/2015/2020 only; no interpolation used.</x:v>
      </x:c>
      <x:c r="P282" s="36" t="n">
        <x:f>COUNT(E282,H282,K282)</x:f>
        <x:v>2</x:v>
      </x:c>
      <x:c r="Q282" s="37" t="str">
        <x:f>IF(P282=3,"Complete",IF(P282=2,"Two measures",IF(P282=1,"One measure","No numeric measure")))</x:f>
        <x:v>Two measures</x:v>
      </x:c>
    </x:row>
    <x:row r="283" ht="30" customHeight="1">
      <x:c r="A283" s="17" t="str">
        <x:v>Portugal</x:v>
      </x:c>
      <x:c r="B283" s="17" t="str">
        <x:v>PRT</x:v>
      </x:c>
      <x:c r="C283" s="17" t="str">
        <x:v>PT</x:v>
      </x:c>
      <x:c r="D283" s="20" t="n">
        <x:v>2018</x:v>
      </x:c>
      <x:c r="E283" s="26" t="n">
        <x:v>10325353</x:v>
      </x:c>
      <x:c r="F283" s="17" t="str">
        <x:v>S1</x:v>
      </x:c>
      <x:c r="G283" s="23" t="str">
        <x:v>https://population.un.org/wpp/assets/Excel%20Files/1_Indicator%20(Standard)/EXCEL_FILES/1_General/WPP2024_GEN_F01_DEMOGRAPHIC_INDICATORS_COMPACT.xlsx</x:v>
      </x:c>
      <x:c r="H283" s="26"/>
      <x:c r="I283" s="17"/>
      <x:c r="J283" s="23"/>
      <x:c r="K283" s="26" t="n">
        <x:v>4760</x:v>
      </x:c>
      <x:c r="L283" s="23" t="str">
        <x:v>Third-country nationals found to be illegally present (annual administrative detections; not resident stock)</x:v>
      </x:c>
      <x:c r="M283" s="17" t="str">
        <x:v>S3</x:v>
      </x:c>
      <x:c r="N283" s="23" t="str">
        <x:v>https://ec.europa.eu/eurostat/api/dissemination/statistics/1.0/data/migr_eipre?freq=A&amp;reason=TOTAL&amp;apprehen=TOTAL&amp;citizen=TOTAL&amp;sex=T&amp;age=TOTAL&amp;unit=PER&amp;geo=PT&amp;lang=en</x:v>
      </x:c>
      <x:c r="O283" s="23" t="str">
        <x:v>Eurostat rounded annual detections; not a population stock estimate. Immigrant stock blank: UN DESA benchmark file reports 2010/2015/2020 only; no interpolation used.</x:v>
      </x:c>
      <x:c r="P283" s="36" t="n">
        <x:f>COUNT(E283,H283,K283)</x:f>
        <x:v>2</x:v>
      </x:c>
      <x:c r="Q283" s="37" t="str">
        <x:f>IF(P283=3,"Complete",IF(P283=2,"Two measures",IF(P283=1,"One measure","No numeric measure")))</x:f>
        <x:v>Two measures</x:v>
      </x:c>
    </x:row>
    <x:row r="284" ht="30" customHeight="1">
      <x:c r="A284" s="17" t="str">
        <x:v>Portugal</x:v>
      </x:c>
      <x:c r="B284" s="17" t="str">
        <x:v>PRT</x:v>
      </x:c>
      <x:c r="C284" s="17" t="str">
        <x:v>PT</x:v>
      </x:c>
      <x:c r="D284" s="20" t="n">
        <x:v>2019</x:v>
      </x:c>
      <x:c r="E284" s="26" t="n">
        <x:v>10343213</x:v>
      </x:c>
      <x:c r="F284" s="17" t="str">
        <x:v>S1</x:v>
      </x:c>
      <x:c r="G284" s="23" t="str">
        <x:v>https://population.un.org/wpp/assets/Excel%20Files/1_Indicator%20(Standard)/EXCEL_FILES/1_General/WPP2024_GEN_F01_DEMOGRAPHIC_INDICATORS_COMPACT.xlsx</x:v>
      </x:c>
      <x:c r="H284" s="26"/>
      <x:c r="I284" s="17"/>
      <x:c r="J284" s="23"/>
      <x:c r="K284" s="26" t="n">
        <x:v>5890</x:v>
      </x:c>
      <x:c r="L284" s="23" t="str">
        <x:v>Third-country nationals found to be illegally present (annual administrative detections; not resident stock)</x:v>
      </x:c>
      <x:c r="M284" s="17" t="str">
        <x:v>S3</x:v>
      </x:c>
      <x:c r="N284" s="23" t="str">
        <x:v>https://ec.europa.eu/eurostat/api/dissemination/statistics/1.0/data/migr_eipre?freq=A&amp;reason=TOTAL&amp;apprehen=TOTAL&amp;citizen=TOTAL&amp;sex=T&amp;age=TOTAL&amp;unit=PER&amp;geo=PT&amp;lang=en</x:v>
      </x:c>
      <x:c r="O284" s="23" t="str">
        <x:v>Eurostat rounded annual detections; not a population stock estimate. Immigrant stock blank: UN DESA benchmark file reports 2010/2015/2020 only; no interpolation used.</x:v>
      </x:c>
      <x:c r="P284" s="36" t="n">
        <x:f>COUNT(E284,H284,K284)</x:f>
        <x:v>2</x:v>
      </x:c>
      <x:c r="Q284" s="37" t="str">
        <x:f>IF(P284=3,"Complete",IF(P284=2,"Two measures",IF(P284=1,"One measure","No numeric measure")))</x:f>
        <x:v>Two measures</x:v>
      </x:c>
    </x:row>
    <x:row r="285" ht="30" customHeight="1">
      <x:c r="A285" s="17" t="str">
        <x:v>Portugal</x:v>
      </x:c>
      <x:c r="B285" s="17" t="str">
        <x:v>PRT</x:v>
      </x:c>
      <x:c r="C285" s="17" t="str">
        <x:v>PT</x:v>
      </x:c>
      <x:c r="D285" s="20" t="n">
        <x:v>2020</x:v>
      </x:c>
      <x:c r="E285" s="26" t="n">
        <x:v>10370519</x:v>
      </x:c>
      <x:c r="F285" s="17" t="str">
        <x:v>S1</x:v>
      </x:c>
      <x:c r="G285" s="23" t="str">
        <x:v>https://population.un.org/wpp/assets/Excel%20Files/1_Indicator%20(Standard)/EXCEL_FILES/1_General/WPP2024_GEN_F01_DEMOGRAPHIC_INDICATORS_COMPACT.xlsx</x:v>
      </x:c>
      <x:c r="H285" s="26" t="n">
        <x:v>1001963</x:v>
      </x:c>
      <x:c r="I285" s="17" t="str">
        <x:v>S2</x:v>
      </x:c>
      <x:c r="J285" s="23" t="str">
        <x:v>https://www.un.org/development/desa/pd/sites/www.un.org.development.desa.pd/files/undesa_pd_2024_ims_stock_by_sex_and_destination.xlsx</x:v>
      </x:c>
      <x:c r="K285" s="26" t="n">
        <x:v>3145</x:v>
      </x:c>
      <x:c r="L285" s="23" t="str">
        <x:v>Third-country nationals found to be illegally present (annual administrative detections; not resident stock)</x:v>
      </x:c>
      <x:c r="M285" s="17" t="str">
        <x:v>S3</x:v>
      </x:c>
      <x:c r="N285" s="23" t="str">
        <x:v>https://ec.europa.eu/eurostat/api/dissemination/statistics/1.0/data/migr_eipre?freq=A&amp;reason=TOTAL&amp;apprehen=TOTAL&amp;citizen=TOTAL&amp;sex=T&amp;age=TOTAL&amp;unit=PER&amp;geo=PT&amp;lang=en</x:v>
      </x:c>
      <x:c r="O285" s="23" t="str">
        <x:v>Eurostat rounded annual detections; not a population stock estimate.</x:v>
      </x:c>
      <x:c r="P285" s="36" t="n">
        <x:f>COUNT(E285,H285,K285)</x:f>
        <x:v>3</x:v>
      </x:c>
      <x:c r="Q285" s="37" t="str">
        <x:f>IF(P285=3,"Complete",IF(P285=2,"Two measures",IF(P285=1,"One measure","No numeric measure")))</x:f>
        <x:v>Complete</x:v>
      </x:c>
    </x:row>
    <x:row r="286" ht="30" customHeight="1">
      <x:c r="A286" s="17" t="str">
        <x:v>Portugal</x:v>
      </x:c>
      <x:c r="B286" s="17" t="str">
        <x:v>PRT</x:v>
      </x:c>
      <x:c r="C286" s="17" t="str">
        <x:v>PT</x:v>
      </x:c>
      <x:c r="D286" s="20" t="n">
        <x:v>2021</x:v>
      </x:c>
      <x:c r="E286" s="26" t="n">
        <x:v>10390956</x:v>
      </x:c>
      <x:c r="F286" s="17" t="str">
        <x:v>S1</x:v>
      </x:c>
      <x:c r="G286" s="23" t="str">
        <x:v>https://population.un.org/wpp/assets/Excel%20Files/1_Indicator%20(Standard)/EXCEL_FILES/1_General/WPP2024_GEN_F01_DEMOGRAPHIC_INDICATORS_COMPACT.xlsx</x:v>
      </x:c>
      <x:c r="H286" s="26"/>
      <x:c r="I286" s="17"/>
      <x:c r="J286" s="23"/>
      <x:c r="K286" s="26" t="n">
        <x:v>1855</x:v>
      </x:c>
      <x:c r="L286" s="23" t="str">
        <x:v>Third-country nationals found to be illegally present (annual administrative detections; not resident stock)</x:v>
      </x:c>
      <x:c r="M286" s="17" t="str">
        <x:v>S3</x:v>
      </x:c>
      <x:c r="N286" s="23" t="str">
        <x:v>https://ec.europa.eu/eurostat/api/dissemination/statistics/1.0/data/migr_eipre?freq=A&amp;reason=TOTAL&amp;apprehen=TOTAL&amp;citizen=TOTAL&amp;sex=T&amp;age=TOTAL&amp;unit=PER&amp;geo=PT&amp;lang=en</x:v>
      </x:c>
      <x:c r="O286" s="23" t="str">
        <x:v>Eurostat rounded annual detections; not a population stock estimate. Immigrant stock blank: UN DESA benchmark file reports 2010/2015/2020 only; no interpolation used.</x:v>
      </x:c>
      <x:c r="P286" s="36" t="n">
        <x:f>COUNT(E286,H286,K286)</x:f>
        <x:v>2</x:v>
      </x:c>
      <x:c r="Q286" s="37" t="str">
        <x:f>IF(P286=3,"Complete",IF(P286=2,"Two measures",IF(P286=1,"One measure","No numeric measure")))</x:f>
        <x:v>Two measures</x:v>
      </x:c>
    </x:row>
    <x:row r="287" ht="30" customHeight="1">
      <x:c r="A287" s="17" t="str">
        <x:v>Portugal</x:v>
      </x:c>
      <x:c r="B287" s="17" t="str">
        <x:v>PRT</x:v>
      </x:c>
      <x:c r="C287" s="17" t="str">
        <x:v>PT</x:v>
      </x:c>
      <x:c r="D287" s="20" t="n">
        <x:v>2022</x:v>
      </x:c>
      <x:c r="E287" s="26" t="n">
        <x:v>10417073</x:v>
      </x:c>
      <x:c r="F287" s="17" t="str">
        <x:v>S1</x:v>
      </x:c>
      <x:c r="G287" s="23" t="str">
        <x:v>https://population.un.org/wpp/assets/Excel%20Files/1_Indicator%20(Standard)/EXCEL_FILES/1_General/WPP2024_GEN_F01_DEMOGRAPHIC_INDICATORS_COMPACT.xlsx</x:v>
      </x:c>
      <x:c r="H287" s="26"/>
      <x:c r="I287" s="17"/>
      <x:c r="J287" s="23"/>
      <x:c r="K287" s="26" t="n">
        <x:v>2170</x:v>
      </x:c>
      <x:c r="L287" s="23" t="str">
        <x:v>Third-country nationals found to be illegally present (annual administrative detections; not resident stock)</x:v>
      </x:c>
      <x:c r="M287" s="17" t="str">
        <x:v>S3</x:v>
      </x:c>
      <x:c r="N287" s="23" t="str">
        <x:v>https://ec.europa.eu/eurostat/api/dissemination/statistics/1.0/data/migr_eipre?freq=A&amp;reason=TOTAL&amp;apprehen=TOTAL&amp;citizen=TOTAL&amp;sex=T&amp;age=TOTAL&amp;unit=PER&amp;geo=PT&amp;lang=en</x:v>
      </x:c>
      <x:c r="O287" s="23" t="str">
        <x:v>Eurostat rounded annual detections; not a population stock estimate. Immigrant stock blank: UN DESA benchmark file reports 2010/2015/2020 only; no interpolation used.</x:v>
      </x:c>
      <x:c r="P287" s="36" t="n">
        <x:f>COUNT(E287,H287,K287)</x:f>
        <x:v>2</x:v>
      </x:c>
      <x:c r="Q287" s="37" t="str">
        <x:f>IF(P287=3,"Complete",IF(P287=2,"Two measures",IF(P287=1,"One measure","No numeric measure")))</x:f>
        <x:v>Two measures</x:v>
      </x:c>
    </x:row>
    <x:row r="288" ht="30" customHeight="1">
      <x:c r="A288" s="17" t="str">
        <x:v>Russia</x:v>
      </x:c>
      <x:c r="B288" s="17" t="str">
        <x:v>RUS</x:v>
      </x:c>
      <x:c r="C288" s="17" t="str">
        <x:v>RU</x:v>
      </x:c>
      <x:c r="D288" s="20" t="n">
        <x:v>2010</x:v>
      </x:c>
      <x:c r="E288" s="26" t="n">
        <x:v>143934465</x:v>
      </x:c>
      <x:c r="F288" s="17" t="str">
        <x:v>S1</x:v>
      </x:c>
      <x:c r="G288" s="23" t="str">
        <x:v>https://population.un.org/wpp/assets/Excel%20Files/1_Indicator%20(Standard)/EXCEL_FILES/1_General/WPP2024_GEN_F01_DEMOGRAPHIC_INDICATORS_COMPACT.xlsx</x:v>
      </x:c>
      <x:c r="H288" s="26" t="n">
        <x:v>11199727</x:v>
      </x:c>
      <x:c r="I288" s="17" t="str">
        <x:v>S2</x:v>
      </x:c>
      <x:c r="J288" s="23" t="str">
        <x:v>https://www.un.org/development/desa/pd/sites/www.un.org.development.desa.pd/files/undesa_pd_2024_ims_stock_by_sex_and_destination.xlsx</x:v>
      </x:c>
      <x:c r="K288" s="26"/>
      <x:c r="L288" s="23"/>
      <x:c r="M288" s="17"/>
      <x:c r="N288" s="23"/>
      <x:c r="O288" s="23" t="str">
        <x:v>Illegal/irregular migration blank: no selected authoritative country-year estimate; blank is not zero.</x:v>
      </x:c>
      <x:c r="P288" s="36" t="n">
        <x:f>COUNT(E288,H288,K288)</x:f>
        <x:v>2</x:v>
      </x:c>
      <x:c r="Q288" s="37" t="str">
        <x:f>IF(P288=3,"Complete",IF(P288=2,"Two measures",IF(P288=1,"One measure","No numeric measure")))</x:f>
        <x:v>Two measures</x:v>
      </x:c>
    </x:row>
    <x:row r="289" ht="30" customHeight="1">
      <x:c r="A289" s="17" t="str">
        <x:v>Russia</x:v>
      </x:c>
      <x:c r="B289" s="17" t="str">
        <x:v>RUS</x:v>
      </x:c>
      <x:c r="C289" s="17" t="str">
        <x:v>RU</x:v>
      </x:c>
      <x:c r="D289" s="20" t="n">
        <x:v>2011</x:v>
      </x:c>
      <x:c r="E289" s="26" t="n">
        <x:v>144043748</x:v>
      </x:c>
      <x:c r="F289" s="17" t="str">
        <x:v>S1</x:v>
      </x:c>
      <x:c r="G289" s="23" t="str">
        <x:v>https://population.un.org/wpp/assets/Excel%20Files/1_Indicator%20(Standard)/EXCEL_FILES/1_General/WPP2024_GEN_F01_DEMOGRAPHIC_INDICATORS_COMPACT.xlsx</x:v>
      </x:c>
      <x:c r="H289" s="26"/>
      <x:c r="I289" s="17"/>
      <x:c r="J289" s="23"/>
      <x:c r="K289" s="26"/>
      <x:c r="L289" s="23"/>
      <x:c r="M289" s="17"/>
      <x:c r="N289" s="23"/>
      <x:c r="O289" s="23" t="str">
        <x:v>Immigrant stock blank: UN DESA benchmark file reports 2010/2015/2020 only; no interpolation used. Illegal/irregular migration blank: no selected authoritative country-year estimate; blank is not zero.</x:v>
      </x:c>
      <x:c r="P289" s="36" t="n">
        <x:f>COUNT(E289,H289,K289)</x:f>
        <x:v>1</x:v>
      </x:c>
      <x:c r="Q289" s="37" t="str">
        <x:f>IF(P289=3,"Complete",IF(P289=2,"Two measures",IF(P289=1,"One measure","No numeric measure")))</x:f>
        <x:v>One measure</x:v>
      </x:c>
    </x:row>
    <x:row r="290" ht="30" customHeight="1">
      <x:c r="A290" s="17" t="str">
        <x:v>Russia</x:v>
      </x:c>
      <x:c r="B290" s="17" t="str">
        <x:v>RUS</x:v>
      </x:c>
      <x:c r="C290" s="17" t="str">
        <x:v>RU</x:v>
      </x:c>
      <x:c r="D290" s="20" t="n">
        <x:v>2012</x:v>
      </x:c>
      <x:c r="E290" s="26" t="n">
        <x:v>144291029</x:v>
      </x:c>
      <x:c r="F290" s="17" t="str">
        <x:v>S1</x:v>
      </x:c>
      <x:c r="G290" s="23" t="str">
        <x:v>https://population.un.org/wpp/assets/Excel%20Files/1_Indicator%20(Standard)/EXCEL_FILES/1_General/WPP2024_GEN_F01_DEMOGRAPHIC_INDICATORS_COMPACT.xlsx</x:v>
      </x:c>
      <x:c r="H290" s="26"/>
      <x:c r="I290" s="17"/>
      <x:c r="J290" s="23"/>
      <x:c r="K290" s="26"/>
      <x:c r="L290" s="23"/>
      <x:c r="M290" s="17"/>
      <x:c r="N290" s="23"/>
      <x:c r="O290" s="23" t="str">
        <x:v>Immigrant stock blank: UN DESA benchmark file reports 2010/2015/2020 only; no interpolation used. Illegal/irregular migration blank: no selected authoritative country-year estimate; blank is not zero.</x:v>
      </x:c>
      <x:c r="P290" s="36" t="n">
        <x:f>COUNT(E290,H290,K290)</x:f>
        <x:v>1</x:v>
      </x:c>
      <x:c r="Q290" s="37" t="str">
        <x:f>IF(P290=3,"Complete",IF(P290=2,"Two measures",IF(P290=1,"One measure","No numeric measure")))</x:f>
        <x:v>One measure</x:v>
      </x:c>
    </x:row>
    <x:row r="291" ht="30" customHeight="1">
      <x:c r="A291" s="17" t="str">
        <x:v>Russia</x:v>
      </x:c>
      <x:c r="B291" s="17" t="str">
        <x:v>RUS</x:v>
      </x:c>
      <x:c r="C291" s="17" t="str">
        <x:v>RU</x:v>
      </x:c>
      <x:c r="D291" s="20" t="n">
        <x:v>2013</x:v>
      </x:c>
      <x:c r="E291" s="26" t="n">
        <x:v>144604098</x:v>
      </x:c>
      <x:c r="F291" s="17" t="str">
        <x:v>S1</x:v>
      </x:c>
      <x:c r="G291" s="23" t="str">
        <x:v>https://population.un.org/wpp/assets/Excel%20Files/1_Indicator%20(Standard)/EXCEL_FILES/1_General/WPP2024_GEN_F01_DEMOGRAPHIC_INDICATORS_COMPACT.xlsx</x:v>
      </x:c>
      <x:c r="H291" s="26"/>
      <x:c r="I291" s="17"/>
      <x:c r="J291" s="23"/>
      <x:c r="K291" s="26"/>
      <x:c r="L291" s="23"/>
      <x:c r="M291" s="17"/>
      <x:c r="N291" s="23"/>
      <x:c r="O291" s="23" t="str">
        <x:v>Immigrant stock blank: UN DESA benchmark file reports 2010/2015/2020 only; no interpolation used. Illegal/irregular migration blank: no selected authoritative country-year estimate; blank is not zero.</x:v>
      </x:c>
      <x:c r="P291" s="36" t="n">
        <x:f>COUNT(E291,H291,K291)</x:f>
        <x:v>1</x:v>
      </x:c>
      <x:c r="Q291" s="37" t="str">
        <x:f>IF(P291=3,"Complete",IF(P291=2,"Two measures",IF(P291=1,"One measure","No numeric measure")))</x:f>
        <x:v>One measure</x:v>
      </x:c>
    </x:row>
    <x:row r="292" ht="30" customHeight="1">
      <x:c r="A292" s="17" t="str">
        <x:v>Russia</x:v>
      </x:c>
      <x:c r="B292" s="17" t="str">
        <x:v>RUS</x:v>
      </x:c>
      <x:c r="C292" s="17" t="str">
        <x:v>RU</x:v>
      </x:c>
      <x:c r="D292" s="20" t="n">
        <x:v>2014</x:v>
      </x:c>
      <x:c r="E292" s="26" t="n">
        <x:v>144925638</x:v>
      </x:c>
      <x:c r="F292" s="17" t="str">
        <x:v>S1</x:v>
      </x:c>
      <x:c r="G292" s="23" t="str">
        <x:v>https://population.un.org/wpp/assets/Excel%20Files/1_Indicator%20(Standard)/EXCEL_FILES/1_General/WPP2024_GEN_F01_DEMOGRAPHIC_INDICATORS_COMPACT.xlsx</x:v>
      </x:c>
      <x:c r="H292" s="26"/>
      <x:c r="I292" s="17"/>
      <x:c r="J292" s="23"/>
      <x:c r="K292" s="26"/>
      <x:c r="L292" s="23"/>
      <x:c r="M292" s="17"/>
      <x:c r="N292" s="23"/>
      <x:c r="O292" s="23" t="str">
        <x:v>Immigrant stock blank: UN DESA benchmark file reports 2010/2015/2020 only; no interpolation used. Illegal/irregular migration blank: no selected authoritative country-year estimate; blank is not zero.</x:v>
      </x:c>
      <x:c r="P292" s="36" t="n">
        <x:f>COUNT(E292,H292,K292)</x:f>
        <x:v>1</x:v>
      </x:c>
      <x:c r="Q292" s="37" t="str">
        <x:f>IF(P292=3,"Complete",IF(P292=2,"Two measures",IF(P292=1,"One measure","No numeric measure")))</x:f>
        <x:v>One measure</x:v>
      </x:c>
    </x:row>
    <x:row r="293" ht="30" customHeight="1">
      <x:c r="A293" s="17" t="str">
        <x:v>Russia</x:v>
      </x:c>
      <x:c r="B293" s="17" t="str">
        <x:v>RUS</x:v>
      </x:c>
      <x:c r="C293" s="17" t="str">
        <x:v>RU</x:v>
      </x:c>
      <x:c r="D293" s="20" t="n">
        <x:v>2015</x:v>
      </x:c>
      <x:c r="E293" s="26" t="n">
        <x:v>145307616</x:v>
      </x:c>
      <x:c r="F293" s="17" t="str">
        <x:v>S1</x:v>
      </x:c>
      <x:c r="G293" s="23" t="str">
        <x:v>https://population.un.org/wpp/assets/Excel%20Files/1_Indicator%20(Standard)/EXCEL_FILES/1_General/WPP2024_GEN_F01_DEMOGRAPHIC_INDICATORS_COMPACT.xlsx</x:v>
      </x:c>
      <x:c r="H293" s="26" t="n">
        <x:v>9098229</x:v>
      </x:c>
      <x:c r="I293" s="17" t="str">
        <x:v>S2</x:v>
      </x:c>
      <x:c r="J293" s="23" t="str">
        <x:v>https://www.un.org/development/desa/pd/sites/www.un.org.development.desa.pd/files/undesa_pd_2024_ims_stock_by_sex_and_destination.xlsx</x:v>
      </x:c>
      <x:c r="K293" s="26"/>
      <x:c r="L293" s="23"/>
      <x:c r="M293" s="17"/>
      <x:c r="N293" s="23"/>
      <x:c r="O293" s="23" t="str">
        <x:v>Illegal/irregular migration blank: no selected authoritative country-year estimate; blank is not zero.</x:v>
      </x:c>
      <x:c r="P293" s="36" t="n">
        <x:f>COUNT(E293,H293,K293)</x:f>
        <x:v>2</x:v>
      </x:c>
      <x:c r="Q293" s="37" t="str">
        <x:f>IF(P293=3,"Complete",IF(P293=2,"Two measures",IF(P293=1,"One measure","No numeric measure")))</x:f>
        <x:v>Two measures</x:v>
      </x:c>
    </x:row>
    <x:row r="294" ht="30" customHeight="1">
      <x:c r="A294" s="17" t="str">
        <x:v>Russia</x:v>
      </x:c>
      <x:c r="B294" s="17" t="str">
        <x:v>RUS</x:v>
      </x:c>
      <x:c r="C294" s="17" t="str">
        <x:v>RU</x:v>
      </x:c>
      <x:c r="D294" s="20" t="n">
        <x:v>2016</x:v>
      </x:c>
      <x:c r="E294" s="26" t="n">
        <x:v>145778677</x:v>
      </x:c>
      <x:c r="F294" s="17" t="str">
        <x:v>S1</x:v>
      </x:c>
      <x:c r="G294" s="23" t="str">
        <x:v>https://population.un.org/wpp/assets/Excel%20Files/1_Indicator%20(Standard)/EXCEL_FILES/1_General/WPP2024_GEN_F01_DEMOGRAPHIC_INDICATORS_COMPACT.xlsx</x:v>
      </x:c>
      <x:c r="H294" s="26"/>
      <x:c r="I294" s="17"/>
      <x:c r="J294" s="23"/>
      <x:c r="K294" s="26"/>
      <x:c r="L294" s="23"/>
      <x:c r="M294" s="17"/>
      <x:c r="N294" s="23"/>
      <x:c r="O294" s="23" t="str">
        <x:v>Immigrant stock blank: UN DESA benchmark file reports 2010/2015/2020 only; no interpolation used. Illegal/irregular migration blank: no selected authoritative country-year estimate; blank is not zero.</x:v>
      </x:c>
      <x:c r="P294" s="36" t="n">
        <x:f>COUNT(E294,H294,K294)</x:f>
        <x:v>1</x:v>
      </x:c>
      <x:c r="Q294" s="37" t="str">
        <x:f>IF(P294=3,"Complete",IF(P294=2,"Two measures",IF(P294=1,"One measure","No numeric measure")))</x:f>
        <x:v>One measure</x:v>
      </x:c>
    </x:row>
    <x:row r="295" ht="30" customHeight="1">
      <x:c r="A295" s="17" t="str">
        <x:v>Russia</x:v>
      </x:c>
      <x:c r="B295" s="17" t="str">
        <x:v>RUS</x:v>
      </x:c>
      <x:c r="C295" s="17" t="str">
        <x:v>RU</x:v>
      </x:c>
      <x:c r="D295" s="20" t="n">
        <x:v>2017</x:v>
      </x:c>
      <x:c r="E295" s="26" t="n">
        <x:v>146186799</x:v>
      </x:c>
      <x:c r="F295" s="17" t="str">
        <x:v>S1</x:v>
      </x:c>
      <x:c r="G295" s="23" t="str">
        <x:v>https://population.un.org/wpp/assets/Excel%20Files/1_Indicator%20(Standard)/EXCEL_FILES/1_General/WPP2024_GEN_F01_DEMOGRAPHIC_INDICATORS_COMPACT.xlsx</x:v>
      </x:c>
      <x:c r="H295" s="26"/>
      <x:c r="I295" s="17"/>
      <x:c r="J295" s="23"/>
      <x:c r="K295" s="26"/>
      <x:c r="L295" s="23"/>
      <x:c r="M295" s="17"/>
      <x:c r="N295" s="23"/>
      <x:c r="O295" s="23" t="str">
        <x:v>Immigrant stock blank: UN DESA benchmark file reports 2010/2015/2020 only; no interpolation used. Illegal/irregular migration blank: no selected authoritative country-year estimate; blank is not zero.</x:v>
      </x:c>
      <x:c r="P295" s="36" t="n">
        <x:f>COUNT(E295,H295,K295)</x:f>
        <x:v>1</x:v>
      </x:c>
      <x:c r="Q295" s="37" t="str">
        <x:f>IF(P295=3,"Complete",IF(P295=2,"Two measures",IF(P295=1,"One measure","No numeric measure")))</x:f>
        <x:v>One measure</x:v>
      </x:c>
    </x:row>
    <x:row r="296" ht="30" customHeight="1">
      <x:c r="A296" s="17" t="str">
        <x:v>Russia</x:v>
      </x:c>
      <x:c r="B296" s="17" t="str">
        <x:v>RUS</x:v>
      </x:c>
      <x:c r="C296" s="17" t="str">
        <x:v>RU</x:v>
      </x:c>
      <x:c r="D296" s="20" t="n">
        <x:v>2018</x:v>
      </x:c>
      <x:c r="E296" s="26" t="n">
        <x:v>146430146</x:v>
      </x:c>
      <x:c r="F296" s="17" t="str">
        <x:v>S1</x:v>
      </x:c>
      <x:c r="G296" s="23" t="str">
        <x:v>https://population.un.org/wpp/assets/Excel%20Files/1_Indicator%20(Standard)/EXCEL_FILES/1_General/WPP2024_GEN_F01_DEMOGRAPHIC_INDICATORS_COMPACT.xlsx</x:v>
      </x:c>
      <x:c r="H296" s="26"/>
      <x:c r="I296" s="17"/>
      <x:c r="J296" s="23"/>
      <x:c r="K296" s="26"/>
      <x:c r="L296" s="23"/>
      <x:c r="M296" s="17"/>
      <x:c r="N296" s="23"/>
      <x:c r="O296" s="23" t="str">
        <x:v>Immigrant stock blank: UN DESA benchmark file reports 2010/2015/2020 only; no interpolation used. Illegal/irregular migration blank: no selected authoritative country-year estimate; blank is not zero.</x:v>
      </x:c>
      <x:c r="P296" s="36" t="n">
        <x:f>COUNT(E296,H296,K296)</x:f>
        <x:v>1</x:v>
      </x:c>
      <x:c r="Q296" s="37" t="str">
        <x:f>IF(P296=3,"Complete",IF(P296=2,"Two measures",IF(P296=1,"One measure","No numeric measure")))</x:f>
        <x:v>One measure</x:v>
      </x:c>
    </x:row>
    <x:row r="297" ht="30" customHeight="1">
      <x:c r="A297" s="17" t="str">
        <x:v>Russia</x:v>
      </x:c>
      <x:c r="B297" s="17" t="str">
        <x:v>RUS</x:v>
      </x:c>
      <x:c r="C297" s="17" t="str">
        <x:v>RU</x:v>
      </x:c>
      <x:c r="D297" s="20" t="n">
        <x:v>2019</x:v>
      </x:c>
      <x:c r="E297" s="26" t="n">
        <x:v>146533067</x:v>
      </x:c>
      <x:c r="F297" s="17" t="str">
        <x:v>S1</x:v>
      </x:c>
      <x:c r="G297" s="23" t="str">
        <x:v>https://population.un.org/wpp/assets/Excel%20Files/1_Indicator%20(Standard)/EXCEL_FILES/1_General/WPP2024_GEN_F01_DEMOGRAPHIC_INDICATORS_COMPACT.xlsx</x:v>
      </x:c>
      <x:c r="H297" s="26"/>
      <x:c r="I297" s="17"/>
      <x:c r="J297" s="23"/>
      <x:c r="K297" s="26"/>
      <x:c r="L297" s="23"/>
      <x:c r="M297" s="17"/>
      <x:c r="N297" s="23"/>
      <x:c r="O297" s="23" t="str">
        <x:v>Immigrant stock blank: UN DESA benchmark file reports 2010/2015/2020 only; no interpolation used. Illegal/irregular migration blank: no selected authoritative country-year estimate; blank is not zero.</x:v>
      </x:c>
      <x:c r="P297" s="36" t="n">
        <x:f>COUNT(E297,H297,K297)</x:f>
        <x:v>1</x:v>
      </x:c>
      <x:c r="Q297" s="37" t="str">
        <x:f>IF(P297=3,"Complete",IF(P297=2,"Two measures",IF(P297=1,"One measure","No numeric measure")))</x:f>
        <x:v>One measure</x:v>
      </x:c>
    </x:row>
    <x:row r="298" ht="30" customHeight="1">
      <x:c r="A298" s="17" t="str">
        <x:v>Russia</x:v>
      </x:c>
      <x:c r="B298" s="17" t="str">
        <x:v>RUS</x:v>
      </x:c>
      <x:c r="C298" s="17" t="str">
        <x:v>RU</x:v>
      </x:c>
      <x:c r="D298" s="20" t="n">
        <x:v>2020</x:v>
      </x:c>
      <x:c r="E298" s="26" t="n">
        <x:v>146371299</x:v>
      </x:c>
      <x:c r="F298" s="17" t="str">
        <x:v>S1</x:v>
      </x:c>
      <x:c r="G298" s="23" t="str">
        <x:v>https://population.un.org/wpp/assets/Excel%20Files/1_Indicator%20(Standard)/EXCEL_FILES/1_General/WPP2024_GEN_F01_DEMOGRAPHIC_INDICATORS_COMPACT.xlsx</x:v>
      </x:c>
      <x:c r="H298" s="26" t="n">
        <x:v>7297611</x:v>
      </x:c>
      <x:c r="I298" s="17" t="str">
        <x:v>S2</x:v>
      </x:c>
      <x:c r="J298" s="23" t="str">
        <x:v>https://www.un.org/development/desa/pd/sites/www.un.org.development.desa.pd/files/undesa_pd_2024_ims_stock_by_sex_and_destination.xlsx</x:v>
      </x:c>
      <x:c r="K298" s="26"/>
      <x:c r="L298" s="23"/>
      <x:c r="M298" s="17"/>
      <x:c r="N298" s="23"/>
      <x:c r="O298" s="23" t="str">
        <x:v>Illegal/irregular migration blank: no selected authoritative country-year estimate; blank is not zero.</x:v>
      </x:c>
      <x:c r="P298" s="36" t="n">
        <x:f>COUNT(E298,H298,K298)</x:f>
        <x:v>2</x:v>
      </x:c>
      <x:c r="Q298" s="37" t="str">
        <x:f>IF(P298=3,"Complete",IF(P298=2,"Two measures",IF(P298=1,"One measure","No numeric measure")))</x:f>
        <x:v>Two measures</x:v>
      </x:c>
    </x:row>
    <x:row r="299" ht="30" customHeight="1">
      <x:c r="A299" s="17" t="str">
        <x:v>Russia</x:v>
      </x:c>
      <x:c r="B299" s="17" t="str">
        <x:v>RUS</x:v>
      </x:c>
      <x:c r="C299" s="17" t="str">
        <x:v>RU</x:v>
      </x:c>
      <x:c r="D299" s="20" t="n">
        <x:v>2021</x:v>
      </x:c>
      <x:c r="E299" s="26" t="n">
        <x:v>145836175</x:v>
      </x:c>
      <x:c r="F299" s="17" t="str">
        <x:v>S1</x:v>
      </x:c>
      <x:c r="G299" s="23" t="str">
        <x:v>https://population.un.org/wpp/assets/Excel%20Files/1_Indicator%20(Standard)/EXCEL_FILES/1_General/WPP2024_GEN_F01_DEMOGRAPHIC_INDICATORS_COMPACT.xlsx</x:v>
      </x:c>
      <x:c r="H299" s="26"/>
      <x:c r="I299" s="17"/>
      <x:c r="J299" s="23"/>
      <x:c r="K299" s="26"/>
      <x:c r="L299" s="23"/>
      <x:c r="M299" s="17"/>
      <x:c r="N299" s="23"/>
      <x:c r="O299" s="23" t="str">
        <x:v>Immigrant stock blank: UN DESA benchmark file reports 2010/2015/2020 only; no interpolation used. Illegal/irregular migration blank: no selected authoritative country-year estimate; blank is not zero.</x:v>
      </x:c>
      <x:c r="P299" s="36" t="n">
        <x:f>COUNT(E299,H299,K299)</x:f>
        <x:v>1</x:v>
      </x:c>
      <x:c r="Q299" s="37" t="str">
        <x:f>IF(P299=3,"Complete",IF(P299=2,"Two measures",IF(P299=1,"One measure","No numeric measure")))</x:f>
        <x:v>One measure</x:v>
      </x:c>
    </x:row>
    <x:row r="300" ht="30" customHeight="1">
      <x:c r="A300" s="17" t="str">
        <x:v>Russia</x:v>
      </x:c>
      <x:c r="B300" s="17" t="str">
        <x:v>RUS</x:v>
      </x:c>
      <x:c r="C300" s="17" t="str">
        <x:v>RU</x:v>
      </x:c>
      <x:c r="D300" s="20" t="n">
        <x:v>2022</x:v>
      </x:c>
      <x:c r="E300" s="26" t="n">
        <x:v>145579899</x:v>
      </x:c>
      <x:c r="F300" s="17" t="str">
        <x:v>S1</x:v>
      </x:c>
      <x:c r="G300" s="23" t="str">
        <x:v>https://population.un.org/wpp/assets/Excel%20Files/1_Indicator%20(Standard)/EXCEL_FILES/1_General/WPP2024_GEN_F01_DEMOGRAPHIC_INDICATORS_COMPACT.xlsx</x:v>
      </x:c>
      <x:c r="H300" s="26"/>
      <x:c r="I300" s="17"/>
      <x:c r="J300" s="23"/>
      <x:c r="K300" s="26"/>
      <x:c r="L300" s="23"/>
      <x:c r="M300" s="17"/>
      <x:c r="N300" s="23"/>
      <x:c r="O300" s="23" t="str">
        <x:v>Immigrant stock blank: UN DESA benchmark file reports 2010/2015/2020 only; no interpolation used. Illegal/irregular migration blank: no selected authoritative country-year estimate; blank is not zero.</x:v>
      </x:c>
      <x:c r="P300" s="36" t="n">
        <x:f>COUNT(E300,H300,K300)</x:f>
        <x:v>1</x:v>
      </x:c>
      <x:c r="Q300" s="37" t="str">
        <x:f>IF(P300=3,"Complete",IF(P300=2,"Two measures",IF(P300=1,"One measure","No numeric measure")))</x:f>
        <x:v>One measure</x:v>
      </x:c>
    </x:row>
    <x:row r="301" ht="30" customHeight="1">
      <x:c r="A301" s="17" t="str">
        <x:v>Slovakia</x:v>
      </x:c>
      <x:c r="B301" s="17" t="str">
        <x:v>SVK</x:v>
      </x:c>
      <x:c r="C301" s="17" t="str">
        <x:v>SK</x:v>
      </x:c>
      <x:c r="D301" s="20" t="n">
        <x:v>2010</x:v>
      </x:c>
      <x:c r="E301" s="26" t="n">
        <x:v>5391851</x:v>
      </x:c>
      <x:c r="F301" s="17" t="str">
        <x:v>S1</x:v>
      </x:c>
      <x:c r="G301" s="23" t="str">
        <x:v>https://population.un.org/wpp/assets/Excel%20Files/1_Indicator%20(Standard)/EXCEL_FILES/1_General/WPP2024_GEN_F01_DEMOGRAPHIC_INDICATORS_COMPACT.xlsx</x:v>
      </x:c>
      <x:c r="H301" s="26" t="n">
        <x:v>146319</x:v>
      </x:c>
      <x:c r="I301" s="17" t="str">
        <x:v>S2</x:v>
      </x:c>
      <x:c r="J301" s="23" t="str">
        <x:v>https://www.un.org/development/desa/pd/sites/www.un.org.development.desa.pd/files/undesa_pd_2024_ims_stock_by_sex_and_destination.xlsx</x:v>
      </x:c>
      <x:c r="K301" s="26" t="n">
        <x:v>1440</x:v>
      </x:c>
      <x:c r="L301" s="23" t="str">
        <x:v>Third-country nationals found to be illegally present (annual administrative detections; not resident stock)</x:v>
      </x:c>
      <x:c r="M301" s="17" t="str">
        <x:v>S3</x:v>
      </x:c>
      <x:c r="N301" s="23" t="str">
        <x:v>https://ec.europa.eu/eurostat/api/dissemination/statistics/1.0/data/migr_eipre?freq=A&amp;reason=TOTAL&amp;apprehen=TOTAL&amp;citizen=TOTAL&amp;sex=T&amp;age=TOTAL&amp;unit=PER&amp;geo=SK&amp;lang=en</x:v>
      </x:c>
      <x:c r="O301" s="23" t="str">
        <x:v>Eurostat rounded annual detections; not a population stock estimate.</x:v>
      </x:c>
      <x:c r="P301" s="36" t="n">
        <x:f>COUNT(E301,H301,K301)</x:f>
        <x:v>3</x:v>
      </x:c>
      <x:c r="Q301" s="37" t="str">
        <x:f>IF(P301=3,"Complete",IF(P301=2,"Two measures",IF(P301=1,"One measure","No numeric measure")))</x:f>
        <x:v>Complete</x:v>
      </x:c>
    </x:row>
    <x:row r="302" ht="30" customHeight="1">
      <x:c r="A302" s="17" t="str">
        <x:v>Slovakia</x:v>
      </x:c>
      <x:c r="B302" s="17" t="str">
        <x:v>SVK</x:v>
      </x:c>
      <x:c r="C302" s="17" t="str">
        <x:v>SK</x:v>
      </x:c>
      <x:c r="D302" s="20" t="n">
        <x:v>2011</x:v>
      </x:c>
      <x:c r="E302" s="26" t="n">
        <x:v>5398109</x:v>
      </x:c>
      <x:c r="F302" s="17" t="str">
        <x:v>S1</x:v>
      </x:c>
      <x:c r="G302" s="23" t="str">
        <x:v>https://population.un.org/wpp/assets/Excel%20Files/1_Indicator%20(Standard)/EXCEL_FILES/1_General/WPP2024_GEN_F01_DEMOGRAPHIC_INDICATORS_COMPACT.xlsx</x:v>
      </x:c>
      <x:c r="H302" s="26"/>
      <x:c r="I302" s="17"/>
      <x:c r="J302" s="23"/>
      <x:c r="K302" s="26" t="n">
        <x:v>1145</x:v>
      </x:c>
      <x:c r="L302" s="23" t="str">
        <x:v>Third-country nationals found to be illegally present (annual administrative detections; not resident stock)</x:v>
      </x:c>
      <x:c r="M302" s="17" t="str">
        <x:v>S3</x:v>
      </x:c>
      <x:c r="N302" s="23" t="str">
        <x:v>https://ec.europa.eu/eurostat/api/dissemination/statistics/1.0/data/migr_eipre?freq=A&amp;reason=TOTAL&amp;apprehen=TOTAL&amp;citizen=TOTAL&amp;sex=T&amp;age=TOTAL&amp;unit=PER&amp;geo=SK&amp;lang=en</x:v>
      </x:c>
      <x:c r="O302" s="23" t="str">
        <x:v>Eurostat rounded annual detections; not a population stock estimate. Immigrant stock blank: UN DESA benchmark file reports 2010/2015/2020 only; no interpolation used.</x:v>
      </x:c>
      <x:c r="P302" s="36" t="n">
        <x:f>COUNT(E302,H302,K302)</x:f>
        <x:v>2</x:v>
      </x:c>
      <x:c r="Q302" s="37" t="str">
        <x:f>IF(P302=3,"Complete",IF(P302=2,"Two measures",IF(P302=1,"One measure","No numeric measure")))</x:f>
        <x:v>Two measures</x:v>
      </x:c>
    </x:row>
    <x:row r="303" ht="30" customHeight="1">
      <x:c r="A303" s="17" t="str">
        <x:v>Slovakia</x:v>
      </x:c>
      <x:c r="B303" s="17" t="str">
        <x:v>SVK</x:v>
      </x:c>
      <x:c r="C303" s="17" t="str">
        <x:v>SK</x:v>
      </x:c>
      <x:c r="D303" s="20" t="n">
        <x:v>2012</x:v>
      </x:c>
      <x:c r="E303" s="26" t="n">
        <x:v>5404871</x:v>
      </x:c>
      <x:c r="F303" s="17" t="str">
        <x:v>S1</x:v>
      </x:c>
      <x:c r="G303" s="23" t="str">
        <x:v>https://population.un.org/wpp/assets/Excel%20Files/1_Indicator%20(Standard)/EXCEL_FILES/1_General/WPP2024_GEN_F01_DEMOGRAPHIC_INDICATORS_COMPACT.xlsx</x:v>
      </x:c>
      <x:c r="H303" s="26"/>
      <x:c r="I303" s="17"/>
      <x:c r="J303" s="23"/>
      <x:c r="K303" s="26" t="n">
        <x:v>1395</x:v>
      </x:c>
      <x:c r="L303" s="23" t="str">
        <x:v>Third-country nationals found to be illegally present (annual administrative detections; not resident stock)</x:v>
      </x:c>
      <x:c r="M303" s="17" t="str">
        <x:v>S3</x:v>
      </x:c>
      <x:c r="N303" s="23" t="str">
        <x:v>https://ec.europa.eu/eurostat/api/dissemination/statistics/1.0/data/migr_eipre?freq=A&amp;reason=TOTAL&amp;apprehen=TOTAL&amp;citizen=TOTAL&amp;sex=T&amp;age=TOTAL&amp;unit=PER&amp;geo=SK&amp;lang=en</x:v>
      </x:c>
      <x:c r="O303" s="23" t="str">
        <x:v>Eurostat rounded annual detections; not a population stock estimate. Immigrant stock blank: UN DESA benchmark file reports 2010/2015/2020 only; no interpolation used.</x:v>
      </x:c>
      <x:c r="P303" s="36" t="n">
        <x:f>COUNT(E303,H303,K303)</x:f>
        <x:v>2</x:v>
      </x:c>
      <x:c r="Q303" s="37" t="str">
        <x:f>IF(P303=3,"Complete",IF(P303=2,"Two measures",IF(P303=1,"One measure","No numeric measure")))</x:f>
        <x:v>Two measures</x:v>
      </x:c>
    </x:row>
    <x:row r="304" ht="30" customHeight="1">
      <x:c r="A304" s="17" t="str">
        <x:v>Slovakia</x:v>
      </x:c>
      <x:c r="B304" s="17" t="str">
        <x:v>SVK</x:v>
      </x:c>
      <x:c r="C304" s="17" t="str">
        <x:v>SK</x:v>
      </x:c>
      <x:c r="D304" s="20" t="n">
        <x:v>2013</x:v>
      </x:c>
      <x:c r="E304" s="26" t="n">
        <x:v>5410422</x:v>
      </x:c>
      <x:c r="F304" s="17" t="str">
        <x:v>S1</x:v>
      </x:c>
      <x:c r="G304" s="23" t="str">
        <x:v>https://population.un.org/wpp/assets/Excel%20Files/1_Indicator%20(Standard)/EXCEL_FILES/1_General/WPP2024_GEN_F01_DEMOGRAPHIC_INDICATORS_COMPACT.xlsx</x:v>
      </x:c>
      <x:c r="H304" s="26"/>
      <x:c r="I304" s="17"/>
      <x:c r="J304" s="23"/>
      <x:c r="K304" s="26" t="n">
        <x:v>1025</x:v>
      </x:c>
      <x:c r="L304" s="23" t="str">
        <x:v>Third-country nationals found to be illegally present (annual administrative detections; not resident stock)</x:v>
      </x:c>
      <x:c r="M304" s="17" t="str">
        <x:v>S3</x:v>
      </x:c>
      <x:c r="N304" s="23" t="str">
        <x:v>https://ec.europa.eu/eurostat/api/dissemination/statistics/1.0/data/migr_eipre?freq=A&amp;reason=TOTAL&amp;apprehen=TOTAL&amp;citizen=TOTAL&amp;sex=T&amp;age=TOTAL&amp;unit=PER&amp;geo=SK&amp;lang=en</x:v>
      </x:c>
      <x:c r="O304" s="23" t="str">
        <x:v>Eurostat rounded annual detections; not a population stock estimate. Immigrant stock blank: UN DESA benchmark file reports 2010/2015/2020 only; no interpolation used.</x:v>
      </x:c>
      <x:c r="P304" s="36" t="n">
        <x:f>COUNT(E304,H304,K304)</x:f>
        <x:v>2</x:v>
      </x:c>
      <x:c r="Q304" s="37" t="str">
        <x:f>IF(P304=3,"Complete",IF(P304=2,"Two measures",IF(P304=1,"One measure","No numeric measure")))</x:f>
        <x:v>Two measures</x:v>
      </x:c>
    </x:row>
    <x:row r="305" ht="30" customHeight="1">
      <x:c r="A305" s="17" t="str">
        <x:v>Slovakia</x:v>
      </x:c>
      <x:c r="B305" s="17" t="str">
        <x:v>SVK</x:v>
      </x:c>
      <x:c r="C305" s="17" t="str">
        <x:v>SK</x:v>
      </x:c>
      <x:c r="D305" s="20" t="n">
        <x:v>2014</x:v>
      </x:c>
      <x:c r="E305" s="26" t="n">
        <x:v>5415230</x:v>
      </x:c>
      <x:c r="F305" s="17" t="str">
        <x:v>S1</x:v>
      </x:c>
      <x:c r="G305" s="23" t="str">
        <x:v>https://population.un.org/wpp/assets/Excel%20Files/1_Indicator%20(Standard)/EXCEL_FILES/1_General/WPP2024_GEN_F01_DEMOGRAPHIC_INDICATORS_COMPACT.xlsx</x:v>
      </x:c>
      <x:c r="H305" s="26"/>
      <x:c r="I305" s="17"/>
      <x:c r="J305" s="23"/>
      <x:c r="K305" s="26" t="n">
        <x:v>1155</x:v>
      </x:c>
      <x:c r="L305" s="23" t="str">
        <x:v>Third-country nationals found to be illegally present (annual administrative detections; not resident stock)</x:v>
      </x:c>
      <x:c r="M305" s="17" t="str">
        <x:v>S3</x:v>
      </x:c>
      <x:c r="N305" s="23" t="str">
        <x:v>https://ec.europa.eu/eurostat/api/dissemination/statistics/1.0/data/migr_eipre?freq=A&amp;reason=TOTAL&amp;apprehen=TOTAL&amp;citizen=TOTAL&amp;sex=T&amp;age=TOTAL&amp;unit=PER&amp;geo=SK&amp;lang=en</x:v>
      </x:c>
      <x:c r="O305" s="23" t="str">
        <x:v>Eurostat rounded annual detections; not a population stock estimate. Immigrant stock blank: UN DESA benchmark file reports 2010/2015/2020 only; no interpolation used.</x:v>
      </x:c>
      <x:c r="P305" s="36" t="n">
        <x:f>COUNT(E305,H305,K305)</x:f>
        <x:v>2</x:v>
      </x:c>
      <x:c r="Q305" s="37" t="str">
        <x:f>IF(P305=3,"Complete",IF(P305=2,"Two measures",IF(P305=1,"One measure","No numeric measure")))</x:f>
        <x:v>Two measures</x:v>
      </x:c>
    </x:row>
    <x:row r="306" ht="30" customHeight="1">
      <x:c r="A306" s="17" t="str">
        <x:v>Slovakia</x:v>
      </x:c>
      <x:c r="B306" s="17" t="str">
        <x:v>SVK</x:v>
      </x:c>
      <x:c r="C306" s="17" t="str">
        <x:v>SK</x:v>
      </x:c>
      <x:c r="D306" s="20" t="n">
        <x:v>2015</x:v>
      </x:c>
      <x:c r="E306" s="26" t="n">
        <x:v>5420278</x:v>
      </x:c>
      <x:c r="F306" s="17" t="str">
        <x:v>S1</x:v>
      </x:c>
      <x:c r="G306" s="23" t="str">
        <x:v>https://population.un.org/wpp/assets/Excel%20Files/1_Indicator%20(Standard)/EXCEL_FILES/1_General/WPP2024_GEN_F01_DEMOGRAPHIC_INDICATORS_COMPACT.xlsx</x:v>
      </x:c>
      <x:c r="H306" s="26" t="n">
        <x:v>177624</x:v>
      </x:c>
      <x:c r="I306" s="17" t="str">
        <x:v>S2</x:v>
      </x:c>
      <x:c r="J306" s="23" t="str">
        <x:v>https://www.un.org/development/desa/pd/sites/www.un.org.development.desa.pd/files/undesa_pd_2024_ims_stock_by_sex_and_destination.xlsx</x:v>
      </x:c>
      <x:c r="K306" s="26" t="n">
        <x:v>1985</x:v>
      </x:c>
      <x:c r="L306" s="23" t="str">
        <x:v>Third-country nationals found to be illegally present (annual administrative detections; not resident stock)</x:v>
      </x:c>
      <x:c r="M306" s="17" t="str">
        <x:v>S3</x:v>
      </x:c>
      <x:c r="N306" s="23" t="str">
        <x:v>https://ec.europa.eu/eurostat/api/dissemination/statistics/1.0/data/migr_eipre?freq=A&amp;reason=TOTAL&amp;apprehen=TOTAL&amp;citizen=TOTAL&amp;sex=T&amp;age=TOTAL&amp;unit=PER&amp;geo=SK&amp;lang=en</x:v>
      </x:c>
      <x:c r="O306" s="23" t="str">
        <x:v>Eurostat rounded annual detections; not a population stock estimate.</x:v>
      </x:c>
      <x:c r="P306" s="36" t="n">
        <x:f>COUNT(E306,H306,K306)</x:f>
        <x:v>3</x:v>
      </x:c>
      <x:c r="Q306" s="37" t="str">
        <x:f>IF(P306=3,"Complete",IF(P306=2,"Two measures",IF(P306=1,"One measure","No numeric measure")))</x:f>
        <x:v>Complete</x:v>
      </x:c>
    </x:row>
    <x:row r="307" ht="30" customHeight="1">
      <x:c r="A307" s="17" t="str">
        <x:v>Slovakia</x:v>
      </x:c>
      <x:c r="B307" s="17" t="str">
        <x:v>SVK</x:v>
      </x:c>
      <x:c r="C307" s="17" t="str">
        <x:v>SK</x:v>
      </x:c>
      <x:c r="D307" s="20" t="n">
        <x:v>2016</x:v>
      </x:c>
      <x:c r="E307" s="26" t="n">
        <x:v>5427259</x:v>
      </x:c>
      <x:c r="F307" s="17" t="str">
        <x:v>S1</x:v>
      </x:c>
      <x:c r="G307" s="23" t="str">
        <x:v>https://population.un.org/wpp/assets/Excel%20Files/1_Indicator%20(Standard)/EXCEL_FILES/1_General/WPP2024_GEN_F01_DEMOGRAPHIC_INDICATORS_COMPACT.xlsx</x:v>
      </x:c>
      <x:c r="H307" s="26"/>
      <x:c r="I307" s="17"/>
      <x:c r="J307" s="23"/>
      <x:c r="K307" s="26" t="n">
        <x:v>2035</x:v>
      </x:c>
      <x:c r="L307" s="23" t="str">
        <x:v>Third-country nationals found to be illegally present (annual administrative detections; not resident stock)</x:v>
      </x:c>
      <x:c r="M307" s="17" t="str">
        <x:v>S3</x:v>
      </x:c>
      <x:c r="N307" s="23" t="str">
        <x:v>https://ec.europa.eu/eurostat/api/dissemination/statistics/1.0/data/migr_eipre?freq=A&amp;reason=TOTAL&amp;apprehen=TOTAL&amp;citizen=TOTAL&amp;sex=T&amp;age=TOTAL&amp;unit=PER&amp;geo=SK&amp;lang=en</x:v>
      </x:c>
      <x:c r="O307" s="23" t="str">
        <x:v>Eurostat rounded annual detections; not a population stock estimate. Immigrant stock blank: UN DESA benchmark file reports 2010/2015/2020 only; no interpolation used.</x:v>
      </x:c>
      <x:c r="P307" s="36" t="n">
        <x:f>COUNT(E307,H307,K307)</x:f>
        <x:v>2</x:v>
      </x:c>
      <x:c r="Q307" s="37" t="str">
        <x:f>IF(P307=3,"Complete",IF(P307=2,"Two measures",IF(P307=1,"One measure","No numeric measure")))</x:f>
        <x:v>Two measures</x:v>
      </x:c>
    </x:row>
    <x:row r="308" ht="30" customHeight="1">
      <x:c r="A308" s="17" t="str">
        <x:v>Slovakia</x:v>
      </x:c>
      <x:c r="B308" s="17" t="str">
        <x:v>SVK</x:v>
      </x:c>
      <x:c r="C308" s="17" t="str">
        <x:v>SK</x:v>
      </x:c>
      <x:c r="D308" s="20" t="n">
        <x:v>2017</x:v>
      </x:c>
      <x:c r="E308" s="26" t="n">
        <x:v>5435700</x:v>
      </x:c>
      <x:c r="F308" s="17" t="str">
        <x:v>S1</x:v>
      </x:c>
      <x:c r="G308" s="23" t="str">
        <x:v>https://population.un.org/wpp/assets/Excel%20Files/1_Indicator%20(Standard)/EXCEL_FILES/1_General/WPP2024_GEN_F01_DEMOGRAPHIC_INDICATORS_COMPACT.xlsx</x:v>
      </x:c>
      <x:c r="H308" s="26"/>
      <x:c r="I308" s="17"/>
      <x:c r="J308" s="23"/>
      <x:c r="K308" s="26" t="n">
        <x:v>2590</x:v>
      </x:c>
      <x:c r="L308" s="23" t="str">
        <x:v>Third-country nationals found to be illegally present (annual administrative detections; not resident stock)</x:v>
      </x:c>
      <x:c r="M308" s="17" t="str">
        <x:v>S3</x:v>
      </x:c>
      <x:c r="N308" s="23" t="str">
        <x:v>https://ec.europa.eu/eurostat/api/dissemination/statistics/1.0/data/migr_eipre?freq=A&amp;reason=TOTAL&amp;apprehen=TOTAL&amp;citizen=TOTAL&amp;sex=T&amp;age=TOTAL&amp;unit=PER&amp;geo=SK&amp;lang=en</x:v>
      </x:c>
      <x:c r="O308" s="23" t="str">
        <x:v>Eurostat rounded annual detections; not a population stock estimate. Immigrant stock blank: UN DESA benchmark file reports 2010/2015/2020 only; no interpolation used.</x:v>
      </x:c>
      <x:c r="P308" s="36" t="n">
        <x:f>COUNT(E308,H308,K308)</x:f>
        <x:v>2</x:v>
      </x:c>
      <x:c r="Q308" s="37" t="str">
        <x:f>IF(P308=3,"Complete",IF(P308=2,"Two measures",IF(P308=1,"One measure","No numeric measure")))</x:f>
        <x:v>Two measures</x:v>
      </x:c>
    </x:row>
    <x:row r="309" ht="30" customHeight="1">
      <x:c r="A309" s="17" t="str">
        <x:v>Slovakia</x:v>
      </x:c>
      <x:c r="B309" s="17" t="str">
        <x:v>SVK</x:v>
      </x:c>
      <x:c r="C309" s="17" t="str">
        <x:v>SK</x:v>
      </x:c>
      <x:c r="D309" s="20" t="n">
        <x:v>2018</x:v>
      </x:c>
      <x:c r="E309" s="26" t="n">
        <x:v>5443232</x:v>
      </x:c>
      <x:c r="F309" s="17" t="str">
        <x:v>S1</x:v>
      </x:c>
      <x:c r="G309" s="23" t="str">
        <x:v>https://population.un.org/wpp/assets/Excel%20Files/1_Indicator%20(Standard)/EXCEL_FILES/1_General/WPP2024_GEN_F01_DEMOGRAPHIC_INDICATORS_COMPACT.xlsx</x:v>
      </x:c>
      <x:c r="H309" s="26"/>
      <x:c r="I309" s="17"/>
      <x:c r="J309" s="23"/>
      <x:c r="K309" s="26" t="n">
        <x:v>2635</x:v>
      </x:c>
      <x:c r="L309" s="23" t="str">
        <x:v>Third-country nationals found to be illegally present (annual administrative detections; not resident stock)</x:v>
      </x:c>
      <x:c r="M309" s="17" t="str">
        <x:v>S3</x:v>
      </x:c>
      <x:c r="N309" s="23" t="str">
        <x:v>https://ec.europa.eu/eurostat/api/dissemination/statistics/1.0/data/migr_eipre?freq=A&amp;reason=TOTAL&amp;apprehen=TOTAL&amp;citizen=TOTAL&amp;sex=T&amp;age=TOTAL&amp;unit=PER&amp;geo=SK&amp;lang=en</x:v>
      </x:c>
      <x:c r="O309" s="23" t="str">
        <x:v>Eurostat rounded annual detections; not a population stock estimate. Immigrant stock blank: UN DESA benchmark file reports 2010/2015/2020 only; no interpolation used.</x:v>
      </x:c>
      <x:c r="P309" s="36" t="n">
        <x:f>COUNT(E309,H309,K309)</x:f>
        <x:v>2</x:v>
      </x:c>
      <x:c r="Q309" s="37" t="str">
        <x:f>IF(P309=3,"Complete",IF(P309=2,"Two measures",IF(P309=1,"One measure","No numeric measure")))</x:f>
        <x:v>Two measures</x:v>
      </x:c>
    </x:row>
    <x:row r="310" ht="30" customHeight="1">
      <x:c r="A310" s="17" t="str">
        <x:v>Slovakia</x:v>
      </x:c>
      <x:c r="B310" s="17" t="str">
        <x:v>SVK</x:v>
      </x:c>
      <x:c r="C310" s="17" t="str">
        <x:v>SK</x:v>
      </x:c>
      <x:c r="D310" s="20" t="n">
        <x:v>2019</x:v>
      </x:c>
      <x:c r="E310" s="26" t="n">
        <x:v>5450626</x:v>
      </x:c>
      <x:c r="F310" s="17" t="str">
        <x:v>S1</x:v>
      </x:c>
      <x:c r="G310" s="23" t="str">
        <x:v>https://population.un.org/wpp/assets/Excel%20Files/1_Indicator%20(Standard)/EXCEL_FILES/1_General/WPP2024_GEN_F01_DEMOGRAPHIC_INDICATORS_COMPACT.xlsx</x:v>
      </x:c>
      <x:c r="H310" s="26"/>
      <x:c r="I310" s="17"/>
      <x:c r="J310" s="23"/>
      <x:c r="K310" s="26" t="n">
        <x:v>2005</x:v>
      </x:c>
      <x:c r="L310" s="23" t="str">
        <x:v>Third-country nationals found to be illegally present (annual administrative detections; not resident stock)</x:v>
      </x:c>
      <x:c r="M310" s="17" t="str">
        <x:v>S3</x:v>
      </x:c>
      <x:c r="N310" s="23" t="str">
        <x:v>https://ec.europa.eu/eurostat/api/dissemination/statistics/1.0/data/migr_eipre?freq=A&amp;reason=TOTAL&amp;apprehen=TOTAL&amp;citizen=TOTAL&amp;sex=T&amp;age=TOTAL&amp;unit=PER&amp;geo=SK&amp;lang=en</x:v>
      </x:c>
      <x:c r="O310" s="23" t="str">
        <x:v>Eurostat rounded annual detections; not a population stock estimate. Immigrant stock blank: UN DESA benchmark file reports 2010/2015/2020 only; no interpolation used.</x:v>
      </x:c>
      <x:c r="P310" s="36" t="n">
        <x:f>COUNT(E310,H310,K310)</x:f>
        <x:v>2</x:v>
      </x:c>
      <x:c r="Q310" s="37" t="str">
        <x:f>IF(P310=3,"Complete",IF(P310=2,"Two measures",IF(P310=1,"One measure","No numeric measure")))</x:f>
        <x:v>Two measures</x:v>
      </x:c>
    </x:row>
    <x:row r="311" ht="30" customHeight="1">
      <x:c r="A311" s="17" t="str">
        <x:v>Slovakia</x:v>
      </x:c>
      <x:c r="B311" s="17" t="str">
        <x:v>SVK</x:v>
      </x:c>
      <x:c r="C311" s="17" t="str">
        <x:v>SK</x:v>
      </x:c>
      <x:c r="D311" s="20" t="n">
        <x:v>2020</x:v>
      </x:c>
      <x:c r="E311" s="26" t="n">
        <x:v>5455024</x:v>
      </x:c>
      <x:c r="F311" s="17" t="str">
        <x:v>S1</x:v>
      </x:c>
      <x:c r="G311" s="23" t="str">
        <x:v>https://population.un.org/wpp/assets/Excel%20Files/1_Indicator%20(Standard)/EXCEL_FILES/1_General/WPP2024_GEN_F01_DEMOGRAPHIC_INDICATORS_COMPACT.xlsx</x:v>
      </x:c>
      <x:c r="H311" s="26" t="n">
        <x:v>197161</x:v>
      </x:c>
      <x:c r="I311" s="17" t="str">
        <x:v>S2</x:v>
      </x:c>
      <x:c r="J311" s="23" t="str">
        <x:v>https://www.un.org/development/desa/pd/sites/www.un.org.development.desa.pd/files/undesa_pd_2024_ims_stock_by_sex_and_destination.xlsx</x:v>
      </x:c>
      <x:c r="K311" s="26" t="n">
        <x:v>1215</x:v>
      </x:c>
      <x:c r="L311" s="23" t="str">
        <x:v>Third-country nationals found to be illegally present (annual administrative detections; not resident stock)</x:v>
      </x:c>
      <x:c r="M311" s="17" t="str">
        <x:v>S3</x:v>
      </x:c>
      <x:c r="N311" s="23" t="str">
        <x:v>https://ec.europa.eu/eurostat/api/dissemination/statistics/1.0/data/migr_eipre?freq=A&amp;reason=TOTAL&amp;apprehen=TOTAL&amp;citizen=TOTAL&amp;sex=T&amp;age=TOTAL&amp;unit=PER&amp;geo=SK&amp;lang=en</x:v>
      </x:c>
      <x:c r="O311" s="23" t="str">
        <x:v>Eurostat rounded annual detections; not a population stock estimate.</x:v>
      </x:c>
      <x:c r="P311" s="36" t="n">
        <x:f>COUNT(E311,H311,K311)</x:f>
        <x:v>3</x:v>
      </x:c>
      <x:c r="Q311" s="37" t="str">
        <x:f>IF(P311=3,"Complete",IF(P311=2,"Two measures",IF(P311=1,"One measure","No numeric measure")))</x:f>
        <x:v>Complete</x:v>
      </x:c>
    </x:row>
    <x:row r="312" ht="30" customHeight="1">
      <x:c r="A312" s="17" t="str">
        <x:v>Slovakia</x:v>
      </x:c>
      <x:c r="B312" s="17" t="str">
        <x:v>SVK</x:v>
      </x:c>
      <x:c r="C312" s="17" t="str">
        <x:v>SK</x:v>
      </x:c>
      <x:c r="D312" s="20" t="n">
        <x:v>2021</x:v>
      </x:c>
      <x:c r="E312" s="26" t="n">
        <x:v>5442759</x:v>
      </x:c>
      <x:c r="F312" s="17" t="str">
        <x:v>S1</x:v>
      </x:c>
      <x:c r="G312" s="23" t="str">
        <x:v>https://population.un.org/wpp/assets/Excel%20Files/1_Indicator%20(Standard)/EXCEL_FILES/1_General/WPP2024_GEN_F01_DEMOGRAPHIC_INDICATORS_COMPACT.xlsx</x:v>
      </x:c>
      <x:c r="H312" s="26"/>
      <x:c r="I312" s="17"/>
      <x:c r="J312" s="23"/>
      <x:c r="K312" s="26" t="n">
        <x:v>1715</x:v>
      </x:c>
      <x:c r="L312" s="23" t="str">
        <x:v>Third-country nationals found to be illegally present (annual administrative detections; not resident stock)</x:v>
      </x:c>
      <x:c r="M312" s="17" t="str">
        <x:v>S3</x:v>
      </x:c>
      <x:c r="N312" s="23" t="str">
        <x:v>https://ec.europa.eu/eurostat/api/dissemination/statistics/1.0/data/migr_eipre?freq=A&amp;reason=TOTAL&amp;apprehen=TOTAL&amp;citizen=TOTAL&amp;sex=T&amp;age=TOTAL&amp;unit=PER&amp;geo=SK&amp;lang=en</x:v>
      </x:c>
      <x:c r="O312" s="23" t="str">
        <x:v>Eurostat rounded annual detections; not a population stock estimate. Immigrant stock blank: UN DESA benchmark file reports 2010/2015/2020 only; no interpolation used.</x:v>
      </x:c>
      <x:c r="P312" s="36" t="n">
        <x:f>COUNT(E312,H312,K312)</x:f>
        <x:v>2</x:v>
      </x:c>
      <x:c r="Q312" s="37" t="str">
        <x:f>IF(P312=3,"Complete",IF(P312=2,"Two measures",IF(P312=1,"One measure","No numeric measure")))</x:f>
        <x:v>Two measures</x:v>
      </x:c>
    </x:row>
    <x:row r="313" ht="30" customHeight="1">
      <x:c r="A313" s="17" t="str">
        <x:v>Slovakia</x:v>
      </x:c>
      <x:c r="B313" s="17" t="str">
        <x:v>SVK</x:v>
      </x:c>
      <x:c r="C313" s="17" t="str">
        <x:v>SK</x:v>
      </x:c>
      <x:c r="D313" s="20" t="n">
        <x:v>2022</x:v>
      </x:c>
      <x:c r="E313" s="26" t="n">
        <x:v>5473197</x:v>
      </x:c>
      <x:c r="F313" s="17" t="str">
        <x:v>S1</x:v>
      </x:c>
      <x:c r="G313" s="23" t="str">
        <x:v>https://population.un.org/wpp/assets/Excel%20Files/1_Indicator%20(Standard)/EXCEL_FILES/1_General/WPP2024_GEN_F01_DEMOGRAPHIC_INDICATORS_COMPACT.xlsx</x:v>
      </x:c>
      <x:c r="H313" s="26"/>
      <x:c r="I313" s="17"/>
      <x:c r="J313" s="23"/>
      <x:c r="K313" s="26" t="n">
        <x:v>11705</x:v>
      </x:c>
      <x:c r="L313" s="23" t="str">
        <x:v>Third-country nationals found to be illegally present (annual administrative detections; not resident stock)</x:v>
      </x:c>
      <x:c r="M313" s="17" t="str">
        <x:v>S3</x:v>
      </x:c>
      <x:c r="N313" s="23" t="str">
        <x:v>https://ec.europa.eu/eurostat/api/dissemination/statistics/1.0/data/migr_eipre?freq=A&amp;reason=TOTAL&amp;apprehen=TOTAL&amp;citizen=TOTAL&amp;sex=T&amp;age=TOTAL&amp;unit=PER&amp;geo=SK&amp;lang=en</x:v>
      </x:c>
      <x:c r="O313" s="23" t="str">
        <x:v>Eurostat rounded annual detections; not a population stock estimate. Immigrant stock blank: UN DESA benchmark file reports 2010/2015/2020 only; no interpolation used.</x:v>
      </x:c>
      <x:c r="P313" s="36" t="n">
        <x:f>COUNT(E313,H313,K313)</x:f>
        <x:v>2</x:v>
      </x:c>
      <x:c r="Q313" s="37" t="str">
        <x:f>IF(P313=3,"Complete",IF(P313=2,"Two measures",IF(P313=1,"One measure","No numeric measure")))</x:f>
        <x:v>Two measures</x:v>
      </x:c>
    </x:row>
    <x:row r="314" ht="30" customHeight="1">
      <x:c r="A314" s="17" t="str">
        <x:v>Slovenia</x:v>
      </x:c>
      <x:c r="B314" s="17" t="str">
        <x:v>SVN</x:v>
      </x:c>
      <x:c r="C314" s="17" t="str">
        <x:v>SI</x:v>
      </x:c>
      <x:c r="D314" s="20" t="n">
        <x:v>2010</x:v>
      </x:c>
      <x:c r="E314" s="26" t="n">
        <x:v>2044612</x:v>
      </x:c>
      <x:c r="F314" s="17" t="str">
        <x:v>S1</x:v>
      </x:c>
      <x:c r="G314" s="23" t="str">
        <x:v>https://population.un.org/wpp/assets/Excel%20Files/1_Indicator%20(Standard)/EXCEL_FILES/1_General/WPP2024_GEN_F01_DEMOGRAPHIC_INDICATORS_COMPACT.xlsx</x:v>
      </x:c>
      <x:c r="H314" s="26" t="n">
        <x:v>253786</x:v>
      </x:c>
      <x:c r="I314" s="17" t="str">
        <x:v>S2</x:v>
      </x:c>
      <x:c r="J314" s="23" t="str">
        <x:v>https://www.un.org/development/desa/pd/sites/www.un.org.development.desa.pd/files/undesa_pd_2024_ims_stock_by_sex_and_destination.xlsx</x:v>
      </x:c>
      <x:c r="K314" s="26" t="n">
        <x:v>3415</x:v>
      </x:c>
      <x:c r="L314" s="23" t="str">
        <x:v>Third-country nationals found to be illegally present (annual administrative detections; not resident stock)</x:v>
      </x:c>
      <x:c r="M314" s="17" t="str">
        <x:v>S3</x:v>
      </x:c>
      <x:c r="N314" s="23" t="str">
        <x:v>https://ec.europa.eu/eurostat/api/dissemination/statistics/1.0/data/migr_eipre?freq=A&amp;reason=TOTAL&amp;apprehen=TOTAL&amp;citizen=TOTAL&amp;sex=T&amp;age=TOTAL&amp;unit=PER&amp;geo=SI&amp;lang=en</x:v>
      </x:c>
      <x:c r="O314" s="23" t="str">
        <x:v>Eurostat rounded annual detections; not a population stock estimate.</x:v>
      </x:c>
      <x:c r="P314" s="36" t="n">
        <x:f>COUNT(E314,H314,K314)</x:f>
        <x:v>3</x:v>
      </x:c>
      <x:c r="Q314" s="37" t="str">
        <x:f>IF(P314=3,"Complete",IF(P314=2,"Two measures",IF(P314=1,"One measure","No numeric measure")))</x:f>
        <x:v>Complete</x:v>
      </x:c>
    </x:row>
    <x:row r="315" ht="30" customHeight="1">
      <x:c r="A315" s="17" t="str">
        <x:v>Slovenia</x:v>
      </x:c>
      <x:c r="B315" s="17" t="str">
        <x:v>SVN</x:v>
      </x:c>
      <x:c r="C315" s="17" t="str">
        <x:v>SI</x:v>
      </x:c>
      <x:c r="D315" s="20" t="n">
        <x:v>2011</x:v>
      </x:c>
      <x:c r="E315" s="26" t="n">
        <x:v>2048804</x:v>
      </x:c>
      <x:c r="F315" s="17" t="str">
        <x:v>S1</x:v>
      </x:c>
      <x:c r="G315" s="23" t="str">
        <x:v>https://population.un.org/wpp/assets/Excel%20Files/1_Indicator%20(Standard)/EXCEL_FILES/1_General/WPP2024_GEN_F01_DEMOGRAPHIC_INDICATORS_COMPACT.xlsx</x:v>
      </x:c>
      <x:c r="H315" s="26"/>
      <x:c r="I315" s="17"/>
      <x:c r="J315" s="23"/>
      <x:c r="K315" s="26" t="n">
        <x:v>4350</x:v>
      </x:c>
      <x:c r="L315" s="23" t="str">
        <x:v>Third-country nationals found to be illegally present (annual administrative detections; not resident stock)</x:v>
      </x:c>
      <x:c r="M315" s="17" t="str">
        <x:v>S3</x:v>
      </x:c>
      <x:c r="N315" s="23" t="str">
        <x:v>https://ec.europa.eu/eurostat/api/dissemination/statistics/1.0/data/migr_eipre?freq=A&amp;reason=TOTAL&amp;apprehen=TOTAL&amp;citizen=TOTAL&amp;sex=T&amp;age=TOTAL&amp;unit=PER&amp;geo=SI&amp;lang=en</x:v>
      </x:c>
      <x:c r="O315" s="23" t="str">
        <x:v>Eurostat rounded annual detections; not a population stock estimate. Immigrant stock blank: UN DESA benchmark file reports 2010/2015/2020 only; no interpolation used.</x:v>
      </x:c>
      <x:c r="P315" s="36" t="n">
        <x:f>COUNT(E315,H315,K315)</x:f>
        <x:v>2</x:v>
      </x:c>
      <x:c r="Q315" s="37" t="str">
        <x:f>IF(P315=3,"Complete",IF(P315=2,"Two measures",IF(P315=1,"One measure","No numeric measure")))</x:f>
        <x:v>Two measures</x:v>
      </x:c>
    </x:row>
    <x:row r="316" ht="30" customHeight="1">
      <x:c r="A316" s="17" t="str">
        <x:v>Slovenia</x:v>
      </x:c>
      <x:c r="B316" s="17" t="str">
        <x:v>SVN</x:v>
      </x:c>
      <x:c r="C316" s="17" t="str">
        <x:v>SI</x:v>
      </x:c>
      <x:c r="D316" s="20" t="n">
        <x:v>2012</x:v>
      </x:c>
      <x:c r="E316" s="26" t="n">
        <x:v>2053321</x:v>
      </x:c>
      <x:c r="F316" s="17" t="str">
        <x:v>S1</x:v>
      </x:c>
      <x:c r="G316" s="23" t="str">
        <x:v>https://population.un.org/wpp/assets/Excel%20Files/1_Indicator%20(Standard)/EXCEL_FILES/1_General/WPP2024_GEN_F01_DEMOGRAPHIC_INDICATORS_COMPACT.xlsx</x:v>
      </x:c>
      <x:c r="H316" s="26"/>
      <x:c r="I316" s="17"/>
      <x:c r="J316" s="23"/>
      <x:c r="K316" s="26" t="n">
        <x:v>1555</x:v>
      </x:c>
      <x:c r="L316" s="23" t="str">
        <x:v>Third-country nationals found to be illegally present (annual administrative detections; not resident stock)</x:v>
      </x:c>
      <x:c r="M316" s="17" t="str">
        <x:v>S3</x:v>
      </x:c>
      <x:c r="N316" s="23" t="str">
        <x:v>https://ec.europa.eu/eurostat/api/dissemination/statistics/1.0/data/migr_eipre?freq=A&amp;reason=TOTAL&amp;apprehen=TOTAL&amp;citizen=TOTAL&amp;sex=T&amp;age=TOTAL&amp;unit=PER&amp;geo=SI&amp;lang=en</x:v>
      </x:c>
      <x:c r="O316" s="23" t="str">
        <x:v>Eurostat rounded annual detections; not a population stock estimate. Immigrant stock blank: UN DESA benchmark file reports 2010/2015/2020 only; no interpolation used.</x:v>
      </x:c>
      <x:c r="P316" s="36" t="n">
        <x:f>COUNT(E316,H316,K316)</x:f>
        <x:v>2</x:v>
      </x:c>
      <x:c r="Q316" s="37" t="str">
        <x:f>IF(P316=3,"Complete",IF(P316=2,"Two measures",IF(P316=1,"One measure","No numeric measure")))</x:f>
        <x:v>Two measures</x:v>
      </x:c>
    </x:row>
    <x:row r="317" ht="30" customHeight="1">
      <x:c r="A317" s="17" t="str">
        <x:v>Slovenia</x:v>
      </x:c>
      <x:c r="B317" s="17" t="str">
        <x:v>SVN</x:v>
      </x:c>
      <x:c r="C317" s="17" t="str">
        <x:v>SI</x:v>
      </x:c>
      <x:c r="D317" s="20" t="n">
        <x:v>2013</x:v>
      </x:c>
      <x:c r="E317" s="26" t="n">
        <x:v>2056441</x:v>
      </x:c>
      <x:c r="F317" s="17" t="str">
        <x:v>S1</x:v>
      </x:c>
      <x:c r="G317" s="23" t="str">
        <x:v>https://population.un.org/wpp/assets/Excel%20Files/1_Indicator%20(Standard)/EXCEL_FILES/1_General/WPP2024_GEN_F01_DEMOGRAPHIC_INDICATORS_COMPACT.xlsx</x:v>
      </x:c>
      <x:c r="H317" s="26"/>
      <x:c r="I317" s="17"/>
      <x:c r="J317" s="23"/>
      <x:c r="K317" s="26" t="n">
        <x:v>1040</x:v>
      </x:c>
      <x:c r="L317" s="23" t="str">
        <x:v>Third-country nationals found to be illegally present (annual administrative detections; not resident stock)</x:v>
      </x:c>
      <x:c r="M317" s="17" t="str">
        <x:v>S3</x:v>
      </x:c>
      <x:c r="N317" s="23" t="str">
        <x:v>https://ec.europa.eu/eurostat/api/dissemination/statistics/1.0/data/migr_eipre?freq=A&amp;reason=TOTAL&amp;apprehen=TOTAL&amp;citizen=TOTAL&amp;sex=T&amp;age=TOTAL&amp;unit=PER&amp;geo=SI&amp;lang=en</x:v>
      </x:c>
      <x:c r="O317" s="23" t="str">
        <x:v>Eurostat rounded annual detections; not a population stock estimate. Immigrant stock blank: UN DESA benchmark file reports 2010/2015/2020 only; no interpolation used.</x:v>
      </x:c>
      <x:c r="P317" s="36" t="n">
        <x:f>COUNT(E317,H317,K317)</x:f>
        <x:v>2</x:v>
      </x:c>
      <x:c r="Q317" s="37" t="str">
        <x:f>IF(P317=3,"Complete",IF(P317=2,"Two measures",IF(P317=1,"One measure","No numeric measure")))</x:f>
        <x:v>Two measures</x:v>
      </x:c>
    </x:row>
    <x:row r="318" ht="30" customHeight="1">
      <x:c r="A318" s="17" t="str">
        <x:v>Slovenia</x:v>
      </x:c>
      <x:c r="B318" s="17" t="str">
        <x:v>SVN</x:v>
      </x:c>
      <x:c r="C318" s="17" t="str">
        <x:v>SI</x:v>
      </x:c>
      <x:c r="D318" s="20" t="n">
        <x:v>2014</x:v>
      </x:c>
      <x:c r="E318" s="26" t="n">
        <x:v>2058401</x:v>
      </x:c>
      <x:c r="F318" s="17" t="str">
        <x:v>S1</x:v>
      </x:c>
      <x:c r="G318" s="23" t="str">
        <x:v>https://population.un.org/wpp/assets/Excel%20Files/1_Indicator%20(Standard)/EXCEL_FILES/1_General/WPP2024_GEN_F01_DEMOGRAPHIC_INDICATORS_COMPACT.xlsx</x:v>
      </x:c>
      <x:c r="H318" s="26"/>
      <x:c r="I318" s="17"/>
      <x:c r="J318" s="23"/>
      <x:c r="K318" s="26" t="n">
        <x:v>1025</x:v>
      </x:c>
      <x:c r="L318" s="23" t="str">
        <x:v>Third-country nationals found to be illegally present (annual administrative detections; not resident stock)</x:v>
      </x:c>
      <x:c r="M318" s="17" t="str">
        <x:v>S3</x:v>
      </x:c>
      <x:c r="N318" s="23" t="str">
        <x:v>https://ec.europa.eu/eurostat/api/dissemination/statistics/1.0/data/migr_eipre?freq=A&amp;reason=TOTAL&amp;apprehen=TOTAL&amp;citizen=TOTAL&amp;sex=T&amp;age=TOTAL&amp;unit=PER&amp;geo=SI&amp;lang=en</x:v>
      </x:c>
      <x:c r="O318" s="23" t="str">
        <x:v>Eurostat rounded annual detections; not a population stock estimate. Immigrant stock blank: UN DESA benchmark file reports 2010/2015/2020 only; no interpolation used.</x:v>
      </x:c>
      <x:c r="P318" s="36" t="n">
        <x:f>COUNT(E318,H318,K318)</x:f>
        <x:v>2</x:v>
      </x:c>
      <x:c r="Q318" s="37" t="str">
        <x:f>IF(P318=3,"Complete",IF(P318=2,"Two measures",IF(P318=1,"One measure","No numeric measure")))</x:f>
        <x:v>Two measures</x:v>
      </x:c>
    </x:row>
    <x:row r="319" ht="30" customHeight="1">
      <x:c r="A319" s="17" t="str">
        <x:v>Slovenia</x:v>
      </x:c>
      <x:c r="B319" s="17" t="str">
        <x:v>SVN</x:v>
      </x:c>
      <x:c r="C319" s="17" t="str">
        <x:v>SI</x:v>
      </x:c>
      <x:c r="D319" s="20" t="n">
        <x:v>2015</x:v>
      </x:c>
      <x:c r="E319" s="26" t="n">
        <x:v>2059947</x:v>
      </x:c>
      <x:c r="F319" s="17" t="str">
        <x:v>S1</x:v>
      </x:c>
      <x:c r="G319" s="23" t="str">
        <x:v>https://population.un.org/wpp/assets/Excel%20Files/1_Indicator%20(Standard)/EXCEL_FILES/1_General/WPP2024_GEN_F01_DEMOGRAPHIC_INDICATORS_COMPACT.xlsx</x:v>
      </x:c>
      <x:c r="H319" s="26" t="n">
        <x:v>237616</x:v>
      </x:c>
      <x:c r="I319" s="17" t="str">
        <x:v>S2</x:v>
      </x:c>
      <x:c r="J319" s="23" t="str">
        <x:v>https://www.un.org/development/desa/pd/sites/www.un.org.development.desa.pd/files/undesa_pd_2024_ims_stock_by_sex_and_destination.xlsx</x:v>
      </x:c>
      <x:c r="K319" s="26" t="n">
        <x:v>1025</x:v>
      </x:c>
      <x:c r="L319" s="23" t="str">
        <x:v>Third-country nationals found to be illegally present (annual administrative detections; not resident stock)</x:v>
      </x:c>
      <x:c r="M319" s="17" t="str">
        <x:v>S3</x:v>
      </x:c>
      <x:c r="N319" s="23" t="str">
        <x:v>https://ec.europa.eu/eurostat/api/dissemination/statistics/1.0/data/migr_eipre?freq=A&amp;reason=TOTAL&amp;apprehen=TOTAL&amp;citizen=TOTAL&amp;sex=T&amp;age=TOTAL&amp;unit=PER&amp;geo=SI&amp;lang=en</x:v>
      </x:c>
      <x:c r="O319" s="23" t="str">
        <x:v>Eurostat rounded annual detections; not a population stock estimate.</x:v>
      </x:c>
      <x:c r="P319" s="36" t="n">
        <x:f>COUNT(E319,H319,K319)</x:f>
        <x:v>3</x:v>
      </x:c>
      <x:c r="Q319" s="37" t="str">
        <x:f>IF(P319=3,"Complete",IF(P319=2,"Two measures",IF(P319=1,"One measure","No numeric measure")))</x:f>
        <x:v>Complete</x:v>
      </x:c>
    </x:row>
    <x:row r="320" ht="30" customHeight="1">
      <x:c r="A320" s="17" t="str">
        <x:v>Slovenia</x:v>
      </x:c>
      <x:c r="B320" s="17" t="str">
        <x:v>SVN</x:v>
      </x:c>
      <x:c r="C320" s="17" t="str">
        <x:v>SI</x:v>
      </x:c>
      <x:c r="D320" s="20" t="n">
        <x:v>2016</x:v>
      </x:c>
      <x:c r="E320" s="26" t="n">
        <x:v>2061373</x:v>
      </x:c>
      <x:c r="F320" s="17" t="str">
        <x:v>S1</x:v>
      </x:c>
      <x:c r="G320" s="23" t="str">
        <x:v>https://population.un.org/wpp/assets/Excel%20Files/1_Indicator%20(Standard)/EXCEL_FILES/1_General/WPP2024_GEN_F01_DEMOGRAPHIC_INDICATORS_COMPACT.xlsx</x:v>
      </x:c>
      <x:c r="H320" s="26"/>
      <x:c r="I320" s="17"/>
      <x:c r="J320" s="23"/>
      <x:c r="K320" s="26" t="n">
        <x:v>2475</x:v>
      </x:c>
      <x:c r="L320" s="23" t="str">
        <x:v>Third-country nationals found to be illegally present (annual administrative detections; not resident stock)</x:v>
      </x:c>
      <x:c r="M320" s="17" t="str">
        <x:v>S3</x:v>
      </x:c>
      <x:c r="N320" s="23" t="str">
        <x:v>https://ec.europa.eu/eurostat/api/dissemination/statistics/1.0/data/migr_eipre?freq=A&amp;reason=TOTAL&amp;apprehen=TOTAL&amp;citizen=TOTAL&amp;sex=T&amp;age=TOTAL&amp;unit=PER&amp;geo=SI&amp;lang=en</x:v>
      </x:c>
      <x:c r="O320" s="23" t="str">
        <x:v>Eurostat rounded annual detections; not a population stock estimate. Immigrant stock blank: UN DESA benchmark file reports 2010/2015/2020 only; no interpolation used.</x:v>
      </x:c>
      <x:c r="P320" s="36" t="n">
        <x:f>COUNT(E320,H320,K320)</x:f>
        <x:v>2</x:v>
      </x:c>
      <x:c r="Q320" s="37" t="str">
        <x:f>IF(P320=3,"Complete",IF(P320=2,"Two measures",IF(P320=1,"One measure","No numeric measure")))</x:f>
        <x:v>Two measures</x:v>
      </x:c>
    </x:row>
    <x:row r="321" ht="30" customHeight="1">
      <x:c r="A321" s="17" t="str">
        <x:v>Slovenia</x:v>
      </x:c>
      <x:c r="B321" s="17" t="str">
        <x:v>SVN</x:v>
      </x:c>
      <x:c r="C321" s="17" t="str">
        <x:v>SI</x:v>
      </x:c>
      <x:c r="D321" s="20" t="n">
        <x:v>2017</x:v>
      </x:c>
      <x:c r="E321" s="26" t="n">
        <x:v>2062410</x:v>
      </x:c>
      <x:c r="F321" s="17" t="str">
        <x:v>S1</x:v>
      </x:c>
      <x:c r="G321" s="23" t="str">
        <x:v>https://population.un.org/wpp/assets/Excel%20Files/1_Indicator%20(Standard)/EXCEL_FILES/1_General/WPP2024_GEN_F01_DEMOGRAPHIC_INDICATORS_COMPACT.xlsx</x:v>
      </x:c>
      <x:c r="H321" s="26"/>
      <x:c r="I321" s="17"/>
      <x:c r="J321" s="23"/>
      <x:c r="K321" s="26" t="n">
        <x:v>4180</x:v>
      </x:c>
      <x:c r="L321" s="23" t="str">
        <x:v>Third-country nationals found to be illegally present (annual administrative detections; not resident stock)</x:v>
      </x:c>
      <x:c r="M321" s="17" t="str">
        <x:v>S3</x:v>
      </x:c>
      <x:c r="N321" s="23" t="str">
        <x:v>https://ec.europa.eu/eurostat/api/dissemination/statistics/1.0/data/migr_eipre?freq=A&amp;reason=TOTAL&amp;apprehen=TOTAL&amp;citizen=TOTAL&amp;sex=T&amp;age=TOTAL&amp;unit=PER&amp;geo=SI&amp;lang=en</x:v>
      </x:c>
      <x:c r="O321" s="23" t="str">
        <x:v>Eurostat rounded annual detections; not a population stock estimate. Immigrant stock blank: UN DESA benchmark file reports 2010/2015/2020 only; no interpolation used.</x:v>
      </x:c>
      <x:c r="P321" s="36" t="n">
        <x:f>COUNT(E321,H321,K321)</x:f>
        <x:v>2</x:v>
      </x:c>
      <x:c r="Q321" s="37" t="str">
        <x:f>IF(P321=3,"Complete",IF(P321=2,"Two measures",IF(P321=1,"One measure","No numeric measure")))</x:f>
        <x:v>Two measures</x:v>
      </x:c>
    </x:row>
    <x:row r="322" ht="30" customHeight="1">
      <x:c r="A322" s="17" t="str">
        <x:v>Slovenia</x:v>
      </x:c>
      <x:c r="B322" s="17" t="str">
        <x:v>SVN</x:v>
      </x:c>
      <x:c r="C322" s="17" t="str">
        <x:v>SI</x:v>
      </x:c>
      <x:c r="D322" s="20" t="n">
        <x:v>2018</x:v>
      </x:c>
      <x:c r="E322" s="26" t="n">
        <x:v>2069481</x:v>
      </x:c>
      <x:c r="F322" s="17" t="str">
        <x:v>S1</x:v>
      </x:c>
      <x:c r="G322" s="23" t="str">
        <x:v>https://population.un.org/wpp/assets/Excel%20Files/1_Indicator%20(Standard)/EXCEL_FILES/1_General/WPP2024_GEN_F01_DEMOGRAPHIC_INDICATORS_COMPACT.xlsx</x:v>
      </x:c>
      <x:c r="H322" s="26"/>
      <x:c r="I322" s="17"/>
      <x:c r="J322" s="23"/>
      <x:c r="K322" s="26" t="n">
        <x:v>4345</x:v>
      </x:c>
      <x:c r="L322" s="23" t="str">
        <x:v>Third-country nationals found to be illegally present (annual administrative detections; not resident stock)</x:v>
      </x:c>
      <x:c r="M322" s="17" t="str">
        <x:v>S3</x:v>
      </x:c>
      <x:c r="N322" s="23" t="str">
        <x:v>https://ec.europa.eu/eurostat/api/dissemination/statistics/1.0/data/migr_eipre?freq=A&amp;reason=TOTAL&amp;apprehen=TOTAL&amp;citizen=TOTAL&amp;sex=T&amp;age=TOTAL&amp;unit=PER&amp;geo=SI&amp;lang=en</x:v>
      </x:c>
      <x:c r="O322" s="23" t="str">
        <x:v>Eurostat rounded annual detections; not a population stock estimate. Immigrant stock blank: UN DESA benchmark file reports 2010/2015/2020 only; no interpolation used.</x:v>
      </x:c>
      <x:c r="P322" s="36" t="n">
        <x:f>COUNT(E322,H322,K322)</x:f>
        <x:v>2</x:v>
      </x:c>
      <x:c r="Q322" s="37" t="str">
        <x:f>IF(P322=3,"Complete",IF(P322=2,"Two measures",IF(P322=1,"One measure","No numeric measure")))</x:f>
        <x:v>Two measures</x:v>
      </x:c>
    </x:row>
    <x:row r="323" ht="30" customHeight="1">
      <x:c r="A323" s="17" t="str">
        <x:v>Slovenia</x:v>
      </x:c>
      <x:c r="B323" s="17" t="str">
        <x:v>SVN</x:v>
      </x:c>
      <x:c r="C323" s="17" t="str">
        <x:v>SI</x:v>
      </x:c>
      <x:c r="D323" s="20" t="n">
        <x:v>2019</x:v>
      </x:c>
      <x:c r="E323" s="26" t="n">
        <x:v>2083439</x:v>
      </x:c>
      <x:c r="F323" s="17" t="str">
        <x:v>S1</x:v>
      </x:c>
      <x:c r="G323" s="23" t="str">
        <x:v>https://population.un.org/wpp/assets/Excel%20Files/1_Indicator%20(Standard)/EXCEL_FILES/1_General/WPP2024_GEN_F01_DEMOGRAPHIC_INDICATORS_COMPACT.xlsx</x:v>
      </x:c>
      <x:c r="H323" s="26"/>
      <x:c r="I323" s="17"/>
      <x:c r="J323" s="23"/>
      <x:c r="K323" s="26" t="n">
        <x:v>5765</x:v>
      </x:c>
      <x:c r="L323" s="23" t="str">
        <x:v>Third-country nationals found to be illegally present (annual administrative detections; not resident stock)</x:v>
      </x:c>
      <x:c r="M323" s="17" t="str">
        <x:v>S3</x:v>
      </x:c>
      <x:c r="N323" s="23" t="str">
        <x:v>https://ec.europa.eu/eurostat/api/dissemination/statistics/1.0/data/migr_eipre?freq=A&amp;reason=TOTAL&amp;apprehen=TOTAL&amp;citizen=TOTAL&amp;sex=T&amp;age=TOTAL&amp;unit=PER&amp;geo=SI&amp;lang=en</x:v>
      </x:c>
      <x:c r="O323" s="23" t="str">
        <x:v>Eurostat rounded annual detections; not a population stock estimate. Immigrant stock blank: UN DESA benchmark file reports 2010/2015/2020 only; no interpolation used.</x:v>
      </x:c>
      <x:c r="P323" s="36" t="n">
        <x:f>COUNT(E323,H323,K323)</x:f>
        <x:v>2</x:v>
      </x:c>
      <x:c r="Q323" s="37" t="str">
        <x:f>IF(P323=3,"Complete",IF(P323=2,"Two measures",IF(P323=1,"One measure","No numeric measure")))</x:f>
        <x:v>Two measures</x:v>
      </x:c>
    </x:row>
    <x:row r="324" ht="30" customHeight="1">
      <x:c r="A324" s="17" t="str">
        <x:v>Slovenia</x:v>
      </x:c>
      <x:c r="B324" s="17" t="str">
        <x:v>SVN</x:v>
      </x:c>
      <x:c r="C324" s="17" t="str">
        <x:v>SI</x:v>
      </x:c>
      <x:c r="D324" s="20" t="n">
        <x:v>2020</x:v>
      </x:c>
      <x:c r="E324" s="26" t="n">
        <x:v>2102419</x:v>
      </x:c>
      <x:c r="F324" s="17" t="str">
        <x:v>S1</x:v>
      </x:c>
      <x:c r="G324" s="23" t="str">
        <x:v>https://population.un.org/wpp/assets/Excel%20Files/1_Indicator%20(Standard)/EXCEL_FILES/1_General/WPP2024_GEN_F01_DEMOGRAPHIC_INDICATORS_COMPACT.xlsx</x:v>
      </x:c>
      <x:c r="H324" s="26" t="n">
        <x:v>277964</x:v>
      </x:c>
      <x:c r="I324" s="17" t="str">
        <x:v>S2</x:v>
      </x:c>
      <x:c r="J324" s="23" t="str">
        <x:v>https://www.un.org/development/desa/pd/sites/www.un.org.development.desa.pd/files/undesa_pd_2024_ims_stock_by_sex_and_destination.xlsx</x:v>
      </x:c>
      <x:c r="K324" s="26" t="n">
        <x:v>4605</x:v>
      </x:c>
      <x:c r="L324" s="23" t="str">
        <x:v>Third-country nationals found to be illegally present (annual administrative detections; not resident stock)</x:v>
      </x:c>
      <x:c r="M324" s="17" t="str">
        <x:v>S3</x:v>
      </x:c>
      <x:c r="N324" s="23" t="str">
        <x:v>https://ec.europa.eu/eurostat/api/dissemination/statistics/1.0/data/migr_eipre?freq=A&amp;reason=TOTAL&amp;apprehen=TOTAL&amp;citizen=TOTAL&amp;sex=T&amp;age=TOTAL&amp;unit=PER&amp;geo=SI&amp;lang=en</x:v>
      </x:c>
      <x:c r="O324" s="23" t="str">
        <x:v>Eurostat rounded annual detections; not a population stock estimate.</x:v>
      </x:c>
      <x:c r="P324" s="36" t="n">
        <x:f>COUNT(E324,H324,K324)</x:f>
        <x:v>3</x:v>
      </x:c>
      <x:c r="Q324" s="37" t="str">
        <x:f>IF(P324=3,"Complete",IF(P324=2,"Two measures",IF(P324=1,"One measure","No numeric measure")))</x:f>
        <x:v>Complete</x:v>
      </x:c>
    </x:row>
    <x:row r="325" ht="30" customHeight="1">
      <x:c r="A325" s="17" t="str">
        <x:v>Slovenia</x:v>
      </x:c>
      <x:c r="B325" s="17" t="str">
        <x:v>SVN</x:v>
      </x:c>
      <x:c r="C325" s="17" t="str">
        <x:v>SI</x:v>
      </x:c>
      <x:c r="D325" s="20" t="n">
        <x:v>2021</x:v>
      </x:c>
      <x:c r="E325" s="26" t="n">
        <x:v>2113494</x:v>
      </x:c>
      <x:c r="F325" s="17" t="str">
        <x:v>S1</x:v>
      </x:c>
      <x:c r="G325" s="23" t="str">
        <x:v>https://population.un.org/wpp/assets/Excel%20Files/1_Indicator%20(Standard)/EXCEL_FILES/1_General/WPP2024_GEN_F01_DEMOGRAPHIC_INDICATORS_COMPACT.xlsx</x:v>
      </x:c>
      <x:c r="H325" s="26"/>
      <x:c r="I325" s="17"/>
      <x:c r="J325" s="23"/>
      <x:c r="K325" s="26" t="n">
        <x:v>14430</x:v>
      </x:c>
      <x:c r="L325" s="23" t="str">
        <x:v>Third-country nationals found to be illegally present (annual administrative detections; not resident stock)</x:v>
      </x:c>
      <x:c r="M325" s="17" t="str">
        <x:v>S3</x:v>
      </x:c>
      <x:c r="N325" s="23" t="str">
        <x:v>https://ec.europa.eu/eurostat/api/dissemination/statistics/1.0/data/migr_eipre?freq=A&amp;reason=TOTAL&amp;apprehen=TOTAL&amp;citizen=TOTAL&amp;sex=T&amp;age=TOTAL&amp;unit=PER&amp;geo=SI&amp;lang=en</x:v>
      </x:c>
      <x:c r="O325" s="23" t="str">
        <x:v>Eurostat rounded annual detections; not a population stock estimate. Immigrant stock blank: UN DESA benchmark file reports 2010/2015/2020 only; no interpolation used.</x:v>
      </x:c>
      <x:c r="P325" s="36" t="n">
        <x:f>COUNT(E325,H325,K325)</x:f>
        <x:v>2</x:v>
      </x:c>
      <x:c r="Q325" s="37" t="str">
        <x:f>IF(P325=3,"Complete",IF(P325=2,"Two measures",IF(P325=1,"One measure","No numeric measure")))</x:f>
        <x:v>Two measures</x:v>
      </x:c>
    </x:row>
    <x:row r="326" ht="30" customHeight="1">
      <x:c r="A326" s="17" t="str">
        <x:v>Slovenia</x:v>
      </x:c>
      <x:c r="B326" s="17" t="str">
        <x:v>SVN</x:v>
      </x:c>
      <x:c r="C326" s="17" t="str">
        <x:v>SI</x:v>
      </x:c>
      <x:c r="D326" s="20" t="n">
        <x:v>2022</x:v>
      </x:c>
      <x:c r="E326" s="26" t="n">
        <x:v>2115228</x:v>
      </x:c>
      <x:c r="F326" s="17" t="str">
        <x:v>S1</x:v>
      </x:c>
      <x:c r="G326" s="23" t="str">
        <x:v>https://population.un.org/wpp/assets/Excel%20Files/1_Indicator%20(Standard)/EXCEL_FILES/1_General/WPP2024_GEN_F01_DEMOGRAPHIC_INDICATORS_COMPACT.xlsx</x:v>
      </x:c>
      <x:c r="H326" s="26"/>
      <x:c r="I326" s="17"/>
      <x:c r="J326" s="23"/>
      <x:c r="K326" s="26" t="n">
        <x:v>35215</x:v>
      </x:c>
      <x:c r="L326" s="23" t="str">
        <x:v>Third-country nationals found to be illegally present (annual administrative detections; not resident stock)</x:v>
      </x:c>
      <x:c r="M326" s="17" t="str">
        <x:v>S3</x:v>
      </x:c>
      <x:c r="N326" s="23" t="str">
        <x:v>https://ec.europa.eu/eurostat/api/dissemination/statistics/1.0/data/migr_eipre?freq=A&amp;reason=TOTAL&amp;apprehen=TOTAL&amp;citizen=TOTAL&amp;sex=T&amp;age=TOTAL&amp;unit=PER&amp;geo=SI&amp;lang=en</x:v>
      </x:c>
      <x:c r="O326" s="23" t="str">
        <x:v>Eurostat rounded annual detections; not a population stock estimate. Immigrant stock blank: UN DESA benchmark file reports 2010/2015/2020 only; no interpolation used.</x:v>
      </x:c>
      <x:c r="P326" s="36" t="n">
        <x:f>COUNT(E326,H326,K326)</x:f>
        <x:v>2</x:v>
      </x:c>
      <x:c r="Q326" s="37" t="str">
        <x:f>IF(P326=3,"Complete",IF(P326=2,"Two measures",IF(P326=1,"One measure","No numeric measure")))</x:f>
        <x:v>Two measures</x:v>
      </x:c>
    </x:row>
    <x:row r="327" ht="30" customHeight="1">
      <x:c r="A327" s="17" t="str">
        <x:v>South Africa</x:v>
      </x:c>
      <x:c r="B327" s="17" t="str">
        <x:v>ZAF</x:v>
      </x:c>
      <x:c r="C327" s="17" t="str">
        <x:v>ZA</x:v>
      </x:c>
      <x:c r="D327" s="20" t="n">
        <x:v>2010</x:v>
      </x:c>
      <x:c r="E327" s="26" t="n">
        <x:v>52344051</x:v>
      </x:c>
      <x:c r="F327" s="17" t="str">
        <x:v>S1</x:v>
      </x:c>
      <x:c r="G327" s="23" t="str">
        <x:v>https://population.un.org/wpp/assets/Excel%20Files/1_Indicator%20(Standard)/EXCEL_FILES/1_General/WPP2024_GEN_F01_DEMOGRAPHIC_INDICATORS_COMPACT.xlsx</x:v>
      </x:c>
      <x:c r="H327" s="26" t="n">
        <x:v>2274466</x:v>
      </x:c>
      <x:c r="I327" s="17" t="str">
        <x:v>S2</x:v>
      </x:c>
      <x:c r="J327" s="23" t="str">
        <x:v>https://www.un.org/development/desa/pd/sites/www.un.org.development.desa.pd/files/undesa_pd_2024_ims_stock_by_sex_and_destination.xlsx</x:v>
      </x:c>
      <x:c r="K327" s="26"/>
      <x:c r="L327" s="23"/>
      <x:c r="M327" s="17"/>
      <x:c r="N327" s="23"/>
      <x:c r="O327" s="23" t="str">
        <x:v>Illegal/irregular migration blank: no selected authoritative country-year estimate; blank is not zero.</x:v>
      </x:c>
      <x:c r="P327" s="36" t="n">
        <x:f>COUNT(E327,H327,K327)</x:f>
        <x:v>2</x:v>
      </x:c>
      <x:c r="Q327" s="37" t="str">
        <x:f>IF(P327=3,"Complete",IF(P327=2,"Two measures",IF(P327=1,"One measure","No numeric measure")))</x:f>
        <x:v>Two measures</x:v>
      </x:c>
    </x:row>
    <x:row r="328" ht="30" customHeight="1">
      <x:c r="A328" s="17" t="str">
        <x:v>South Africa</x:v>
      </x:c>
      <x:c r="B328" s="17" t="str">
        <x:v>ZAF</x:v>
      </x:c>
      <x:c r="C328" s="17" t="str">
        <x:v>ZA</x:v>
      </x:c>
      <x:c r="D328" s="20" t="n">
        <x:v>2011</x:v>
      </x:c>
      <x:c r="E328" s="26" t="n">
        <x:v>52995205</x:v>
      </x:c>
      <x:c r="F328" s="17" t="str">
        <x:v>S1</x:v>
      </x:c>
      <x:c r="G328" s="23" t="str">
        <x:v>https://population.un.org/wpp/assets/Excel%20Files/1_Indicator%20(Standard)/EXCEL_FILES/1_General/WPP2024_GEN_F01_DEMOGRAPHIC_INDICATORS_COMPACT.xlsx</x:v>
      </x:c>
      <x:c r="H328" s="26"/>
      <x:c r="I328" s="17"/>
      <x:c r="J328" s="23"/>
      <x:c r="K328" s="26"/>
      <x:c r="L328" s="23"/>
      <x:c r="M328" s="17"/>
      <x:c r="N328" s="23"/>
      <x:c r="O328" s="23" t="str">
        <x:v>Immigrant stock blank: UN DESA benchmark file reports 2010/2015/2020 only; no interpolation used. Illegal/irregular migration blank: no selected authoritative country-year estimate; blank is not zero.</x:v>
      </x:c>
      <x:c r="P328" s="36" t="n">
        <x:f>COUNT(E328,H328,K328)</x:f>
        <x:v>1</x:v>
      </x:c>
      <x:c r="Q328" s="37" t="str">
        <x:f>IF(P328=3,"Complete",IF(P328=2,"Two measures",IF(P328=1,"One measure","No numeric measure")))</x:f>
        <x:v>One measure</x:v>
      </x:c>
    </x:row>
    <x:row r="329" ht="30" customHeight="1">
      <x:c r="A329" s="17" t="str">
        <x:v>South Africa</x:v>
      </x:c>
      <x:c r="B329" s="17" t="str">
        <x:v>ZAF</x:v>
      </x:c>
      <x:c r="C329" s="17" t="str">
        <x:v>ZA</x:v>
      </x:c>
      <x:c r="D329" s="20" t="n">
        <x:v>2012</x:v>
      </x:c>
      <x:c r="E329" s="26" t="n">
        <x:v>53782567</x:v>
      </x:c>
      <x:c r="F329" s="17" t="str">
        <x:v>S1</x:v>
      </x:c>
      <x:c r="G329" s="23" t="str">
        <x:v>https://population.un.org/wpp/assets/Excel%20Files/1_Indicator%20(Standard)/EXCEL_FILES/1_General/WPP2024_GEN_F01_DEMOGRAPHIC_INDICATORS_COMPACT.xlsx</x:v>
      </x:c>
      <x:c r="H329" s="26"/>
      <x:c r="I329" s="17"/>
      <x:c r="J329" s="23"/>
      <x:c r="K329" s="26"/>
      <x:c r="L329" s="23"/>
      <x:c r="M329" s="17"/>
      <x:c r="N329" s="23"/>
      <x:c r="O329" s="23" t="str">
        <x:v>Immigrant stock blank: UN DESA benchmark file reports 2010/2015/2020 only; no interpolation used. Illegal/irregular migration blank: no selected authoritative country-year estimate; blank is not zero.</x:v>
      </x:c>
      <x:c r="P329" s="36" t="n">
        <x:f>COUNT(E329,H329,K329)</x:f>
        <x:v>1</x:v>
      </x:c>
      <x:c r="Q329" s="37" t="str">
        <x:f>IF(P329=3,"Complete",IF(P329=2,"Two measures",IF(P329=1,"One measure","No numeric measure")))</x:f>
        <x:v>One measure</x:v>
      </x:c>
    </x:row>
    <x:row r="330" ht="30" customHeight="1">
      <x:c r="A330" s="17" t="str">
        <x:v>South Africa</x:v>
      </x:c>
      <x:c r="B330" s="17" t="str">
        <x:v>ZAF</x:v>
      </x:c>
      <x:c r="C330" s="17" t="str">
        <x:v>ZA</x:v>
      </x:c>
      <x:c r="D330" s="20" t="n">
        <x:v>2013</x:v>
      </x:c>
      <x:c r="E330" s="26" t="n">
        <x:v>54678791</x:v>
      </x:c>
      <x:c r="F330" s="17" t="str">
        <x:v>S1</x:v>
      </x:c>
      <x:c r="G330" s="23" t="str">
        <x:v>https://population.un.org/wpp/assets/Excel%20Files/1_Indicator%20(Standard)/EXCEL_FILES/1_General/WPP2024_GEN_F01_DEMOGRAPHIC_INDICATORS_COMPACT.xlsx</x:v>
      </x:c>
      <x:c r="H330" s="26"/>
      <x:c r="I330" s="17"/>
      <x:c r="J330" s="23"/>
      <x:c r="K330" s="26"/>
      <x:c r="L330" s="23"/>
      <x:c r="M330" s="17"/>
      <x:c r="N330" s="23"/>
      <x:c r="O330" s="23" t="str">
        <x:v>Immigrant stock blank: UN DESA benchmark file reports 2010/2015/2020 only; no interpolation used. Illegal/irregular migration blank: no selected authoritative country-year estimate; blank is not zero.</x:v>
      </x:c>
      <x:c r="P330" s="36" t="n">
        <x:f>COUNT(E330,H330,K330)</x:f>
        <x:v>1</x:v>
      </x:c>
      <x:c r="Q330" s="37" t="str">
        <x:f>IF(P330=3,"Complete",IF(P330=2,"Two measures",IF(P330=1,"One measure","No numeric measure")))</x:f>
        <x:v>One measure</x:v>
      </x:c>
    </x:row>
    <x:row r="331" ht="30" customHeight="1">
      <x:c r="A331" s="17" t="str">
        <x:v>South Africa</x:v>
      </x:c>
      <x:c r="B331" s="17" t="str">
        <x:v>ZAF</x:v>
      </x:c>
      <x:c r="C331" s="17" t="str">
        <x:v>ZA</x:v>
      </x:c>
      <x:c r="D331" s="20" t="n">
        <x:v>2014</x:v>
      </x:c>
      <x:c r="E331" s="26" t="n">
        <x:v>55594838</x:v>
      </x:c>
      <x:c r="F331" s="17" t="str">
        <x:v>S1</x:v>
      </x:c>
      <x:c r="G331" s="23" t="str">
        <x:v>https://population.un.org/wpp/assets/Excel%20Files/1_Indicator%20(Standard)/EXCEL_FILES/1_General/WPP2024_GEN_F01_DEMOGRAPHIC_INDICATORS_COMPACT.xlsx</x:v>
      </x:c>
      <x:c r="H331" s="26"/>
      <x:c r="I331" s="17"/>
      <x:c r="J331" s="23"/>
      <x:c r="K331" s="26"/>
      <x:c r="L331" s="23"/>
      <x:c r="M331" s="17"/>
      <x:c r="N331" s="23"/>
      <x:c r="O331" s="23" t="str">
        <x:v>Immigrant stock blank: UN DESA benchmark file reports 2010/2015/2020 only; no interpolation used. Illegal/irregular migration blank: no selected authoritative country-year estimate; blank is not zero.</x:v>
      </x:c>
      <x:c r="P331" s="36" t="n">
        <x:f>COUNT(E331,H331,K331)</x:f>
        <x:v>1</x:v>
      </x:c>
      <x:c r="Q331" s="37" t="str">
        <x:f>IF(P331=3,"Complete",IF(P331=2,"Two measures",IF(P331=1,"One measure","No numeric measure")))</x:f>
        <x:v>One measure</x:v>
      </x:c>
    </x:row>
    <x:row r="332" ht="30" customHeight="1">
      <x:c r="A332" s="17" t="str">
        <x:v>South Africa</x:v>
      </x:c>
      <x:c r="B332" s="17" t="str">
        <x:v>ZAF</x:v>
      </x:c>
      <x:c r="C332" s="17" t="str">
        <x:v>ZA</x:v>
      </x:c>
      <x:c r="D332" s="20" t="n">
        <x:v>2015</x:v>
      </x:c>
      <x:c r="E332" s="26" t="n">
        <x:v>56723537</x:v>
      </x:c>
      <x:c r="F332" s="17" t="str">
        <x:v>S1</x:v>
      </x:c>
      <x:c r="G332" s="23" t="str">
        <x:v>https://population.un.org/wpp/assets/Excel%20Files/1_Indicator%20(Standard)/EXCEL_FILES/1_General/WPP2024_GEN_F01_DEMOGRAPHIC_INDICATORS_COMPACT.xlsx</x:v>
      </x:c>
      <x:c r="H332" s="26" t="n">
        <x:v>3162564</x:v>
      </x:c>
      <x:c r="I332" s="17" t="str">
        <x:v>S2</x:v>
      </x:c>
      <x:c r="J332" s="23" t="str">
        <x:v>https://www.un.org/development/desa/pd/sites/www.un.org.development.desa.pd/files/undesa_pd_2024_ims_stock_by_sex_and_destination.xlsx</x:v>
      </x:c>
      <x:c r="K332" s="26"/>
      <x:c r="L332" s="23"/>
      <x:c r="M332" s="17"/>
      <x:c r="N332" s="23"/>
      <x:c r="O332" s="23" t="str">
        <x:v>Illegal/irregular migration blank: no selected authoritative country-year estimate; blank is not zero.</x:v>
      </x:c>
      <x:c r="P332" s="36" t="n">
        <x:f>COUNT(E332,H332,K332)</x:f>
        <x:v>2</x:v>
      </x:c>
      <x:c r="Q332" s="37" t="str">
        <x:f>IF(P332=3,"Complete",IF(P332=2,"Two measures",IF(P332=1,"One measure","No numeric measure")))</x:f>
        <x:v>Two measures</x:v>
      </x:c>
    </x:row>
    <x:row r="333" ht="30" customHeight="1">
      <x:c r="A333" s="17" t="str">
        <x:v>South Africa</x:v>
      </x:c>
      <x:c r="B333" s="17" t="str">
        <x:v>ZAF</x:v>
      </x:c>
      <x:c r="C333" s="17" t="str">
        <x:v>ZA</x:v>
      </x:c>
      <x:c r="D333" s="20" t="n">
        <x:v>2016</x:v>
      </x:c>
      <x:c r="E333" s="26" t="n">
        <x:v>57259551</x:v>
      </x:c>
      <x:c r="F333" s="17" t="str">
        <x:v>S1</x:v>
      </x:c>
      <x:c r="G333" s="23" t="str">
        <x:v>https://population.un.org/wpp/assets/Excel%20Files/1_Indicator%20(Standard)/EXCEL_FILES/1_General/WPP2024_GEN_F01_DEMOGRAPHIC_INDICATORS_COMPACT.xlsx</x:v>
      </x:c>
      <x:c r="H333" s="26"/>
      <x:c r="I333" s="17"/>
      <x:c r="J333" s="23"/>
      <x:c r="K333" s="26"/>
      <x:c r="L333" s="23"/>
      <x:c r="M333" s="17"/>
      <x:c r="N333" s="23"/>
      <x:c r="O333" s="23" t="str">
        <x:v>Immigrant stock blank: UN DESA benchmark file reports 2010/2015/2020 only; no interpolation used. Illegal/irregular migration blank: no selected authoritative country-year estimate; blank is not zero.</x:v>
      </x:c>
      <x:c r="P333" s="36" t="n">
        <x:f>COUNT(E333,H333,K333)</x:f>
        <x:v>1</x:v>
      </x:c>
      <x:c r="Q333" s="37" t="str">
        <x:f>IF(P333=3,"Complete",IF(P333=2,"Two measures",IF(P333=1,"One measure","No numeric measure")))</x:f>
        <x:v>One measure</x:v>
      </x:c>
    </x:row>
    <x:row r="334" ht="30" customHeight="1">
      <x:c r="A334" s="17" t="str">
        <x:v>South Africa</x:v>
      </x:c>
      <x:c r="B334" s="17" t="str">
        <x:v>ZAF</x:v>
      </x:c>
      <x:c r="C334" s="17" t="str">
        <x:v>ZA</x:v>
      </x:c>
      <x:c r="D334" s="20" t="n">
        <x:v>2017</x:v>
      </x:c>
      <x:c r="E334" s="26" t="n">
        <x:v>57635162</x:v>
      </x:c>
      <x:c r="F334" s="17" t="str">
        <x:v>S1</x:v>
      </x:c>
      <x:c r="G334" s="23" t="str">
        <x:v>https://population.un.org/wpp/assets/Excel%20Files/1_Indicator%20(Standard)/EXCEL_FILES/1_General/WPP2024_GEN_F01_DEMOGRAPHIC_INDICATORS_COMPACT.xlsx</x:v>
      </x:c>
      <x:c r="H334" s="26"/>
      <x:c r="I334" s="17"/>
      <x:c r="J334" s="23"/>
      <x:c r="K334" s="26"/>
      <x:c r="L334" s="23"/>
      <x:c r="M334" s="17"/>
      <x:c r="N334" s="23"/>
      <x:c r="O334" s="23" t="str">
        <x:v>Immigrant stock blank: UN DESA benchmark file reports 2010/2015/2020 only; no interpolation used. Illegal/irregular migration blank: no selected authoritative country-year estimate; blank is not zero.</x:v>
      </x:c>
      <x:c r="P334" s="36" t="n">
        <x:f>COUNT(E334,H334,K334)</x:f>
        <x:v>1</x:v>
      </x:c>
      <x:c r="Q334" s="37" t="str">
        <x:f>IF(P334=3,"Complete",IF(P334=2,"Two measures",IF(P334=1,"One measure","No numeric measure")))</x:f>
        <x:v>One measure</x:v>
      </x:c>
    </x:row>
    <x:row r="335" ht="30" customHeight="1">
      <x:c r="A335" s="17" t="str">
        <x:v>South Africa</x:v>
      </x:c>
      <x:c r="B335" s="17" t="str">
        <x:v>ZAF</x:v>
      </x:c>
      <x:c r="C335" s="17" t="str">
        <x:v>ZA</x:v>
      </x:c>
      <x:c r="D335" s="20" t="n">
        <x:v>2018</x:v>
      </x:c>
      <x:c r="E335" s="26" t="n">
        <x:v>58613001</x:v>
      </x:c>
      <x:c r="F335" s="17" t="str">
        <x:v>S1</x:v>
      </x:c>
      <x:c r="G335" s="23" t="str">
        <x:v>https://population.un.org/wpp/assets/Excel%20Files/1_Indicator%20(Standard)/EXCEL_FILES/1_General/WPP2024_GEN_F01_DEMOGRAPHIC_INDICATORS_COMPACT.xlsx</x:v>
      </x:c>
      <x:c r="H335" s="26"/>
      <x:c r="I335" s="17"/>
      <x:c r="J335" s="23"/>
      <x:c r="K335" s="26"/>
      <x:c r="L335" s="23"/>
      <x:c r="M335" s="17"/>
      <x:c r="N335" s="23"/>
      <x:c r="O335" s="23" t="str">
        <x:v>Immigrant stock blank: UN DESA benchmark file reports 2010/2015/2020 only; no interpolation used. Illegal/irregular migration blank: no selected authoritative country-year estimate; blank is not zero.</x:v>
      </x:c>
      <x:c r="P335" s="36" t="n">
        <x:f>COUNT(E335,H335,K335)</x:f>
        <x:v>1</x:v>
      </x:c>
      <x:c r="Q335" s="37" t="str">
        <x:f>IF(P335=3,"Complete",IF(P335=2,"Two measures",IF(P335=1,"One measure","No numeric measure")))</x:f>
        <x:v>One measure</x:v>
      </x:c>
    </x:row>
    <x:row r="336" ht="30" customHeight="1">
      <x:c r="A336" s="17" t="str">
        <x:v>South Africa</x:v>
      </x:c>
      <x:c r="B336" s="17" t="str">
        <x:v>ZAF</x:v>
      </x:c>
      <x:c r="C336" s="17" t="str">
        <x:v>ZA</x:v>
      </x:c>
      <x:c r="D336" s="20" t="n">
        <x:v>2019</x:v>
      </x:c>
      <x:c r="E336" s="26" t="n">
        <x:v>59587885</x:v>
      </x:c>
      <x:c r="F336" s="17" t="str">
        <x:v>S1</x:v>
      </x:c>
      <x:c r="G336" s="23" t="str">
        <x:v>https://population.un.org/wpp/assets/Excel%20Files/1_Indicator%20(Standard)/EXCEL_FILES/1_General/WPP2024_GEN_F01_DEMOGRAPHIC_INDICATORS_COMPACT.xlsx</x:v>
      </x:c>
      <x:c r="H336" s="26"/>
      <x:c r="I336" s="17"/>
      <x:c r="J336" s="23"/>
      <x:c r="K336" s="26"/>
      <x:c r="L336" s="23"/>
      <x:c r="M336" s="17"/>
      <x:c r="N336" s="23"/>
      <x:c r="O336" s="23" t="str">
        <x:v>Immigrant stock blank: UN DESA benchmark file reports 2010/2015/2020 only; no interpolation used. Illegal/irregular migration blank: no selected authoritative country-year estimate; blank is not zero.</x:v>
      </x:c>
      <x:c r="P336" s="36" t="n">
        <x:f>COUNT(E336,H336,K336)</x:f>
        <x:v>1</x:v>
      </x:c>
      <x:c r="Q336" s="37" t="str">
        <x:f>IF(P336=3,"Complete",IF(P336=2,"Two measures",IF(P336=1,"One measure","No numeric measure")))</x:f>
        <x:v>One measure</x:v>
      </x:c>
    </x:row>
    <x:row r="337" ht="30" customHeight="1">
      <x:c r="A337" s="17" t="str">
        <x:v>South Africa</x:v>
      </x:c>
      <x:c r="B337" s="17" t="str">
        <x:v>ZAF</x:v>
      </x:c>
      <x:c r="C337" s="17" t="str">
        <x:v>ZA</x:v>
      </x:c>
      <x:c r="D337" s="20" t="n">
        <x:v>2020</x:v>
      </x:c>
      <x:c r="E337" s="26" t="n">
        <x:v>60562381</x:v>
      </x:c>
      <x:c r="F337" s="17" t="str">
        <x:v>S1</x:v>
      </x:c>
      <x:c r="G337" s="23" t="str">
        <x:v>https://population.un.org/wpp/assets/Excel%20Files/1_Indicator%20(Standard)/EXCEL_FILES/1_General/WPP2024_GEN_F01_DEMOGRAPHIC_INDICATORS_COMPACT.xlsx</x:v>
      </x:c>
      <x:c r="H337" s="26" t="n">
        <x:v>2639076</x:v>
      </x:c>
      <x:c r="I337" s="17" t="str">
        <x:v>S2</x:v>
      </x:c>
      <x:c r="J337" s="23" t="str">
        <x:v>https://www.un.org/development/desa/pd/sites/www.un.org.development.desa.pd/files/undesa_pd_2024_ims_stock_by_sex_and_destination.xlsx</x:v>
      </x:c>
      <x:c r="K337" s="26"/>
      <x:c r="L337" s="23"/>
      <x:c r="M337" s="17"/>
      <x:c r="N337" s="23"/>
      <x:c r="O337" s="23" t="str">
        <x:v>Illegal/irregular migration blank: no selected authoritative country-year estimate; blank is not zero.</x:v>
      </x:c>
      <x:c r="P337" s="36" t="n">
        <x:f>COUNT(E337,H337,K337)</x:f>
        <x:v>2</x:v>
      </x:c>
      <x:c r="Q337" s="37" t="str">
        <x:f>IF(P337=3,"Complete",IF(P337=2,"Two measures",IF(P337=1,"One measure","No numeric measure")))</x:f>
        <x:v>Two measures</x:v>
      </x:c>
    </x:row>
    <x:row r="338" ht="30" customHeight="1">
      <x:c r="A338" s="17" t="str">
        <x:v>South Africa</x:v>
      </x:c>
      <x:c r="B338" s="17" t="str">
        <x:v>ZAF</x:v>
      </x:c>
      <x:c r="C338" s="17" t="str">
        <x:v>ZA</x:v>
      </x:c>
      <x:c r="D338" s="20" t="n">
        <x:v>2021</x:v>
      </x:c>
      <x:c r="E338" s="26" t="n">
        <x:v>61502603</x:v>
      </x:c>
      <x:c r="F338" s="17" t="str">
        <x:v>S1</x:v>
      </x:c>
      <x:c r="G338" s="23" t="str">
        <x:v>https://population.un.org/wpp/assets/Excel%20Files/1_Indicator%20(Standard)/EXCEL_FILES/1_General/WPP2024_GEN_F01_DEMOGRAPHIC_INDICATORS_COMPACT.xlsx</x:v>
      </x:c>
      <x:c r="H338" s="26"/>
      <x:c r="I338" s="17"/>
      <x:c r="J338" s="23"/>
      <x:c r="K338" s="26"/>
      <x:c r="L338" s="23"/>
      <x:c r="M338" s="17"/>
      <x:c r="N338" s="23"/>
      <x:c r="O338" s="23" t="str">
        <x:v>Immigrant stock blank: UN DESA benchmark file reports 2010/2015/2020 only; no interpolation used. Illegal/irregular migration blank: no selected authoritative country-year estimate; blank is not zero.</x:v>
      </x:c>
      <x:c r="P338" s="36" t="n">
        <x:f>COUNT(E338,H338,K338)</x:f>
        <x:v>1</x:v>
      </x:c>
      <x:c r="Q338" s="37" t="str">
        <x:f>IF(P338=3,"Complete",IF(P338=2,"Two measures",IF(P338=1,"One measure","No numeric measure")))</x:f>
        <x:v>One measure</x:v>
      </x:c>
    </x:row>
    <x:row r="339" ht="30" customHeight="1">
      <x:c r="A339" s="17" t="str">
        <x:v>South Africa</x:v>
      </x:c>
      <x:c r="B339" s="17" t="str">
        <x:v>ZAF</x:v>
      </x:c>
      <x:c r="C339" s="17" t="str">
        <x:v>ZA</x:v>
      </x:c>
      <x:c r="D339" s="20" t="n">
        <x:v>2022</x:v>
      </x:c>
      <x:c r="E339" s="26" t="n">
        <x:v>62378410</x:v>
      </x:c>
      <x:c r="F339" s="17" t="str">
        <x:v>S1</x:v>
      </x:c>
      <x:c r="G339" s="23" t="str">
        <x:v>https://population.un.org/wpp/assets/Excel%20Files/1_Indicator%20(Standard)/EXCEL_FILES/1_General/WPP2024_GEN_F01_DEMOGRAPHIC_INDICATORS_COMPACT.xlsx</x:v>
      </x:c>
      <x:c r="H339" s="26"/>
      <x:c r="I339" s="17"/>
      <x:c r="J339" s="23"/>
      <x:c r="K339" s="26"/>
      <x:c r="L339" s="23"/>
      <x:c r="M339" s="17"/>
      <x:c r="N339" s="23"/>
      <x:c r="O339" s="23" t="str">
        <x:v>Immigrant stock blank: UN DESA benchmark file reports 2010/2015/2020 only; no interpolation used. Illegal/irregular migration blank: no selected authoritative country-year estimate; blank is not zero.</x:v>
      </x:c>
      <x:c r="P339" s="36" t="n">
        <x:f>COUNT(E339,H339,K339)</x:f>
        <x:v>1</x:v>
      </x:c>
      <x:c r="Q339" s="37" t="str">
        <x:f>IF(P339=3,"Complete",IF(P339=2,"Two measures",IF(P339=1,"One measure","No numeric measure")))</x:f>
        <x:v>One measure</x:v>
      </x:c>
    </x:row>
    <x:row r="340" ht="30" customHeight="1">
      <x:c r="A340" s="17" t="str">
        <x:v>Spain</x:v>
      </x:c>
      <x:c r="B340" s="17" t="str">
        <x:v>ESP</x:v>
      </x:c>
      <x:c r="C340" s="17" t="str">
        <x:v>ES</x:v>
      </x:c>
      <x:c r="D340" s="20" t="n">
        <x:v>2010</x:v>
      </x:c>
      <x:c r="E340" s="26" t="n">
        <x:v>46840471</x:v>
      </x:c>
      <x:c r="F340" s="17" t="str">
        <x:v>S1</x:v>
      </x:c>
      <x:c r="G340" s="23" t="str">
        <x:v>https://population.un.org/wpp/assets/Excel%20Files/1_Indicator%20(Standard)/EXCEL_FILES/1_General/WPP2024_GEN_F01_DEMOGRAPHIC_INDICATORS_COMPACT.xlsx</x:v>
      </x:c>
      <x:c r="H340" s="26" t="n">
        <x:v>6281193</x:v>
      </x:c>
      <x:c r="I340" s="17" t="str">
        <x:v>S2</x:v>
      </x:c>
      <x:c r="J340" s="23" t="str">
        <x:v>https://www.un.org/development/desa/pd/sites/www.un.org.development.desa.pd/files/undesa_pd_2024_ims_stock_by_sex_and_destination.xlsx</x:v>
      </x:c>
      <x:c r="K340" s="26" t="n">
        <x:v>70315</x:v>
      </x:c>
      <x:c r="L340" s="23" t="str">
        <x:v>Third-country nationals found to be illegally present (annual administrative detections; not resident stock)</x:v>
      </x:c>
      <x:c r="M340" s="17" t="str">
        <x:v>S3</x:v>
      </x:c>
      <x:c r="N340" s="23" t="str">
        <x:v>https://ec.europa.eu/eurostat/api/dissemination/statistics/1.0/data/migr_eipre?freq=A&amp;reason=TOTAL&amp;apprehen=TOTAL&amp;citizen=TOTAL&amp;sex=T&amp;age=TOTAL&amp;unit=PER&amp;geo=ES&amp;lang=en</x:v>
      </x:c>
      <x:c r="O340" s="23" t="str">
        <x:v>Eurostat rounded annual detections; not a population stock estimate.</x:v>
      </x:c>
      <x:c r="P340" s="36" t="n">
        <x:f>COUNT(E340,H340,K340)</x:f>
        <x:v>3</x:v>
      </x:c>
      <x:c r="Q340" s="37" t="str">
        <x:f>IF(P340=3,"Complete",IF(P340=2,"Two measures",IF(P340=1,"One measure","No numeric measure")))</x:f>
        <x:v>Complete</x:v>
      </x:c>
    </x:row>
    <x:row r="341" ht="30" customHeight="1">
      <x:c r="A341" s="17" t="str">
        <x:v>Spain</x:v>
      </x:c>
      <x:c r="B341" s="17" t="str">
        <x:v>ESP</x:v>
      </x:c>
      <x:c r="C341" s="17" t="str">
        <x:v>ES</x:v>
      </x:c>
      <x:c r="D341" s="20" t="n">
        <x:v>2011</x:v>
      </x:c>
      <x:c r="E341" s="26" t="n">
        <x:v>46998043</x:v>
      </x:c>
      <x:c r="F341" s="17" t="str">
        <x:v>S1</x:v>
      </x:c>
      <x:c r="G341" s="23" t="str">
        <x:v>https://population.un.org/wpp/assets/Excel%20Files/1_Indicator%20(Standard)/EXCEL_FILES/1_General/WPP2024_GEN_F01_DEMOGRAPHIC_INDICATORS_COMPACT.xlsx</x:v>
      </x:c>
      <x:c r="H341" s="26"/>
      <x:c r="I341" s="17"/>
      <x:c r="J341" s="23"/>
      <x:c r="K341" s="26" t="n">
        <x:v>68825</x:v>
      </x:c>
      <x:c r="L341" s="23" t="str">
        <x:v>Third-country nationals found to be illegally present (annual administrative detections; not resident stock)</x:v>
      </x:c>
      <x:c r="M341" s="17" t="str">
        <x:v>S3</x:v>
      </x:c>
      <x:c r="N341" s="23" t="str">
        <x:v>https://ec.europa.eu/eurostat/api/dissemination/statistics/1.0/data/migr_eipre?freq=A&amp;reason=TOTAL&amp;apprehen=TOTAL&amp;citizen=TOTAL&amp;sex=T&amp;age=TOTAL&amp;unit=PER&amp;geo=ES&amp;lang=en</x:v>
      </x:c>
      <x:c r="O341" s="23" t="str">
        <x:v>Eurostat rounded annual detections; not a population stock estimate. Immigrant stock blank: UN DESA benchmark file reports 2010/2015/2020 only; no interpolation used.</x:v>
      </x:c>
      <x:c r="P341" s="36" t="n">
        <x:f>COUNT(E341,H341,K341)</x:f>
        <x:v>2</x:v>
      </x:c>
      <x:c r="Q341" s="37" t="str">
        <x:f>IF(P341=3,"Complete",IF(P341=2,"Two measures",IF(P341=1,"One measure","No numeric measure")))</x:f>
        <x:v>Two measures</x:v>
      </x:c>
    </x:row>
    <x:row r="342" ht="30" customHeight="1">
      <x:c r="A342" s="17" t="str">
        <x:v>Spain</x:v>
      </x:c>
      <x:c r="B342" s="17" t="str">
        <x:v>ESP</x:v>
      </x:c>
      <x:c r="C342" s="17" t="str">
        <x:v>ES</x:v>
      </x:c>
      <x:c r="D342" s="20" t="n">
        <x:v>2012</x:v>
      </x:c>
      <x:c r="E342" s="26" t="n">
        <x:v>47018323</x:v>
      </x:c>
      <x:c r="F342" s="17" t="str">
        <x:v>S1</x:v>
      </x:c>
      <x:c r="G342" s="23" t="str">
        <x:v>https://population.un.org/wpp/assets/Excel%20Files/1_Indicator%20(Standard)/EXCEL_FILES/1_General/WPP2024_GEN_F01_DEMOGRAPHIC_INDICATORS_COMPACT.xlsx</x:v>
      </x:c>
      <x:c r="H342" s="26"/>
      <x:c r="I342" s="17"/>
      <x:c r="J342" s="23"/>
      <x:c r="K342" s="26" t="n">
        <x:v>52485</x:v>
      </x:c>
      <x:c r="L342" s="23" t="str">
        <x:v>Third-country nationals found to be illegally present (annual administrative detections; not resident stock)</x:v>
      </x:c>
      <x:c r="M342" s="17" t="str">
        <x:v>S3</x:v>
      </x:c>
      <x:c r="N342" s="23" t="str">
        <x:v>https://ec.europa.eu/eurostat/api/dissemination/statistics/1.0/data/migr_eipre?freq=A&amp;reason=TOTAL&amp;apprehen=TOTAL&amp;citizen=TOTAL&amp;sex=T&amp;age=TOTAL&amp;unit=PER&amp;geo=ES&amp;lang=en</x:v>
      </x:c>
      <x:c r="O342" s="23" t="str">
        <x:v>Eurostat rounded annual detections; not a population stock estimate. Immigrant stock blank: UN DESA benchmark file reports 2010/2015/2020 only; no interpolation used.</x:v>
      </x:c>
      <x:c r="P342" s="36" t="n">
        <x:f>COUNT(E342,H342,K342)</x:f>
        <x:v>2</x:v>
      </x:c>
      <x:c r="Q342" s="37" t="str">
        <x:f>IF(P342=3,"Complete",IF(P342=2,"Two measures",IF(P342=1,"One measure","No numeric measure")))</x:f>
        <x:v>Two measures</x:v>
      </x:c>
    </x:row>
    <x:row r="343" ht="30" customHeight="1">
      <x:c r="A343" s="17" t="str">
        <x:v>Spain</x:v>
      </x:c>
      <x:c r="B343" s="17" t="str">
        <x:v>ESP</x:v>
      </x:c>
      <x:c r="C343" s="17" t="str">
        <x:v>ES</x:v>
      </x:c>
      <x:c r="D343" s="20" t="n">
        <x:v>2013</x:v>
      </x:c>
      <x:c r="E343" s="26" t="n">
        <x:v>46860389</x:v>
      </x:c>
      <x:c r="F343" s="17" t="str">
        <x:v>S1</x:v>
      </x:c>
      <x:c r="G343" s="23" t="str">
        <x:v>https://population.un.org/wpp/assets/Excel%20Files/1_Indicator%20(Standard)/EXCEL_FILES/1_General/WPP2024_GEN_F01_DEMOGRAPHIC_INDICATORS_COMPACT.xlsx</x:v>
      </x:c>
      <x:c r="H343" s="26"/>
      <x:c r="I343" s="17"/>
      <x:c r="J343" s="23"/>
      <x:c r="K343" s="26" t="n">
        <x:v>46195</x:v>
      </x:c>
      <x:c r="L343" s="23" t="str">
        <x:v>Third-country nationals found to be illegally present (annual administrative detections; not resident stock)</x:v>
      </x:c>
      <x:c r="M343" s="17" t="str">
        <x:v>S3</x:v>
      </x:c>
      <x:c r="N343" s="23" t="str">
        <x:v>https://ec.europa.eu/eurostat/api/dissemination/statistics/1.0/data/migr_eipre?freq=A&amp;reason=TOTAL&amp;apprehen=TOTAL&amp;citizen=TOTAL&amp;sex=T&amp;age=TOTAL&amp;unit=PER&amp;geo=ES&amp;lang=en</x:v>
      </x:c>
      <x:c r="O343" s="23" t="str">
        <x:v>Eurostat rounded annual detections; not a population stock estimate. Immigrant stock blank: UN DESA benchmark file reports 2010/2015/2020 only; no interpolation used.</x:v>
      </x:c>
      <x:c r="P343" s="36" t="n">
        <x:f>COUNT(E343,H343,K343)</x:f>
        <x:v>2</x:v>
      </x:c>
      <x:c r="Q343" s="37" t="str">
        <x:f>IF(P343=3,"Complete",IF(P343=2,"Two measures",IF(P343=1,"One measure","No numeric measure")))</x:f>
        <x:v>Two measures</x:v>
      </x:c>
    </x:row>
    <x:row r="344" ht="30" customHeight="1">
      <x:c r="A344" s="17" t="str">
        <x:v>Spain</x:v>
      </x:c>
      <x:c r="B344" s="17" t="str">
        <x:v>ESP</x:v>
      </x:c>
      <x:c r="C344" s="17" t="str">
        <x:v>ES</x:v>
      </x:c>
      <x:c r="D344" s="20" t="n">
        <x:v>2014</x:v>
      </x:c>
      <x:c r="E344" s="26" t="n">
        <x:v>46720188</x:v>
      </x:c>
      <x:c r="F344" s="17" t="str">
        <x:v>S1</x:v>
      </x:c>
      <x:c r="G344" s="23" t="str">
        <x:v>https://population.un.org/wpp/assets/Excel%20Files/1_Indicator%20(Standard)/EXCEL_FILES/1_General/WPP2024_GEN_F01_DEMOGRAPHIC_INDICATORS_COMPACT.xlsx</x:v>
      </x:c>
      <x:c r="H344" s="26"/>
      <x:c r="I344" s="17"/>
      <x:c r="J344" s="23"/>
      <x:c r="K344" s="26" t="n">
        <x:v>47885</x:v>
      </x:c>
      <x:c r="L344" s="23" t="str">
        <x:v>Third-country nationals found to be illegally present (annual administrative detections; not resident stock)</x:v>
      </x:c>
      <x:c r="M344" s="17" t="str">
        <x:v>S3</x:v>
      </x:c>
      <x:c r="N344" s="23" t="str">
        <x:v>https://ec.europa.eu/eurostat/api/dissemination/statistics/1.0/data/migr_eipre?freq=A&amp;reason=TOTAL&amp;apprehen=TOTAL&amp;citizen=TOTAL&amp;sex=T&amp;age=TOTAL&amp;unit=PER&amp;geo=ES&amp;lang=en</x:v>
      </x:c>
      <x:c r="O344" s="23" t="str">
        <x:v>Eurostat rounded annual detections; not a population stock estimate. Immigrant stock blank: UN DESA benchmark file reports 2010/2015/2020 only; no interpolation used.</x:v>
      </x:c>
      <x:c r="P344" s="36" t="n">
        <x:f>COUNT(E344,H344,K344)</x:f>
        <x:v>2</x:v>
      </x:c>
      <x:c r="Q344" s="37" t="str">
        <x:f>IF(P344=3,"Complete",IF(P344=2,"Two measures",IF(P344=1,"One measure","No numeric measure")))</x:f>
        <x:v>Two measures</x:v>
      </x:c>
    </x:row>
    <x:row r="345" ht="30" customHeight="1">
      <x:c r="A345" s="17" t="str">
        <x:v>Spain</x:v>
      </x:c>
      <x:c r="B345" s="17" t="str">
        <x:v>ESP</x:v>
      </x:c>
      <x:c r="C345" s="17" t="str">
        <x:v>ES</x:v>
      </x:c>
      <x:c r="D345" s="20" t="n">
        <x:v>2015</x:v>
      </x:c>
      <x:c r="E345" s="26" t="n">
        <x:v>46683686</x:v>
      </x:c>
      <x:c r="F345" s="17" t="str">
        <x:v>S1</x:v>
      </x:c>
      <x:c r="G345" s="23" t="str">
        <x:v>https://population.un.org/wpp/assets/Excel%20Files/1_Indicator%20(Standard)/EXCEL_FILES/1_General/WPP2024_GEN_F01_DEMOGRAPHIC_INDICATORS_COMPACT.xlsx</x:v>
      </x:c>
      <x:c r="H345" s="26" t="n">
        <x:v>5892847</x:v>
      </x:c>
      <x:c r="I345" s="17" t="str">
        <x:v>S2</x:v>
      </x:c>
      <x:c r="J345" s="23" t="str">
        <x:v>https://www.un.org/development/desa/pd/sites/www.un.org.development.desa.pd/files/undesa_pd_2024_ims_stock_by_sex_and_destination.xlsx</x:v>
      </x:c>
      <x:c r="K345" s="26" t="n">
        <x:v>42605</x:v>
      </x:c>
      <x:c r="L345" s="23" t="str">
        <x:v>Third-country nationals found to be illegally present (annual administrative detections; not resident stock)</x:v>
      </x:c>
      <x:c r="M345" s="17" t="str">
        <x:v>S3</x:v>
      </x:c>
      <x:c r="N345" s="23" t="str">
        <x:v>https://ec.europa.eu/eurostat/api/dissemination/statistics/1.0/data/migr_eipre?freq=A&amp;reason=TOTAL&amp;apprehen=TOTAL&amp;citizen=TOTAL&amp;sex=T&amp;age=TOTAL&amp;unit=PER&amp;geo=ES&amp;lang=en</x:v>
      </x:c>
      <x:c r="O345" s="23" t="str">
        <x:v>Eurostat rounded annual detections; not a population stock estimate.</x:v>
      </x:c>
      <x:c r="P345" s="36" t="n">
        <x:f>COUNT(E345,H345,K345)</x:f>
        <x:v>3</x:v>
      </x:c>
      <x:c r="Q345" s="37" t="str">
        <x:f>IF(P345=3,"Complete",IF(P345=2,"Two measures",IF(P345=1,"One measure","No numeric measure")))</x:f>
        <x:v>Complete</x:v>
      </x:c>
    </x:row>
    <x:row r="346" ht="30" customHeight="1">
      <x:c r="A346" s="17" t="str">
        <x:v>Spain</x:v>
      </x:c>
      <x:c r="B346" s="17" t="str">
        <x:v>ESP</x:v>
      </x:c>
      <x:c r="C346" s="17" t="str">
        <x:v>ES</x:v>
      </x:c>
      <x:c r="D346" s="20" t="n">
        <x:v>2016</x:v>
      </x:c>
      <x:c r="E346" s="26" t="n">
        <x:v>46732771</x:v>
      </x:c>
      <x:c r="F346" s="17" t="str">
        <x:v>S1</x:v>
      </x:c>
      <x:c r="G346" s="23" t="str">
        <x:v>https://population.un.org/wpp/assets/Excel%20Files/1_Indicator%20(Standard)/EXCEL_FILES/1_General/WPP2024_GEN_F01_DEMOGRAPHIC_INDICATORS_COMPACT.xlsx</x:v>
      </x:c>
      <x:c r="H346" s="26"/>
      <x:c r="I346" s="17"/>
      <x:c r="J346" s="23"/>
      <x:c r="K346" s="26" t="n">
        <x:v>37295</x:v>
      </x:c>
      <x:c r="L346" s="23" t="str">
        <x:v>Third-country nationals found to be illegally present (annual administrative detections; not resident stock)</x:v>
      </x:c>
      <x:c r="M346" s="17" t="str">
        <x:v>S3</x:v>
      </x:c>
      <x:c r="N346" s="23" t="str">
        <x:v>https://ec.europa.eu/eurostat/api/dissemination/statistics/1.0/data/migr_eipre?freq=A&amp;reason=TOTAL&amp;apprehen=TOTAL&amp;citizen=TOTAL&amp;sex=T&amp;age=TOTAL&amp;unit=PER&amp;geo=ES&amp;lang=en</x:v>
      </x:c>
      <x:c r="O346" s="23" t="str">
        <x:v>Eurostat rounded annual detections; not a population stock estimate. Immigrant stock blank: UN DESA benchmark file reports 2010/2015/2020 only; no interpolation used.</x:v>
      </x:c>
      <x:c r="P346" s="36" t="n">
        <x:f>COUNT(E346,H346,K346)</x:f>
        <x:v>2</x:v>
      </x:c>
      <x:c r="Q346" s="37" t="str">
        <x:f>IF(P346=3,"Complete",IF(P346=2,"Two measures",IF(P346=1,"One measure","No numeric measure")))</x:f>
        <x:v>Two measures</x:v>
      </x:c>
    </x:row>
    <x:row r="347" ht="30" customHeight="1">
      <x:c r="A347" s="17" t="str">
        <x:v>Spain</x:v>
      </x:c>
      <x:c r="B347" s="17" t="str">
        <x:v>ESP</x:v>
      </x:c>
      <x:c r="C347" s="17" t="str">
        <x:v>ES</x:v>
      </x:c>
      <x:c r="D347" s="20" t="n">
        <x:v>2017</x:v>
      </x:c>
      <x:c r="E347" s="26" t="n">
        <x:v>46868596</x:v>
      </x:c>
      <x:c r="F347" s="17" t="str">
        <x:v>S1</x:v>
      </x:c>
      <x:c r="G347" s="23" t="str">
        <x:v>https://population.un.org/wpp/assets/Excel%20Files/1_Indicator%20(Standard)/EXCEL_FILES/1_General/WPP2024_GEN_F01_DEMOGRAPHIC_INDICATORS_COMPACT.xlsx</x:v>
      </x:c>
      <x:c r="H347" s="26"/>
      <x:c r="I347" s="17"/>
      <x:c r="J347" s="23"/>
      <x:c r="K347" s="26" t="n">
        <x:v>44625</x:v>
      </x:c>
      <x:c r="L347" s="23" t="str">
        <x:v>Third-country nationals found to be illegally present (annual administrative detections; not resident stock)</x:v>
      </x:c>
      <x:c r="M347" s="17" t="str">
        <x:v>S3</x:v>
      </x:c>
      <x:c r="N347" s="23" t="str">
        <x:v>https://ec.europa.eu/eurostat/api/dissemination/statistics/1.0/data/migr_eipre?freq=A&amp;reason=TOTAL&amp;apprehen=TOTAL&amp;citizen=TOTAL&amp;sex=T&amp;age=TOTAL&amp;unit=PER&amp;geo=ES&amp;lang=en</x:v>
      </x:c>
      <x:c r="O347" s="23" t="str">
        <x:v>Eurostat rounded annual detections; not a population stock estimate. Immigrant stock blank: UN DESA benchmark file reports 2010/2015/2020 only; no interpolation used.</x:v>
      </x:c>
      <x:c r="P347" s="36" t="n">
        <x:f>COUNT(E347,H347,K347)</x:f>
        <x:v>2</x:v>
      </x:c>
      <x:c r="Q347" s="37" t="str">
        <x:f>IF(P347=3,"Complete",IF(P347=2,"Two measures",IF(P347=1,"One measure","No numeric measure")))</x:f>
        <x:v>Two measures</x:v>
      </x:c>
    </x:row>
    <x:row r="348" ht="30" customHeight="1">
      <x:c r="A348" s="17" t="str">
        <x:v>Spain</x:v>
      </x:c>
      <x:c r="B348" s="17" t="str">
        <x:v>ESP</x:v>
      </x:c>
      <x:c r="C348" s="17" t="str">
        <x:v>ES</x:v>
      </x:c>
      <x:c r="D348" s="20" t="n">
        <x:v>2018</x:v>
      </x:c>
      <x:c r="E348" s="26" t="n">
        <x:v>47092821</x:v>
      </x:c>
      <x:c r="F348" s="17" t="str">
        <x:v>S1</x:v>
      </x:c>
      <x:c r="G348" s="23" t="str">
        <x:v>https://population.un.org/wpp/assets/Excel%20Files/1_Indicator%20(Standard)/EXCEL_FILES/1_General/WPP2024_GEN_F01_DEMOGRAPHIC_INDICATORS_COMPACT.xlsx</x:v>
      </x:c>
      <x:c r="H348" s="26"/>
      <x:c r="I348" s="17"/>
      <x:c r="J348" s="23"/>
      <x:c r="K348" s="26" t="n">
        <x:v>78280</x:v>
      </x:c>
      <x:c r="L348" s="23" t="str">
        <x:v>Third-country nationals found to be illegally present (annual administrative detections; not resident stock)</x:v>
      </x:c>
      <x:c r="M348" s="17" t="str">
        <x:v>S3</x:v>
      </x:c>
      <x:c r="N348" s="23" t="str">
        <x:v>https://ec.europa.eu/eurostat/api/dissemination/statistics/1.0/data/migr_eipre?freq=A&amp;reason=TOTAL&amp;apprehen=TOTAL&amp;citizen=TOTAL&amp;sex=T&amp;age=TOTAL&amp;unit=PER&amp;geo=ES&amp;lang=en</x:v>
      </x:c>
      <x:c r="O348" s="23" t="str">
        <x:v>Eurostat rounded annual detections; not a population stock estimate. Immigrant stock blank: UN DESA benchmark file reports 2010/2015/2020 only; no interpolation used.</x:v>
      </x:c>
      <x:c r="P348" s="36" t="n">
        <x:f>COUNT(E348,H348,K348)</x:f>
        <x:v>2</x:v>
      </x:c>
      <x:c r="Q348" s="37" t="str">
        <x:f>IF(P348=3,"Complete",IF(P348=2,"Two measures",IF(P348=1,"One measure","No numeric measure")))</x:f>
        <x:v>Two measures</x:v>
      </x:c>
    </x:row>
    <x:row r="349" ht="30" customHeight="1">
      <x:c r="A349" s="17" t="str">
        <x:v>Spain</x:v>
      </x:c>
      <x:c r="B349" s="17" t="str">
        <x:v>ESP</x:v>
      </x:c>
      <x:c r="C349" s="17" t="str">
        <x:v>ES</x:v>
      </x:c>
      <x:c r="D349" s="20" t="n">
        <x:v>2019</x:v>
      </x:c>
      <x:c r="E349" s="26" t="n">
        <x:v>47435119</x:v>
      </x:c>
      <x:c r="F349" s="17" t="str">
        <x:v>S1</x:v>
      </x:c>
      <x:c r="G349" s="23" t="str">
        <x:v>https://population.un.org/wpp/assets/Excel%20Files/1_Indicator%20(Standard)/EXCEL_FILES/1_General/WPP2024_GEN_F01_DEMOGRAPHIC_INDICATORS_COMPACT.xlsx</x:v>
      </x:c>
      <x:c r="H349" s="26"/>
      <x:c r="I349" s="17"/>
      <x:c r="J349" s="23"/>
      <x:c r="K349" s="26" t="n">
        <x:v>62865</x:v>
      </x:c>
      <x:c r="L349" s="23" t="str">
        <x:v>Third-country nationals found to be illegally present (annual administrative detections; not resident stock)</x:v>
      </x:c>
      <x:c r="M349" s="17" t="str">
        <x:v>S3</x:v>
      </x:c>
      <x:c r="N349" s="23" t="str">
        <x:v>https://ec.europa.eu/eurostat/api/dissemination/statistics/1.0/data/migr_eipre?freq=A&amp;reason=TOTAL&amp;apprehen=TOTAL&amp;citizen=TOTAL&amp;sex=T&amp;age=TOTAL&amp;unit=PER&amp;geo=ES&amp;lang=en</x:v>
      </x:c>
      <x:c r="O349" s="23" t="str">
        <x:v>Eurostat rounded annual detections; not a population stock estimate. Immigrant stock blank: UN DESA benchmark file reports 2010/2015/2020 only; no interpolation used.</x:v>
      </x:c>
      <x:c r="P349" s="36" t="n">
        <x:f>COUNT(E349,H349,K349)</x:f>
        <x:v>2</x:v>
      </x:c>
      <x:c r="Q349" s="37" t="str">
        <x:f>IF(P349=3,"Complete",IF(P349=2,"Two measures",IF(P349=1,"One measure","No numeric measure")))</x:f>
        <x:v>Two measures</x:v>
      </x:c>
    </x:row>
    <x:row r="350" ht="30" customHeight="1">
      <x:c r="A350" s="17" t="str">
        <x:v>Spain</x:v>
      </x:c>
      <x:c r="B350" s="17" t="str">
        <x:v>ESP</x:v>
      </x:c>
      <x:c r="C350" s="17" t="str">
        <x:v>ES</x:v>
      </x:c>
      <x:c r="D350" s="20" t="n">
        <x:v>2020</x:v>
      </x:c>
      <x:c r="E350" s="26" t="n">
        <x:v>47679489</x:v>
      </x:c>
      <x:c r="F350" s="17" t="str">
        <x:v>S1</x:v>
      </x:c>
      <x:c r="G350" s="23" t="str">
        <x:v>https://population.un.org/wpp/assets/Excel%20Files/1_Indicator%20(Standard)/EXCEL_FILES/1_General/WPP2024_GEN_F01_DEMOGRAPHIC_INDICATORS_COMPACT.xlsx</x:v>
      </x:c>
      <x:c r="H350" s="26" t="n">
        <x:v>7146130</x:v>
      </x:c>
      <x:c r="I350" s="17" t="str">
        <x:v>S2</x:v>
      </x:c>
      <x:c r="J350" s="23" t="str">
        <x:v>https://www.un.org/development/desa/pd/sites/www.un.org.development.desa.pd/files/undesa_pd_2024_ims_stock_by_sex_and_destination.xlsx</x:v>
      </x:c>
      <x:c r="K350" s="26" t="n">
        <x:v>72265</x:v>
      </x:c>
      <x:c r="L350" s="23" t="str">
        <x:v>Third-country nationals found to be illegally present (annual administrative detections; not resident stock)</x:v>
      </x:c>
      <x:c r="M350" s="17" t="str">
        <x:v>S3</x:v>
      </x:c>
      <x:c r="N350" s="23" t="str">
        <x:v>https://ec.europa.eu/eurostat/api/dissemination/statistics/1.0/data/migr_eipre?freq=A&amp;reason=TOTAL&amp;apprehen=TOTAL&amp;citizen=TOTAL&amp;sex=T&amp;age=TOTAL&amp;unit=PER&amp;geo=ES&amp;lang=en</x:v>
      </x:c>
      <x:c r="O350" s="23" t="str">
        <x:v>Eurostat rounded annual detections; not a population stock estimate.</x:v>
      </x:c>
      <x:c r="P350" s="36" t="n">
        <x:f>COUNT(E350,H350,K350)</x:f>
        <x:v>3</x:v>
      </x:c>
      <x:c r="Q350" s="37" t="str">
        <x:f>IF(P350=3,"Complete",IF(P350=2,"Two measures",IF(P350=1,"One measure","No numeric measure")))</x:f>
        <x:v>Complete</x:v>
      </x:c>
    </x:row>
    <x:row r="351" ht="30" customHeight="1">
      <x:c r="A351" s="17" t="str">
        <x:v>Spain</x:v>
      </x:c>
      <x:c r="B351" s="17" t="str">
        <x:v>ESP</x:v>
      </x:c>
      <x:c r="C351" s="17" t="str">
        <x:v>ES</x:v>
      </x:c>
      <x:c r="D351" s="20" t="n">
        <x:v>2021</x:v>
      </x:c>
      <x:c r="E351" s="26" t="n">
        <x:v>47735664</x:v>
      </x:c>
      <x:c r="F351" s="17" t="str">
        <x:v>S1</x:v>
      </x:c>
      <x:c r="G351" s="23" t="str">
        <x:v>https://population.un.org/wpp/assets/Excel%20Files/1_Indicator%20(Standard)/EXCEL_FILES/1_General/WPP2024_GEN_F01_DEMOGRAPHIC_INDICATORS_COMPACT.xlsx</x:v>
      </x:c>
      <x:c r="H351" s="26"/>
      <x:c r="I351" s="17"/>
      <x:c r="J351" s="23"/>
      <x:c r="K351" s="26" t="n">
        <x:v>30615</x:v>
      </x:c>
      <x:c r="L351" s="23" t="str">
        <x:v>Third-country nationals found to be illegally present (annual administrative detections; not resident stock)</x:v>
      </x:c>
      <x:c r="M351" s="17" t="str">
        <x:v>S3</x:v>
      </x:c>
      <x:c r="N351" s="23" t="str">
        <x:v>https://ec.europa.eu/eurostat/api/dissemination/statistics/1.0/data/migr_eipre?freq=A&amp;reason=TOTAL&amp;apprehen=TOTAL&amp;citizen=TOTAL&amp;sex=T&amp;age=TOTAL&amp;unit=PER&amp;geo=ES&amp;lang=en</x:v>
      </x:c>
      <x:c r="O351" s="23" t="str">
        <x:v>Eurostat rounded annual detections; not a population stock estimate. Immigrant stock blank: UN DESA benchmark file reports 2010/2015/2020 only; no interpolation used.</x:v>
      </x:c>
      <x:c r="P351" s="36" t="n">
        <x:f>COUNT(E351,H351,K351)</x:f>
        <x:v>2</x:v>
      </x:c>
      <x:c r="Q351" s="37" t="str">
        <x:f>IF(P351=3,"Complete",IF(P351=2,"Two measures",IF(P351=1,"One measure","No numeric measure")))</x:f>
        <x:v>Two measures</x:v>
      </x:c>
    </x:row>
    <x:row r="352" ht="30" customHeight="1">
      <x:c r="A352" s="17" t="str">
        <x:v>Spain</x:v>
      </x:c>
      <x:c r="B352" s="17" t="str">
        <x:v>ESP</x:v>
      </x:c>
      <x:c r="C352" s="17" t="str">
        <x:v>ES</x:v>
      </x:c>
      <x:c r="D352" s="20" t="n">
        <x:v>2022</x:v>
      </x:c>
      <x:c r="E352" s="26" t="n">
        <x:v>47828382</x:v>
      </x:c>
      <x:c r="F352" s="17" t="str">
        <x:v>S1</x:v>
      </x:c>
      <x:c r="G352" s="23" t="str">
        <x:v>https://population.un.org/wpp/assets/Excel%20Files/1_Indicator%20(Standard)/EXCEL_FILES/1_General/WPP2024_GEN_F01_DEMOGRAPHIC_INDICATORS_COMPACT.xlsx</x:v>
      </x:c>
      <x:c r="H352" s="26"/>
      <x:c r="I352" s="17"/>
      <x:c r="J352" s="23"/>
      <x:c r="K352" s="26" t="n">
        <x:v>68100</x:v>
      </x:c>
      <x:c r="L352" s="23" t="str">
        <x:v>Third-country nationals found to be illegally present (annual administrative detections; not resident stock)</x:v>
      </x:c>
      <x:c r="M352" s="17" t="str">
        <x:v>S3</x:v>
      </x:c>
      <x:c r="N352" s="23" t="str">
        <x:v>https://ec.europa.eu/eurostat/api/dissemination/statistics/1.0/data/migr_eipre?freq=A&amp;reason=TOTAL&amp;apprehen=TOTAL&amp;citizen=TOTAL&amp;sex=T&amp;age=TOTAL&amp;unit=PER&amp;geo=ES&amp;lang=en</x:v>
      </x:c>
      <x:c r="O352" s="23" t="str">
        <x:v>Eurostat rounded annual detections; not a population stock estimate. Immigrant stock blank: UN DESA benchmark file reports 2010/2015/2020 only; no interpolation used.</x:v>
      </x:c>
      <x:c r="P352" s="36" t="n">
        <x:f>COUNT(E352,H352,K352)</x:f>
        <x:v>2</x:v>
      </x:c>
      <x:c r="Q352" s="37" t="str">
        <x:f>IF(P352=3,"Complete",IF(P352=2,"Two measures",IF(P352=1,"One measure","No numeric measure")))</x:f>
        <x:v>Two measures</x:v>
      </x:c>
    </x:row>
    <x:row r="353" ht="30" customHeight="1">
      <x:c r="A353" s="17" t="str">
        <x:v>Sweden</x:v>
      </x:c>
      <x:c r="B353" s="17" t="str">
        <x:v>SWE</x:v>
      </x:c>
      <x:c r="C353" s="17" t="str">
        <x:v>SE</x:v>
      </x:c>
      <x:c r="D353" s="20" t="n">
        <x:v>2010</x:v>
      </x:c>
      <x:c r="E353" s="26" t="n">
        <x:v>9378232</x:v>
      </x:c>
      <x:c r="F353" s="17" t="str">
        <x:v>S1</x:v>
      </x:c>
      <x:c r="G353" s="23" t="str">
        <x:v>https://population.un.org/wpp/assets/Excel%20Files/1_Indicator%20(Standard)/EXCEL_FILES/1_General/WPP2024_GEN_F01_DEMOGRAPHIC_INDICATORS_COMPACT.xlsx</x:v>
      </x:c>
      <x:c r="H353" s="26" t="n">
        <x:v>1372074</x:v>
      </x:c>
      <x:c r="I353" s="17" t="str">
        <x:v>S2</x:v>
      </x:c>
      <x:c r="J353" s="23" t="str">
        <x:v>https://www.un.org/development/desa/pd/sites/www.un.org.development.desa.pd/files/undesa_pd_2024_ims_stock_by_sex_and_destination.xlsx</x:v>
      </x:c>
      <x:c r="K353" s="26" t="n">
        <x:v>27460</x:v>
      </x:c>
      <x:c r="L353" s="23" t="str">
        <x:v>Third-country nationals found to be illegally present (annual administrative detections; not resident stock)</x:v>
      </x:c>
      <x:c r="M353" s="17" t="str">
        <x:v>S3</x:v>
      </x:c>
      <x:c r="N353" s="23" t="str">
        <x:v>https://ec.europa.eu/eurostat/api/dissemination/statistics/1.0/data/migr_eipre?freq=A&amp;reason=TOTAL&amp;apprehen=TOTAL&amp;citizen=TOTAL&amp;sex=T&amp;age=TOTAL&amp;unit=PER&amp;geo=SE&amp;lang=en</x:v>
      </x:c>
      <x:c r="O353" s="23" t="str">
        <x:v>Eurostat rounded annual detections; not a population stock estimate.</x:v>
      </x:c>
      <x:c r="P353" s="36" t="n">
        <x:f>COUNT(E353,H353,K353)</x:f>
        <x:v>3</x:v>
      </x:c>
      <x:c r="Q353" s="37" t="str">
        <x:f>IF(P353=3,"Complete",IF(P353=2,"Two measures",IF(P353=1,"One measure","No numeric measure")))</x:f>
        <x:v>Complete</x:v>
      </x:c>
    </x:row>
    <x:row r="354" ht="30" customHeight="1">
      <x:c r="A354" s="17" t="str">
        <x:v>Sweden</x:v>
      </x:c>
      <x:c r="B354" s="17" t="str">
        <x:v>SWE</x:v>
      </x:c>
      <x:c r="C354" s="17" t="str">
        <x:v>SE</x:v>
      </x:c>
      <x:c r="D354" s="20" t="n">
        <x:v>2011</x:v>
      </x:c>
      <x:c r="E354" s="26" t="n">
        <x:v>9449259</x:v>
      </x:c>
      <x:c r="F354" s="17" t="str">
        <x:v>S1</x:v>
      </x:c>
      <x:c r="G354" s="23" t="str">
        <x:v>https://population.un.org/wpp/assets/Excel%20Files/1_Indicator%20(Standard)/EXCEL_FILES/1_General/WPP2024_GEN_F01_DEMOGRAPHIC_INDICATORS_COMPACT.xlsx</x:v>
      </x:c>
      <x:c r="H354" s="26"/>
      <x:c r="I354" s="17"/>
      <x:c r="J354" s="23"/>
      <x:c r="K354" s="26" t="n">
        <x:v>20765</x:v>
      </x:c>
      <x:c r="L354" s="23" t="str">
        <x:v>Third-country nationals found to be illegally present (annual administrative detections; not resident stock)</x:v>
      </x:c>
      <x:c r="M354" s="17" t="str">
        <x:v>S3</x:v>
      </x:c>
      <x:c r="N354" s="23" t="str">
        <x:v>https://ec.europa.eu/eurostat/api/dissemination/statistics/1.0/data/migr_eipre?freq=A&amp;reason=TOTAL&amp;apprehen=TOTAL&amp;citizen=TOTAL&amp;sex=T&amp;age=TOTAL&amp;unit=PER&amp;geo=SE&amp;lang=en</x:v>
      </x:c>
      <x:c r="O354" s="23" t="str">
        <x:v>Eurostat rounded annual detections; not a population stock estimate. Immigrant stock blank: UN DESA benchmark file reports 2010/2015/2020 only; no interpolation used.</x:v>
      </x:c>
      <x:c r="P354" s="36" t="n">
        <x:f>COUNT(E354,H354,K354)</x:f>
        <x:v>2</x:v>
      </x:c>
      <x:c r="Q354" s="37" t="str">
        <x:f>IF(P354=3,"Complete",IF(P354=2,"Two measures",IF(P354=1,"One measure","No numeric measure")))</x:f>
        <x:v>Two measures</x:v>
      </x:c>
    </x:row>
    <x:row r="355" ht="30" customHeight="1">
      <x:c r="A355" s="17" t="str">
        <x:v>Sweden</x:v>
      </x:c>
      <x:c r="B355" s="17" t="str">
        <x:v>SWE</x:v>
      </x:c>
      <x:c r="C355" s="17" t="str">
        <x:v>SE</x:v>
      </x:c>
      <x:c r="D355" s="20" t="n">
        <x:v>2012</x:v>
      </x:c>
      <x:c r="E355" s="26" t="n">
        <x:v>9519487</x:v>
      </x:c>
      <x:c r="F355" s="17" t="str">
        <x:v>S1</x:v>
      </x:c>
      <x:c r="G355" s="23" t="str">
        <x:v>https://population.un.org/wpp/assets/Excel%20Files/1_Indicator%20(Standard)/EXCEL_FILES/1_General/WPP2024_GEN_F01_DEMOGRAPHIC_INDICATORS_COMPACT.xlsx</x:v>
      </x:c>
      <x:c r="H355" s="26"/>
      <x:c r="I355" s="17"/>
      <x:c r="J355" s="23"/>
      <x:c r="K355" s="26" t="n">
        <x:v>23205</x:v>
      </x:c>
      <x:c r="L355" s="23" t="str">
        <x:v>Third-country nationals found to be illegally present (annual administrative detections; not resident stock)</x:v>
      </x:c>
      <x:c r="M355" s="17" t="str">
        <x:v>S3</x:v>
      </x:c>
      <x:c r="N355" s="23" t="str">
        <x:v>https://ec.europa.eu/eurostat/api/dissemination/statistics/1.0/data/migr_eipre?freq=A&amp;reason=TOTAL&amp;apprehen=TOTAL&amp;citizen=TOTAL&amp;sex=T&amp;age=TOTAL&amp;unit=PER&amp;geo=SE&amp;lang=en</x:v>
      </x:c>
      <x:c r="O355" s="23" t="str">
        <x:v>Eurostat rounded annual detections; not a population stock estimate. Immigrant stock blank: UN DESA benchmark file reports 2010/2015/2020 only; no interpolation used.</x:v>
      </x:c>
      <x:c r="P355" s="36" t="n">
        <x:f>COUNT(E355,H355,K355)</x:f>
        <x:v>2</x:v>
      </x:c>
      <x:c r="Q355" s="37" t="str">
        <x:f>IF(P355=3,"Complete",IF(P355=2,"Two measures",IF(P355=1,"One measure","No numeric measure")))</x:f>
        <x:v>Two measures</x:v>
      </x:c>
    </x:row>
    <x:row r="356" ht="30" customHeight="1">
      <x:c r="A356" s="17" t="str">
        <x:v>Sweden</x:v>
      </x:c>
      <x:c r="B356" s="17" t="str">
        <x:v>SWE</x:v>
      </x:c>
      <x:c r="C356" s="17" t="str">
        <x:v>SE</x:v>
      </x:c>
      <x:c r="D356" s="20" t="n">
        <x:v>2013</x:v>
      </x:c>
      <x:c r="E356" s="26" t="n">
        <x:v>9600620</x:v>
      </x:c>
      <x:c r="F356" s="17" t="str">
        <x:v>S1</x:v>
      </x:c>
      <x:c r="G356" s="23" t="str">
        <x:v>https://population.un.org/wpp/assets/Excel%20Files/1_Indicator%20(Standard)/EXCEL_FILES/1_General/WPP2024_GEN_F01_DEMOGRAPHIC_INDICATORS_COMPACT.xlsx</x:v>
      </x:c>
      <x:c r="H356" s="26"/>
      <x:c r="I356" s="17"/>
      <x:c r="J356" s="23"/>
      <x:c r="K356" s="26" t="n">
        <x:v>24400</x:v>
      </x:c>
      <x:c r="L356" s="23" t="str">
        <x:v>Third-country nationals found to be illegally present (annual administrative detections; not resident stock)</x:v>
      </x:c>
      <x:c r="M356" s="17" t="str">
        <x:v>S3</x:v>
      </x:c>
      <x:c r="N356" s="23" t="str">
        <x:v>https://ec.europa.eu/eurostat/api/dissemination/statistics/1.0/data/migr_eipre?freq=A&amp;reason=TOTAL&amp;apprehen=TOTAL&amp;citizen=TOTAL&amp;sex=T&amp;age=TOTAL&amp;unit=PER&amp;geo=SE&amp;lang=en</x:v>
      </x:c>
      <x:c r="O356" s="23" t="str">
        <x:v>Eurostat rounded annual detections; not a population stock estimate. Immigrant stock blank: UN DESA benchmark file reports 2010/2015/2020 only; no interpolation used.</x:v>
      </x:c>
      <x:c r="P356" s="36" t="n">
        <x:f>COUNT(E356,H356,K356)</x:f>
        <x:v>2</x:v>
      </x:c>
      <x:c r="Q356" s="37" t="str">
        <x:f>IF(P356=3,"Complete",IF(P356=2,"Two measures",IF(P356=1,"One measure","No numeric measure")))</x:f>
        <x:v>Two measures</x:v>
      </x:c>
    </x:row>
    <x:row r="357" ht="30" customHeight="1">
      <x:c r="A357" s="17" t="str">
        <x:v>Sweden</x:v>
      </x:c>
      <x:c r="B357" s="17" t="str">
        <x:v>SWE</x:v>
      </x:c>
      <x:c r="C357" s="17" t="str">
        <x:v>SE</x:v>
      </x:c>
      <x:c r="D357" s="20" t="n">
        <x:v>2014</x:v>
      </x:c>
      <x:c r="E357" s="26" t="n">
        <x:v>9696433</x:v>
      </x:c>
      <x:c r="F357" s="17" t="str">
        <x:v>S1</x:v>
      </x:c>
      <x:c r="G357" s="23" t="str">
        <x:v>https://population.un.org/wpp/assets/Excel%20Files/1_Indicator%20(Standard)/EXCEL_FILES/1_General/WPP2024_GEN_F01_DEMOGRAPHIC_INDICATORS_COMPACT.xlsx</x:v>
      </x:c>
      <x:c r="H357" s="26"/>
      <x:c r="I357" s="17"/>
      <x:c r="J357" s="23"/>
      <x:c r="K357" s="26" t="n">
        <x:v>72835</x:v>
      </x:c>
      <x:c r="L357" s="23" t="str">
        <x:v>Third-country nationals found to be illegally present (annual administrative detections; not resident stock)</x:v>
      </x:c>
      <x:c r="M357" s="17" t="str">
        <x:v>S3</x:v>
      </x:c>
      <x:c r="N357" s="23" t="str">
        <x:v>https://ec.europa.eu/eurostat/api/dissemination/statistics/1.0/data/migr_eipre?freq=A&amp;reason=TOTAL&amp;apprehen=TOTAL&amp;citizen=TOTAL&amp;sex=T&amp;age=TOTAL&amp;unit=PER&amp;geo=SE&amp;lang=en</x:v>
      </x:c>
      <x:c r="O357" s="23" t="str">
        <x:v>Eurostat rounded annual detections; not a population stock estimate. Immigrant stock blank: UN DESA benchmark file reports 2010/2015/2020 only; no interpolation used.</x:v>
      </x:c>
      <x:c r="P357" s="36" t="n">
        <x:f>COUNT(E357,H357,K357)</x:f>
        <x:v>2</x:v>
      </x:c>
      <x:c r="Q357" s="37" t="str">
        <x:f>IF(P357=3,"Complete",IF(P357=2,"Two measures",IF(P357=1,"One measure","No numeric measure")))</x:f>
        <x:v>Two measures</x:v>
      </x:c>
    </x:row>
    <x:row r="358" ht="30" customHeight="1">
      <x:c r="A358" s="17" t="str">
        <x:v>Sweden</x:v>
      </x:c>
      <x:c r="B358" s="17" t="str">
        <x:v>SWE</x:v>
      </x:c>
      <x:c r="C358" s="17" t="str">
        <x:v>SE</x:v>
      </x:c>
      <x:c r="D358" s="20" t="n">
        <x:v>2015</x:v>
      </x:c>
      <x:c r="E358" s="26" t="n">
        <x:v>9799481</x:v>
      </x:c>
      <x:c r="F358" s="17" t="str">
        <x:v>S1</x:v>
      </x:c>
      <x:c r="G358" s="23" t="str">
        <x:v>https://population.un.org/wpp/assets/Excel%20Files/1_Indicator%20(Standard)/EXCEL_FILES/1_General/WPP2024_GEN_F01_DEMOGRAPHIC_INDICATORS_COMPACT.xlsx</x:v>
      </x:c>
      <x:c r="H358" s="26" t="n">
        <x:v>1638195</x:v>
      </x:c>
      <x:c r="I358" s="17" t="str">
        <x:v>S2</x:v>
      </x:c>
      <x:c r="J358" s="23" t="str">
        <x:v>https://www.un.org/development/desa/pd/sites/www.un.org.development.desa.pd/files/undesa_pd_2024_ims_stock_by_sex_and_destination.xlsx</x:v>
      </x:c>
      <x:c r="K358" s="26" t="n">
        <x:v>1445</x:v>
      </x:c>
      <x:c r="L358" s="23" t="str">
        <x:v>Third-country nationals found to be illegally present (annual administrative detections; not resident stock)</x:v>
      </x:c>
      <x:c r="M358" s="17" t="str">
        <x:v>S3</x:v>
      </x:c>
      <x:c r="N358" s="23" t="str">
        <x:v>https://ec.europa.eu/eurostat/api/dissemination/statistics/1.0/data/migr_eipre?freq=A&amp;reason=TOTAL&amp;apprehen=TOTAL&amp;citizen=TOTAL&amp;sex=T&amp;age=TOTAL&amp;unit=PER&amp;geo=SE&amp;lang=en</x:v>
      </x:c>
      <x:c r="O358" s="23" t="str">
        <x:v>Eurostat rounded annual detections; not a population stock estimate.</x:v>
      </x:c>
      <x:c r="P358" s="36" t="n">
        <x:f>COUNT(E358,H358,K358)</x:f>
        <x:v>3</x:v>
      </x:c>
      <x:c r="Q358" s="37" t="str">
        <x:f>IF(P358=3,"Complete",IF(P358=2,"Two measures",IF(P358=1,"One measure","No numeric measure")))</x:f>
        <x:v>Complete</x:v>
      </x:c>
    </x:row>
    <x:row r="359" ht="30" customHeight="1">
      <x:c r="A359" s="17" t="str">
        <x:v>Sweden</x:v>
      </x:c>
      <x:c r="B359" s="17" t="str">
        <x:v>SWE</x:v>
      </x:c>
      <x:c r="C359" s="17" t="str">
        <x:v>SE</x:v>
      </x:c>
      <x:c r="D359" s="20" t="n">
        <x:v>2016</x:v>
      </x:c>
      <x:c r="E359" s="26" t="n">
        <x:v>9923280</x:v>
      </x:c>
      <x:c r="F359" s="17" t="str">
        <x:v>S1</x:v>
      </x:c>
      <x:c r="G359" s="23" t="str">
        <x:v>https://population.un.org/wpp/assets/Excel%20Files/1_Indicator%20(Standard)/EXCEL_FILES/1_General/WPP2024_GEN_F01_DEMOGRAPHIC_INDICATORS_COMPACT.xlsx</x:v>
      </x:c>
      <x:c r="H359" s="26"/>
      <x:c r="I359" s="17"/>
      <x:c r="J359" s="23"/>
      <x:c r="K359" s="26" t="n">
        <x:v>1210</x:v>
      </x:c>
      <x:c r="L359" s="23" t="str">
        <x:v>Third-country nationals found to be illegally present (annual administrative detections; not resident stock)</x:v>
      </x:c>
      <x:c r="M359" s="17" t="str">
        <x:v>S3</x:v>
      </x:c>
      <x:c r="N359" s="23" t="str">
        <x:v>https://ec.europa.eu/eurostat/api/dissemination/statistics/1.0/data/migr_eipre?freq=A&amp;reason=TOTAL&amp;apprehen=TOTAL&amp;citizen=TOTAL&amp;sex=T&amp;age=TOTAL&amp;unit=PER&amp;geo=SE&amp;lang=en</x:v>
      </x:c>
      <x:c r="O359" s="23" t="str">
        <x:v>Eurostat rounded annual detections; not a population stock estimate. Immigrant stock blank: UN DESA benchmark file reports 2010/2015/2020 only; no interpolation used.</x:v>
      </x:c>
      <x:c r="P359" s="36" t="n">
        <x:f>COUNT(E359,H359,K359)</x:f>
        <x:v>2</x:v>
      </x:c>
      <x:c r="Q359" s="37" t="str">
        <x:f>IF(P359=3,"Complete",IF(P359=2,"Two measures",IF(P359=1,"One measure","No numeric measure")))</x:f>
        <x:v>Two measures</x:v>
      </x:c>
    </x:row>
    <x:row r="360" ht="30" customHeight="1">
      <x:c r="A360" s="17" t="str">
        <x:v>Sweden</x:v>
      </x:c>
      <x:c r="B360" s="17" t="str">
        <x:v>SWE</x:v>
      </x:c>
      <x:c r="C360" s="17" t="str">
        <x:v>SE</x:v>
      </x:c>
      <x:c r="D360" s="20" t="n">
        <x:v>2017</x:v>
      </x:c>
      <x:c r="E360" s="26" t="n">
        <x:v>10057862</x:v>
      </x:c>
      <x:c r="F360" s="17" t="str">
        <x:v>S1</x:v>
      </x:c>
      <x:c r="G360" s="23" t="str">
        <x:v>https://population.un.org/wpp/assets/Excel%20Files/1_Indicator%20(Standard)/EXCEL_FILES/1_General/WPP2024_GEN_F01_DEMOGRAPHIC_INDICATORS_COMPACT.xlsx</x:v>
      </x:c>
      <x:c r="H360" s="26"/>
      <x:c r="I360" s="17"/>
      <x:c r="J360" s="23"/>
      <x:c r="K360" s="26" t="n">
        <x:v>2145</x:v>
      </x:c>
      <x:c r="L360" s="23" t="str">
        <x:v>Third-country nationals found to be illegally present (annual administrative detections; not resident stock)</x:v>
      </x:c>
      <x:c r="M360" s="17" t="str">
        <x:v>S3</x:v>
      </x:c>
      <x:c r="N360" s="23" t="str">
        <x:v>https://ec.europa.eu/eurostat/api/dissemination/statistics/1.0/data/migr_eipre?freq=A&amp;reason=TOTAL&amp;apprehen=TOTAL&amp;citizen=TOTAL&amp;sex=T&amp;age=TOTAL&amp;unit=PER&amp;geo=SE&amp;lang=en</x:v>
      </x:c>
      <x:c r="O360" s="23" t="str">
        <x:v>Eurostat rounded annual detections; not a population stock estimate. Immigrant stock blank: UN DESA benchmark file reports 2010/2015/2020 only; no interpolation used.</x:v>
      </x:c>
      <x:c r="P360" s="36" t="n">
        <x:f>COUNT(E360,H360,K360)</x:f>
        <x:v>2</x:v>
      </x:c>
      <x:c r="Q360" s="37" t="str">
        <x:f>IF(P360=3,"Complete",IF(P360=2,"Two measures",IF(P360=1,"One measure","No numeric measure")))</x:f>
        <x:v>Two measures</x:v>
      </x:c>
    </x:row>
    <x:row r="361" ht="30" customHeight="1">
      <x:c r="A361" s="17" t="str">
        <x:v>Sweden</x:v>
      </x:c>
      <x:c r="B361" s="17" t="str">
        <x:v>SWE</x:v>
      </x:c>
      <x:c r="C361" s="17" t="str">
        <x:v>SE</x:v>
      </x:c>
      <x:c r="D361" s="20" t="n">
        <x:v>2018</x:v>
      </x:c>
      <x:c r="E361" s="26" t="n">
        <x:v>10175405</x:v>
      </x:c>
      <x:c r="F361" s="17" t="str">
        <x:v>S1</x:v>
      </x:c>
      <x:c r="G361" s="23" t="str">
        <x:v>https://population.un.org/wpp/assets/Excel%20Files/1_Indicator%20(Standard)/EXCEL_FILES/1_General/WPP2024_GEN_F01_DEMOGRAPHIC_INDICATORS_COMPACT.xlsx</x:v>
      </x:c>
      <x:c r="H361" s="26"/>
      <x:c r="I361" s="17"/>
      <x:c r="J361" s="23"/>
      <x:c r="K361" s="26" t="n">
        <x:v>1720</x:v>
      </x:c>
      <x:c r="L361" s="23" t="str">
        <x:v>Third-country nationals found to be illegally present (annual administrative detections; not resident stock)</x:v>
      </x:c>
      <x:c r="M361" s="17" t="str">
        <x:v>S3</x:v>
      </x:c>
      <x:c r="N361" s="23" t="str">
        <x:v>https://ec.europa.eu/eurostat/api/dissemination/statistics/1.0/data/migr_eipre?freq=A&amp;reason=TOTAL&amp;apprehen=TOTAL&amp;citizen=TOTAL&amp;sex=T&amp;age=TOTAL&amp;unit=PER&amp;geo=SE&amp;lang=en</x:v>
      </x:c>
      <x:c r="O361" s="23" t="str">
        <x:v>Eurostat rounded annual detections; not a population stock estimate. Immigrant stock blank: UN DESA benchmark file reports 2010/2015/2020 only; no interpolation used.</x:v>
      </x:c>
      <x:c r="P361" s="36" t="n">
        <x:f>COUNT(E361,H361,K361)</x:f>
        <x:v>2</x:v>
      </x:c>
      <x:c r="Q361" s="37" t="str">
        <x:f>IF(P361=3,"Complete",IF(P361=2,"Two measures",IF(P361=1,"One measure","No numeric measure")))</x:f>
        <x:v>Two measures</x:v>
      </x:c>
    </x:row>
    <x:row r="362" ht="30" customHeight="1">
      <x:c r="A362" s="17" t="str">
        <x:v>Sweden</x:v>
      </x:c>
      <x:c r="B362" s="17" t="str">
        <x:v>SWE</x:v>
      </x:c>
      <x:c r="C362" s="17" t="str">
        <x:v>SE</x:v>
      </x:c>
      <x:c r="D362" s="20" t="n">
        <x:v>2019</x:v>
      </x:c>
      <x:c r="E362" s="26" t="n">
        <x:v>10279125</x:v>
      </x:c>
      <x:c r="F362" s="17" t="str">
        <x:v>S1</x:v>
      </x:c>
      <x:c r="G362" s="23" t="str">
        <x:v>https://population.un.org/wpp/assets/Excel%20Files/1_Indicator%20(Standard)/EXCEL_FILES/1_General/WPP2024_GEN_F01_DEMOGRAPHIC_INDICATORS_COMPACT.xlsx</x:v>
      </x:c>
      <x:c r="H362" s="26"/>
      <x:c r="I362" s="17"/>
      <x:c r="J362" s="23"/>
      <x:c r="K362" s="26" t="n">
        <x:v>2170</x:v>
      </x:c>
      <x:c r="L362" s="23" t="str">
        <x:v>Third-country nationals found to be illegally present (annual administrative detections; not resident stock)</x:v>
      </x:c>
      <x:c r="M362" s="17" t="str">
        <x:v>S3</x:v>
      </x:c>
      <x:c r="N362" s="23" t="str">
        <x:v>https://ec.europa.eu/eurostat/api/dissemination/statistics/1.0/data/migr_eipre?freq=A&amp;reason=TOTAL&amp;apprehen=TOTAL&amp;citizen=TOTAL&amp;sex=T&amp;age=TOTAL&amp;unit=PER&amp;geo=SE&amp;lang=en</x:v>
      </x:c>
      <x:c r="O362" s="23" t="str">
        <x:v>Eurostat rounded annual detections; not a population stock estimate. Immigrant stock blank: UN DESA benchmark file reports 2010/2015/2020 only; no interpolation used.</x:v>
      </x:c>
      <x:c r="P362" s="36" t="n">
        <x:f>COUNT(E362,H362,K362)</x:f>
        <x:v>2</x:v>
      </x:c>
      <x:c r="Q362" s="37" t="str">
        <x:f>IF(P362=3,"Complete",IF(P362=2,"Two measures",IF(P362=1,"One measure","No numeric measure")))</x:f>
        <x:v>Two measures</x:v>
      </x:c>
    </x:row>
    <x:row r="363" ht="30" customHeight="1">
      <x:c r="A363" s="17" t="str">
        <x:v>Sweden</x:v>
      </x:c>
      <x:c r="B363" s="17" t="str">
        <x:v>SWE</x:v>
      </x:c>
      <x:c r="C363" s="17" t="str">
        <x:v>SE</x:v>
      </x:c>
      <x:c r="D363" s="20" t="n">
        <x:v>2020</x:v>
      </x:c>
      <x:c r="E363" s="26" t="n">
        <x:v>10353686</x:v>
      </x:c>
      <x:c r="F363" s="17" t="str">
        <x:v>S1</x:v>
      </x:c>
      <x:c r="G363" s="23" t="str">
        <x:v>https://population.un.org/wpp/assets/Excel%20Files/1_Indicator%20(Standard)/EXCEL_FILES/1_General/WPP2024_GEN_F01_DEMOGRAPHIC_INDICATORS_COMPACT.xlsx</x:v>
      </x:c>
      <x:c r="H363" s="26" t="n">
        <x:v>2033902</x:v>
      </x:c>
      <x:c r="I363" s="17" t="str">
        <x:v>S2</x:v>
      </x:c>
      <x:c r="J363" s="23" t="str">
        <x:v>https://www.un.org/development/desa/pd/sites/www.un.org.development.desa.pd/files/undesa_pd_2024_ims_stock_by_sex_and_destination.xlsx</x:v>
      </x:c>
      <x:c r="K363" s="26" t="n">
        <x:v>2615</x:v>
      </x:c>
      <x:c r="L363" s="23" t="str">
        <x:v>Third-country nationals found to be illegally present (annual administrative detections; not resident stock)</x:v>
      </x:c>
      <x:c r="M363" s="17" t="str">
        <x:v>S3</x:v>
      </x:c>
      <x:c r="N363" s="23" t="str">
        <x:v>https://ec.europa.eu/eurostat/api/dissemination/statistics/1.0/data/migr_eipre?freq=A&amp;reason=TOTAL&amp;apprehen=TOTAL&amp;citizen=TOTAL&amp;sex=T&amp;age=TOTAL&amp;unit=PER&amp;geo=SE&amp;lang=en</x:v>
      </x:c>
      <x:c r="O363" s="23" t="str">
        <x:v>Eurostat rounded annual detections; not a population stock estimate.</x:v>
      </x:c>
      <x:c r="P363" s="36" t="n">
        <x:f>COUNT(E363,H363,K363)</x:f>
        <x:v>3</x:v>
      </x:c>
      <x:c r="Q363" s="37" t="str">
        <x:f>IF(P363=3,"Complete",IF(P363=2,"Two measures",IF(P363=1,"One measure","No numeric measure")))</x:f>
        <x:v>Complete</x:v>
      </x:c>
    </x:row>
    <x:row r="364" ht="30" customHeight="1">
      <x:c r="A364" s="17" t="str">
        <x:v>Sweden</x:v>
      </x:c>
      <x:c r="B364" s="17" t="str">
        <x:v>SWE</x:v>
      </x:c>
      <x:c r="C364" s="17" t="str">
        <x:v>SE</x:v>
      </x:c>
      <x:c r="D364" s="20" t="n">
        <x:v>2021</x:v>
      </x:c>
      <x:c r="E364" s="26" t="n">
        <x:v>10416131</x:v>
      </x:c>
      <x:c r="F364" s="17" t="str">
        <x:v>S1</x:v>
      </x:c>
      <x:c r="G364" s="23" t="str">
        <x:v>https://population.un.org/wpp/assets/Excel%20Files/1_Indicator%20(Standard)/EXCEL_FILES/1_General/WPP2024_GEN_F01_DEMOGRAPHIC_INDICATORS_COMPACT.xlsx</x:v>
      </x:c>
      <x:c r="H364" s="26"/>
      <x:c r="I364" s="17"/>
      <x:c r="J364" s="23"/>
      <x:c r="K364" s="26" t="n">
        <x:v>2635</x:v>
      </x:c>
      <x:c r="L364" s="23" t="str">
        <x:v>Third-country nationals found to be illegally present (annual administrative detections; not resident stock)</x:v>
      </x:c>
      <x:c r="M364" s="17" t="str">
        <x:v>S3</x:v>
      </x:c>
      <x:c r="N364" s="23" t="str">
        <x:v>https://ec.europa.eu/eurostat/api/dissemination/statistics/1.0/data/migr_eipre?freq=A&amp;reason=TOTAL&amp;apprehen=TOTAL&amp;citizen=TOTAL&amp;sex=T&amp;age=TOTAL&amp;unit=PER&amp;geo=SE&amp;lang=en</x:v>
      </x:c>
      <x:c r="O364" s="23" t="str">
        <x:v>Eurostat rounded annual detections; not a population stock estimate. Immigrant stock blank: UN DESA benchmark file reports 2010/2015/2020 only; no interpolation used.</x:v>
      </x:c>
      <x:c r="P364" s="36" t="n">
        <x:f>COUNT(E364,H364,K364)</x:f>
        <x:v>2</x:v>
      </x:c>
      <x:c r="Q364" s="37" t="str">
        <x:f>IF(P364=3,"Complete",IF(P364=2,"Two measures",IF(P364=1,"One measure","No numeric measure")))</x:f>
        <x:v>Two measures</x:v>
      </x:c>
    </x:row>
    <x:row r="365" ht="30" customHeight="1">
      <x:c r="A365" s="17" t="str">
        <x:v>Sweden</x:v>
      </x:c>
      <x:c r="B365" s="17" t="str">
        <x:v>SWE</x:v>
      </x:c>
      <x:c r="C365" s="17" t="str">
        <x:v>SE</x:v>
      </x:c>
      <x:c r="D365" s="20" t="n">
        <x:v>2022</x:v>
      </x:c>
      <x:c r="E365" s="26" t="n">
        <x:v>10487338</x:v>
      </x:c>
      <x:c r="F365" s="17" t="str">
        <x:v>S1</x:v>
      </x:c>
      <x:c r="G365" s="23" t="str">
        <x:v>https://population.un.org/wpp/assets/Excel%20Files/1_Indicator%20(Standard)/EXCEL_FILES/1_General/WPP2024_GEN_F01_DEMOGRAPHIC_INDICATORS_COMPACT.xlsx</x:v>
      </x:c>
      <x:c r="H365" s="26"/>
      <x:c r="I365" s="17"/>
      <x:c r="J365" s="23"/>
      <x:c r="K365" s="26" t="n">
        <x:v>2455</x:v>
      </x:c>
      <x:c r="L365" s="23" t="str">
        <x:v>Third-country nationals found to be illegally present (annual administrative detections; not resident stock)</x:v>
      </x:c>
      <x:c r="M365" s="17" t="str">
        <x:v>S3</x:v>
      </x:c>
      <x:c r="N365" s="23" t="str">
        <x:v>https://ec.europa.eu/eurostat/api/dissemination/statistics/1.0/data/migr_eipre?freq=A&amp;reason=TOTAL&amp;apprehen=TOTAL&amp;citizen=TOTAL&amp;sex=T&amp;age=TOTAL&amp;unit=PER&amp;geo=SE&amp;lang=en</x:v>
      </x:c>
      <x:c r="O365" s="23" t="str">
        <x:v>Eurostat rounded annual detections; not a population stock estimate. Immigrant stock blank: UN DESA benchmark file reports 2010/2015/2020 only; no interpolation used.</x:v>
      </x:c>
      <x:c r="P365" s="36" t="n">
        <x:f>COUNT(E365,H365,K365)</x:f>
        <x:v>2</x:v>
      </x:c>
      <x:c r="Q365" s="37" t="str">
        <x:f>IF(P365=3,"Complete",IF(P365=2,"Two measures",IF(P365=1,"One measure","No numeric measure")))</x:f>
        <x:v>Two measures</x:v>
      </x:c>
    </x:row>
    <x:row r="366" ht="30" customHeight="1">
      <x:c r="A366" s="17" t="str">
        <x:v>Switzerland</x:v>
      </x:c>
      <x:c r="B366" s="17" t="str">
        <x:v>CHE</x:v>
      </x:c>
      <x:c r="C366" s="17" t="str">
        <x:v>CH</x:v>
      </x:c>
      <x:c r="D366" s="20" t="n">
        <x:v>2010</x:v>
      </x:c>
      <x:c r="E366" s="26" t="n">
        <x:v>7825753</x:v>
      </x:c>
      <x:c r="F366" s="17" t="str">
        <x:v>S1</x:v>
      </x:c>
      <x:c r="G366" s="23" t="str">
        <x:v>https://population.un.org/wpp/assets/Excel%20Files/1_Indicator%20(Standard)/EXCEL_FILES/1_General/WPP2024_GEN_F01_DEMOGRAPHIC_INDICATORS_COMPACT.xlsx</x:v>
      </x:c>
      <x:c r="H366" s="26" t="n">
        <x:v>2053953</x:v>
      </x:c>
      <x:c r="I366" s="17" t="str">
        <x:v>S2</x:v>
      </x:c>
      <x:c r="J366" s="23" t="str">
        <x:v>https://www.un.org/development/desa/pd/sites/www.un.org.development.desa.pd/files/undesa_pd_2024_ims_stock_by_sex_and_destination.xlsx</x:v>
      </x:c>
      <x:c r="K366" s="26" t="n">
        <x:v>12020</x:v>
      </x:c>
      <x:c r="L366" s="23" t="str">
        <x:v>Third-country nationals found to be illegally present (annual administrative detections; not resident stock)</x:v>
      </x:c>
      <x:c r="M366" s="17" t="str">
        <x:v>S3</x:v>
      </x:c>
      <x:c r="N366" s="23" t="str">
        <x:v>https://ec.europa.eu/eurostat/api/dissemination/statistics/1.0/data/migr_eipre?freq=A&amp;reason=TOTAL&amp;apprehen=TOTAL&amp;citizen=TOTAL&amp;sex=T&amp;age=TOTAL&amp;unit=PER&amp;geo=CH&amp;lang=en</x:v>
      </x:c>
      <x:c r="O366" s="23" t="str">
        <x:v>Eurostat rounded annual detections; not a population stock estimate.</x:v>
      </x:c>
      <x:c r="P366" s="36" t="n">
        <x:f>COUNT(E366,H366,K366)</x:f>
        <x:v>3</x:v>
      </x:c>
      <x:c r="Q366" s="37" t="str">
        <x:f>IF(P366=3,"Complete",IF(P366=2,"Two measures",IF(P366=1,"One measure","No numeric measure")))</x:f>
        <x:v>Complete</x:v>
      </x:c>
    </x:row>
    <x:row r="367" ht="30" customHeight="1">
      <x:c r="A367" s="17" t="str">
        <x:v>Switzerland</x:v>
      </x:c>
      <x:c r="B367" s="17" t="str">
        <x:v>CHE</x:v>
      </x:c>
      <x:c r="C367" s="17" t="str">
        <x:v>CH</x:v>
      </x:c>
      <x:c r="D367" s="20" t="n">
        <x:v>2011</x:v>
      </x:c>
      <x:c r="E367" s="26" t="n">
        <x:v>7914372</x:v>
      </x:c>
      <x:c r="F367" s="17" t="str">
        <x:v>S1</x:v>
      </x:c>
      <x:c r="G367" s="23" t="str">
        <x:v>https://population.un.org/wpp/assets/Excel%20Files/1_Indicator%20(Standard)/EXCEL_FILES/1_General/WPP2024_GEN_F01_DEMOGRAPHIC_INDICATORS_COMPACT.xlsx</x:v>
      </x:c>
      <x:c r="H367" s="26"/>
      <x:c r="I367" s="17"/>
      <x:c r="J367" s="23"/>
      <x:c r="K367" s="26" t="n">
        <x:v>12630</x:v>
      </x:c>
      <x:c r="L367" s="23" t="str">
        <x:v>Third-country nationals found to be illegally present (annual administrative detections; not resident stock)</x:v>
      </x:c>
      <x:c r="M367" s="17" t="str">
        <x:v>S3</x:v>
      </x:c>
      <x:c r="N367" s="23" t="str">
        <x:v>https://ec.europa.eu/eurostat/api/dissemination/statistics/1.0/data/migr_eipre?freq=A&amp;reason=TOTAL&amp;apprehen=TOTAL&amp;citizen=TOTAL&amp;sex=T&amp;age=TOTAL&amp;unit=PER&amp;geo=CH&amp;lang=en</x:v>
      </x:c>
      <x:c r="O367" s="23" t="str">
        <x:v>Eurostat rounded annual detections; not a population stock estimate. Immigrant stock blank: UN DESA benchmark file reports 2010/2015/2020 only; no interpolation used.</x:v>
      </x:c>
      <x:c r="P367" s="36" t="n">
        <x:f>COUNT(E367,H367,K367)</x:f>
        <x:v>2</x:v>
      </x:c>
      <x:c r="Q367" s="37" t="str">
        <x:f>IF(P367=3,"Complete",IF(P367=2,"Two measures",IF(P367=1,"One measure","No numeric measure")))</x:f>
        <x:v>Two measures</x:v>
      </x:c>
    </x:row>
    <x:row r="368" ht="30" customHeight="1">
      <x:c r="A368" s="17" t="str">
        <x:v>Switzerland</x:v>
      </x:c>
      <x:c r="B368" s="17" t="str">
        <x:v>CHE</x:v>
      </x:c>
      <x:c r="C368" s="17" t="str">
        <x:v>CH</x:v>
      </x:c>
      <x:c r="D368" s="20" t="n">
        <x:v>2012</x:v>
      </x:c>
      <x:c r="E368" s="26" t="n">
        <x:v>7998926</x:v>
      </x:c>
      <x:c r="F368" s="17" t="str">
        <x:v>S1</x:v>
      </x:c>
      <x:c r="G368" s="23" t="str">
        <x:v>https://population.un.org/wpp/assets/Excel%20Files/1_Indicator%20(Standard)/EXCEL_FILES/1_General/WPP2024_GEN_F01_DEMOGRAPHIC_INDICATORS_COMPACT.xlsx</x:v>
      </x:c>
      <x:c r="H368" s="26"/>
      <x:c r="I368" s="17"/>
      <x:c r="J368" s="23"/>
      <x:c r="K368" s="26" t="n">
        <x:v>14170</x:v>
      </x:c>
      <x:c r="L368" s="23" t="str">
        <x:v>Third-country nationals found to be illegally present (annual administrative detections; not resident stock)</x:v>
      </x:c>
      <x:c r="M368" s="17" t="str">
        <x:v>S3</x:v>
      </x:c>
      <x:c r="N368" s="23" t="str">
        <x:v>https://ec.europa.eu/eurostat/api/dissemination/statistics/1.0/data/migr_eipre?freq=A&amp;reason=TOTAL&amp;apprehen=TOTAL&amp;citizen=TOTAL&amp;sex=T&amp;age=TOTAL&amp;unit=PER&amp;geo=CH&amp;lang=en</x:v>
      </x:c>
      <x:c r="O368" s="23" t="str">
        <x:v>Eurostat rounded annual detections; not a population stock estimate. Immigrant stock blank: UN DESA benchmark file reports 2010/2015/2020 only; no interpolation used.</x:v>
      </x:c>
      <x:c r="P368" s="36" t="n">
        <x:f>COUNT(E368,H368,K368)</x:f>
        <x:v>2</x:v>
      </x:c>
      <x:c r="Q368" s="37" t="str">
        <x:f>IF(P368=3,"Complete",IF(P368=2,"Two measures",IF(P368=1,"One measure","No numeric measure")))</x:f>
        <x:v>Two measures</x:v>
      </x:c>
    </x:row>
    <x:row r="369" ht="30" customHeight="1">
      <x:c r="A369" s="17" t="str">
        <x:v>Switzerland</x:v>
      </x:c>
      <x:c r="B369" s="17" t="str">
        <x:v>CHE</x:v>
      </x:c>
      <x:c r="C369" s="17" t="str">
        <x:v>CH</x:v>
      </x:c>
      <x:c r="D369" s="20" t="n">
        <x:v>2013</x:v>
      </x:c>
      <x:c r="E369" s="26" t="n">
        <x:v>8091202</x:v>
      </x:c>
      <x:c r="F369" s="17" t="str">
        <x:v>S1</x:v>
      </x:c>
      <x:c r="G369" s="23" t="str">
        <x:v>https://population.un.org/wpp/assets/Excel%20Files/1_Indicator%20(Standard)/EXCEL_FILES/1_General/WPP2024_GEN_F01_DEMOGRAPHIC_INDICATORS_COMPACT.xlsx</x:v>
      </x:c>
      <x:c r="H369" s="26"/>
      <x:c r="I369" s="17"/>
      <x:c r="J369" s="23"/>
      <x:c r="K369" s="26" t="n">
        <x:v>15045</x:v>
      </x:c>
      <x:c r="L369" s="23" t="str">
        <x:v>Third-country nationals found to be illegally present (annual administrative detections; not resident stock)</x:v>
      </x:c>
      <x:c r="M369" s="17" t="str">
        <x:v>S3</x:v>
      </x:c>
      <x:c r="N369" s="23" t="str">
        <x:v>https://ec.europa.eu/eurostat/api/dissemination/statistics/1.0/data/migr_eipre?freq=A&amp;reason=TOTAL&amp;apprehen=TOTAL&amp;citizen=TOTAL&amp;sex=T&amp;age=TOTAL&amp;unit=PER&amp;geo=CH&amp;lang=en</x:v>
      </x:c>
      <x:c r="O369" s="23" t="str">
        <x:v>Eurostat rounded annual detections; not a population stock estimate. Immigrant stock blank: UN DESA benchmark file reports 2010/2015/2020 only; no interpolation used.</x:v>
      </x:c>
      <x:c r="P369" s="36" t="n">
        <x:f>COUNT(E369,H369,K369)</x:f>
        <x:v>2</x:v>
      </x:c>
      <x:c r="Q369" s="37" t="str">
        <x:f>IF(P369=3,"Complete",IF(P369=2,"Two measures",IF(P369=1,"One measure","No numeric measure")))</x:f>
        <x:v>Two measures</x:v>
      </x:c>
    </x:row>
    <x:row r="370" ht="30" customHeight="1">
      <x:c r="A370" s="17" t="str">
        <x:v>Switzerland</x:v>
      </x:c>
      <x:c r="B370" s="17" t="str">
        <x:v>CHE</x:v>
      </x:c>
      <x:c r="C370" s="17" t="str">
        <x:v>CH</x:v>
      </x:c>
      <x:c r="D370" s="20" t="n">
        <x:v>2014</x:v>
      </x:c>
      <x:c r="E370" s="26" t="n">
        <x:v>8190235</x:v>
      </x:c>
      <x:c r="F370" s="17" t="str">
        <x:v>S1</x:v>
      </x:c>
      <x:c r="G370" s="23" t="str">
        <x:v>https://population.un.org/wpp/assets/Excel%20Files/1_Indicator%20(Standard)/EXCEL_FILES/1_General/WPP2024_GEN_F01_DEMOGRAPHIC_INDICATORS_COMPACT.xlsx</x:v>
      </x:c>
      <x:c r="H370" s="26"/>
      <x:c r="I370" s="17"/>
      <x:c r="J370" s="23"/>
      <x:c r="K370" s="26" t="n">
        <x:v>13800</x:v>
      </x:c>
      <x:c r="L370" s="23" t="str">
        <x:v>Third-country nationals found to be illegally present (annual administrative detections; not resident stock)</x:v>
      </x:c>
      <x:c r="M370" s="17" t="str">
        <x:v>S3</x:v>
      </x:c>
      <x:c r="N370" s="23" t="str">
        <x:v>https://ec.europa.eu/eurostat/api/dissemination/statistics/1.0/data/migr_eipre?freq=A&amp;reason=TOTAL&amp;apprehen=TOTAL&amp;citizen=TOTAL&amp;sex=T&amp;age=TOTAL&amp;unit=PER&amp;geo=CH&amp;lang=en</x:v>
      </x:c>
      <x:c r="O370" s="23" t="str">
        <x:v>Eurostat rounded annual detections; not a population stock estimate. Immigrant stock blank: UN DESA benchmark file reports 2010/2015/2020 only; no interpolation used.</x:v>
      </x:c>
      <x:c r="P370" s="36" t="n">
        <x:f>COUNT(E370,H370,K370)</x:f>
        <x:v>2</x:v>
      </x:c>
      <x:c r="Q370" s="37" t="str">
        <x:f>IF(P370=3,"Complete",IF(P370=2,"Two measures",IF(P370=1,"One measure","No numeric measure")))</x:f>
        <x:v>Two measures</x:v>
      </x:c>
    </x:row>
    <x:row r="371" ht="30" customHeight="1">
      <x:c r="A371" s="17" t="str">
        <x:v>Switzerland</x:v>
      </x:c>
      <x:c r="B371" s="17" t="str">
        <x:v>CHE</x:v>
      </x:c>
      <x:c r="C371" s="17" t="str">
        <x:v>CH</x:v>
      </x:c>
      <x:c r="D371" s="20" t="n">
        <x:v>2015</x:v>
      </x:c>
      <x:c r="E371" s="26" t="n">
        <x:v>8283934</x:v>
      </x:c>
      <x:c r="F371" s="17" t="str">
        <x:v>S1</x:v>
      </x:c>
      <x:c r="G371" s="23" t="str">
        <x:v>https://population.un.org/wpp/assets/Excel%20Files/1_Indicator%20(Standard)/EXCEL_FILES/1_General/WPP2024_GEN_F01_DEMOGRAPHIC_INDICATORS_COMPACT.xlsx</x:v>
      </x:c>
      <x:c r="H371" s="26" t="n">
        <x:v>2385713</x:v>
      </x:c>
      <x:c r="I371" s="17" t="str">
        <x:v>S2</x:v>
      </x:c>
      <x:c r="J371" s="23" t="str">
        <x:v>https://www.un.org/development/desa/pd/sites/www.un.org.development.desa.pd/files/undesa_pd_2024_ims_stock_by_sex_and_destination.xlsx</x:v>
      </x:c>
      <x:c r="K371" s="26" t="n">
        <x:v>15555</x:v>
      </x:c>
      <x:c r="L371" s="23" t="str">
        <x:v>Third-country nationals found to be illegally present (annual administrative detections; not resident stock)</x:v>
      </x:c>
      <x:c r="M371" s="17" t="str">
        <x:v>S3</x:v>
      </x:c>
      <x:c r="N371" s="23" t="str">
        <x:v>https://ec.europa.eu/eurostat/api/dissemination/statistics/1.0/data/migr_eipre?freq=A&amp;reason=TOTAL&amp;apprehen=TOTAL&amp;citizen=TOTAL&amp;sex=T&amp;age=TOTAL&amp;unit=PER&amp;geo=CH&amp;lang=en</x:v>
      </x:c>
      <x:c r="O371" s="23" t="str">
        <x:v>Eurostat rounded annual detections; not a population stock estimate.</x:v>
      </x:c>
      <x:c r="P371" s="36" t="n">
        <x:f>COUNT(E371,H371,K371)</x:f>
        <x:v>3</x:v>
      </x:c>
      <x:c r="Q371" s="37" t="str">
        <x:f>IF(P371=3,"Complete",IF(P371=2,"Two measures",IF(P371=1,"One measure","No numeric measure")))</x:f>
        <x:v>Complete</x:v>
      </x:c>
    </x:row>
    <x:row r="372" ht="30" customHeight="1">
      <x:c r="A372" s="17" t="str">
        <x:v>Switzerland</x:v>
      </x:c>
      <x:c r="B372" s="17" t="str">
        <x:v>CHE</x:v>
      </x:c>
      <x:c r="C372" s="17" t="str">
        <x:v>CH</x:v>
      </x:c>
      <x:c r="D372" s="20" t="n">
        <x:v>2016</x:v>
      </x:c>
      <x:c r="E372" s="26" t="n">
        <x:v>8374901</x:v>
      </x:c>
      <x:c r="F372" s="17" t="str">
        <x:v>S1</x:v>
      </x:c>
      <x:c r="G372" s="23" t="str">
        <x:v>https://population.un.org/wpp/assets/Excel%20Files/1_Indicator%20(Standard)/EXCEL_FILES/1_General/WPP2024_GEN_F01_DEMOGRAPHIC_INDICATORS_COMPACT.xlsx</x:v>
      </x:c>
      <x:c r="H372" s="26"/>
      <x:c r="I372" s="17"/>
      <x:c r="J372" s="23"/>
      <x:c r="K372" s="26" t="n">
        <x:v>15765</x:v>
      </x:c>
      <x:c r="L372" s="23" t="str">
        <x:v>Third-country nationals found to be illegally present (annual administrative detections; not resident stock)</x:v>
      </x:c>
      <x:c r="M372" s="17" t="str">
        <x:v>S3</x:v>
      </x:c>
      <x:c r="N372" s="23" t="str">
        <x:v>https://ec.europa.eu/eurostat/api/dissemination/statistics/1.0/data/migr_eipre?freq=A&amp;reason=TOTAL&amp;apprehen=TOTAL&amp;citizen=TOTAL&amp;sex=T&amp;age=TOTAL&amp;unit=PER&amp;geo=CH&amp;lang=en</x:v>
      </x:c>
      <x:c r="O372" s="23" t="str">
        <x:v>Eurostat rounded annual detections; not a population stock estimate. Immigrant stock blank: UN DESA benchmark file reports 2010/2015/2020 only; no interpolation used.</x:v>
      </x:c>
      <x:c r="P372" s="36" t="n">
        <x:f>COUNT(E372,H372,K372)</x:f>
        <x:v>2</x:v>
      </x:c>
      <x:c r="Q372" s="37" t="str">
        <x:f>IF(P372=3,"Complete",IF(P372=2,"Two measures",IF(P372=1,"One measure","No numeric measure")))</x:f>
        <x:v>Two measures</x:v>
      </x:c>
    </x:row>
    <x:row r="373" ht="30" customHeight="1">
      <x:c r="A373" s="17" t="str">
        <x:v>Switzerland</x:v>
      </x:c>
      <x:c r="B373" s="17" t="str">
        <x:v>CHE</x:v>
      </x:c>
      <x:c r="C373" s="17" t="str">
        <x:v>CH</x:v>
      </x:c>
      <x:c r="D373" s="20" t="n">
        <x:v>2017</x:v>
      </x:c>
      <x:c r="E373" s="26" t="n">
        <x:v>8453628</x:v>
      </x:c>
      <x:c r="F373" s="17" t="str">
        <x:v>S1</x:v>
      </x:c>
      <x:c r="G373" s="23" t="str">
        <x:v>https://population.un.org/wpp/assets/Excel%20Files/1_Indicator%20(Standard)/EXCEL_FILES/1_General/WPP2024_GEN_F01_DEMOGRAPHIC_INDICATORS_COMPACT.xlsx</x:v>
      </x:c>
      <x:c r="H373" s="26"/>
      <x:c r="I373" s="17"/>
      <x:c r="J373" s="23"/>
      <x:c r="K373" s="26" t="n">
        <x:v>13940</x:v>
      </x:c>
      <x:c r="L373" s="23" t="str">
        <x:v>Third-country nationals found to be illegally present (annual administrative detections; not resident stock)</x:v>
      </x:c>
      <x:c r="M373" s="17" t="str">
        <x:v>S3</x:v>
      </x:c>
      <x:c r="N373" s="23" t="str">
        <x:v>https://ec.europa.eu/eurostat/api/dissemination/statistics/1.0/data/migr_eipre?freq=A&amp;reason=TOTAL&amp;apprehen=TOTAL&amp;citizen=TOTAL&amp;sex=T&amp;age=TOTAL&amp;unit=PER&amp;geo=CH&amp;lang=en</x:v>
      </x:c>
      <x:c r="O373" s="23" t="str">
        <x:v>Eurostat rounded annual detections; not a population stock estimate. Immigrant stock blank: UN DESA benchmark file reports 2010/2015/2020 only; no interpolation used.</x:v>
      </x:c>
      <x:c r="P373" s="36" t="n">
        <x:f>COUNT(E373,H373,K373)</x:f>
        <x:v>2</x:v>
      </x:c>
      <x:c r="Q373" s="37" t="str">
        <x:f>IF(P373=3,"Complete",IF(P373=2,"Two measures",IF(P373=1,"One measure","No numeric measure")))</x:f>
        <x:v>Two measures</x:v>
      </x:c>
    </x:row>
    <x:row r="374" ht="30" customHeight="1">
      <x:c r="A374" s="17" t="str">
        <x:v>Switzerland</x:v>
      </x:c>
      <x:c r="B374" s="17" t="str">
        <x:v>CHE</x:v>
      </x:c>
      <x:c r="C374" s="17" t="str">
        <x:v>CH</x:v>
      </x:c>
      <x:c r="D374" s="20" t="n">
        <x:v>2018</x:v>
      </x:c>
      <x:c r="E374" s="26" t="n">
        <x:v>8516344</x:v>
      </x:c>
      <x:c r="F374" s="17" t="str">
        <x:v>S1</x:v>
      </x:c>
      <x:c r="G374" s="23" t="str">
        <x:v>https://population.un.org/wpp/assets/Excel%20Files/1_Indicator%20(Standard)/EXCEL_FILES/1_General/WPP2024_GEN_F01_DEMOGRAPHIC_INDICATORS_COMPACT.xlsx</x:v>
      </x:c>
      <x:c r="H374" s="26"/>
      <x:c r="I374" s="17"/>
      <x:c r="J374" s="23"/>
      <x:c r="K374" s="26" t="n">
        <x:v>14420</x:v>
      </x:c>
      <x:c r="L374" s="23" t="str">
        <x:v>Third-country nationals found to be illegally present (annual administrative detections; not resident stock)</x:v>
      </x:c>
      <x:c r="M374" s="17" t="str">
        <x:v>S3</x:v>
      </x:c>
      <x:c r="N374" s="23" t="str">
        <x:v>https://ec.europa.eu/eurostat/api/dissemination/statistics/1.0/data/migr_eipre?freq=A&amp;reason=TOTAL&amp;apprehen=TOTAL&amp;citizen=TOTAL&amp;sex=T&amp;age=TOTAL&amp;unit=PER&amp;geo=CH&amp;lang=en</x:v>
      </x:c>
      <x:c r="O374" s="23" t="str">
        <x:v>Eurostat rounded annual detections; not a population stock estimate. Immigrant stock blank: UN DESA benchmark file reports 2010/2015/2020 only; no interpolation used.</x:v>
      </x:c>
      <x:c r="P374" s="36" t="n">
        <x:f>COUNT(E374,H374,K374)</x:f>
        <x:v>2</x:v>
      </x:c>
      <x:c r="Q374" s="37" t="str">
        <x:f>IF(P374=3,"Complete",IF(P374=2,"Two measures",IF(P374=1,"One measure","No numeric measure")))</x:f>
        <x:v>Two measures</x:v>
      </x:c>
    </x:row>
    <x:row r="375" ht="30" customHeight="1">
      <x:c r="A375" s="17" t="str">
        <x:v>Switzerland</x:v>
      </x:c>
      <x:c r="B375" s="17" t="str">
        <x:v>CHE</x:v>
      </x:c>
      <x:c r="C375" s="17" t="str">
        <x:v>CH</x:v>
      </x:c>
      <x:c r="D375" s="20" t="n">
        <x:v>2019</x:v>
      </x:c>
      <x:c r="E375" s="26" t="n">
        <x:v>8577524</x:v>
      </x:c>
      <x:c r="F375" s="17" t="str">
        <x:v>S1</x:v>
      </x:c>
      <x:c r="G375" s="23" t="str">
        <x:v>https://population.un.org/wpp/assets/Excel%20Files/1_Indicator%20(Standard)/EXCEL_FILES/1_General/WPP2024_GEN_F01_DEMOGRAPHIC_INDICATORS_COMPACT.xlsx</x:v>
      </x:c>
      <x:c r="H375" s="26"/>
      <x:c r="I375" s="17"/>
      <x:c r="J375" s="23"/>
      <x:c r="K375" s="26" t="n">
        <x:v>13885</x:v>
      </x:c>
      <x:c r="L375" s="23" t="str">
        <x:v>Third-country nationals found to be illegally present (annual administrative detections; not resident stock)</x:v>
      </x:c>
      <x:c r="M375" s="17" t="str">
        <x:v>S3</x:v>
      </x:c>
      <x:c r="N375" s="23" t="str">
        <x:v>https://ec.europa.eu/eurostat/api/dissemination/statistics/1.0/data/migr_eipre?freq=A&amp;reason=TOTAL&amp;apprehen=TOTAL&amp;citizen=TOTAL&amp;sex=T&amp;age=TOTAL&amp;unit=PER&amp;geo=CH&amp;lang=en</x:v>
      </x:c>
      <x:c r="O375" s="23" t="str">
        <x:v>Eurostat rounded annual detections; not a population stock estimate. Immigrant stock blank: UN DESA benchmark file reports 2010/2015/2020 only; no interpolation used.</x:v>
      </x:c>
      <x:c r="P375" s="36" t="n">
        <x:f>COUNT(E375,H375,K375)</x:f>
        <x:v>2</x:v>
      </x:c>
      <x:c r="Q375" s="37" t="str">
        <x:f>IF(P375=3,"Complete",IF(P375=2,"Two measures",IF(P375=1,"One measure","No numeric measure")))</x:f>
        <x:v>Two measures</x:v>
      </x:c>
    </x:row>
    <x:row r="376" ht="30" customHeight="1">
      <x:c r="A376" s="17" t="str">
        <x:v>Switzerland</x:v>
      </x:c>
      <x:c r="B376" s="17" t="str">
        <x:v>CHE</x:v>
      </x:c>
      <x:c r="C376" s="17" t="str">
        <x:v>CH</x:v>
      </x:c>
      <x:c r="D376" s="20" t="n">
        <x:v>2020</x:v>
      </x:c>
      <x:c r="E376" s="26" t="n">
        <x:v>8640582</x:v>
      </x:c>
      <x:c r="F376" s="17" t="str">
        <x:v>S1</x:v>
      </x:c>
      <x:c r="G376" s="23" t="str">
        <x:v>https://population.un.org/wpp/assets/Excel%20Files/1_Indicator%20(Standard)/EXCEL_FILES/1_General/WPP2024_GEN_F01_DEMOGRAPHIC_INDICATORS_COMPACT.xlsx</x:v>
      </x:c>
      <x:c r="H376" s="26" t="n">
        <x:v>2610189</x:v>
      </x:c>
      <x:c r="I376" s="17" t="str">
        <x:v>S2</x:v>
      </x:c>
      <x:c r="J376" s="23" t="str">
        <x:v>https://www.un.org/development/desa/pd/sites/www.un.org.development.desa.pd/files/undesa_pd_2024_ims_stock_by_sex_and_destination.xlsx</x:v>
      </x:c>
      <x:c r="K376" s="26" t="n">
        <x:v>11020</x:v>
      </x:c>
      <x:c r="L376" s="23" t="str">
        <x:v>Third-country nationals found to be illegally present (annual administrative detections; not resident stock)</x:v>
      </x:c>
      <x:c r="M376" s="17" t="str">
        <x:v>S3</x:v>
      </x:c>
      <x:c r="N376" s="23" t="str">
        <x:v>https://ec.europa.eu/eurostat/api/dissemination/statistics/1.0/data/migr_eipre?freq=A&amp;reason=TOTAL&amp;apprehen=TOTAL&amp;citizen=TOTAL&amp;sex=T&amp;age=TOTAL&amp;unit=PER&amp;geo=CH&amp;lang=en</x:v>
      </x:c>
      <x:c r="O376" s="23" t="str">
        <x:v>Eurostat rounded annual detections; not a population stock estimate.</x:v>
      </x:c>
      <x:c r="P376" s="36" t="n">
        <x:f>COUNT(E376,H376,K376)</x:f>
        <x:v>3</x:v>
      </x:c>
      <x:c r="Q376" s="37" t="str">
        <x:f>IF(P376=3,"Complete",IF(P376=2,"Two measures",IF(P376=1,"One measure","No numeric measure")))</x:f>
        <x:v>Complete</x:v>
      </x:c>
    </x:row>
    <x:row r="377" ht="30" customHeight="1">
      <x:c r="A377" s="17" t="str">
        <x:v>Switzerland</x:v>
      </x:c>
      <x:c r="B377" s="17" t="str">
        <x:v>CHE</x:v>
      </x:c>
      <x:c r="C377" s="17" t="str">
        <x:v>CH</x:v>
      </x:c>
      <x:c r="D377" s="20" t="n">
        <x:v>2021</x:v>
      </x:c>
      <x:c r="E377" s="26" t="n">
        <x:v>8707023</x:v>
      </x:c>
      <x:c r="F377" s="17" t="str">
        <x:v>S1</x:v>
      </x:c>
      <x:c r="G377" s="23" t="str">
        <x:v>https://population.un.org/wpp/assets/Excel%20Files/1_Indicator%20(Standard)/EXCEL_FILES/1_General/WPP2024_GEN_F01_DEMOGRAPHIC_INDICATORS_COMPACT.xlsx</x:v>
      </x:c>
      <x:c r="H377" s="26"/>
      <x:c r="I377" s="17"/>
      <x:c r="J377" s="23"/>
      <x:c r="K377" s="26" t="n">
        <x:v>12175</x:v>
      </x:c>
      <x:c r="L377" s="23" t="str">
        <x:v>Third-country nationals found to be illegally present (annual administrative detections; not resident stock)</x:v>
      </x:c>
      <x:c r="M377" s="17" t="str">
        <x:v>S3</x:v>
      </x:c>
      <x:c r="N377" s="23" t="str">
        <x:v>https://ec.europa.eu/eurostat/api/dissemination/statistics/1.0/data/migr_eipre?freq=A&amp;reason=TOTAL&amp;apprehen=TOTAL&amp;citizen=TOTAL&amp;sex=T&amp;age=TOTAL&amp;unit=PER&amp;geo=CH&amp;lang=en</x:v>
      </x:c>
      <x:c r="O377" s="23" t="str">
        <x:v>Eurostat rounded annual detections; not a population stock estimate. Immigrant stock blank: UN DESA benchmark file reports 2010/2015/2020 only; no interpolation used.</x:v>
      </x:c>
      <x:c r="P377" s="36" t="n">
        <x:f>COUNT(E377,H377,K377)</x:f>
        <x:v>2</x:v>
      </x:c>
      <x:c r="Q377" s="37" t="str">
        <x:f>IF(P377=3,"Complete",IF(P377=2,"Two measures",IF(P377=1,"One measure","No numeric measure")))</x:f>
        <x:v>Two measures</x:v>
      </x:c>
    </x:row>
    <x:row r="378" ht="30" customHeight="1">
      <x:c r="A378" s="17" t="str">
        <x:v>Switzerland</x:v>
      </x:c>
      <x:c r="B378" s="17" t="str">
        <x:v>CHE</x:v>
      </x:c>
      <x:c r="C378" s="17" t="str">
        <x:v>CH</x:v>
      </x:c>
      <x:c r="D378" s="20" t="n">
        <x:v>2022</x:v>
      </x:c>
      <x:c r="E378" s="26" t="n">
        <x:v>8792182</x:v>
      </x:c>
      <x:c r="F378" s="17" t="str">
        <x:v>S1</x:v>
      </x:c>
      <x:c r="G378" s="23" t="str">
        <x:v>https://population.un.org/wpp/assets/Excel%20Files/1_Indicator%20(Standard)/EXCEL_FILES/1_General/WPP2024_GEN_F01_DEMOGRAPHIC_INDICATORS_COMPACT.xlsx</x:v>
      </x:c>
      <x:c r="H378" s="26"/>
      <x:c r="I378" s="17"/>
      <x:c r="J378" s="23"/>
      <x:c r="K378" s="26" t="n">
        <x:v>15130</x:v>
      </x:c>
      <x:c r="L378" s="23" t="str">
        <x:v>Third-country nationals found to be illegally present (annual administrative detections; not resident stock)</x:v>
      </x:c>
      <x:c r="M378" s="17" t="str">
        <x:v>S3</x:v>
      </x:c>
      <x:c r="N378" s="23" t="str">
        <x:v>https://ec.europa.eu/eurostat/api/dissemination/statistics/1.0/data/migr_eipre?freq=A&amp;reason=TOTAL&amp;apprehen=TOTAL&amp;citizen=TOTAL&amp;sex=T&amp;age=TOTAL&amp;unit=PER&amp;geo=CH&amp;lang=en</x:v>
      </x:c>
      <x:c r="O378" s="23" t="str">
        <x:v>Eurostat rounded annual detections; not a population stock estimate. Immigrant stock blank: UN DESA benchmark file reports 2010/2015/2020 only; no interpolation used.</x:v>
      </x:c>
      <x:c r="P378" s="36" t="n">
        <x:f>COUNT(E378,H378,K378)</x:f>
        <x:v>2</x:v>
      </x:c>
      <x:c r="Q378" s="37" t="str">
        <x:f>IF(P378=3,"Complete",IF(P378=2,"Two measures",IF(P378=1,"One measure","No numeric measure")))</x:f>
        <x:v>Two measures</x:v>
      </x:c>
    </x:row>
    <x:row r="379" ht="30" customHeight="1">
      <x:c r="A379" s="17" t="str">
        <x:v>Turkey</x:v>
      </x:c>
      <x:c r="B379" s="17" t="str">
        <x:v>TUR</x:v>
      </x:c>
      <x:c r="C379" s="17" t="str">
        <x:v>TR</x:v>
      </x:c>
      <x:c r="D379" s="20" t="n">
        <x:v>2010</x:v>
      </x:c>
      <x:c r="E379" s="26" t="n">
        <x:v>73346769</x:v>
      </x:c>
      <x:c r="F379" s="17" t="str">
        <x:v>S1</x:v>
      </x:c>
      <x:c r="G379" s="23" t="str">
        <x:v>https://population.un.org/wpp/assets/Excel%20Files/1_Indicator%20(Standard)/EXCEL_FILES/1_General/WPP2024_GEN_F01_DEMOGRAPHIC_INDICATORS_COMPACT.xlsx</x:v>
      </x:c>
      <x:c r="H379" s="26" t="n">
        <x:v>1420433</x:v>
      </x:c>
      <x:c r="I379" s="17" t="str">
        <x:v>S2</x:v>
      </x:c>
      <x:c r="J379" s="23" t="str">
        <x:v>https://www.un.org/development/desa/pd/sites/www.un.org.development.desa.pd/files/undesa_pd_2024_ims_stock_by_sex_and_destination.xlsx</x:v>
      </x:c>
      <x:c r="K379" s="26"/>
      <x:c r="L379" s="23"/>
      <x:c r="M379" s="17"/>
      <x:c r="N379" s="23"/>
      <x:c r="O379" s="23" t="str">
        <x:v>Illegal/irregular migration blank: no selected authoritative country-year estimate; blank is not zero.</x:v>
      </x:c>
      <x:c r="P379" s="36" t="n">
        <x:f>COUNT(E379,H379,K379)</x:f>
        <x:v>2</x:v>
      </x:c>
      <x:c r="Q379" s="37" t="str">
        <x:f>IF(P379=3,"Complete",IF(P379=2,"Two measures",IF(P379=1,"One measure","No numeric measure")))</x:f>
        <x:v>Two measures</x:v>
      </x:c>
    </x:row>
    <x:row r="380" ht="30" customHeight="1">
      <x:c r="A380" s="17" t="str">
        <x:v>Turkey</x:v>
      </x:c>
      <x:c r="B380" s="17" t="str">
        <x:v>TUR</x:v>
      </x:c>
      <x:c r="C380" s="17" t="str">
        <x:v>TR</x:v>
      </x:c>
      <x:c r="D380" s="20" t="n">
        <x:v>2011</x:v>
      </x:c>
      <x:c r="E380" s="26" t="n">
        <x:v>74215203</x:v>
      </x:c>
      <x:c r="F380" s="17" t="str">
        <x:v>S1</x:v>
      </x:c>
      <x:c r="G380" s="23" t="str">
        <x:v>https://population.un.org/wpp/assets/Excel%20Files/1_Indicator%20(Standard)/EXCEL_FILES/1_General/WPP2024_GEN_F01_DEMOGRAPHIC_INDICATORS_COMPACT.xlsx</x:v>
      </x:c>
      <x:c r="H380" s="26"/>
      <x:c r="I380" s="17"/>
      <x:c r="J380" s="23"/>
      <x:c r="K380" s="26"/>
      <x:c r="L380" s="23"/>
      <x:c r="M380" s="17"/>
      <x:c r="N380" s="23"/>
      <x:c r="O380" s="23" t="str">
        <x:v>Immigrant stock blank: UN DESA benchmark file reports 2010/2015/2020 only; no interpolation used. Illegal/irregular migration blank: no selected authoritative country-year estimate; blank is not zero.</x:v>
      </x:c>
      <x:c r="P380" s="36" t="n">
        <x:f>COUNT(E380,H380,K380)</x:f>
        <x:v>1</x:v>
      </x:c>
      <x:c r="Q380" s="37" t="str">
        <x:f>IF(P380=3,"Complete",IF(P380=2,"Two measures",IF(P380=1,"One measure","No numeric measure")))</x:f>
        <x:v>One measure</x:v>
      </x:c>
    </x:row>
    <x:row r="381" ht="30" customHeight="1">
      <x:c r="A381" s="17" t="str">
        <x:v>Turkey</x:v>
      </x:c>
      <x:c r="B381" s="17" t="str">
        <x:v>TUR</x:v>
      </x:c>
      <x:c r="C381" s="17" t="str">
        <x:v>TR</x:v>
      </x:c>
      <x:c r="D381" s="20" t="n">
        <x:v>2012</x:v>
      </x:c>
      <x:c r="E381" s="26" t="n">
        <x:v>75197198</x:v>
      </x:c>
      <x:c r="F381" s="17" t="str">
        <x:v>S1</x:v>
      </x:c>
      <x:c r="G381" s="23" t="str">
        <x:v>https://population.un.org/wpp/assets/Excel%20Files/1_Indicator%20(Standard)/EXCEL_FILES/1_General/WPP2024_GEN_F01_DEMOGRAPHIC_INDICATORS_COMPACT.xlsx</x:v>
      </x:c>
      <x:c r="H381" s="26"/>
      <x:c r="I381" s="17"/>
      <x:c r="J381" s="23"/>
      <x:c r="K381" s="26"/>
      <x:c r="L381" s="23"/>
      <x:c r="M381" s="17"/>
      <x:c r="N381" s="23"/>
      <x:c r="O381" s="23" t="str">
        <x:v>Immigrant stock blank: UN DESA benchmark file reports 2010/2015/2020 only; no interpolation used. Illegal/irregular migration blank: no selected authoritative country-year estimate; blank is not zero.</x:v>
      </x:c>
      <x:c r="P381" s="36" t="n">
        <x:f>COUNT(E381,H381,K381)</x:f>
        <x:v>1</x:v>
      </x:c>
      <x:c r="Q381" s="37" t="str">
        <x:f>IF(P381=3,"Complete",IF(P381=2,"Two measures",IF(P381=1,"One measure","No numeric measure")))</x:f>
        <x:v>One measure</x:v>
      </x:c>
    </x:row>
    <x:row r="382" ht="30" customHeight="1">
      <x:c r="A382" s="17" t="str">
        <x:v>Turkey</x:v>
      </x:c>
      <x:c r="B382" s="17" t="str">
        <x:v>TUR</x:v>
      </x:c>
      <x:c r="C382" s="17" t="str">
        <x:v>TR</x:v>
      </x:c>
      <x:c r="D382" s="20" t="n">
        <x:v>2013</x:v>
      </x:c>
      <x:c r="E382" s="26" t="n">
        <x:v>76403031</x:v>
      </x:c>
      <x:c r="F382" s="17" t="str">
        <x:v>S1</x:v>
      </x:c>
      <x:c r="G382" s="23" t="str">
        <x:v>https://population.un.org/wpp/assets/Excel%20Files/1_Indicator%20(Standard)/EXCEL_FILES/1_General/WPP2024_GEN_F01_DEMOGRAPHIC_INDICATORS_COMPACT.xlsx</x:v>
      </x:c>
      <x:c r="H382" s="26"/>
      <x:c r="I382" s="17"/>
      <x:c r="J382" s="23"/>
      <x:c r="K382" s="26"/>
      <x:c r="L382" s="23"/>
      <x:c r="M382" s="17"/>
      <x:c r="N382" s="23"/>
      <x:c r="O382" s="23" t="str">
        <x:v>Immigrant stock blank: UN DESA benchmark file reports 2010/2015/2020 only; no interpolation used. Illegal/irregular migration blank: no selected authoritative country-year estimate; blank is not zero.</x:v>
      </x:c>
      <x:c r="P382" s="36" t="n">
        <x:f>COUNT(E382,H382,K382)</x:f>
        <x:v>1</x:v>
      </x:c>
      <x:c r="Q382" s="37" t="str">
        <x:f>IF(P382=3,"Complete",IF(P382=2,"Two measures",IF(P382=1,"One measure","No numeric measure")))</x:f>
        <x:v>One measure</x:v>
      </x:c>
    </x:row>
    <x:row r="383" ht="30" customHeight="1">
      <x:c r="A383" s="17" t="str">
        <x:v>Turkey</x:v>
      </x:c>
      <x:c r="B383" s="17" t="str">
        <x:v>TUR</x:v>
      </x:c>
      <x:c r="C383" s="17" t="str">
        <x:v>TR</x:v>
      </x:c>
      <x:c r="D383" s="20" t="n">
        <x:v>2014</x:v>
      </x:c>
      <x:c r="E383" s="26" t="n">
        <x:v>78036154</x:v>
      </x:c>
      <x:c r="F383" s="17" t="str">
        <x:v>S1</x:v>
      </x:c>
      <x:c r="G383" s="23" t="str">
        <x:v>https://population.un.org/wpp/assets/Excel%20Files/1_Indicator%20(Standard)/EXCEL_FILES/1_General/WPP2024_GEN_F01_DEMOGRAPHIC_INDICATORS_COMPACT.xlsx</x:v>
      </x:c>
      <x:c r="H383" s="26"/>
      <x:c r="I383" s="17"/>
      <x:c r="J383" s="23"/>
      <x:c r="K383" s="26"/>
      <x:c r="L383" s="23"/>
      <x:c r="M383" s="17"/>
      <x:c r="N383" s="23"/>
      <x:c r="O383" s="23" t="str">
        <x:v>Immigrant stock blank: UN DESA benchmark file reports 2010/2015/2020 only; no interpolation used. Illegal/irregular migration blank: no selected authoritative country-year estimate; blank is not zero.</x:v>
      </x:c>
      <x:c r="P383" s="36" t="n">
        <x:f>COUNT(E383,H383,K383)</x:f>
        <x:v>1</x:v>
      </x:c>
      <x:c r="Q383" s="37" t="str">
        <x:f>IF(P383=3,"Complete",IF(P383=2,"Two measures",IF(P383=1,"One measure","No numeric measure")))</x:f>
        <x:v>One measure</x:v>
      </x:c>
    </x:row>
    <x:row r="384" ht="30" customHeight="1">
      <x:c r="A384" s="17" t="str">
        <x:v>Turkey</x:v>
      </x:c>
      <x:c r="B384" s="17" t="str">
        <x:v>TUR</x:v>
      </x:c>
      <x:c r="C384" s="17" t="str">
        <x:v>TR</x:v>
      </x:c>
      <x:c r="D384" s="20" t="n">
        <x:v>2015</x:v>
      </x:c>
      <x:c r="E384" s="26" t="n">
        <x:v>80014226</x:v>
      </x:c>
      <x:c r="F384" s="17" t="str">
        <x:v>S1</x:v>
      </x:c>
      <x:c r="G384" s="23" t="str">
        <x:v>https://population.un.org/wpp/assets/Excel%20Files/1_Indicator%20(Standard)/EXCEL_FILES/1_General/WPP2024_GEN_F01_DEMOGRAPHIC_INDICATORS_COMPACT.xlsx</x:v>
      </x:c>
      <x:c r="H384" s="26" t="n">
        <x:v>3750982</x:v>
      </x:c>
      <x:c r="I384" s="17" t="str">
        <x:v>S2</x:v>
      </x:c>
      <x:c r="J384" s="23" t="str">
        <x:v>https://www.un.org/development/desa/pd/sites/www.un.org.development.desa.pd/files/undesa_pd_2024_ims_stock_by_sex_and_destination.xlsx</x:v>
      </x:c>
      <x:c r="K384" s="26"/>
      <x:c r="L384" s="23"/>
      <x:c r="M384" s="17"/>
      <x:c r="N384" s="23"/>
      <x:c r="O384" s="23" t="str">
        <x:v>Illegal/irregular migration blank: no selected authoritative country-year estimate; blank is not zero.</x:v>
      </x:c>
      <x:c r="P384" s="36" t="n">
        <x:f>COUNT(E384,H384,K384)</x:f>
        <x:v>2</x:v>
      </x:c>
      <x:c r="Q384" s="37" t="str">
        <x:f>IF(P384=3,"Complete",IF(P384=2,"Two measures",IF(P384=1,"One measure","No numeric measure")))</x:f>
        <x:v>Two measures</x:v>
      </x:c>
    </x:row>
    <x:row r="385" ht="30" customHeight="1">
      <x:c r="A385" s="17" t="str">
        <x:v>Turkey</x:v>
      </x:c>
      <x:c r="B385" s="17" t="str">
        <x:v>TUR</x:v>
      </x:c>
      <x:c r="C385" s="17" t="str">
        <x:v>TR</x:v>
      </x:c>
      <x:c r="D385" s="20" t="n">
        <x:v>2016</x:v>
      </x:c>
      <x:c r="E385" s="26" t="n">
        <x:v>81652088</x:v>
      </x:c>
      <x:c r="F385" s="17" t="str">
        <x:v>S1</x:v>
      </x:c>
      <x:c r="G385" s="23" t="str">
        <x:v>https://population.un.org/wpp/assets/Excel%20Files/1_Indicator%20(Standard)/EXCEL_FILES/1_General/WPP2024_GEN_F01_DEMOGRAPHIC_INDICATORS_COMPACT.xlsx</x:v>
      </x:c>
      <x:c r="H385" s="26"/>
      <x:c r="I385" s="17"/>
      <x:c r="J385" s="23"/>
      <x:c r="K385" s="26"/>
      <x:c r="L385" s="23"/>
      <x:c r="M385" s="17"/>
      <x:c r="N385" s="23"/>
      <x:c r="O385" s="23" t="str">
        <x:v>Immigrant stock blank: UN DESA benchmark file reports 2010/2015/2020 only; no interpolation used. Illegal/irregular migration blank: no selected authoritative country-year estimate; blank is not zero.</x:v>
      </x:c>
      <x:c r="P385" s="36" t="n">
        <x:f>COUNT(E385,H385,K385)</x:f>
        <x:v>1</x:v>
      </x:c>
      <x:c r="Q385" s="37" t="str">
        <x:f>IF(P385=3,"Complete",IF(P385=2,"Two measures",IF(P385=1,"One measure","No numeric measure")))</x:f>
        <x:v>One measure</x:v>
      </x:c>
    </x:row>
    <x:row r="386" ht="30" customHeight="1">
      <x:c r="A386" s="17" t="str">
        <x:v>Turkey</x:v>
      </x:c>
      <x:c r="B386" s="17" t="str">
        <x:v>TUR</x:v>
      </x:c>
      <x:c r="C386" s="17" t="str">
        <x:v>TR</x:v>
      </x:c>
      <x:c r="D386" s="20" t="n">
        <x:v>2017</x:v>
      </x:c>
      <x:c r="E386" s="26" t="n">
        <x:v>83083662</x:v>
      </x:c>
      <x:c r="F386" s="17" t="str">
        <x:v>S1</x:v>
      </x:c>
      <x:c r="G386" s="23" t="str">
        <x:v>https://population.un.org/wpp/assets/Excel%20Files/1_Indicator%20(Standard)/EXCEL_FILES/1_General/WPP2024_GEN_F01_DEMOGRAPHIC_INDICATORS_COMPACT.xlsx</x:v>
      </x:c>
      <x:c r="H386" s="26"/>
      <x:c r="I386" s="17"/>
      <x:c r="J386" s="23"/>
      <x:c r="K386" s="26"/>
      <x:c r="L386" s="23"/>
      <x:c r="M386" s="17"/>
      <x:c r="N386" s="23"/>
      <x:c r="O386" s="23" t="str">
        <x:v>Immigrant stock blank: UN DESA benchmark file reports 2010/2015/2020 only; no interpolation used. Illegal/irregular migration blank: no selected authoritative country-year estimate; blank is not zero.</x:v>
      </x:c>
      <x:c r="P386" s="36" t="n">
        <x:f>COUNT(E386,H386,K386)</x:f>
        <x:v>1</x:v>
      </x:c>
      <x:c r="Q386" s="37" t="str">
        <x:f>IF(P386=3,"Complete",IF(P386=2,"Two measures",IF(P386=1,"One measure","No numeric measure")))</x:f>
        <x:v>One measure</x:v>
      </x:c>
    </x:row>
    <x:row r="387" ht="30" customHeight="1">
      <x:c r="A387" s="17" t="str">
        <x:v>Turkey</x:v>
      </x:c>
      <x:c r="B387" s="17" t="str">
        <x:v>TUR</x:v>
      </x:c>
      <x:c r="C387" s="17" t="str">
        <x:v>TR</x:v>
      </x:c>
      <x:c r="D387" s="20" t="n">
        <x:v>2018</x:v>
      </x:c>
      <x:c r="E387" s="26" t="n">
        <x:v>84415969</x:v>
      </x:c>
      <x:c r="F387" s="17" t="str">
        <x:v>S1</x:v>
      </x:c>
      <x:c r="G387" s="23" t="str">
        <x:v>https://population.un.org/wpp/assets/Excel%20Files/1_Indicator%20(Standard)/EXCEL_FILES/1_General/WPP2024_GEN_F01_DEMOGRAPHIC_INDICATORS_COMPACT.xlsx</x:v>
      </x:c>
      <x:c r="H387" s="26"/>
      <x:c r="I387" s="17"/>
      <x:c r="J387" s="23"/>
      <x:c r="K387" s="26"/>
      <x:c r="L387" s="23"/>
      <x:c r="M387" s="17"/>
      <x:c r="N387" s="23"/>
      <x:c r="O387" s="23" t="str">
        <x:v>Immigrant stock blank: UN DESA benchmark file reports 2010/2015/2020 only; no interpolation used. Illegal/irregular migration blank: no selected authoritative country-year estimate; blank is not zero.</x:v>
      </x:c>
      <x:c r="P387" s="36" t="n">
        <x:f>COUNT(E387,H387,K387)</x:f>
        <x:v>1</x:v>
      </x:c>
      <x:c r="Q387" s="37" t="str">
        <x:f>IF(P387=3,"Complete",IF(P387=2,"Two measures",IF(P387=1,"One measure","No numeric measure")))</x:f>
        <x:v>One measure</x:v>
      </x:c>
    </x:row>
    <x:row r="388" ht="30" customHeight="1">
      <x:c r="A388" s="17" t="str">
        <x:v>Turkey</x:v>
      </x:c>
      <x:c r="B388" s="17" t="str">
        <x:v>TUR</x:v>
      </x:c>
      <x:c r="C388" s="17" t="str">
        <x:v>TR</x:v>
      </x:c>
      <x:c r="D388" s="20" t="n">
        <x:v>2019</x:v>
      </x:c>
      <x:c r="E388" s="26" t="n">
        <x:v>85357672</x:v>
      </x:c>
      <x:c r="F388" s="17" t="str">
        <x:v>S1</x:v>
      </x:c>
      <x:c r="G388" s="23" t="str">
        <x:v>https://population.un.org/wpp/assets/Excel%20Files/1_Indicator%20(Standard)/EXCEL_FILES/1_General/WPP2024_GEN_F01_DEMOGRAPHIC_INDICATORS_COMPACT.xlsx</x:v>
      </x:c>
      <x:c r="H388" s="26"/>
      <x:c r="I388" s="17"/>
      <x:c r="J388" s="23"/>
      <x:c r="K388" s="26"/>
      <x:c r="L388" s="23"/>
      <x:c r="M388" s="17"/>
      <x:c r="N388" s="23"/>
      <x:c r="O388" s="23" t="str">
        <x:v>Immigrant stock blank: UN DESA benchmark file reports 2010/2015/2020 only; no interpolation used. Illegal/irregular migration blank: no selected authoritative country-year estimate; blank is not zero.</x:v>
      </x:c>
      <x:c r="P388" s="36" t="n">
        <x:f>COUNT(E388,H388,K388)</x:f>
        <x:v>1</x:v>
      </x:c>
      <x:c r="Q388" s="37" t="str">
        <x:f>IF(P388=3,"Complete",IF(P388=2,"Two measures",IF(P388=1,"One measure","No numeric measure")))</x:f>
        <x:v>One measure</x:v>
      </x:c>
    </x:row>
    <x:row r="389" ht="30" customHeight="1">
      <x:c r="A389" s="17" t="str">
        <x:v>Turkey</x:v>
      </x:c>
      <x:c r="B389" s="17" t="str">
        <x:v>TUR</x:v>
      </x:c>
      <x:c r="C389" s="17" t="str">
        <x:v>TR</x:v>
      </x:c>
      <x:c r="D389" s="20" t="n">
        <x:v>2020</x:v>
      </x:c>
      <x:c r="E389" s="26" t="n">
        <x:v>86091692</x:v>
      </x:c>
      <x:c r="F389" s="17" t="str">
        <x:v>S1</x:v>
      </x:c>
      <x:c r="G389" s="23" t="str">
        <x:v>https://population.un.org/wpp/assets/Excel%20Files/1_Indicator%20(Standard)/EXCEL_FILES/1_General/WPP2024_GEN_F01_DEMOGRAPHIC_INDICATORS_COMPACT.xlsx</x:v>
      </x:c>
      <x:c r="H389" s="26" t="n">
        <x:v>6580295</x:v>
      </x:c>
      <x:c r="I389" s="17" t="str">
        <x:v>S2</x:v>
      </x:c>
      <x:c r="J389" s="23" t="str">
        <x:v>https://www.un.org/development/desa/pd/sites/www.un.org.development.desa.pd/files/undesa_pd_2024_ims_stock_by_sex_and_destination.xlsx</x:v>
      </x:c>
      <x:c r="K389" s="26"/>
      <x:c r="L389" s="23"/>
      <x:c r="M389" s="17"/>
      <x:c r="N389" s="23"/>
      <x:c r="O389" s="23" t="str">
        <x:v>Illegal/irregular migration blank: no selected authoritative country-year estimate; blank is not zero.</x:v>
      </x:c>
      <x:c r="P389" s="36" t="n">
        <x:f>COUNT(E389,H389,K389)</x:f>
        <x:v>2</x:v>
      </x:c>
      <x:c r="Q389" s="37" t="str">
        <x:f>IF(P389=3,"Complete",IF(P389=2,"Two measures",IF(P389=1,"One measure","No numeric measure")))</x:f>
        <x:v>Two measures</x:v>
      </x:c>
    </x:row>
    <x:row r="390" ht="30" customHeight="1">
      <x:c r="A390" s="17" t="str">
        <x:v>Turkey</x:v>
      </x:c>
      <x:c r="B390" s="17" t="str">
        <x:v>TUR</x:v>
      </x:c>
      <x:c r="C390" s="17" t="str">
        <x:v>TR</x:v>
      </x:c>
      <x:c r="D390" s="20" t="n">
        <x:v>2021</x:v>
      </x:c>
      <x:c r="E390" s="26" t="n">
        <x:v>86686253</x:v>
      </x:c>
      <x:c r="F390" s="17" t="str">
        <x:v>S1</x:v>
      </x:c>
      <x:c r="G390" s="23" t="str">
        <x:v>https://population.un.org/wpp/assets/Excel%20Files/1_Indicator%20(Standard)/EXCEL_FILES/1_General/WPP2024_GEN_F01_DEMOGRAPHIC_INDICATORS_COMPACT.xlsx</x:v>
      </x:c>
      <x:c r="H390" s="26"/>
      <x:c r="I390" s="17"/>
      <x:c r="J390" s="23"/>
      <x:c r="K390" s="26"/>
      <x:c r="L390" s="23"/>
      <x:c r="M390" s="17"/>
      <x:c r="N390" s="23"/>
      <x:c r="O390" s="23" t="str">
        <x:v>Immigrant stock blank: UN DESA benchmark file reports 2010/2015/2020 only; no interpolation used. Illegal/irregular migration blank: no selected authoritative country-year estimate; blank is not zero.</x:v>
      </x:c>
      <x:c r="P390" s="36" t="n">
        <x:f>COUNT(E390,H390,K390)</x:f>
        <x:v>1</x:v>
      </x:c>
      <x:c r="Q390" s="37" t="str">
        <x:f>IF(P390=3,"Complete",IF(P390=2,"Two measures",IF(P390=1,"One measure","No numeric measure")))</x:f>
        <x:v>One measure</x:v>
      </x:c>
    </x:row>
    <x:row r="391" ht="30" customHeight="1">
      <x:c r="A391" s="17" t="str">
        <x:v>Turkey</x:v>
      </x:c>
      <x:c r="B391" s="17" t="str">
        <x:v>TUR</x:v>
      </x:c>
      <x:c r="C391" s="17" t="str">
        <x:v>TR</x:v>
      </x:c>
      <x:c r="D391" s="20" t="n">
        <x:v>2022</x:v>
      </x:c>
      <x:c r="E391" s="26" t="n">
        <x:v>87058473</x:v>
      </x:c>
      <x:c r="F391" s="17" t="str">
        <x:v>S1</x:v>
      </x:c>
      <x:c r="G391" s="23" t="str">
        <x:v>https://population.un.org/wpp/assets/Excel%20Files/1_Indicator%20(Standard)/EXCEL_FILES/1_General/WPP2024_GEN_F01_DEMOGRAPHIC_INDICATORS_COMPACT.xlsx</x:v>
      </x:c>
      <x:c r="H391" s="26"/>
      <x:c r="I391" s="17"/>
      <x:c r="J391" s="23"/>
      <x:c r="K391" s="26"/>
      <x:c r="L391" s="23"/>
      <x:c r="M391" s="17"/>
      <x:c r="N391" s="23"/>
      <x:c r="O391" s="23" t="str">
        <x:v>Immigrant stock blank: UN DESA benchmark file reports 2010/2015/2020 only; no interpolation used. Illegal/irregular migration blank: no selected authoritative country-year estimate; blank is not zero.</x:v>
      </x:c>
      <x:c r="P391" s="36" t="n">
        <x:f>COUNT(E391,H391,K391)</x:f>
        <x:v>1</x:v>
      </x:c>
      <x:c r="Q391" s="37" t="str">
        <x:f>IF(P391=3,"Complete",IF(P391=2,"Two measures",IF(P391=1,"One measure","No numeric measure")))</x:f>
        <x:v>One measure</x:v>
      </x:c>
    </x:row>
    <x:row r="392" ht="30" customHeight="1">
      <x:c r="A392" s="17" t="str">
        <x:v>United Kingdom</x:v>
      </x:c>
      <x:c r="B392" s="17" t="str">
        <x:v>GBR</x:v>
      </x:c>
      <x:c r="C392" s="17" t="str">
        <x:v>GB</x:v>
      </x:c>
      <x:c r="D392" s="20" t="n">
        <x:v>2010</x:v>
      </x:c>
      <x:c r="E392" s="26" t="n">
        <x:v>63006483</x:v>
      </x:c>
      <x:c r="F392" s="17" t="str">
        <x:v>S1</x:v>
      </x:c>
      <x:c r="G392" s="23" t="str">
        <x:v>https://population.un.org/wpp/assets/Excel%20Files/1_Indicator%20(Standard)/EXCEL_FILES/1_General/WPP2024_GEN_F01_DEMOGRAPHIC_INDICATORS_COMPACT.xlsx</x:v>
      </x:c>
      <x:c r="H392" s="26" t="n">
        <x:v>7713303</x:v>
      </x:c>
      <x:c r="I392" s="17" t="str">
        <x:v>S2</x:v>
      </x:c>
      <x:c r="J392" s="23" t="str">
        <x:v>https://www.un.org/development/desa/pd/sites/www.un.org.development.desa.pd/files/undesa_pd_2024_ims_stock_by_sex_and_destination.xlsx</x:v>
      </x:c>
      <x:c r="K392" s="26"/>
      <x:c r="L392" s="23"/>
      <x:c r="M392" s="17"/>
      <x:c r="N392" s="23"/>
      <x:c r="O392" s="23" t="str">
        <x:v>Illegal/irregular migration blank: no selected authoritative country-year estimate; blank is not zero.</x:v>
      </x:c>
      <x:c r="P392" s="36" t="n">
        <x:f>COUNT(E392,H392,K392)</x:f>
        <x:v>2</x:v>
      </x:c>
      <x:c r="Q392" s="37" t="str">
        <x:f>IF(P392=3,"Complete",IF(P392=2,"Two measures",IF(P392=1,"One measure","No numeric measure")))</x:f>
        <x:v>Two measures</x:v>
      </x:c>
    </x:row>
    <x:row r="393" ht="30" customHeight="1">
      <x:c r="A393" s="17" t="str">
        <x:v>United Kingdom</x:v>
      </x:c>
      <x:c r="B393" s="17" t="str">
        <x:v>GBR</x:v>
      </x:c>
      <x:c r="C393" s="17" t="str">
        <x:v>GB</x:v>
      </x:c>
      <x:c r="D393" s="20" t="n">
        <x:v>2011</x:v>
      </x:c>
      <x:c r="E393" s="26" t="n">
        <x:v>63509285</x:v>
      </x:c>
      <x:c r="F393" s="17" t="str">
        <x:v>S1</x:v>
      </x:c>
      <x:c r="G393" s="23" t="str">
        <x:v>https://population.un.org/wpp/assets/Excel%20Files/1_Indicator%20(Standard)/EXCEL_FILES/1_General/WPP2024_GEN_F01_DEMOGRAPHIC_INDICATORS_COMPACT.xlsx</x:v>
      </x:c>
      <x:c r="H393" s="26"/>
      <x:c r="I393" s="17"/>
      <x:c r="J393" s="23"/>
      <x:c r="K393" s="26"/>
      <x:c r="L393" s="23"/>
      <x:c r="M393" s="17"/>
      <x:c r="N393" s="23"/>
      <x:c r="O393" s="23" t="str">
        <x:v>Immigrant stock blank: UN DESA benchmark file reports 2010/2015/2020 only; no interpolation used. Illegal/irregular migration blank: no selected authoritative country-year estimate; blank is not zero.</x:v>
      </x:c>
      <x:c r="P393" s="36" t="n">
        <x:f>COUNT(E393,H393,K393)</x:f>
        <x:v>1</x:v>
      </x:c>
      <x:c r="Q393" s="37" t="str">
        <x:f>IF(P393=3,"Complete",IF(P393=2,"Two measures",IF(P393=1,"One measure","No numeric measure")))</x:f>
        <x:v>One measure</x:v>
      </x:c>
    </x:row>
    <x:row r="394" ht="30" customHeight="1">
      <x:c r="A394" s="17" t="str">
        <x:v>United Kingdom</x:v>
      </x:c>
      <x:c r="B394" s="17" t="str">
        <x:v>GBR</x:v>
      </x:c>
      <x:c r="C394" s="17" t="str">
        <x:v>GB</x:v>
      </x:c>
      <x:c r="D394" s="20" t="n">
        <x:v>2012</x:v>
      </x:c>
      <x:c r="E394" s="26" t="n">
        <x:v>63960484</x:v>
      </x:c>
      <x:c r="F394" s="17" t="str">
        <x:v>S1</x:v>
      </x:c>
      <x:c r="G394" s="23" t="str">
        <x:v>https://population.un.org/wpp/assets/Excel%20Files/1_Indicator%20(Standard)/EXCEL_FILES/1_General/WPP2024_GEN_F01_DEMOGRAPHIC_INDICATORS_COMPACT.xlsx</x:v>
      </x:c>
      <x:c r="H394" s="26"/>
      <x:c r="I394" s="17"/>
      <x:c r="J394" s="23"/>
      <x:c r="K394" s="26"/>
      <x:c r="L394" s="23"/>
      <x:c r="M394" s="17"/>
      <x:c r="N394" s="23"/>
      <x:c r="O394" s="23" t="str">
        <x:v>Immigrant stock blank: UN DESA benchmark file reports 2010/2015/2020 only; no interpolation used. Illegal/irregular migration blank: no selected authoritative country-year estimate; blank is not zero.</x:v>
      </x:c>
      <x:c r="P394" s="36" t="n">
        <x:f>COUNT(E394,H394,K394)</x:f>
        <x:v>1</x:v>
      </x:c>
      <x:c r="Q394" s="37" t="str">
        <x:f>IF(P394=3,"Complete",IF(P394=2,"Two measures",IF(P394=1,"One measure","No numeric measure")))</x:f>
        <x:v>One measure</x:v>
      </x:c>
    </x:row>
    <x:row r="395" ht="30" customHeight="1">
      <x:c r="A395" s="17" t="str">
        <x:v>United Kingdom</x:v>
      </x:c>
      <x:c r="B395" s="17" t="str">
        <x:v>GBR</x:v>
      </x:c>
      <x:c r="C395" s="17" t="str">
        <x:v>GB</x:v>
      </x:c>
      <x:c r="D395" s="20" t="n">
        <x:v>2013</x:v>
      </x:c>
      <x:c r="E395" s="26" t="n">
        <x:v>64389388</x:v>
      </x:c>
      <x:c r="F395" s="17" t="str">
        <x:v>S1</x:v>
      </x:c>
      <x:c r="G395" s="23" t="str">
        <x:v>https://population.un.org/wpp/assets/Excel%20Files/1_Indicator%20(Standard)/EXCEL_FILES/1_General/WPP2024_GEN_F01_DEMOGRAPHIC_INDICATORS_COMPACT.xlsx</x:v>
      </x:c>
      <x:c r="H395" s="26"/>
      <x:c r="I395" s="17"/>
      <x:c r="J395" s="23"/>
      <x:c r="K395" s="26"/>
      <x:c r="L395" s="23"/>
      <x:c r="M395" s="17"/>
      <x:c r="N395" s="23"/>
      <x:c r="O395" s="23" t="str">
        <x:v>Immigrant stock blank: UN DESA benchmark file reports 2010/2015/2020 only; no interpolation used. Illegal/irregular migration blank: no selected authoritative country-year estimate; blank is not zero.</x:v>
      </x:c>
      <x:c r="P395" s="36" t="n">
        <x:f>COUNT(E395,H395,K395)</x:f>
        <x:v>1</x:v>
      </x:c>
      <x:c r="Q395" s="37" t="str">
        <x:f>IF(P395=3,"Complete",IF(P395=2,"Two measures",IF(P395=1,"One measure","No numeric measure")))</x:f>
        <x:v>One measure</x:v>
      </x:c>
    </x:row>
    <x:row r="396" ht="30" customHeight="1">
      <x:c r="A396" s="17" t="str">
        <x:v>United Kingdom</x:v>
      </x:c>
      <x:c r="B396" s="17" t="str">
        <x:v>GBR</x:v>
      </x:c>
      <x:c r="C396" s="17" t="str">
        <x:v>GB</x:v>
      </x:c>
      <x:c r="D396" s="20" t="n">
        <x:v>2014</x:v>
      </x:c>
      <x:c r="E396" s="26" t="n">
        <x:v>64865916</x:v>
      </x:c>
      <x:c r="F396" s="17" t="str">
        <x:v>S1</x:v>
      </x:c>
      <x:c r="G396" s="23" t="str">
        <x:v>https://population.un.org/wpp/assets/Excel%20Files/1_Indicator%20(Standard)/EXCEL_FILES/1_General/WPP2024_GEN_F01_DEMOGRAPHIC_INDICATORS_COMPACT.xlsx</x:v>
      </x:c>
      <x:c r="H396" s="26"/>
      <x:c r="I396" s="17"/>
      <x:c r="J396" s="23"/>
      <x:c r="K396" s="26"/>
      <x:c r="L396" s="23"/>
      <x:c r="M396" s="17"/>
      <x:c r="N396" s="23"/>
      <x:c r="O396" s="23" t="str">
        <x:v>Immigrant stock blank: UN DESA benchmark file reports 2010/2015/2020 only; no interpolation used. Illegal/irregular migration blank: no selected authoritative country-year estimate; blank is not zero.</x:v>
      </x:c>
      <x:c r="P396" s="36" t="n">
        <x:f>COUNT(E396,H396,K396)</x:f>
        <x:v>1</x:v>
      </x:c>
      <x:c r="Q396" s="37" t="str">
        <x:f>IF(P396=3,"Complete",IF(P396=2,"Two measures",IF(P396=1,"One measure","No numeric measure")))</x:f>
        <x:v>One measure</x:v>
      </x:c>
    </x:row>
    <x:row r="397" ht="30" customHeight="1">
      <x:c r="A397" s="17" t="str">
        <x:v>United Kingdom</x:v>
      </x:c>
      <x:c r="B397" s="17" t="str">
        <x:v>GBR</x:v>
      </x:c>
      <x:c r="C397" s="17" t="str">
        <x:v>GB</x:v>
      </x:c>
      <x:c r="D397" s="20" t="n">
        <x:v>2015</x:v>
      </x:c>
      <x:c r="E397" s="26" t="n">
        <x:v>65382110</x:v>
      </x:c>
      <x:c r="F397" s="17" t="str">
        <x:v>S1</x:v>
      </x:c>
      <x:c r="G397" s="23" t="str">
        <x:v>https://population.un.org/wpp/assets/Excel%20Files/1_Indicator%20(Standard)/EXCEL_FILES/1_General/WPP2024_GEN_F01_DEMOGRAPHIC_INDICATORS_COMPACT.xlsx</x:v>
      </x:c>
      <x:c r="H397" s="26" t="n">
        <x:v>9071431</x:v>
      </x:c>
      <x:c r="I397" s="17" t="str">
        <x:v>S2</x:v>
      </x:c>
      <x:c r="J397" s="23" t="str">
        <x:v>https://www.un.org/development/desa/pd/sites/www.un.org.development.desa.pd/files/undesa_pd_2024_ims_stock_by_sex_and_destination.xlsx</x:v>
      </x:c>
      <x:c r="K397" s="26"/>
      <x:c r="L397" s="23"/>
      <x:c r="M397" s="17"/>
      <x:c r="N397" s="23"/>
      <x:c r="O397" s="23" t="str">
        <x:v>Illegal/irregular migration blank: no selected authoritative country-year estimate; blank is not zero.</x:v>
      </x:c>
      <x:c r="P397" s="36" t="n">
        <x:f>COUNT(E397,H397,K397)</x:f>
        <x:v>2</x:v>
      </x:c>
      <x:c r="Q397" s="37" t="str">
        <x:f>IF(P397=3,"Complete",IF(P397=2,"Two measures",IF(P397=1,"One measure","No numeric measure")))</x:f>
        <x:v>Two measures</x:v>
      </x:c>
    </x:row>
    <x:row r="398" ht="30" customHeight="1">
      <x:c r="A398" s="17" t="str">
        <x:v>United Kingdom</x:v>
      </x:c>
      <x:c r="B398" s="17" t="str">
        <x:v>GBR</x:v>
      </x:c>
      <x:c r="C398" s="17" t="str">
        <x:v>GB</x:v>
      </x:c>
      <x:c r="D398" s="20" t="n">
        <x:v>2016</x:v>
      </x:c>
      <x:c r="E398" s="26" t="n">
        <x:v>65893358</x:v>
      </x:c>
      <x:c r="F398" s="17" t="str">
        <x:v>S1</x:v>
      </x:c>
      <x:c r="G398" s="23" t="str">
        <x:v>https://population.un.org/wpp/assets/Excel%20Files/1_Indicator%20(Standard)/EXCEL_FILES/1_General/WPP2024_GEN_F01_DEMOGRAPHIC_INDICATORS_COMPACT.xlsx</x:v>
      </x:c>
      <x:c r="H398" s="26"/>
      <x:c r="I398" s="17"/>
      <x:c r="J398" s="23"/>
      <x:c r="K398" s="26"/>
      <x:c r="L398" s="23"/>
      <x:c r="M398" s="17"/>
      <x:c r="N398" s="23"/>
      <x:c r="O398" s="23" t="str">
        <x:v>Immigrant stock blank: UN DESA benchmark file reports 2010/2015/2020 only; no interpolation used. Illegal/irregular migration blank: no selected authoritative country-year estimate; blank is not zero.</x:v>
      </x:c>
      <x:c r="P398" s="36" t="n">
        <x:f>COUNT(E398,H398,K398)</x:f>
        <x:v>1</x:v>
      </x:c>
      <x:c r="Q398" s="37" t="str">
        <x:f>IF(P398=3,"Complete",IF(P398=2,"Two measures",IF(P398=1,"One measure","No numeric measure")))</x:f>
        <x:v>One measure</x:v>
      </x:c>
    </x:row>
    <x:row r="399" ht="30" customHeight="1">
      <x:c r="A399" s="17" t="str">
        <x:v>United Kingdom</x:v>
      </x:c>
      <x:c r="B399" s="17" t="str">
        <x:v>GBR</x:v>
      </x:c>
      <x:c r="C399" s="17" t="str">
        <x:v>GB</x:v>
      </x:c>
      <x:c r="D399" s="20" t="n">
        <x:v>2017</x:v>
      </x:c>
      <x:c r="E399" s="26" t="n">
        <x:v>66354471</x:v>
      </x:c>
      <x:c r="F399" s="17" t="str">
        <x:v>S1</x:v>
      </x:c>
      <x:c r="G399" s="23" t="str">
        <x:v>https://population.un.org/wpp/assets/Excel%20Files/1_Indicator%20(Standard)/EXCEL_FILES/1_General/WPP2024_GEN_F01_DEMOGRAPHIC_INDICATORS_COMPACT.xlsx</x:v>
      </x:c>
      <x:c r="H399" s="26"/>
      <x:c r="I399" s="17"/>
      <x:c r="J399" s="23"/>
      <x:c r="K399" s="26"/>
      <x:c r="L399" s="23"/>
      <x:c r="M399" s="17"/>
      <x:c r="N399" s="23"/>
      <x:c r="O399" s="23" t="str">
        <x:v>Immigrant stock blank: UN DESA benchmark file reports 2010/2015/2020 only; no interpolation used. Illegal/irregular migration blank: no selected authoritative country-year estimate; blank is not zero.</x:v>
      </x:c>
      <x:c r="P399" s="36" t="n">
        <x:f>COUNT(E399,H399,K399)</x:f>
        <x:v>1</x:v>
      </x:c>
      <x:c r="Q399" s="37" t="str">
        <x:f>IF(P399=3,"Complete",IF(P399=2,"Two measures",IF(P399=1,"One measure","No numeric measure")))</x:f>
        <x:v>One measure</x:v>
      </x:c>
    </x:row>
    <x:row r="400" ht="30" customHeight="1">
      <x:c r="A400" s="17" t="str">
        <x:v>United Kingdom</x:v>
      </x:c>
      <x:c r="B400" s="17" t="str">
        <x:v>GBR</x:v>
      </x:c>
      <x:c r="C400" s="17" t="str">
        <x:v>GB</x:v>
      </x:c>
      <x:c r="D400" s="20" t="n">
        <x:v>2018</x:v>
      </x:c>
      <x:c r="E400" s="26" t="n">
        <x:v>66752475</x:v>
      </x:c>
      <x:c r="F400" s="17" t="str">
        <x:v>S1</x:v>
      </x:c>
      <x:c r="G400" s="23" t="str">
        <x:v>https://population.un.org/wpp/assets/Excel%20Files/1_Indicator%20(Standard)/EXCEL_FILES/1_General/WPP2024_GEN_F01_DEMOGRAPHIC_INDICATORS_COMPACT.xlsx</x:v>
      </x:c>
      <x:c r="H400" s="26"/>
      <x:c r="I400" s="17"/>
      <x:c r="J400" s="23"/>
      <x:c r="K400" s="26"/>
      <x:c r="L400" s="23"/>
      <x:c r="M400" s="17"/>
      <x:c r="N400" s="23"/>
      <x:c r="O400" s="23" t="str">
        <x:v>Immigrant stock blank: UN DESA benchmark file reports 2010/2015/2020 only; no interpolation used. Illegal/irregular migration blank: no selected authoritative country-year estimate; blank is not zero.</x:v>
      </x:c>
      <x:c r="P400" s="36" t="n">
        <x:f>COUNT(E400,H400,K400)</x:f>
        <x:v>1</x:v>
      </x:c>
      <x:c r="Q400" s="37" t="str">
        <x:f>IF(P400=3,"Complete",IF(P400=2,"Two measures",IF(P400=1,"One measure","No numeric measure")))</x:f>
        <x:v>One measure</x:v>
      </x:c>
    </x:row>
    <x:row r="401" ht="30" customHeight="1">
      <x:c r="A401" s="17" t="str">
        <x:v>United Kingdom</x:v>
      </x:c>
      <x:c r="B401" s="17" t="str">
        <x:v>GBR</x:v>
      </x:c>
      <x:c r="C401" s="17" t="str">
        <x:v>GB</x:v>
      </x:c>
      <x:c r="D401" s="20" t="n">
        <x:v>2019</x:v>
      </x:c>
      <x:c r="E401" s="26" t="n">
        <x:v>67110958</x:v>
      </x:c>
      <x:c r="F401" s="17" t="str">
        <x:v>S1</x:v>
      </x:c>
      <x:c r="G401" s="23" t="str">
        <x:v>https://population.un.org/wpp/assets/Excel%20Files/1_Indicator%20(Standard)/EXCEL_FILES/1_General/WPP2024_GEN_F01_DEMOGRAPHIC_INDICATORS_COMPACT.xlsx</x:v>
      </x:c>
      <x:c r="H401" s="26"/>
      <x:c r="I401" s="17"/>
      <x:c r="J401" s="23"/>
      <x:c r="K401" s="26"/>
      <x:c r="L401" s="23"/>
      <x:c r="M401" s="17"/>
      <x:c r="N401" s="23"/>
      <x:c r="O401" s="23" t="str">
        <x:v>Immigrant stock blank: UN DESA benchmark file reports 2010/2015/2020 only; no interpolation used. Illegal/irregular migration blank: no selected authoritative country-year estimate; blank is not zero.</x:v>
      </x:c>
      <x:c r="P401" s="36" t="n">
        <x:f>COUNT(E401,H401,K401)</x:f>
        <x:v>1</x:v>
      </x:c>
      <x:c r="Q401" s="37" t="str">
        <x:f>IF(P401=3,"Complete",IF(P401=2,"Two measures",IF(P401=1,"One measure","No numeric measure")))</x:f>
        <x:v>One measure</x:v>
      </x:c>
    </x:row>
    <x:row r="402" ht="30" customHeight="1">
      <x:c r="A402" s="17" t="str">
        <x:v>United Kingdom</x:v>
      </x:c>
      <x:c r="B402" s="17" t="str">
        <x:v>GBR</x:v>
      </x:c>
      <x:c r="C402" s="17" t="str">
        <x:v>GB</x:v>
      </x:c>
      <x:c r="D402" s="20" t="n">
        <x:v>2020</x:v>
      </x:c>
      <x:c r="E402" s="26" t="n">
        <x:v>67351861</x:v>
      </x:c>
      <x:c r="F402" s="17" t="str">
        <x:v>S1</x:v>
      </x:c>
      <x:c r="G402" s="23" t="str">
        <x:v>https://population.un.org/wpp/assets/Excel%20Files/1_Indicator%20(Standard)/EXCEL_FILES/1_General/WPP2024_GEN_F01_DEMOGRAPHIC_INDICATORS_COMPACT.xlsx</x:v>
      </x:c>
      <x:c r="H402" s="26" t="n">
        <x:v>10520870</x:v>
      </x:c>
      <x:c r="I402" s="17" t="str">
        <x:v>S2</x:v>
      </x:c>
      <x:c r="J402" s="23" t="str">
        <x:v>https://www.un.org/development/desa/pd/sites/www.un.org.development.desa.pd/files/undesa_pd_2024_ims_stock_by_sex_and_destination.xlsx</x:v>
      </x:c>
      <x:c r="K402" s="26"/>
      <x:c r="L402" s="23"/>
      <x:c r="M402" s="17"/>
      <x:c r="N402" s="23"/>
      <x:c r="O402" s="23" t="str">
        <x:v>Illegal/irregular migration blank: no selected authoritative country-year estimate; blank is not zero.</x:v>
      </x:c>
      <x:c r="P402" s="36" t="n">
        <x:f>COUNT(E402,H402,K402)</x:f>
        <x:v>2</x:v>
      </x:c>
      <x:c r="Q402" s="37" t="str">
        <x:f>IF(P402=3,"Complete",IF(P402=2,"Two measures",IF(P402=1,"One measure","No numeric measure")))</x:f>
        <x:v>Two measures</x:v>
      </x:c>
    </x:row>
    <x:row r="403" ht="30" customHeight="1">
      <x:c r="A403" s="17" t="str">
        <x:v>United Kingdom</x:v>
      </x:c>
      <x:c r="B403" s="17" t="str">
        <x:v>GBR</x:v>
      </x:c>
      <x:c r="C403" s="17" t="str">
        <x:v>GB</x:v>
      </x:c>
      <x:c r="D403" s="20" t="n">
        <x:v>2021</x:v>
      </x:c>
      <x:c r="E403" s="26" t="n">
        <x:v>67668792</x:v>
      </x:c>
      <x:c r="F403" s="17" t="str">
        <x:v>S1</x:v>
      </x:c>
      <x:c r="G403" s="23" t="str">
        <x:v>https://population.un.org/wpp/assets/Excel%20Files/1_Indicator%20(Standard)/EXCEL_FILES/1_General/WPP2024_GEN_F01_DEMOGRAPHIC_INDICATORS_COMPACT.xlsx</x:v>
      </x:c>
      <x:c r="H403" s="26"/>
      <x:c r="I403" s="17"/>
      <x:c r="J403" s="23"/>
      <x:c r="K403" s="26"/>
      <x:c r="L403" s="23"/>
      <x:c r="M403" s="17"/>
      <x:c r="N403" s="23"/>
      <x:c r="O403" s="23" t="str">
        <x:v>Immigrant stock blank: UN DESA benchmark file reports 2010/2015/2020 only; no interpolation used. Illegal/irregular migration blank: no selected authoritative country-year estimate; blank is not zero.</x:v>
      </x:c>
      <x:c r="P403" s="36" t="n">
        <x:f>COUNT(E403,H403,K403)</x:f>
        <x:v>1</x:v>
      </x:c>
      <x:c r="Q403" s="37" t="str">
        <x:f>IF(P403=3,"Complete",IF(P403=2,"Two measures",IF(P403=1,"One measure","No numeric measure")))</x:f>
        <x:v>One measure</x:v>
      </x:c>
    </x:row>
    <x:row r="404" ht="30" customHeight="1">
      <x:c r="A404" s="17" t="str">
        <x:v>United Kingdom</x:v>
      </x:c>
      <x:c r="B404" s="17" t="str">
        <x:v>GBR</x:v>
      </x:c>
      <x:c r="C404" s="17" t="str">
        <x:v>GB</x:v>
      </x:c>
      <x:c r="D404" s="20" t="n">
        <x:v>2022</x:v>
      </x:c>
      <x:c r="E404" s="26" t="n">
        <x:v>68179315</x:v>
      </x:c>
      <x:c r="F404" s="17" t="str">
        <x:v>S1</x:v>
      </x:c>
      <x:c r="G404" s="23" t="str">
        <x:v>https://population.un.org/wpp/assets/Excel%20Files/1_Indicator%20(Standard)/EXCEL_FILES/1_General/WPP2024_GEN_F01_DEMOGRAPHIC_INDICATORS_COMPACT.xlsx</x:v>
      </x:c>
      <x:c r="H404" s="26"/>
      <x:c r="I404" s="17"/>
      <x:c r="J404" s="23"/>
      <x:c r="K404" s="26"/>
      <x:c r="L404" s="23"/>
      <x:c r="M404" s="17"/>
      <x:c r="N404" s="23"/>
      <x:c r="O404" s="23" t="str">
        <x:v>Immigrant stock blank: UN DESA benchmark file reports 2010/2015/2020 only; no interpolation used. Illegal/irregular migration blank: no selected authoritative country-year estimate; blank is not zero.</x:v>
      </x:c>
      <x:c r="P404" s="36" t="n">
        <x:f>COUNT(E404,H404,K404)</x:f>
        <x:v>1</x:v>
      </x:c>
      <x:c r="Q404" s="37" t="str">
        <x:f>IF(P404=3,"Complete",IF(P404=2,"Two measures",IF(P404=1,"One measure","No numeric measure")))</x:f>
        <x:v>One measure</x:v>
      </x:c>
    </x:row>
    <x:row r="405" ht="30" customHeight="1">
      <x:c r="A405" s="17" t="str">
        <x:v>United States</x:v>
      </x:c>
      <x:c r="B405" s="17" t="str">
        <x:v>USA</x:v>
      </x:c>
      <x:c r="C405" s="17" t="str">
        <x:v>US</x:v>
      </x:c>
      <x:c r="D405" s="20" t="n">
        <x:v>2010</x:v>
      </x:c>
      <x:c r="E405" s="26" t="n">
        <x:v>311062790</x:v>
      </x:c>
      <x:c r="F405" s="17" t="str">
        <x:v>S1</x:v>
      </x:c>
      <x:c r="G405" s="23" t="str">
        <x:v>https://population.un.org/wpp/assets/Excel%20Files/1_Indicator%20(Standard)/EXCEL_FILES/1_General/WPP2024_GEN_F01_DEMOGRAPHIC_INDICATORS_COMPACT.xlsx</x:v>
      </x:c>
      <x:c r="H405" s="26" t="n">
        <x:v>43947211</x:v>
      </x:c>
      <x:c r="I405" s="17" t="str">
        <x:v>S2</x:v>
      </x:c>
      <x:c r="J405" s="23" t="str">
        <x:v>https://www.un.org/development/desa/pd/sites/www.un.org.development.desa.pd/files/undesa_pd_2024_ims_stock_by_sex_and_destination.xlsx</x:v>
      </x:c>
      <x:c r="K405" s="26" t="n">
        <x:v>11400000</x:v>
      </x:c>
      <x:c r="L405" s="23" t="str">
        <x:v>Estimated unauthorized immigrant population (stock; residual-method estimate)</x:v>
      </x:c>
      <x:c r="M405" s="17" t="str">
        <x:v>S4</x:v>
      </x:c>
      <x:c r="N405" s="23" t="str">
        <x:v>https://www.pewresearch.org/hispanic/2020/08/20/facts-on-u-s-immigrants/</x:v>
      </x:c>
      <x:c r="O405" s="23" t="str">
        <x:v>Rounded Pew estimate.</x:v>
      </x:c>
      <x:c r="P405" s="36" t="n">
        <x:f>COUNT(E405,H405,K405)</x:f>
        <x:v>3</x:v>
      </x:c>
      <x:c r="Q405" s="37" t="str">
        <x:f>IF(P405=3,"Complete",IF(P405=2,"Two measures",IF(P405=1,"One measure","No numeric measure")))</x:f>
        <x:v>Complete</x:v>
      </x:c>
    </x:row>
    <x:row r="406" ht="30" customHeight="1">
      <x:c r="A406" s="17" t="str">
        <x:v>United States</x:v>
      </x:c>
      <x:c r="B406" s="17" t="str">
        <x:v>USA</x:v>
      </x:c>
      <x:c r="C406" s="17" t="str">
        <x:v>US</x:v>
      </x:c>
      <x:c r="D406" s="20" t="n">
        <x:v>2011</x:v>
      </x:c>
      <x:c r="E406" s="26" t="n">
        <x:v>314105078</x:v>
      </x:c>
      <x:c r="F406" s="17" t="str">
        <x:v>S1</x:v>
      </x:c>
      <x:c r="G406" s="23" t="str">
        <x:v>https://population.un.org/wpp/assets/Excel%20Files/1_Indicator%20(Standard)/EXCEL_FILES/1_General/WPP2024_GEN_F01_DEMOGRAPHIC_INDICATORS_COMPACT.xlsx</x:v>
      </x:c>
      <x:c r="H406" s="26"/>
      <x:c r="I406" s="17"/>
      <x:c r="J406" s="23"/>
      <x:c r="K406" s="26" t="n">
        <x:v>11500000</x:v>
      </x:c>
      <x:c r="L406" s="23" t="str">
        <x:v>Estimated unauthorized immigrant population (stock; residual-method estimate)</x:v>
      </x:c>
      <x:c r="M406" s="17" t="str">
        <x:v>S4</x:v>
      </x:c>
      <x:c r="N406" s="23" t="str">
        <x:v>https://www.pewresearch.org/hispanic/2020/08/20/facts-on-u-s-immigrants/</x:v>
      </x:c>
      <x:c r="O406" s="23" t="str">
        <x:v>Rounded Pew estimate. Immigrant stock blank: UN DESA benchmark file reports 2010/2015/2020 only; no interpolation used.</x:v>
      </x:c>
      <x:c r="P406" s="36" t="n">
        <x:f>COUNT(E406,H406,K406)</x:f>
        <x:v>2</x:v>
      </x:c>
      <x:c r="Q406" s="37" t="str">
        <x:f>IF(P406=3,"Complete",IF(P406=2,"Two measures",IF(P406=1,"One measure","No numeric measure")))</x:f>
        <x:v>Two measures</x:v>
      </x:c>
    </x:row>
    <x:row r="407" ht="30" customHeight="1">
      <x:c r="A407" s="17" t="str">
        <x:v>United States</x:v>
      </x:c>
      <x:c r="B407" s="17" t="str">
        <x:v>USA</x:v>
      </x:c>
      <x:c r="C407" s="17" t="str">
        <x:v>US</x:v>
      </x:c>
      <x:c r="D407" s="20" t="n">
        <x:v>2012</x:v>
      </x:c>
      <x:c r="E407" s="26" t="n">
        <x:v>317115355</x:v>
      </x:c>
      <x:c r="F407" s="17" t="str">
        <x:v>S1</x:v>
      </x:c>
      <x:c r="G407" s="23" t="str">
        <x:v>https://population.un.org/wpp/assets/Excel%20Files/1_Indicator%20(Standard)/EXCEL_FILES/1_General/WPP2024_GEN_F01_DEMOGRAPHIC_INDICATORS_COMPACT.xlsx</x:v>
      </x:c>
      <x:c r="H407" s="26"/>
      <x:c r="I407" s="17"/>
      <x:c r="J407" s="23"/>
      <x:c r="K407" s="26" t="n">
        <x:v>11200000</x:v>
      </x:c>
      <x:c r="L407" s="23" t="str">
        <x:v>Estimated unauthorized immigrant population (stock; residual-method estimate)</x:v>
      </x:c>
      <x:c r="M407" s="17" t="str">
        <x:v>S4</x:v>
      </x:c>
      <x:c r="N407" s="23" t="str">
        <x:v>https://www.pewresearch.org/hispanic/2020/08/20/facts-on-u-s-immigrants/</x:v>
      </x:c>
      <x:c r="O407" s="23" t="str">
        <x:v>Rounded Pew estimate. Immigrant stock blank: UN DESA benchmark file reports 2010/2015/2020 only; no interpolation used.</x:v>
      </x:c>
      <x:c r="P407" s="36" t="n">
        <x:f>COUNT(E407,H407,K407)</x:f>
        <x:v>2</x:v>
      </x:c>
      <x:c r="Q407" s="37" t="str">
        <x:f>IF(P407=3,"Complete",IF(P407=2,"Two measures",IF(P407=1,"One measure","No numeric measure")))</x:f>
        <x:v>Two measures</x:v>
      </x:c>
    </x:row>
    <x:row r="408" ht="30" customHeight="1">
      <x:c r="A408" s="17" t="str">
        <x:v>United States</x:v>
      </x:c>
      <x:c r="B408" s="17" t="str">
        <x:v>USA</x:v>
      </x:c>
      <x:c r="C408" s="17" t="str">
        <x:v>US</x:v>
      </x:c>
      <x:c r="D408" s="20" t="n">
        <x:v>2013</x:v>
      </x:c>
      <x:c r="E408" s="26" t="n">
        <x:v>320110759</x:v>
      </x:c>
      <x:c r="F408" s="17" t="str">
        <x:v>S1</x:v>
      </x:c>
      <x:c r="G408" s="23" t="str">
        <x:v>https://population.un.org/wpp/assets/Excel%20Files/1_Indicator%20(Standard)/EXCEL_FILES/1_General/WPP2024_GEN_F01_DEMOGRAPHIC_INDICATORS_COMPACT.xlsx</x:v>
      </x:c>
      <x:c r="H408" s="26"/>
      <x:c r="I408" s="17"/>
      <x:c r="J408" s="23"/>
      <x:c r="K408" s="26" t="n">
        <x:v>11200000</x:v>
      </x:c>
      <x:c r="L408" s="23" t="str">
        <x:v>Estimated unauthorized immigrant population (stock; residual-method estimate)</x:v>
      </x:c>
      <x:c r="M408" s="17" t="str">
        <x:v>S4</x:v>
      </x:c>
      <x:c r="N408" s="23" t="str">
        <x:v>https://www.pewresearch.org/hispanic/2020/08/20/facts-on-u-s-immigrants/</x:v>
      </x:c>
      <x:c r="O408" s="23" t="str">
        <x:v>Rounded Pew estimate. Immigrant stock blank: UN DESA benchmark file reports 2010/2015/2020 only; no interpolation used.</x:v>
      </x:c>
      <x:c r="P408" s="36" t="n">
        <x:f>COUNT(E408,H408,K408)</x:f>
        <x:v>2</x:v>
      </x:c>
      <x:c r="Q408" s="37" t="str">
        <x:f>IF(P408=3,"Complete",IF(P408=2,"Two measures",IF(P408=1,"One measure","No numeric measure")))</x:f>
        <x:v>Two measures</x:v>
      </x:c>
    </x:row>
    <x:row r="409" ht="30" customHeight="1">
      <x:c r="A409" s="17" t="str">
        <x:v>United States</x:v>
      </x:c>
      <x:c r="B409" s="17" t="str">
        <x:v>USA</x:v>
      </x:c>
      <x:c r="C409" s="17" t="str">
        <x:v>US</x:v>
      </x:c>
      <x:c r="D409" s="20" t="n">
        <x:v>2014</x:v>
      </x:c>
      <x:c r="E409" s="26" t="n">
        <x:v>323115377</x:v>
      </x:c>
      <x:c r="F409" s="17" t="str">
        <x:v>S1</x:v>
      </x:c>
      <x:c r="G409" s="23" t="str">
        <x:v>https://population.un.org/wpp/assets/Excel%20Files/1_Indicator%20(Standard)/EXCEL_FILES/1_General/WPP2024_GEN_F01_DEMOGRAPHIC_INDICATORS_COMPACT.xlsx</x:v>
      </x:c>
      <x:c r="H409" s="26"/>
      <x:c r="I409" s="17"/>
      <x:c r="J409" s="23"/>
      <x:c r="K409" s="26" t="n">
        <x:v>11100000</x:v>
      </x:c>
      <x:c r="L409" s="23" t="str">
        <x:v>Estimated unauthorized immigrant population (stock; residual-method estimate)</x:v>
      </x:c>
      <x:c r="M409" s="17" t="str">
        <x:v>S4</x:v>
      </x:c>
      <x:c r="N409" s="23" t="str">
        <x:v>https://www.pewresearch.org/hispanic/2020/08/20/facts-on-u-s-immigrants/</x:v>
      </x:c>
      <x:c r="O409" s="23" t="str">
        <x:v>Rounded Pew estimate. Immigrant stock blank: UN DESA benchmark file reports 2010/2015/2020 only; no interpolation used.</x:v>
      </x:c>
      <x:c r="P409" s="36" t="n">
        <x:f>COUNT(E409,H409,K409)</x:f>
        <x:v>2</x:v>
      </x:c>
      <x:c r="Q409" s="37" t="str">
        <x:f>IF(P409=3,"Complete",IF(P409=2,"Two measures",IF(P409=1,"One measure","No numeric measure")))</x:f>
        <x:v>Two measures</x:v>
      </x:c>
    </x:row>
    <x:row r="410" ht="30" customHeight="1">
      <x:c r="A410" s="17" t="str">
        <x:v>United States</x:v>
      </x:c>
      <x:c r="B410" s="17" t="str">
        <x:v>USA</x:v>
      </x:c>
      <x:c r="C410" s="17" t="str">
        <x:v>US</x:v>
      </x:c>
      <x:c r="D410" s="20" t="n">
        <x:v>2015</x:v>
      </x:c>
      <x:c r="E410" s="26" t="n">
        <x:v>326126497</x:v>
      </x:c>
      <x:c r="F410" s="17" t="str">
        <x:v>S1</x:v>
      </x:c>
      <x:c r="G410" s="23" t="str">
        <x:v>https://population.un.org/wpp/assets/Excel%20Files/1_Indicator%20(Standard)/EXCEL_FILES/1_General/WPP2024_GEN_F01_DEMOGRAPHIC_INDICATORS_COMPACT.xlsx</x:v>
      </x:c>
      <x:c r="H410" s="26" t="n">
        <x:v>47942986</x:v>
      </x:c>
      <x:c r="I410" s="17" t="str">
        <x:v>S2</x:v>
      </x:c>
      <x:c r="J410" s="23" t="str">
        <x:v>https://www.un.org/development/desa/pd/sites/www.un.org.development.desa.pd/files/undesa_pd_2024_ims_stock_by_sex_and_destination.xlsx</x:v>
      </x:c>
      <x:c r="K410" s="26" t="n">
        <x:v>11000000</x:v>
      </x:c>
      <x:c r="L410" s="23" t="str">
        <x:v>Estimated unauthorized immigrant population (stock; residual-method estimate)</x:v>
      </x:c>
      <x:c r="M410" s="17" t="str">
        <x:v>S4</x:v>
      </x:c>
      <x:c r="N410" s="23" t="str">
        <x:v>https://www.pewresearch.org/hispanic/2020/08/20/facts-on-u-s-immigrants/</x:v>
      </x:c>
      <x:c r="O410" s="23" t="str">
        <x:v>Rounded Pew estimate.</x:v>
      </x:c>
      <x:c r="P410" s="36" t="n">
        <x:f>COUNT(E410,H410,K410)</x:f>
        <x:v>3</x:v>
      </x:c>
      <x:c r="Q410" s="37" t="str">
        <x:f>IF(P410=3,"Complete",IF(P410=2,"Two measures",IF(P410=1,"One measure","No numeric measure")))</x:f>
        <x:v>Complete</x:v>
      </x:c>
    </x:row>
    <x:row r="411" ht="30" customHeight="1">
      <x:c r="A411" s="17" t="str">
        <x:v>United States</x:v>
      </x:c>
      <x:c r="B411" s="17" t="str">
        <x:v>USA</x:v>
      </x:c>
      <x:c r="C411" s="17" t="str">
        <x:v>US</x:v>
      </x:c>
      <x:c r="D411" s="20" t="n">
        <x:v>2016</x:v>
      </x:c>
      <x:c r="E411" s="26" t="n">
        <x:v>329179427</x:v>
      </x:c>
      <x:c r="F411" s="17" t="str">
        <x:v>S1</x:v>
      </x:c>
      <x:c r="G411" s="23" t="str">
        <x:v>https://population.un.org/wpp/assets/Excel%20Files/1_Indicator%20(Standard)/EXCEL_FILES/1_General/WPP2024_GEN_F01_DEMOGRAPHIC_INDICATORS_COMPACT.xlsx</x:v>
      </x:c>
      <x:c r="H411" s="26"/>
      <x:c r="I411" s="17"/>
      <x:c r="J411" s="23"/>
      <x:c r="K411" s="26" t="n">
        <x:v>10700000</x:v>
      </x:c>
      <x:c r="L411" s="23" t="str">
        <x:v>Estimated unauthorized immigrant population (stock; residual-method estimate)</x:v>
      </x:c>
      <x:c r="M411" s="17" t="str">
        <x:v>S4</x:v>
      </x:c>
      <x:c r="N411" s="23" t="str">
        <x:v>https://www.pewresearch.org/hispanic/2020/08/20/facts-on-u-s-immigrants/</x:v>
      </x:c>
      <x:c r="O411" s="23" t="str">
        <x:v>Rounded Pew estimate. Immigrant stock blank: UN DESA benchmark file reports 2010/2015/2020 only; no interpolation used.</x:v>
      </x:c>
      <x:c r="P411" s="36" t="n">
        <x:f>COUNT(E411,H411,K411)</x:f>
        <x:v>2</x:v>
      </x:c>
      <x:c r="Q411" s="37" t="str">
        <x:f>IF(P411=3,"Complete",IF(P411=2,"Two measures",IF(P411=1,"One measure","No numeric measure")))</x:f>
        <x:v>Two measures</x:v>
      </x:c>
    </x:row>
    <x:row r="412" ht="30" customHeight="1">
      <x:c r="A412" s="17" t="str">
        <x:v>United States</x:v>
      </x:c>
      <x:c r="B412" s="17" t="str">
        <x:v>USA</x:v>
      </x:c>
      <x:c r="C412" s="17" t="str">
        <x:v>US</x:v>
      </x:c>
      <x:c r="D412" s="20" t="n">
        <x:v>2017</x:v>
      </x:c>
      <x:c r="E412" s="26" t="n">
        <x:v>332204660</x:v>
      </x:c>
      <x:c r="F412" s="17" t="str">
        <x:v>S1</x:v>
      </x:c>
      <x:c r="G412" s="23" t="str">
        <x:v>https://population.un.org/wpp/assets/Excel%20Files/1_Indicator%20(Standard)/EXCEL_FILES/1_General/WPP2024_GEN_F01_DEMOGRAPHIC_INDICATORS_COMPACT.xlsx</x:v>
      </x:c>
      <x:c r="H412" s="26"/>
      <x:c r="I412" s="17"/>
      <x:c r="J412" s="23"/>
      <x:c r="K412" s="26" t="n">
        <x:v>10500000</x:v>
      </x:c>
      <x:c r="L412" s="23" t="str">
        <x:v>Estimated unauthorized immigrant population (stock; residual-method estimate)</x:v>
      </x:c>
      <x:c r="M412" s="17" t="str">
        <x:v>S4</x:v>
      </x:c>
      <x:c r="N412" s="23" t="str">
        <x:v>https://www.pewresearch.org/hispanic/2020/08/20/facts-on-u-s-immigrants/</x:v>
      </x:c>
      <x:c r="O412" s="23" t="str">
        <x:v>Rounded Pew estimate. Immigrant stock blank: UN DESA benchmark file reports 2010/2015/2020 only; no interpolation used.</x:v>
      </x:c>
      <x:c r="P412" s="36" t="n">
        <x:f>COUNT(E412,H412,K412)</x:f>
        <x:v>2</x:v>
      </x:c>
      <x:c r="Q412" s="37" t="str">
        <x:f>IF(P412=3,"Complete",IF(P412=2,"Two measures",IF(P412=1,"One measure","No numeric measure")))</x:f>
        <x:v>Two measures</x:v>
      </x:c>
    </x:row>
    <x:row r="413" ht="30" customHeight="1">
      <x:c r="A413" s="17" t="str">
        <x:v>United States</x:v>
      </x:c>
      <x:c r="B413" s="17" t="str">
        <x:v>USA</x:v>
      </x:c>
      <x:c r="C413" s="17" t="str">
        <x:v>US</x:v>
      </x:c>
      <x:c r="D413" s="20" t="n">
        <x:v>2018</x:v>
      </x:c>
      <x:c r="E413" s="26" t="n">
        <x:v>335056497</x:v>
      </x:c>
      <x:c r="F413" s="17" t="str">
        <x:v>S1</x:v>
      </x:c>
      <x:c r="G413" s="23" t="str">
        <x:v>https://population.un.org/wpp/assets/Excel%20Files/1_Indicator%20(Standard)/EXCEL_FILES/1_General/WPP2024_GEN_F01_DEMOGRAPHIC_INDICATORS_COMPACT.xlsx</x:v>
      </x:c>
      <x:c r="H413" s="26"/>
      <x:c r="I413" s="17"/>
      <x:c r="J413" s="23"/>
      <x:c r="K413" s="26"/>
      <x:c r="L413" s="23"/>
      <x:c r="M413" s="17"/>
      <x:c r="N413" s="23"/>
      <x:c r="O413" s="23" t="str">
        <x:v>Immigrant stock blank: UN DESA benchmark file reports 2010/2015/2020 only; no interpolation used. Illegal/irregular migration blank: no selected authoritative country-year estimate; blank is not zero.</x:v>
      </x:c>
      <x:c r="P413" s="36" t="n">
        <x:f>COUNT(E413,H413,K413)</x:f>
        <x:v>1</x:v>
      </x:c>
      <x:c r="Q413" s="37" t="str">
        <x:f>IF(P413=3,"Complete",IF(P413=2,"Two measures",IF(P413=1,"One measure","No numeric measure")))</x:f>
        <x:v>One measure</x:v>
      </x:c>
    </x:row>
    <x:row r="414" ht="30" customHeight="1">
      <x:c r="A414" s="17" t="str">
        <x:v>United States</x:v>
      </x:c>
      <x:c r="B414" s="17" t="str">
        <x:v>USA</x:v>
      </x:c>
      <x:c r="C414" s="17" t="str">
        <x:v>US</x:v>
      </x:c>
      <x:c r="D414" s="20" t="n">
        <x:v>2019</x:v>
      </x:c>
      <x:c r="E414" s="26" t="n">
        <x:v>337790067</x:v>
      </x:c>
      <x:c r="F414" s="17" t="str">
        <x:v>S1</x:v>
      </x:c>
      <x:c r="G414" s="23" t="str">
        <x:v>https://population.un.org/wpp/assets/Excel%20Files/1_Indicator%20(Standard)/EXCEL_FILES/1_General/WPP2024_GEN_F01_DEMOGRAPHIC_INDICATORS_COMPACT.xlsx</x:v>
      </x:c>
      <x:c r="H414" s="26"/>
      <x:c r="I414" s="17"/>
      <x:c r="J414" s="23"/>
      <x:c r="K414" s="26"/>
      <x:c r="L414" s="23"/>
      <x:c r="M414" s="17"/>
      <x:c r="N414" s="23"/>
      <x:c r="O414" s="23" t="str">
        <x:v>Immigrant stock blank: UN DESA benchmark file reports 2010/2015/2020 only; no interpolation used. Illegal/irregular migration blank: no selected authoritative country-year estimate; blank is not zero.</x:v>
      </x:c>
      <x:c r="P414" s="36" t="n">
        <x:f>COUNT(E414,H414,K414)</x:f>
        <x:v>1</x:v>
      </x:c>
      <x:c r="Q414" s="37" t="str">
        <x:f>IF(P414=3,"Complete",IF(P414=2,"Two measures",IF(P414=1,"One measure","No numeric measure")))</x:f>
        <x:v>One measure</x:v>
      </x:c>
    </x:row>
    <x:row r="415" ht="30" customHeight="1">
      <x:c r="A415" s="17" t="str">
        <x:v>United States</x:v>
      </x:c>
      <x:c r="B415" s="17" t="str">
        <x:v>USA</x:v>
      </x:c>
      <x:c r="C415" s="17" t="str">
        <x:v>US</x:v>
      </x:c>
      <x:c r="D415" s="20" t="n">
        <x:v>2020</x:v>
      </x:c>
      <x:c r="E415" s="26" t="n">
        <x:v>339436159</x:v>
      </x:c>
      <x:c r="F415" s="17" t="str">
        <x:v>S1</x:v>
      </x:c>
      <x:c r="G415" s="23" t="str">
        <x:v>https://population.un.org/wpp/assets/Excel%20Files/1_Indicator%20(Standard)/EXCEL_FILES/1_General/WPP2024_GEN_F01_DEMOGRAPHIC_INDICATORS_COMPACT.xlsx</x:v>
      </x:c>
      <x:c r="H415" s="26" t="n">
        <x:v>50471028</x:v>
      </x:c>
      <x:c r="I415" s="17" t="str">
        <x:v>S2</x:v>
      </x:c>
      <x:c r="J415" s="23" t="str">
        <x:v>https://www.un.org/development/desa/pd/sites/www.un.org.development.desa.pd/files/undesa_pd_2024_ims_stock_by_sex_and_destination.xlsx</x:v>
      </x:c>
      <x:c r="K415" s="26"/>
      <x:c r="L415" s="23"/>
      <x:c r="M415" s="17"/>
      <x:c r="N415" s="23"/>
      <x:c r="O415" s="23" t="str">
        <x:v>Illegal/irregular migration blank: no selected authoritative country-year estimate; blank is not zero.</x:v>
      </x:c>
      <x:c r="P415" s="36" t="n">
        <x:f>COUNT(E415,H415,K415)</x:f>
        <x:v>2</x:v>
      </x:c>
      <x:c r="Q415" s="37" t="str">
        <x:f>IF(P415=3,"Complete",IF(P415=2,"Two measures",IF(P415=1,"One measure","No numeric measure")))</x:f>
        <x:v>Two measures</x:v>
      </x:c>
    </x:row>
    <x:row r="416" ht="30" customHeight="1">
      <x:c r="A416" s="17" t="str">
        <x:v>United States</x:v>
      </x:c>
      <x:c r="B416" s="17" t="str">
        <x:v>USA</x:v>
      </x:c>
      <x:c r="C416" s="17" t="str">
        <x:v>US</x:v>
      </x:c>
      <x:c r="D416" s="20" t="n">
        <x:v>2021</x:v>
      </x:c>
      <x:c r="E416" s="26" t="n">
        <x:v>340161441</x:v>
      </x:c>
      <x:c r="F416" s="17" t="str">
        <x:v>S1</x:v>
      </x:c>
      <x:c r="G416" s="23" t="str">
        <x:v>https://population.un.org/wpp/assets/Excel%20Files/1_Indicator%20(Standard)/EXCEL_FILES/1_General/WPP2024_GEN_F01_DEMOGRAPHIC_INDICATORS_COMPACT.xlsx</x:v>
      </x:c>
      <x:c r="H416" s="26"/>
      <x:c r="I416" s="17"/>
      <x:c r="J416" s="23"/>
      <x:c r="K416" s="26" t="n">
        <x:v>10500000</x:v>
      </x:c>
      <x:c r="L416" s="23" t="str">
        <x:v>Estimated unauthorized immigrant population (stock; residual-method estimate)</x:v>
      </x:c>
      <x:c r="M416" s="17" t="str">
        <x:v>S5</x:v>
      </x:c>
      <x:c r="N416" s="23" t="str">
        <x:v>https://www.pewresearch.org/short-reads/2024/07/22/what-we-know-about-unauthorized-immigrants-living-in-the-us/</x:v>
      </x:c>
      <x:c r="O416" s="23" t="str">
        <x:v>Pew estimate reported as 10.5 million. Immigrant stock blank: UN DESA benchmark file reports 2010/2015/2020 only; no interpolation used.</x:v>
      </x:c>
      <x:c r="P416" s="36" t="n">
        <x:f>COUNT(E416,H416,K416)</x:f>
        <x:v>2</x:v>
      </x:c>
      <x:c r="Q416" s="37" t="str">
        <x:f>IF(P416=3,"Complete",IF(P416=2,"Two measures",IF(P416=1,"One measure","No numeric measure")))</x:f>
        <x:v>Two measures</x:v>
      </x:c>
    </x:row>
    <x:row r="417" ht="30" customHeight="1">
      <x:c r="A417" s="17" t="str">
        <x:v>United States</x:v>
      </x:c>
      <x:c r="B417" s="17" t="str">
        <x:v>USA</x:v>
      </x:c>
      <x:c r="C417" s="17" t="str">
        <x:v>US</x:v>
      </x:c>
      <x:c r="D417" s="20" t="n">
        <x:v>2022</x:v>
      </x:c>
      <x:c r="E417" s="26" t="n">
        <x:v>341534046</x:v>
      </x:c>
      <x:c r="F417" s="17" t="str">
        <x:v>S1</x:v>
      </x:c>
      <x:c r="G417" s="23" t="str">
        <x:v>https://population.un.org/wpp/assets/Excel%20Files/1_Indicator%20(Standard)/EXCEL_FILES/1_General/WPP2024_GEN_F01_DEMOGRAPHIC_INDICATORS_COMPACT.xlsx</x:v>
      </x:c>
      <x:c r="H417" s="26"/>
      <x:c r="I417" s="17"/>
      <x:c r="J417" s="23"/>
      <x:c r="K417" s="26" t="n">
        <x:v>11000000</x:v>
      </x:c>
      <x:c r="L417" s="23" t="str">
        <x:v>Estimated unauthorized immigrant population (stock; residual-method estimate)</x:v>
      </x:c>
      <x:c r="M417" s="17" t="str">
        <x:v>S5</x:v>
      </x:c>
      <x:c r="N417" s="23" t="str">
        <x:v>https://www.pewresearch.org/short-reads/2024/07/22/what-we-know-about-unauthorized-immigrants-living-in-the-us/</x:v>
      </x:c>
      <x:c r="O417" s="23" t="str">
        <x:v>Pew estimate reported as 11.0 million. Immigrant stock blank: UN DESA benchmark file reports 2010/2015/2020 only; no interpolation used.</x:v>
      </x:c>
      <x:c r="P417" s="36" t="n">
        <x:f>COUNT(E417,H417,K417)</x:f>
        <x:v>2</x:v>
      </x:c>
      <x:c r="Q417" s="37" t="str">
        <x:f>IF(P417=3,"Complete",IF(P417=2,"Two measures",IF(P417=1,"One measure","No numeric measure")))</x:f>
        <x:v>Two measures</x:v>
      </x:c>
    </x:row>
    <x:row r="418" ht="30" customHeight="1">
      <x:c r="A418" s="17" t="str">
        <x:v>Austria</x:v>
      </x:c>
      <x:c r="B418" s="17" t="str">
        <x:v>AUT</x:v>
      </x:c>
      <x:c r="C418" s="17" t="str">
        <x:v>AT</x:v>
      </x:c>
      <x:c r="D418" s="20" t="n">
        <x:v>2010</x:v>
      </x:c>
      <x:c r="E418" s="26" t="n">
        <x:v>8365092</x:v>
      </x:c>
      <x:c r="F418" s="17" t="str">
        <x:v>S1</x:v>
      </x:c>
      <x:c r="G418" s="23" t="str">
        <x:v>https://population.un.org/wpp/assets/Excel%20Files/1_Indicator%20(Standard)/EXCEL_FILES/1_General/WPP2024_GEN_F01_DEMOGRAPHIC_INDICATORS_COMPACT.xlsx</x:v>
      </x:c>
      <x:c r="H418" s="26" t="n">
        <x:v>1285706</x:v>
      </x:c>
      <x:c r="I418" s="17" t="str">
        <x:v>S2</x:v>
      </x:c>
      <x:c r="J418" s="23" t="str">
        <x:v>https://www.un.org/development/desa/pd/sites/www.un.org.development.desa.pd/files/undesa_pd_2024_ims_stock_by_sex_and_destination.xlsx</x:v>
      </x:c>
      <x:c r="K418" s="26" t="n">
        <x:v>15220</x:v>
      </x:c>
      <x:c r="L418" s="23" t="str">
        <x:v>Third-country nationals found to be illegally present (annual administrative detections; not resident stock)</x:v>
      </x:c>
      <x:c r="M418" s="17" t="str">
        <x:v>S3</x:v>
      </x:c>
      <x:c r="N418" s="23" t="str">
        <x:v>https://ec.europa.eu/eurostat/api/dissemination/statistics/1.0/data/migr_eipre?freq=A&amp;reason=TOTAL&amp;apprehen=TOTAL&amp;citizen=TOTAL&amp;sex=T&amp;age=TOTAL&amp;unit=PER&amp;geo=AT&amp;lang=en</x:v>
      </x:c>
      <x:c r="O418" s="23" t="str">
        <x:v>Eurostat rounded annual detections; not a population stock estimate.</x:v>
      </x:c>
      <x:c r="P418" s="36" t="n">
        <x:f>COUNT(E418,H418,K418)</x:f>
        <x:v>3</x:v>
      </x:c>
      <x:c r="Q418" s="37" t="str">
        <x:f>IF(P418=3,"Complete",IF(P418=2,"Two measures",IF(P418=1,"One measure","No numeric measure")))</x:f>
        <x:v>Complete</x:v>
      </x:c>
    </x:row>
    <x:row r="419" ht="30" customHeight="1">
      <x:c r="A419" s="17" t="str">
        <x:v>Austria</x:v>
      </x:c>
      <x:c r="B419" s="17" t="str">
        <x:v>AUT</x:v>
      </x:c>
      <x:c r="C419" s="17" t="str">
        <x:v>AT</x:v>
      </x:c>
      <x:c r="D419" s="20" t="n">
        <x:v>2011</x:v>
      </x:c>
      <x:c r="E419" s="26" t="n">
        <x:v>8393270</x:v>
      </x:c>
      <x:c r="F419" s="17" t="str">
        <x:v>S1</x:v>
      </x:c>
      <x:c r="G419" s="23" t="str">
        <x:v>https://population.un.org/wpp/assets/Excel%20Files/1_Indicator%20(Standard)/EXCEL_FILES/1_General/WPP2024_GEN_F01_DEMOGRAPHIC_INDICATORS_COMPACT.xlsx</x:v>
      </x:c>
      <x:c r="H419" s="26"/>
      <x:c r="I419" s="17"/>
      <x:c r="J419" s="23"/>
      <x:c r="K419" s="26" t="n">
        <x:v>20080</x:v>
      </x:c>
      <x:c r="L419" s="23" t="str">
        <x:v>Third-country nationals found to be illegally present (annual administrative detections; not resident stock)</x:v>
      </x:c>
      <x:c r="M419" s="17" t="str">
        <x:v>S3</x:v>
      </x:c>
      <x:c r="N419" s="23" t="str">
        <x:v>https://ec.europa.eu/eurostat/api/dissemination/statistics/1.0/data/migr_eipre?freq=A&amp;reason=TOTAL&amp;apprehen=TOTAL&amp;citizen=TOTAL&amp;sex=T&amp;age=TOTAL&amp;unit=PER&amp;geo=AT&amp;lang=en</x:v>
      </x:c>
      <x:c r="O419" s="23" t="str">
        <x:v>Eurostat rounded annual detections; not a population stock estimate. Immigrant stock blank: UN DESA benchmark file reports 2010/2015/2020 only; no interpolation used.</x:v>
      </x:c>
      <x:c r="P419" s="36" t="n">
        <x:f>COUNT(E419,H419,K419)</x:f>
        <x:v>2</x:v>
      </x:c>
      <x:c r="Q419" s="37" t="str">
        <x:f>IF(P419=3,"Complete",IF(P419=2,"Two measures",IF(P419=1,"One measure","No numeric measure")))</x:f>
        <x:v>Two measures</x:v>
      </x:c>
    </x:row>
    <x:row r="420" ht="30" customHeight="1">
      <x:c r="A420" s="17" t="str">
        <x:v>Austria</x:v>
      </x:c>
      <x:c r="B420" s="17" t="str">
        <x:v>AUT</x:v>
      </x:c>
      <x:c r="C420" s="17" t="str">
        <x:v>AT</x:v>
      </x:c>
      <x:c r="D420" s="20" t="n">
        <x:v>2012</x:v>
      </x:c>
      <x:c r="E420" s="26" t="n">
        <x:v>8431601</x:v>
      </x:c>
      <x:c r="F420" s="17" t="str">
        <x:v>S1</x:v>
      </x:c>
      <x:c r="G420" s="23" t="str">
        <x:v>https://population.un.org/wpp/assets/Excel%20Files/1_Indicator%20(Standard)/EXCEL_FILES/1_General/WPP2024_GEN_F01_DEMOGRAPHIC_INDICATORS_COMPACT.xlsx</x:v>
      </x:c>
      <x:c r="H420" s="26"/>
      <x:c r="I420" s="17"/>
      <x:c r="J420" s="23"/>
      <x:c r="K420" s="26" t="n">
        <x:v>23135</x:v>
      </x:c>
      <x:c r="L420" s="23" t="str">
        <x:v>Third-country nationals found to be illegally present (annual administrative detections; not resident stock)</x:v>
      </x:c>
      <x:c r="M420" s="17" t="str">
        <x:v>S3</x:v>
      </x:c>
      <x:c r="N420" s="23" t="str">
        <x:v>https://ec.europa.eu/eurostat/api/dissemination/statistics/1.0/data/migr_eipre?freq=A&amp;reason=TOTAL&amp;apprehen=TOTAL&amp;citizen=TOTAL&amp;sex=T&amp;age=TOTAL&amp;unit=PER&amp;geo=AT&amp;lang=en</x:v>
      </x:c>
      <x:c r="O420" s="23" t="str">
        <x:v>Eurostat rounded annual detections; not a population stock estimate. Immigrant stock blank: UN DESA benchmark file reports 2010/2015/2020 only; no interpolation used.</x:v>
      </x:c>
      <x:c r="P420" s="36" t="n">
        <x:f>COUNT(E420,H420,K420)</x:f>
        <x:v>2</x:v>
      </x:c>
      <x:c r="Q420" s="37" t="str">
        <x:f>IF(P420=3,"Complete",IF(P420=2,"Two measures",IF(P420=1,"One measure","No numeric measure")))</x:f>
        <x:v>Two measures</x:v>
      </x:c>
    </x:row>
    <x:row r="421" ht="30" customHeight="1">
      <x:c r="A421" s="17" t="str">
        <x:v>Austria</x:v>
      </x:c>
      <x:c r="B421" s="17" t="str">
        <x:v>AUT</x:v>
      </x:c>
      <x:c r="C421" s="17" t="str">
        <x:v>AT</x:v>
      </x:c>
      <x:c r="D421" s="20" t="n">
        <x:v>2013</x:v>
      </x:c>
      <x:c r="E421" s="26" t="n">
        <x:v>8481406</x:v>
      </x:c>
      <x:c r="F421" s="17" t="str">
        <x:v>S1</x:v>
      </x:c>
      <x:c r="G421" s="23" t="str">
        <x:v>https://population.un.org/wpp/assets/Excel%20Files/1_Indicator%20(Standard)/EXCEL_FILES/1_General/WPP2024_GEN_F01_DEMOGRAPHIC_INDICATORS_COMPACT.xlsx</x:v>
      </x:c>
      <x:c r="H421" s="26"/>
      <x:c r="I421" s="17"/>
      <x:c r="J421" s="23"/>
      <x:c r="K421" s="26" t="n">
        <x:v>25960</x:v>
      </x:c>
      <x:c r="L421" s="23" t="str">
        <x:v>Third-country nationals found to be illegally present (annual administrative detections; not resident stock)</x:v>
      </x:c>
      <x:c r="M421" s="17" t="str">
        <x:v>S3</x:v>
      </x:c>
      <x:c r="N421" s="23" t="str">
        <x:v>https://ec.europa.eu/eurostat/api/dissemination/statistics/1.0/data/migr_eipre?freq=A&amp;reason=TOTAL&amp;apprehen=TOTAL&amp;citizen=TOTAL&amp;sex=T&amp;age=TOTAL&amp;unit=PER&amp;geo=AT&amp;lang=en</x:v>
      </x:c>
      <x:c r="O421" s="23" t="str">
        <x:v>Eurostat rounded annual detections; not a population stock estimate. Immigrant stock blank: UN DESA benchmark file reports 2010/2015/2020 only; no interpolation used.</x:v>
      </x:c>
      <x:c r="P421" s="36" t="n">
        <x:f>COUNT(E421,H421,K421)</x:f>
        <x:v>2</x:v>
      </x:c>
      <x:c r="Q421" s="37" t="str">
        <x:f>IF(P421=3,"Complete",IF(P421=2,"Two measures",IF(P421=1,"One measure","No numeric measure")))</x:f>
        <x:v>Two measures</x:v>
      </x:c>
    </x:row>
    <x:row r="422" ht="30" customHeight="1">
      <x:c r="A422" s="17" t="str">
        <x:v>Austria</x:v>
      </x:c>
      <x:c r="B422" s="17" t="str">
        <x:v>AUT</x:v>
      </x:c>
      <x:c r="C422" s="17" t="str">
        <x:v>AT</x:v>
      </x:c>
      <x:c r="D422" s="20" t="n">
        <x:v>2014</x:v>
      </x:c>
      <x:c r="E422" s="26" t="n">
        <x:v>8547817</x:v>
      </x:c>
      <x:c r="F422" s="17" t="str">
        <x:v>S1</x:v>
      </x:c>
      <x:c r="G422" s="23" t="str">
        <x:v>https://population.un.org/wpp/assets/Excel%20Files/1_Indicator%20(Standard)/EXCEL_FILES/1_General/WPP2024_GEN_F01_DEMOGRAPHIC_INDICATORS_COMPACT.xlsx</x:v>
      </x:c>
      <x:c r="H422" s="26"/>
      <x:c r="I422" s="17"/>
      <x:c r="J422" s="23"/>
      <x:c r="K422" s="26" t="n">
        <x:v>33055</x:v>
      </x:c>
      <x:c r="L422" s="23" t="str">
        <x:v>Third-country nationals found to be illegally present (annual administrative detections; not resident stock)</x:v>
      </x:c>
      <x:c r="M422" s="17" t="str">
        <x:v>S3</x:v>
      </x:c>
      <x:c r="N422" s="23" t="str">
        <x:v>https://ec.europa.eu/eurostat/api/dissemination/statistics/1.0/data/migr_eipre?freq=A&amp;reason=TOTAL&amp;apprehen=TOTAL&amp;citizen=TOTAL&amp;sex=T&amp;age=TOTAL&amp;unit=PER&amp;geo=AT&amp;lang=en</x:v>
      </x:c>
      <x:c r="O422" s="23" t="str">
        <x:v>Eurostat rounded annual detections; not a population stock estimate. Immigrant stock blank: UN DESA benchmark file reports 2010/2015/2020 only; no interpolation used.</x:v>
      </x:c>
      <x:c r="P422" s="36" t="n">
        <x:f>COUNT(E422,H422,K422)</x:f>
        <x:v>2</x:v>
      </x:c>
      <x:c r="Q422" s="37" t="str">
        <x:f>IF(P422=3,"Complete",IF(P422=2,"Two measures",IF(P422=1,"One measure","No numeric measure")))</x:f>
        <x:v>Two measures</x:v>
      </x:c>
    </x:row>
    <x:row r="423" ht="30" customHeight="1">
      <x:c r="A423" s="17" t="str">
        <x:v>Austria</x:v>
      </x:c>
      <x:c r="B423" s="17" t="str">
        <x:v>AUT</x:v>
      </x:c>
      <x:c r="C423" s="17" t="str">
        <x:v>AT</x:v>
      </x:c>
      <x:c r="D423" s="20" t="n">
        <x:v>2015</x:v>
      </x:c>
      <x:c r="E423" s="26" t="n">
        <x:v>8644039</x:v>
      </x:c>
      <x:c r="F423" s="17" t="str">
        <x:v>S1</x:v>
      </x:c>
      <x:c r="G423" s="23" t="str">
        <x:v>https://population.un.org/wpp/assets/Excel%20Files/1_Indicator%20(Standard)/EXCEL_FILES/1_General/WPP2024_GEN_F01_DEMOGRAPHIC_INDICATORS_COMPACT.xlsx</x:v>
      </x:c>
      <x:c r="H423" s="26" t="n">
        <x:v>1540486</x:v>
      </x:c>
      <x:c r="I423" s="17" t="str">
        <x:v>S2</x:v>
      </x:c>
      <x:c r="J423" s="23" t="str">
        <x:v>https://www.un.org/development/desa/pd/sites/www.un.org.development.desa.pd/files/undesa_pd_2024_ims_stock_by_sex_and_destination.xlsx</x:v>
      </x:c>
      <x:c r="K423" s="26" t="n">
        <x:v>86220</x:v>
      </x:c>
      <x:c r="L423" s="23" t="str">
        <x:v>Third-country nationals found to be illegally present (annual administrative detections; not resident stock)</x:v>
      </x:c>
      <x:c r="M423" s="17" t="str">
        <x:v>S3</x:v>
      </x:c>
      <x:c r="N423" s="23" t="str">
        <x:v>https://ec.europa.eu/eurostat/api/dissemination/statistics/1.0/data/migr_eipre?freq=A&amp;reason=TOTAL&amp;apprehen=TOTAL&amp;citizen=TOTAL&amp;sex=T&amp;age=TOTAL&amp;unit=PER&amp;geo=AT&amp;lang=en</x:v>
      </x:c>
      <x:c r="O423" s="23" t="str">
        <x:v>Eurostat rounded annual detections; not a population stock estimate.</x:v>
      </x:c>
      <x:c r="P423" s="36" t="n">
        <x:f>COUNT(E423,H423,K423)</x:f>
        <x:v>3</x:v>
      </x:c>
      <x:c r="Q423" s="37" t="str">
        <x:f>IF(P423=3,"Complete",IF(P423=2,"Two measures",IF(P423=1,"One measure","No numeric measure")))</x:f>
        <x:v>Complete</x:v>
      </x:c>
    </x:row>
    <x:row r="424" ht="30" customHeight="1">
      <x:c r="A424" s="17" t="str">
        <x:v>Austria</x:v>
      </x:c>
      <x:c r="B424" s="17" t="str">
        <x:v>AUT</x:v>
      </x:c>
      <x:c r="C424" s="17" t="str">
        <x:v>AT</x:v>
      </x:c>
      <x:c r="D424" s="20" t="n">
        <x:v>2016</x:v>
      </x:c>
      <x:c r="E424" s="26" t="n">
        <x:v>8737915</x:v>
      </x:c>
      <x:c r="F424" s="17" t="str">
        <x:v>S1</x:v>
      </x:c>
      <x:c r="G424" s="23" t="str">
        <x:v>https://population.un.org/wpp/assets/Excel%20Files/1_Indicator%20(Standard)/EXCEL_FILES/1_General/WPP2024_GEN_F01_DEMOGRAPHIC_INDICATORS_COMPACT.xlsx</x:v>
      </x:c>
      <x:c r="H424" s="26"/>
      <x:c r="I424" s="17"/>
      <x:c r="J424" s="23"/>
      <x:c r="K424" s="26" t="n">
        <x:v>49810</x:v>
      </x:c>
      <x:c r="L424" s="23" t="str">
        <x:v>Third-country nationals found to be illegally present (annual administrative detections; not resident stock)</x:v>
      </x:c>
      <x:c r="M424" s="17" t="str">
        <x:v>S3</x:v>
      </x:c>
      <x:c r="N424" s="23" t="str">
        <x:v>https://ec.europa.eu/eurostat/api/dissemination/statistics/1.0/data/migr_eipre?freq=A&amp;reason=TOTAL&amp;apprehen=TOTAL&amp;citizen=TOTAL&amp;sex=T&amp;age=TOTAL&amp;unit=PER&amp;geo=AT&amp;lang=en</x:v>
      </x:c>
      <x:c r="O424" s="23" t="str">
        <x:v>Eurostat rounded annual detections; not a population stock estimate. Immigrant stock blank: UN DESA benchmark file reports 2010/2015/2020 only; no interpolation used.</x:v>
      </x:c>
      <x:c r="P424" s="36" t="n">
        <x:f>COUNT(E424,H424,K424)</x:f>
        <x:v>2</x:v>
      </x:c>
      <x:c r="Q424" s="37" t="str">
        <x:f>IF(P424=3,"Complete",IF(P424=2,"Two measures",IF(P424=1,"One measure","No numeric measure")))</x:f>
        <x:v>Two measures</x:v>
      </x:c>
    </x:row>
    <x:row r="425" ht="30" customHeight="1">
      <x:c r="A425" s="17" t="str">
        <x:v>Austria</x:v>
      </x:c>
      <x:c r="B425" s="17" t="str">
        <x:v>AUT</x:v>
      </x:c>
      <x:c r="C425" s="17" t="str">
        <x:v>AT</x:v>
      </x:c>
      <x:c r="D425" s="20" t="n">
        <x:v>2017</x:v>
      </x:c>
      <x:c r="E425" s="26" t="n">
        <x:v>8798778</x:v>
      </x:c>
      <x:c r="F425" s="17" t="str">
        <x:v>S1</x:v>
      </x:c>
      <x:c r="G425" s="23" t="str">
        <x:v>https://population.un.org/wpp/assets/Excel%20Files/1_Indicator%20(Standard)/EXCEL_FILES/1_General/WPP2024_GEN_F01_DEMOGRAPHIC_INDICATORS_COMPACT.xlsx</x:v>
      </x:c>
      <x:c r="H425" s="26"/>
      <x:c r="I425" s="17"/>
      <x:c r="J425" s="23"/>
      <x:c r="K425" s="26" t="n">
        <x:v>26660</x:v>
      </x:c>
      <x:c r="L425" s="23" t="str">
        <x:v>Third-country nationals found to be illegally present (annual administrative detections; not resident stock)</x:v>
      </x:c>
      <x:c r="M425" s="17" t="str">
        <x:v>S3</x:v>
      </x:c>
      <x:c r="N425" s="23" t="str">
        <x:v>https://ec.europa.eu/eurostat/api/dissemination/statistics/1.0/data/migr_eipre?freq=A&amp;reason=TOTAL&amp;apprehen=TOTAL&amp;citizen=TOTAL&amp;sex=T&amp;age=TOTAL&amp;unit=PER&amp;geo=AT&amp;lang=en</x:v>
      </x:c>
      <x:c r="O425" s="23" t="str">
        <x:v>Eurostat rounded annual detections; not a population stock estimate. Immigrant stock blank: UN DESA benchmark file reports 2010/2015/2020 only; no interpolation used.</x:v>
      </x:c>
      <x:c r="P425" s="36" t="n">
        <x:f>COUNT(E425,H425,K425)</x:f>
        <x:v>2</x:v>
      </x:c>
      <x:c r="Q425" s="37" t="str">
        <x:f>IF(P425=3,"Complete",IF(P425=2,"Two measures",IF(P425=1,"One measure","No numeric measure")))</x:f>
        <x:v>Two measures</x:v>
      </x:c>
    </x:row>
    <x:row r="426" ht="30" customHeight="1">
      <x:c r="A426" s="17" t="str">
        <x:v>Austria</x:v>
      </x:c>
      <x:c r="B426" s="17" t="str">
        <x:v>AUT</x:v>
      </x:c>
      <x:c r="C426" s="17" t="str">
        <x:v>AT</x:v>
      </x:c>
      <x:c r="D426" s="20" t="n">
        <x:v>2018</x:v>
      </x:c>
      <x:c r="E426" s="26" t="n">
        <x:v>8841650</x:v>
      </x:c>
      <x:c r="F426" s="17" t="str">
        <x:v>S1</x:v>
      </x:c>
      <x:c r="G426" s="23" t="str">
        <x:v>https://population.un.org/wpp/assets/Excel%20Files/1_Indicator%20(Standard)/EXCEL_FILES/1_General/WPP2024_GEN_F01_DEMOGRAPHIC_INDICATORS_COMPACT.xlsx</x:v>
      </x:c>
      <x:c r="H426" s="26"/>
      <x:c r="I426" s="17"/>
      <x:c r="J426" s="23"/>
      <x:c r="K426" s="26" t="n">
        <x:v>18840</x:v>
      </x:c>
      <x:c r="L426" s="23" t="str">
        <x:v>Third-country nationals found to be illegally present (annual administrative detections; not resident stock)</x:v>
      </x:c>
      <x:c r="M426" s="17" t="str">
        <x:v>S3</x:v>
      </x:c>
      <x:c r="N426" s="23" t="str">
        <x:v>https://ec.europa.eu/eurostat/api/dissemination/statistics/1.0/data/migr_eipre?freq=A&amp;reason=TOTAL&amp;apprehen=TOTAL&amp;citizen=TOTAL&amp;sex=T&amp;age=TOTAL&amp;unit=PER&amp;geo=AT&amp;lang=en</x:v>
      </x:c>
      <x:c r="O426" s="23" t="str">
        <x:v>Eurostat rounded annual detections; not a population stock estimate. Immigrant stock blank: UN DESA benchmark file reports 2010/2015/2020 only; no interpolation used.</x:v>
      </x:c>
      <x:c r="P426" s="36" t="n">
        <x:f>COUNT(E426,H426,K426)</x:f>
        <x:v>2</x:v>
      </x:c>
      <x:c r="Q426" s="37" t="str">
        <x:f>IF(P426=3,"Complete",IF(P426=2,"Two measures",IF(P426=1,"One measure","No numeric measure")))</x:f>
        <x:v>Two measures</x:v>
      </x:c>
    </x:row>
    <x:row r="427" ht="30" customHeight="1">
      <x:c r="A427" s="17" t="str">
        <x:v>Austria</x:v>
      </x:c>
      <x:c r="B427" s="17" t="str">
        <x:v>AUT</x:v>
      </x:c>
      <x:c r="C427" s="17" t="str">
        <x:v>AT</x:v>
      </x:c>
      <x:c r="D427" s="20" t="n">
        <x:v>2019</x:v>
      </x:c>
      <x:c r="E427" s="26" t="n">
        <x:v>8880876</x:v>
      </x:c>
      <x:c r="F427" s="17" t="str">
        <x:v>S1</x:v>
      </x:c>
      <x:c r="G427" s="23" t="str">
        <x:v>https://population.un.org/wpp/assets/Excel%20Files/1_Indicator%20(Standard)/EXCEL_FILES/1_General/WPP2024_GEN_F01_DEMOGRAPHIC_INDICATORS_COMPACT.xlsx</x:v>
      </x:c>
      <x:c r="H427" s="26"/>
      <x:c r="I427" s="17"/>
      <x:c r="J427" s="23"/>
      <x:c r="K427" s="26" t="n">
        <x:v>16090</x:v>
      </x:c>
      <x:c r="L427" s="23" t="str">
        <x:v>Third-country nationals found to be illegally present (annual administrative detections; not resident stock)</x:v>
      </x:c>
      <x:c r="M427" s="17" t="str">
        <x:v>S3</x:v>
      </x:c>
      <x:c r="N427" s="23" t="str">
        <x:v>https://ec.europa.eu/eurostat/api/dissemination/statistics/1.0/data/migr_eipre?freq=A&amp;reason=TOTAL&amp;apprehen=TOTAL&amp;citizen=TOTAL&amp;sex=T&amp;age=TOTAL&amp;unit=PER&amp;geo=AT&amp;lang=en</x:v>
      </x:c>
      <x:c r="O427" s="23" t="str">
        <x:v>Eurostat rounded annual detections; not a population stock estimate. Immigrant stock blank: UN DESA benchmark file reports 2010/2015/2020 only; no interpolation used.</x:v>
      </x:c>
      <x:c r="P427" s="36" t="n">
        <x:f>COUNT(E427,H427,K427)</x:f>
        <x:v>2</x:v>
      </x:c>
      <x:c r="Q427" s="37" t="str">
        <x:f>IF(P427=3,"Complete",IF(P427=2,"Two measures",IF(P427=1,"One measure","No numeric measure")))</x:f>
        <x:v>Two measures</x:v>
      </x:c>
    </x:row>
    <x:row r="428" ht="30" customHeight="1">
      <x:c r="A428" s="17" t="str">
        <x:v>Austria</x:v>
      </x:c>
      <x:c r="B428" s="17" t="str">
        <x:v>AUT</x:v>
      </x:c>
      <x:c r="C428" s="17" t="str">
        <x:v>AT</x:v>
      </x:c>
      <x:c r="D428" s="20" t="n">
        <x:v>2020</x:v>
      </x:c>
      <x:c r="E428" s="26" t="n">
        <x:v>8921405</x:v>
      </x:c>
      <x:c r="F428" s="17" t="str">
        <x:v>S1</x:v>
      </x:c>
      <x:c r="G428" s="23" t="str">
        <x:v>https://population.un.org/wpp/assets/Excel%20Files/1_Indicator%20(Standard)/EXCEL_FILES/1_General/WPP2024_GEN_F01_DEMOGRAPHIC_INDICATORS_COMPACT.xlsx</x:v>
      </x:c>
      <x:c r="H428" s="26" t="n">
        <x:v>1781046</x:v>
      </x:c>
      <x:c r="I428" s="17" t="str">
        <x:v>S2</x:v>
      </x:c>
      <x:c r="J428" s="23" t="str">
        <x:v>https://www.un.org/development/desa/pd/sites/www.un.org.development.desa.pd/files/undesa_pd_2024_ims_stock_by_sex_and_destination.xlsx</x:v>
      </x:c>
      <x:c r="K428" s="26" t="n">
        <x:v>18715</x:v>
      </x:c>
      <x:c r="L428" s="23" t="str">
        <x:v>Third-country nationals found to be illegally present (annual administrative detections; not resident stock)</x:v>
      </x:c>
      <x:c r="M428" s="17" t="str">
        <x:v>S3</x:v>
      </x:c>
      <x:c r="N428" s="23" t="str">
        <x:v>https://ec.europa.eu/eurostat/api/dissemination/statistics/1.0/data/migr_eipre?freq=A&amp;reason=TOTAL&amp;apprehen=TOTAL&amp;citizen=TOTAL&amp;sex=T&amp;age=TOTAL&amp;unit=PER&amp;geo=AT&amp;lang=en</x:v>
      </x:c>
      <x:c r="O428" s="23" t="str">
        <x:v>Eurostat rounded annual detections; not a population stock estimate.</x:v>
      </x:c>
      <x:c r="P428" s="36" t="n">
        <x:f>COUNT(E428,H428,K428)</x:f>
        <x:v>3</x:v>
      </x:c>
      <x:c r="Q428" s="37" t="str">
        <x:f>IF(P428=3,"Complete",IF(P428=2,"Two measures",IF(P428=1,"One measure","No numeric measure")))</x:f>
        <x:v>Complete</x:v>
      </x:c>
    </x:row>
    <x:row r="429" ht="30" customHeight="1">
      <x:c r="A429" s="17" t="str">
        <x:v>Austria</x:v>
      </x:c>
      <x:c r="B429" s="17" t="str">
        <x:v>AUT</x:v>
      </x:c>
      <x:c r="C429" s="17" t="str">
        <x:v>AT</x:v>
      </x:c>
      <x:c r="D429" s="20" t="n">
        <x:v>2021</x:v>
      </x:c>
      <x:c r="E429" s="26" t="n">
        <x:v>8967057</x:v>
      </x:c>
      <x:c r="F429" s="17" t="str">
        <x:v>S1</x:v>
      </x:c>
      <x:c r="G429" s="23" t="str">
        <x:v>https://population.un.org/wpp/assets/Excel%20Files/1_Indicator%20(Standard)/EXCEL_FILES/1_General/WPP2024_GEN_F01_DEMOGRAPHIC_INDICATORS_COMPACT.xlsx</x:v>
      </x:c>
      <x:c r="H429" s="26"/>
      <x:c r="I429" s="17"/>
      <x:c r="J429" s="23"/>
      <x:c r="K429" s="26" t="n">
        <x:v>38410</x:v>
      </x:c>
      <x:c r="L429" s="23" t="str">
        <x:v>Third-country nationals found to be illegally present (annual administrative detections; not resident stock)</x:v>
      </x:c>
      <x:c r="M429" s="17" t="str">
        <x:v>S3</x:v>
      </x:c>
      <x:c r="N429" s="23" t="str">
        <x:v>https://ec.europa.eu/eurostat/api/dissemination/statistics/1.0/data/migr_eipre?freq=A&amp;reason=TOTAL&amp;apprehen=TOTAL&amp;citizen=TOTAL&amp;sex=T&amp;age=TOTAL&amp;unit=PER&amp;geo=AT&amp;lang=en</x:v>
      </x:c>
      <x:c r="O429" s="23" t="str">
        <x:v>Eurostat rounded annual detections; not a population stock estimate. Immigrant stock blank: UN DESA benchmark file reports 2010/2015/2020 only; no interpolation used.</x:v>
      </x:c>
      <x:c r="P429" s="36" t="n">
        <x:f>COUNT(E429,H429,K429)</x:f>
        <x:v>2</x:v>
      </x:c>
      <x:c r="Q429" s="37" t="str">
        <x:f>IF(P429=3,"Complete",IF(P429=2,"Two measures",IF(P429=1,"One measure","No numeric measure")))</x:f>
        <x:v>Two measures</x:v>
      </x:c>
    </x:row>
    <x:row r="430" ht="30" customHeight="1">
      <x:c r="A430" s="17" t="str">
        <x:v>Austria</x:v>
      </x:c>
      <x:c r="B430" s="17" t="str">
        <x:v>AUT</x:v>
      </x:c>
      <x:c r="C430" s="17" t="str">
        <x:v>AT</x:v>
      </x:c>
      <x:c r="D430" s="20" t="n">
        <x:v>2022</x:v>
      </x:c>
      <x:c r="E430" s="26" t="n">
        <x:v>9064677</x:v>
      </x:c>
      <x:c r="F430" s="17" t="str">
        <x:v>S1</x:v>
      </x:c>
      <x:c r="G430" s="23" t="str">
        <x:v>https://population.un.org/wpp/assets/Excel%20Files/1_Indicator%20(Standard)/EXCEL_FILES/1_General/WPP2024_GEN_F01_DEMOGRAPHIC_INDICATORS_COMPACT.xlsx</x:v>
      </x:c>
      <x:c r="H430" s="26"/>
      <x:c r="I430" s="17"/>
      <x:c r="J430" s="23"/>
      <x:c r="K430" s="26" t="n">
        <x:v>105545</x:v>
      </x:c>
      <x:c r="L430" s="23" t="str">
        <x:v>Third-country nationals found to be illegally present (annual administrative detections; not resident stock)</x:v>
      </x:c>
      <x:c r="M430" s="17" t="str">
        <x:v>S3</x:v>
      </x:c>
      <x:c r="N430" s="23" t="str">
        <x:v>https://ec.europa.eu/eurostat/api/dissemination/statistics/1.0/data/migr_eipre?freq=A&amp;reason=TOTAL&amp;apprehen=TOTAL&amp;citizen=TOTAL&amp;sex=T&amp;age=TOTAL&amp;unit=PER&amp;geo=AT&amp;lang=en</x:v>
      </x:c>
      <x:c r="O430" s="23" t="str">
        <x:v>Eurostat rounded annual detections; not a population stock estimate. Immigrant stock blank: UN DESA benchmark file reports 2010/2015/2020 only; no interpolation used.</x:v>
      </x:c>
      <x:c r="P430" s="36" t="n">
        <x:f>COUNT(E430,H430,K430)</x:f>
        <x:v>2</x:v>
      </x:c>
      <x:c r="Q430" s="37" t="str">
        <x:f>IF(P430=3,"Complete",IF(P430=2,"Two measures",IF(P430=1,"One measure","No numeric measure")))</x:f>
        <x:v>Two measures</x:v>
      </x:c>
    </x:row>
    <x:row r="431" ht="30" customHeight="1">
      <x:c r="A431" s="17" t="str">
        <x:v>Hungary</x:v>
      </x:c>
      <x:c r="B431" s="17" t="str">
        <x:v>HUN</x:v>
      </x:c>
      <x:c r="C431" s="17" t="str">
        <x:v>HU</x:v>
      </x:c>
      <x:c r="D431" s="20" t="n">
        <x:v>2010</x:v>
      </x:c>
      <x:c r="E431" s="26" t="n">
        <x:v>9979129</x:v>
      </x:c>
      <x:c r="F431" s="17" t="str">
        <x:v>S1</x:v>
      </x:c>
      <x:c r="G431" s="23" t="str">
        <x:v>https://population.un.org/wpp/assets/Excel%20Files/1_Indicator%20(Standard)/EXCEL_FILES/1_General/WPP2024_GEN_F01_DEMOGRAPHIC_INDICATORS_COMPACT.xlsx</x:v>
      </x:c>
      <x:c r="H431" s="26" t="n">
        <x:v>436616</x:v>
      </x:c>
      <x:c r="I431" s="17" t="str">
        <x:v>S2</x:v>
      </x:c>
      <x:c r="J431" s="23" t="str">
        <x:v>https://www.un.org/development/desa/pd/sites/www.un.org.development.desa.pd/files/undesa_pd_2024_ims_stock_by_sex_and_destination.xlsx</x:v>
      </x:c>
      <x:c r="K431" s="26" t="n">
        <x:v>6970</x:v>
      </x:c>
      <x:c r="L431" s="23" t="str">
        <x:v>Third-country nationals found to be illegally present (annual administrative detections; not resident stock)</x:v>
      </x:c>
      <x:c r="M431" s="17" t="str">
        <x:v>S3</x:v>
      </x:c>
      <x:c r="N431" s="23" t="str">
        <x:v>https://ec.europa.eu/eurostat/api/dissemination/statistics/1.0/data/migr_eipre?freq=A&amp;reason=TOTAL&amp;apprehen=TOTAL&amp;citizen=TOTAL&amp;sex=T&amp;age=TOTAL&amp;unit=PER&amp;geo=HU&amp;lang=en</x:v>
      </x:c>
      <x:c r="O431" s="23" t="str">
        <x:v>Eurostat rounded annual detections; not a population stock estimate.</x:v>
      </x:c>
      <x:c r="P431" s="36" t="n">
        <x:f>COUNT(E431,H431,K431)</x:f>
        <x:v>3</x:v>
      </x:c>
      <x:c r="Q431" s="37" t="str">
        <x:f>IF(P431=3,"Complete",IF(P431=2,"Two measures",IF(P431=1,"One measure","No numeric measure")))</x:f>
        <x:v>Complete</x:v>
      </x:c>
    </x:row>
    <x:row r="432" ht="30" customHeight="1">
      <x:c r="A432" s="17" t="str">
        <x:v>Hungary</x:v>
      </x:c>
      <x:c r="B432" s="17" t="str">
        <x:v>HUN</x:v>
      </x:c>
      <x:c r="C432" s="17" t="str">
        <x:v>HU</x:v>
      </x:c>
      <x:c r="D432" s="20" t="n">
        <x:v>2011</x:v>
      </x:c>
      <x:c r="E432" s="26" t="n">
        <x:v>9946676</x:v>
      </x:c>
      <x:c r="F432" s="17" t="str">
        <x:v>S1</x:v>
      </x:c>
      <x:c r="G432" s="23" t="str">
        <x:v>https://population.un.org/wpp/assets/Excel%20Files/1_Indicator%20(Standard)/EXCEL_FILES/1_General/WPP2024_GEN_F01_DEMOGRAPHIC_INDICATORS_COMPACT.xlsx</x:v>
      </x:c>
      <x:c r="H432" s="26"/>
      <x:c r="I432" s="17"/>
      <x:c r="J432" s="23"/>
      <x:c r="K432" s="26" t="n">
        <x:v>9655</x:v>
      </x:c>
      <x:c r="L432" s="23" t="str">
        <x:v>Third-country nationals found to be illegally present (annual administrative detections; not resident stock)</x:v>
      </x:c>
      <x:c r="M432" s="17" t="str">
        <x:v>S3</x:v>
      </x:c>
      <x:c r="N432" s="23" t="str">
        <x:v>https://ec.europa.eu/eurostat/api/dissemination/statistics/1.0/data/migr_eipre?freq=A&amp;reason=TOTAL&amp;apprehen=TOTAL&amp;citizen=TOTAL&amp;sex=T&amp;age=TOTAL&amp;unit=PER&amp;geo=HU&amp;lang=en</x:v>
      </x:c>
      <x:c r="O432" s="23" t="str">
        <x:v>Eurostat rounded annual detections; not a population stock estimate. Immigrant stock blank: UN DESA benchmark file reports 2010/2015/2020 only; no interpolation used.</x:v>
      </x:c>
      <x:c r="P432" s="36" t="n">
        <x:f>COUNT(E432,H432,K432)</x:f>
        <x:v>2</x:v>
      </x:c>
      <x:c r="Q432" s="37" t="str">
        <x:f>IF(P432=3,"Complete",IF(P432=2,"Two measures",IF(P432=1,"One measure","No numeric measure")))</x:f>
        <x:v>Two measures</x:v>
      </x:c>
    </x:row>
    <x:row r="433" ht="30" customHeight="1">
      <x:c r="A433" s="17" t="str">
        <x:v>Hungary</x:v>
      </x:c>
      <x:c r="B433" s="17" t="str">
        <x:v>HUN</x:v>
      </x:c>
      <x:c r="C433" s="17" t="str">
        <x:v>HU</x:v>
      </x:c>
      <x:c r="D433" s="20" t="n">
        <x:v>2012</x:v>
      </x:c>
      <x:c r="E433" s="26" t="n">
        <x:v>9916623</x:v>
      </x:c>
      <x:c r="F433" s="17" t="str">
        <x:v>S1</x:v>
      </x:c>
      <x:c r="G433" s="23" t="str">
        <x:v>https://population.un.org/wpp/assets/Excel%20Files/1_Indicator%20(Standard)/EXCEL_FILES/1_General/WPP2024_GEN_F01_DEMOGRAPHIC_INDICATORS_COMPACT.xlsx</x:v>
      </x:c>
      <x:c r="H433" s="26"/>
      <x:c r="I433" s="17"/>
      <x:c r="J433" s="23"/>
      <x:c r="K433" s="26" t="n">
        <x:v>12175</x:v>
      </x:c>
      <x:c r="L433" s="23" t="str">
        <x:v>Third-country nationals found to be illegally present (annual administrative detections; not resident stock)</x:v>
      </x:c>
      <x:c r="M433" s="17" t="str">
        <x:v>S3</x:v>
      </x:c>
      <x:c r="N433" s="23" t="str">
        <x:v>https://ec.europa.eu/eurostat/api/dissemination/statistics/1.0/data/migr_eipre?freq=A&amp;reason=TOTAL&amp;apprehen=TOTAL&amp;citizen=TOTAL&amp;sex=T&amp;age=TOTAL&amp;unit=PER&amp;geo=HU&amp;lang=en</x:v>
      </x:c>
      <x:c r="O433" s="23" t="str">
        <x:v>Eurostat rounded annual detections; not a population stock estimate. Immigrant stock blank: UN DESA benchmark file reports 2010/2015/2020 only; no interpolation used.</x:v>
      </x:c>
      <x:c r="P433" s="36" t="n">
        <x:f>COUNT(E433,H433,K433)</x:f>
        <x:v>2</x:v>
      </x:c>
      <x:c r="Q433" s="37" t="str">
        <x:f>IF(P433=3,"Complete",IF(P433=2,"Two measures",IF(P433=1,"One measure","No numeric measure")))</x:f>
        <x:v>Two measures</x:v>
      </x:c>
    </x:row>
    <x:row r="434" ht="30" customHeight="1">
      <x:c r="A434" s="17" t="str">
        <x:v>Hungary</x:v>
      </x:c>
      <x:c r="B434" s="17" t="str">
        <x:v>HUN</x:v>
      </x:c>
      <x:c r="C434" s="17" t="str">
        <x:v>HU</x:v>
      </x:c>
      <x:c r="D434" s="20" t="n">
        <x:v>2013</x:v>
      </x:c>
      <x:c r="E434" s="26" t="n">
        <x:v>9889346</x:v>
      </x:c>
      <x:c r="F434" s="17" t="str">
        <x:v>S1</x:v>
      </x:c>
      <x:c r="G434" s="23" t="str">
        <x:v>https://population.un.org/wpp/assets/Excel%20Files/1_Indicator%20(Standard)/EXCEL_FILES/1_General/WPP2024_GEN_F01_DEMOGRAPHIC_INDICATORS_COMPACT.xlsx</x:v>
      </x:c>
      <x:c r="H434" s="26"/>
      <x:c r="I434" s="17"/>
      <x:c r="J434" s="23"/>
      <x:c r="K434" s="26" t="n">
        <x:v>28755</x:v>
      </x:c>
      <x:c r="L434" s="23" t="str">
        <x:v>Third-country nationals found to be illegally present (annual administrative detections; not resident stock)</x:v>
      </x:c>
      <x:c r="M434" s="17" t="str">
        <x:v>S3</x:v>
      </x:c>
      <x:c r="N434" s="23" t="str">
        <x:v>https://ec.europa.eu/eurostat/api/dissemination/statistics/1.0/data/migr_eipre?freq=A&amp;reason=TOTAL&amp;apprehen=TOTAL&amp;citizen=TOTAL&amp;sex=T&amp;age=TOTAL&amp;unit=PER&amp;geo=HU&amp;lang=en</x:v>
      </x:c>
      <x:c r="O434" s="23" t="str">
        <x:v>Eurostat rounded annual detections; not a population stock estimate. Immigrant stock blank: UN DESA benchmark file reports 2010/2015/2020 only; no interpolation used.</x:v>
      </x:c>
      <x:c r="P434" s="36" t="n">
        <x:f>COUNT(E434,H434,K434)</x:f>
        <x:v>2</x:v>
      </x:c>
      <x:c r="Q434" s="37" t="str">
        <x:f>IF(P434=3,"Complete",IF(P434=2,"Two measures",IF(P434=1,"One measure","No numeric measure")))</x:f>
        <x:v>Two measures</x:v>
      </x:c>
    </x:row>
    <x:row r="435" ht="30" customHeight="1">
      <x:c r="A435" s="17" t="str">
        <x:v>Hungary</x:v>
      </x:c>
      <x:c r="B435" s="17" t="str">
        <x:v>HUN</x:v>
      </x:c>
      <x:c r="C435" s="17" t="str">
        <x:v>HU</x:v>
      </x:c>
      <x:c r="D435" s="20" t="n">
        <x:v>2014</x:v>
      </x:c>
      <x:c r="E435" s="26" t="n">
        <x:v>9862842</x:v>
      </x:c>
      <x:c r="F435" s="17" t="str">
        <x:v>S1</x:v>
      </x:c>
      <x:c r="G435" s="23" t="str">
        <x:v>https://population.un.org/wpp/assets/Excel%20Files/1_Indicator%20(Standard)/EXCEL_FILES/1_General/WPP2024_GEN_F01_DEMOGRAPHIC_INDICATORS_COMPACT.xlsx</x:v>
      </x:c>
      <x:c r="H435" s="26"/>
      <x:c r="I435" s="17"/>
      <x:c r="J435" s="23"/>
      <x:c r="K435" s="26" t="n">
        <x:v>56170</x:v>
      </x:c>
      <x:c r="L435" s="23" t="str">
        <x:v>Third-country nationals found to be illegally present (annual administrative detections; not resident stock)</x:v>
      </x:c>
      <x:c r="M435" s="17" t="str">
        <x:v>S3</x:v>
      </x:c>
      <x:c r="N435" s="23" t="str">
        <x:v>https://ec.europa.eu/eurostat/api/dissemination/statistics/1.0/data/migr_eipre?freq=A&amp;reason=TOTAL&amp;apprehen=TOTAL&amp;citizen=TOTAL&amp;sex=T&amp;age=TOTAL&amp;unit=PER&amp;geo=HU&amp;lang=en</x:v>
      </x:c>
      <x:c r="O435" s="23" t="str">
        <x:v>Eurostat rounded annual detections; not a population stock estimate. Immigrant stock blank: UN DESA benchmark file reports 2010/2015/2020 only; no interpolation used.</x:v>
      </x:c>
      <x:c r="P435" s="36" t="n">
        <x:f>COUNT(E435,H435,K435)</x:f>
        <x:v>2</x:v>
      </x:c>
      <x:c r="Q435" s="37" t="str">
        <x:f>IF(P435=3,"Complete",IF(P435=2,"Two measures",IF(P435=1,"One measure","No numeric measure")))</x:f>
        <x:v>Two measures</x:v>
      </x:c>
    </x:row>
    <x:row r="436" ht="30" customHeight="1">
      <x:c r="A436" s="17" t="str">
        <x:v>Hungary</x:v>
      </x:c>
      <x:c r="B436" s="17" t="str">
        <x:v>HUN</x:v>
      </x:c>
      <x:c r="C436" s="17" t="str">
        <x:v>HU</x:v>
      </x:c>
      <x:c r="D436" s="20" t="n">
        <x:v>2015</x:v>
      </x:c>
      <x:c r="E436" s="26" t="n">
        <x:v>9839211</x:v>
      </x:c>
      <x:c r="F436" s="17" t="str">
        <x:v>S1</x:v>
      </x:c>
      <x:c r="G436" s="23" t="str">
        <x:v>https://population.un.org/wpp/assets/Excel%20Files/1_Indicator%20(Standard)/EXCEL_FILES/1_General/WPP2024_GEN_F01_DEMOGRAPHIC_INDICATORS_COMPACT.xlsx</x:v>
      </x:c>
      <x:c r="H436" s="26" t="n">
        <x:v>475508</x:v>
      </x:c>
      <x:c r="I436" s="17" t="str">
        <x:v>S2</x:v>
      </x:c>
      <x:c r="J436" s="23" t="str">
        <x:v>https://www.un.org/development/desa/pd/sites/www.un.org.development.desa.pd/files/undesa_pd_2024_ims_stock_by_sex_and_destination.xlsx</x:v>
      </x:c>
      <x:c r="K436" s="26" t="n">
        <x:v>424055</x:v>
      </x:c>
      <x:c r="L436" s="23" t="str">
        <x:v>Third-country nationals found to be illegally present (annual administrative detections; not resident stock)</x:v>
      </x:c>
      <x:c r="M436" s="17" t="str">
        <x:v>S3</x:v>
      </x:c>
      <x:c r="N436" s="23" t="str">
        <x:v>https://ec.europa.eu/eurostat/api/dissemination/statistics/1.0/data/migr_eipre?freq=A&amp;reason=TOTAL&amp;apprehen=TOTAL&amp;citizen=TOTAL&amp;sex=T&amp;age=TOTAL&amp;unit=PER&amp;geo=HU&amp;lang=en</x:v>
      </x:c>
      <x:c r="O436" s="23" t="str">
        <x:v>Eurostat rounded annual detections; not a population stock estimate.</x:v>
      </x:c>
      <x:c r="P436" s="36" t="n">
        <x:f>COUNT(E436,H436,K436)</x:f>
        <x:v>3</x:v>
      </x:c>
      <x:c r="Q436" s="37" t="str">
        <x:f>IF(P436=3,"Complete",IF(P436=2,"Two measures",IF(P436=1,"One measure","No numeric measure")))</x:f>
        <x:v>Complete</x:v>
      </x:c>
    </x:row>
    <x:row r="437" ht="30" customHeight="1">
      <x:c r="A437" s="17" t="str">
        <x:v>Hungary</x:v>
      </x:c>
      <x:c r="B437" s="17" t="str">
        <x:v>HUN</x:v>
      </x:c>
      <x:c r="C437" s="17" t="str">
        <x:v>HU</x:v>
      </x:c>
      <x:c r="D437" s="20" t="n">
        <x:v>2016</x:v>
      </x:c>
      <x:c r="E437" s="26" t="n">
        <x:v>9810532</x:v>
      </x:c>
      <x:c r="F437" s="17" t="str">
        <x:v>S1</x:v>
      </x:c>
      <x:c r="G437" s="23" t="str">
        <x:v>https://population.un.org/wpp/assets/Excel%20Files/1_Indicator%20(Standard)/EXCEL_FILES/1_General/WPP2024_GEN_F01_DEMOGRAPHIC_INDICATORS_COMPACT.xlsx</x:v>
      </x:c>
      <x:c r="H437" s="26"/>
      <x:c r="I437" s="17"/>
      <x:c r="J437" s="23"/>
      <x:c r="K437" s="26" t="n">
        <x:v>41560</x:v>
      </x:c>
      <x:c r="L437" s="23" t="str">
        <x:v>Third-country nationals found to be illegally present (annual administrative detections; not resident stock)</x:v>
      </x:c>
      <x:c r="M437" s="17" t="str">
        <x:v>S3</x:v>
      </x:c>
      <x:c r="N437" s="23" t="str">
        <x:v>https://ec.europa.eu/eurostat/api/dissemination/statistics/1.0/data/migr_eipre?freq=A&amp;reason=TOTAL&amp;apprehen=TOTAL&amp;citizen=TOTAL&amp;sex=T&amp;age=TOTAL&amp;unit=PER&amp;geo=HU&amp;lang=en</x:v>
      </x:c>
      <x:c r="O437" s="23" t="str">
        <x:v>Eurostat rounded annual detections; not a population stock estimate. Immigrant stock blank: UN DESA benchmark file reports 2010/2015/2020 only; no interpolation used.</x:v>
      </x:c>
      <x:c r="P437" s="36" t="n">
        <x:f>COUNT(E437,H437,K437)</x:f>
        <x:v>2</x:v>
      </x:c>
      <x:c r="Q437" s="37" t="str">
        <x:f>IF(P437=3,"Complete",IF(P437=2,"Two measures",IF(P437=1,"One measure","No numeric measure")))</x:f>
        <x:v>Two measures</x:v>
      </x:c>
    </x:row>
    <x:row r="438" ht="30" customHeight="1">
      <x:c r="A438" s="17" t="str">
        <x:v>Hungary</x:v>
      </x:c>
      <x:c r="B438" s="17" t="str">
        <x:v>HUN</x:v>
      </x:c>
      <x:c r="C438" s="17" t="str">
        <x:v>HU</x:v>
      </x:c>
      <x:c r="D438" s="20" t="n">
        <x:v>2017</x:v>
      </x:c>
      <x:c r="E438" s="26" t="n">
        <x:v>9785604</x:v>
      </x:c>
      <x:c r="F438" s="17" t="str">
        <x:v>S1</x:v>
      </x:c>
      <x:c r="G438" s="23" t="str">
        <x:v>https://population.un.org/wpp/assets/Excel%20Files/1_Indicator%20(Standard)/EXCEL_FILES/1_General/WPP2024_GEN_F01_DEMOGRAPHIC_INDICATORS_COMPACT.xlsx</x:v>
      </x:c>
      <x:c r="H438" s="26"/>
      <x:c r="I438" s="17"/>
      <x:c r="J438" s="23"/>
      <x:c r="K438" s="26" t="n">
        <x:v>25730</x:v>
      </x:c>
      <x:c r="L438" s="23" t="str">
        <x:v>Third-country nationals found to be illegally present (annual administrative detections; not resident stock)</x:v>
      </x:c>
      <x:c r="M438" s="17" t="str">
        <x:v>S3</x:v>
      </x:c>
      <x:c r="N438" s="23" t="str">
        <x:v>https://ec.europa.eu/eurostat/api/dissemination/statistics/1.0/data/migr_eipre?freq=A&amp;reason=TOTAL&amp;apprehen=TOTAL&amp;citizen=TOTAL&amp;sex=T&amp;age=TOTAL&amp;unit=PER&amp;geo=HU&amp;lang=en</x:v>
      </x:c>
      <x:c r="O438" s="23" t="str">
        <x:v>Eurostat rounded annual detections; not a population stock estimate. Immigrant stock blank: UN DESA benchmark file reports 2010/2015/2020 only; no interpolation used.</x:v>
      </x:c>
      <x:c r="P438" s="36" t="n">
        <x:f>COUNT(E438,H438,K438)</x:f>
        <x:v>2</x:v>
      </x:c>
      <x:c r="Q438" s="37" t="str">
        <x:f>IF(P438=3,"Complete",IF(P438=2,"Two measures",IF(P438=1,"One measure","No numeric measure")))</x:f>
        <x:v>Two measures</x:v>
      </x:c>
    </x:row>
    <x:row r="439" ht="30" customHeight="1">
      <x:c r="A439" s="17" t="str">
        <x:v>Hungary</x:v>
      </x:c>
      <x:c r="B439" s="17" t="str">
        <x:v>HUN</x:v>
      </x:c>
      <x:c r="C439" s="17" t="str">
        <x:v>HU</x:v>
      </x:c>
      <x:c r="D439" s="20" t="n">
        <x:v>2018</x:v>
      </x:c>
      <x:c r="E439" s="26" t="n">
        <x:v>9774394</x:v>
      </x:c>
      <x:c r="F439" s="17" t="str">
        <x:v>S1</x:v>
      </x:c>
      <x:c r="G439" s="23" t="str">
        <x:v>https://population.un.org/wpp/assets/Excel%20Files/1_Indicator%20(Standard)/EXCEL_FILES/1_General/WPP2024_GEN_F01_DEMOGRAPHIC_INDICATORS_COMPACT.xlsx</x:v>
      </x:c>
      <x:c r="H439" s="26"/>
      <x:c r="I439" s="17"/>
      <x:c r="J439" s="23"/>
      <x:c r="K439" s="26" t="n">
        <x:v>18915</x:v>
      </x:c>
      <x:c r="L439" s="23" t="str">
        <x:v>Third-country nationals found to be illegally present (annual administrative detections; not resident stock)</x:v>
      </x:c>
      <x:c r="M439" s="17" t="str">
        <x:v>S3</x:v>
      </x:c>
      <x:c r="N439" s="23" t="str">
        <x:v>https://ec.europa.eu/eurostat/api/dissemination/statistics/1.0/data/migr_eipre?freq=A&amp;reason=TOTAL&amp;apprehen=TOTAL&amp;citizen=TOTAL&amp;sex=T&amp;age=TOTAL&amp;unit=PER&amp;geo=HU&amp;lang=en</x:v>
      </x:c>
      <x:c r="O439" s="23" t="str">
        <x:v>Eurostat rounded annual detections; not a population stock estimate. Immigrant stock blank: UN DESA benchmark file reports 2010/2015/2020 only; no interpolation used.</x:v>
      </x:c>
      <x:c r="P439" s="36" t="n">
        <x:f>COUNT(E439,H439,K439)</x:f>
        <x:v>2</x:v>
      </x:c>
      <x:c r="Q439" s="37" t="str">
        <x:f>IF(P439=3,"Complete",IF(P439=2,"Two measures",IF(P439=1,"One measure","No numeric measure")))</x:f>
        <x:v>Two measures</x:v>
      </x:c>
    </x:row>
    <x:row r="440" ht="30" customHeight="1">
      <x:c r="A440" s="17" t="str">
        <x:v>Hungary</x:v>
      </x:c>
      <x:c r="B440" s="17" t="str">
        <x:v>HUN</x:v>
      </x:c>
      <x:c r="C440" s="17" t="str">
        <x:v>HU</x:v>
      </x:c>
      <x:c r="D440" s="20" t="n">
        <x:v>2019</x:v>
      </x:c>
      <x:c r="E440" s="26" t="n">
        <x:v>9770346</x:v>
      </x:c>
      <x:c r="F440" s="17" t="str">
        <x:v>S1</x:v>
      </x:c>
      <x:c r="G440" s="23" t="str">
        <x:v>https://population.un.org/wpp/assets/Excel%20Files/1_Indicator%20(Standard)/EXCEL_FILES/1_General/WPP2024_GEN_F01_DEMOGRAPHIC_INDICATORS_COMPACT.xlsx</x:v>
      </x:c>
      <x:c r="H440" s="26"/>
      <x:c r="I440" s="17"/>
      <x:c r="J440" s="23"/>
      <x:c r="K440" s="26" t="n">
        <x:v>36440</x:v>
      </x:c>
      <x:c r="L440" s="23" t="str">
        <x:v>Third-country nationals found to be illegally present (annual administrative detections; not resident stock)</x:v>
      </x:c>
      <x:c r="M440" s="17" t="str">
        <x:v>S3</x:v>
      </x:c>
      <x:c r="N440" s="23" t="str">
        <x:v>https://ec.europa.eu/eurostat/api/dissemination/statistics/1.0/data/migr_eipre?freq=A&amp;reason=TOTAL&amp;apprehen=TOTAL&amp;citizen=TOTAL&amp;sex=T&amp;age=TOTAL&amp;unit=PER&amp;geo=HU&amp;lang=en</x:v>
      </x:c>
      <x:c r="O440" s="23" t="str">
        <x:v>Eurostat rounded annual detections; not a population stock estimate. Immigrant stock blank: UN DESA benchmark file reports 2010/2015/2020 only; no interpolation used.</x:v>
      </x:c>
      <x:c r="P440" s="36" t="n">
        <x:f>COUNT(E440,H440,K440)</x:f>
        <x:v>2</x:v>
      </x:c>
      <x:c r="Q440" s="37" t="str">
        <x:f>IF(P440=3,"Complete",IF(P440=2,"Two measures",IF(P440=1,"One measure","No numeric measure")))</x:f>
        <x:v>Two measures</x:v>
      </x:c>
    </x:row>
    <x:row r="441" ht="30" customHeight="1">
      <x:c r="A441" s="17" t="str">
        <x:v>Hungary</x:v>
      </x:c>
      <x:c r="B441" s="17" t="str">
        <x:v>HUN</x:v>
      </x:c>
      <x:c r="C441" s="17" t="str">
        <x:v>HU</x:v>
      </x:c>
      <x:c r="D441" s="20" t="n">
        <x:v>2020</x:v>
      </x:c>
      <x:c r="E441" s="26" t="n">
        <x:v>9749457</x:v>
      </x:c>
      <x:c r="F441" s="17" t="str">
        <x:v>S1</x:v>
      </x:c>
      <x:c r="G441" s="23" t="str">
        <x:v>https://population.un.org/wpp/assets/Excel%20Files/1_Indicator%20(Standard)/EXCEL_FILES/1_General/WPP2024_GEN_F01_DEMOGRAPHIC_INDICATORS_COMPACT.xlsx</x:v>
      </x:c>
      <x:c r="H441" s="26" t="n">
        <x:v>584567</x:v>
      </x:c>
      <x:c r="I441" s="17" t="str">
        <x:v>S2</x:v>
      </x:c>
      <x:c r="J441" s="23" t="str">
        <x:v>https://www.un.org/development/desa/pd/sites/www.un.org.development.desa.pd/files/undesa_pd_2024_ims_stock_by_sex_and_destination.xlsx</x:v>
      </x:c>
      <x:c r="K441" s="26" t="n">
        <x:v>89370</x:v>
      </x:c>
      <x:c r="L441" s="23" t="str">
        <x:v>Third-country nationals found to be illegally present (annual administrative detections; not resident stock)</x:v>
      </x:c>
      <x:c r="M441" s="17" t="str">
        <x:v>S3</x:v>
      </x:c>
      <x:c r="N441" s="23" t="str">
        <x:v>https://ec.europa.eu/eurostat/api/dissemination/statistics/1.0/data/migr_eipre?freq=A&amp;reason=TOTAL&amp;apprehen=TOTAL&amp;citizen=TOTAL&amp;sex=T&amp;age=TOTAL&amp;unit=PER&amp;geo=HU&amp;lang=en</x:v>
      </x:c>
      <x:c r="O441" s="23" t="str">
        <x:v>Eurostat rounded annual detections; not a population stock estimate.</x:v>
      </x:c>
      <x:c r="P441" s="36" t="n">
        <x:f>COUNT(E441,H441,K441)</x:f>
        <x:v>3</x:v>
      </x:c>
      <x:c r="Q441" s="37" t="str">
        <x:f>IF(P441=3,"Complete",IF(P441=2,"Two measures",IF(P441=1,"One measure","No numeric measure")))</x:f>
        <x:v>Complete</x:v>
      </x:c>
    </x:row>
    <x:row r="442" ht="30" customHeight="1">
      <x:c r="A442" s="17" t="str">
        <x:v>Hungary</x:v>
      </x:c>
      <x:c r="B442" s="17" t="str">
        <x:v>HUN</x:v>
      </x:c>
      <x:c r="C442" s="17" t="str">
        <x:v>HU</x:v>
      </x:c>
      <x:c r="D442" s="20" t="n">
        <x:v>2021</x:v>
      </x:c>
      <x:c r="E442" s="26" t="n">
        <x:v>9707850</x:v>
      </x:c>
      <x:c r="F442" s="17" t="str">
        <x:v>S1</x:v>
      </x:c>
      <x:c r="G442" s="23" t="str">
        <x:v>https://population.un.org/wpp/assets/Excel%20Files/1_Indicator%20(Standard)/EXCEL_FILES/1_General/WPP2024_GEN_F01_DEMOGRAPHIC_INDICATORS_COMPACT.xlsx</x:v>
      </x:c>
      <x:c r="H442" s="26"/>
      <x:c r="I442" s="17"/>
      <x:c r="J442" s="23"/>
      <x:c r="K442" s="26" t="n">
        <x:v>134140</x:v>
      </x:c>
      <x:c r="L442" s="23" t="str">
        <x:v>Third-country nationals found to be illegally present (annual administrative detections; not resident stock)</x:v>
      </x:c>
      <x:c r="M442" s="17" t="str">
        <x:v>S3</x:v>
      </x:c>
      <x:c r="N442" s="23" t="str">
        <x:v>https://ec.europa.eu/eurostat/api/dissemination/statistics/1.0/data/migr_eipre?freq=A&amp;reason=TOTAL&amp;apprehen=TOTAL&amp;citizen=TOTAL&amp;sex=T&amp;age=TOTAL&amp;unit=PER&amp;geo=HU&amp;lang=en</x:v>
      </x:c>
      <x:c r="O442" s="23" t="str">
        <x:v>Eurostat rounded annual detections; not a population stock estimate. Immigrant stock blank: UN DESA benchmark file reports 2010/2015/2020 only; no interpolation used.</x:v>
      </x:c>
      <x:c r="P442" s="36" t="n">
        <x:f>COUNT(E442,H442,K442)</x:f>
        <x:v>2</x:v>
      </x:c>
      <x:c r="Q442" s="37" t="str">
        <x:f>IF(P442=3,"Complete",IF(P442=2,"Two measures",IF(P442=1,"One measure","No numeric measure")))</x:f>
        <x:v>Two measures</x:v>
      </x:c>
    </x:row>
    <x:row r="443" ht="30" customHeight="1">
      <x:c r="A443" s="17" t="str">
        <x:v>Hungary</x:v>
      </x:c>
      <x:c r="B443" s="17" t="str">
        <x:v>HUN</x:v>
      </x:c>
      <x:c r="C443" s="17" t="str">
        <x:v>HU</x:v>
      </x:c>
      <x:c r="D443" s="20" t="n">
        <x:v>2022</x:v>
      </x:c>
      <x:c r="E443" s="26" t="n">
        <x:v>9684306</x:v>
      </x:c>
      <x:c r="F443" s="17" t="str">
        <x:v>S1</x:v>
      </x:c>
      <x:c r="G443" s="23" t="str">
        <x:v>https://population.un.org/wpp/assets/Excel%20Files/1_Indicator%20(Standard)/EXCEL_FILES/1_General/WPP2024_GEN_F01_DEMOGRAPHIC_INDICATORS_COMPACT.xlsx</x:v>
      </x:c>
      <x:c r="H443" s="26"/>
      <x:c r="I443" s="17"/>
      <x:c r="J443" s="23"/>
      <x:c r="K443" s="26" t="n">
        <x:v>222515</x:v>
      </x:c>
      <x:c r="L443" s="23" t="str">
        <x:v>Third-country nationals found to be illegally present (annual administrative detections; not resident stock)</x:v>
      </x:c>
      <x:c r="M443" s="17" t="str">
        <x:v>S3</x:v>
      </x:c>
      <x:c r="N443" s="23" t="str">
        <x:v>https://ec.europa.eu/eurostat/api/dissemination/statistics/1.0/data/migr_eipre?freq=A&amp;reason=TOTAL&amp;apprehen=TOTAL&amp;citizen=TOTAL&amp;sex=T&amp;age=TOTAL&amp;unit=PER&amp;geo=HU&amp;lang=en</x:v>
      </x:c>
      <x:c r="O443" s="23" t="str">
        <x:v>Eurostat rounded annual detections; not a population stock estimate. Immigrant stock blank: UN DESA benchmark file reports 2010/2015/2020 only; no interpolation used.</x:v>
      </x:c>
      <x:c r="P443" s="36" t="n">
        <x:f>COUNT(E443,H443,K443)</x:f>
        <x:v>2</x:v>
      </x:c>
      <x:c r="Q443" s="37" t="str">
        <x:f>IF(P443=3,"Complete",IF(P443=2,"Two measures",IF(P443=1,"One measure","No numeric measure")))</x:f>
        <x:v>Two measures</x:v>
      </x:c>
    </x:row>
    <x:row r="444" ht="30" customHeight="1">
      <x:c r="A444" s="17" t="str">
        <x:v>Iceland</x:v>
      </x:c>
      <x:c r="B444" s="17" t="str">
        <x:v>ISL</x:v>
      </x:c>
      <x:c r="C444" s="17" t="str">
        <x:v>IS</x:v>
      </x:c>
      <x:c r="D444" s="20" t="n">
        <x:v>2010</x:v>
      </x:c>
      <x:c r="E444" s="26" t="n">
        <x:v>318158</x:v>
      </x:c>
      <x:c r="F444" s="17" t="str">
        <x:v>S1</x:v>
      </x:c>
      <x:c r="G444" s="23" t="str">
        <x:v>https://population.un.org/wpp/assets/Excel%20Files/1_Indicator%20(Standard)/EXCEL_FILES/1_General/WPP2024_GEN_F01_DEMOGRAPHIC_INDICATORS_COMPACT.xlsx</x:v>
      </x:c>
      <x:c r="H444" s="26" t="n">
        <x:v>35091</x:v>
      </x:c>
      <x:c r="I444" s="17" t="str">
        <x:v>S2</x:v>
      </x:c>
      <x:c r="J444" s="23" t="str">
        <x:v>https://www.un.org/development/desa/pd/sites/www.un.org.development.desa.pd/files/undesa_pd_2024_ims_stock_by_sex_and_destination.xlsx</x:v>
      </x:c>
      <x:c r="K444" s="26"/>
      <x:c r="L444" s="23"/>
      <x:c r="M444" s="17"/>
      <x:c r="N444" s="23"/>
      <x:c r="O444" s="23" t="str">
        <x:v>Illegal/irregular migration blank: no selected authoritative country-year estimate; blank is not zero.</x:v>
      </x:c>
      <x:c r="P444" s="36" t="n">
        <x:f>COUNT(E444,H444,K444)</x:f>
        <x:v>2</x:v>
      </x:c>
      <x:c r="Q444" s="37" t="str">
        <x:f>IF(P444=3,"Complete",IF(P444=2,"Two measures",IF(P444=1,"One measure","No numeric measure")))</x:f>
        <x:v>Two measures</x:v>
      </x:c>
    </x:row>
    <x:row r="445" ht="30" customHeight="1">
      <x:c r="A445" s="17" t="str">
        <x:v>Iceland</x:v>
      </x:c>
      <x:c r="B445" s="17" t="str">
        <x:v>ISL</x:v>
      </x:c>
      <x:c r="C445" s="17" t="str">
        <x:v>IS</x:v>
      </x:c>
      <x:c r="D445" s="20" t="n">
        <x:v>2011</x:v>
      </x:c>
      <x:c r="E445" s="26" t="n">
        <x:v>319137</x:v>
      </x:c>
      <x:c r="F445" s="17" t="str">
        <x:v>S1</x:v>
      </x:c>
      <x:c r="G445" s="23" t="str">
        <x:v>https://population.un.org/wpp/assets/Excel%20Files/1_Indicator%20(Standard)/EXCEL_FILES/1_General/WPP2024_GEN_F01_DEMOGRAPHIC_INDICATORS_COMPACT.xlsx</x:v>
      </x:c>
      <x:c r="H445" s="26"/>
      <x:c r="I445" s="17"/>
      <x:c r="J445" s="23"/>
      <x:c r="K445" s="26"/>
      <x:c r="L445" s="23"/>
      <x:c r="M445" s="17"/>
      <x:c r="N445" s="23"/>
      <x:c r="O445" s="23" t="str">
        <x:v>Immigrant stock blank: UN DESA benchmark file reports 2010/2015/2020 only; no interpolation used. Illegal/irregular migration blank: no selected authoritative country-year estimate; blank is not zero.</x:v>
      </x:c>
      <x:c r="P445" s="36" t="n">
        <x:f>COUNT(E445,H445,K445)</x:f>
        <x:v>1</x:v>
      </x:c>
      <x:c r="Q445" s="37" t="str">
        <x:f>IF(P445=3,"Complete",IF(P445=2,"Two measures",IF(P445=1,"One measure","No numeric measure")))</x:f>
        <x:v>One measure</x:v>
      </x:c>
    </x:row>
    <x:row r="446" ht="30" customHeight="1">
      <x:c r="A446" s="17" t="str">
        <x:v>Iceland</x:v>
      </x:c>
      <x:c r="B446" s="17" t="str">
        <x:v>ISL</x:v>
      </x:c>
      <x:c r="C446" s="17" t="str">
        <x:v>IS</x:v>
      </x:c>
      <x:c r="D446" s="20" t="n">
        <x:v>2012</x:v>
      </x:c>
      <x:c r="E446" s="26" t="n">
        <x:v>320841</x:v>
      </x:c>
      <x:c r="F446" s="17" t="str">
        <x:v>S1</x:v>
      </x:c>
      <x:c r="G446" s="23" t="str">
        <x:v>https://population.un.org/wpp/assets/Excel%20Files/1_Indicator%20(Standard)/EXCEL_FILES/1_General/WPP2024_GEN_F01_DEMOGRAPHIC_INDICATORS_COMPACT.xlsx</x:v>
      </x:c>
      <x:c r="H446" s="26"/>
      <x:c r="I446" s="17"/>
      <x:c r="J446" s="23"/>
      <x:c r="K446" s="26"/>
      <x:c r="L446" s="23"/>
      <x:c r="M446" s="17"/>
      <x:c r="N446" s="23"/>
      <x:c r="O446" s="23" t="str">
        <x:v>Immigrant stock blank: UN DESA benchmark file reports 2010/2015/2020 only; no interpolation used. Illegal/irregular migration blank: no selected authoritative country-year estimate; blank is not zero.</x:v>
      </x:c>
      <x:c r="P446" s="36" t="n">
        <x:f>COUNT(E446,H446,K446)</x:f>
        <x:v>1</x:v>
      </x:c>
      <x:c r="Q446" s="37" t="str">
        <x:f>IF(P446=3,"Complete",IF(P446=2,"Two measures",IF(P446=1,"One measure","No numeric measure")))</x:f>
        <x:v>One measure</x:v>
      </x:c>
    </x:row>
    <x:row r="447" ht="30" customHeight="1">
      <x:c r="A447" s="17" t="str">
        <x:v>Iceland</x:v>
      </x:c>
      <x:c r="B447" s="17" t="str">
        <x:v>ISL</x:v>
      </x:c>
      <x:c r="C447" s="17" t="str">
        <x:v>IS</x:v>
      </x:c>
      <x:c r="D447" s="20" t="n">
        <x:v>2013</x:v>
      </x:c>
      <x:c r="E447" s="26" t="n">
        <x:v>323885</x:v>
      </x:c>
      <x:c r="F447" s="17" t="str">
        <x:v>S1</x:v>
      </x:c>
      <x:c r="G447" s="23" t="str">
        <x:v>https://population.un.org/wpp/assets/Excel%20Files/1_Indicator%20(Standard)/EXCEL_FILES/1_General/WPP2024_GEN_F01_DEMOGRAPHIC_INDICATORS_COMPACT.xlsx</x:v>
      </x:c>
      <x:c r="H447" s="26"/>
      <x:c r="I447" s="17"/>
      <x:c r="J447" s="23"/>
      <x:c r="K447" s="26"/>
      <x:c r="L447" s="23"/>
      <x:c r="M447" s="17"/>
      <x:c r="N447" s="23"/>
      <x:c r="O447" s="23" t="str">
        <x:v>Immigrant stock blank: UN DESA benchmark file reports 2010/2015/2020 only; no interpolation used. Illegal/irregular migration blank: no selected authoritative country-year estimate; blank is not zero.</x:v>
      </x:c>
      <x:c r="P447" s="36" t="n">
        <x:f>COUNT(E447,H447,K447)</x:f>
        <x:v>1</x:v>
      </x:c>
      <x:c r="Q447" s="37" t="str">
        <x:f>IF(P447=3,"Complete",IF(P447=2,"Two measures",IF(P447=1,"One measure","No numeric measure")))</x:f>
        <x:v>One measure</x:v>
      </x:c>
    </x:row>
    <x:row r="448" ht="30" customHeight="1">
      <x:c r="A448" s="17" t="str">
        <x:v>Iceland</x:v>
      </x:c>
      <x:c r="B448" s="17" t="str">
        <x:v>ISL</x:v>
      </x:c>
      <x:c r="C448" s="17" t="str">
        <x:v>IS</x:v>
      </x:c>
      <x:c r="D448" s="20" t="n">
        <x:v>2014</x:v>
      </x:c>
      <x:c r="E448" s="26" t="n">
        <x:v>327512</x:v>
      </x:c>
      <x:c r="F448" s="17" t="str">
        <x:v>S1</x:v>
      </x:c>
      <x:c r="G448" s="23" t="str">
        <x:v>https://population.un.org/wpp/assets/Excel%20Files/1_Indicator%20(Standard)/EXCEL_FILES/1_General/WPP2024_GEN_F01_DEMOGRAPHIC_INDICATORS_COMPACT.xlsx</x:v>
      </x:c>
      <x:c r="H448" s="26"/>
      <x:c r="I448" s="17"/>
      <x:c r="J448" s="23"/>
      <x:c r="K448" s="26"/>
      <x:c r="L448" s="23"/>
      <x:c r="M448" s="17"/>
      <x:c r="N448" s="23"/>
      <x:c r="O448" s="23" t="str">
        <x:v>Immigrant stock blank: UN DESA benchmark file reports 2010/2015/2020 only; no interpolation used. Illegal/irregular migration blank: no selected authoritative country-year estimate; blank is not zero.</x:v>
      </x:c>
      <x:c r="P448" s="36" t="n">
        <x:f>COUNT(E448,H448,K448)</x:f>
        <x:v>1</x:v>
      </x:c>
      <x:c r="Q448" s="37" t="str">
        <x:f>IF(P448=3,"Complete",IF(P448=2,"Two measures",IF(P448=1,"One measure","No numeric measure")))</x:f>
        <x:v>One measure</x:v>
      </x:c>
    </x:row>
    <x:row r="449" ht="30" customHeight="1">
      <x:c r="A449" s="17" t="str">
        <x:v>Iceland</x:v>
      </x:c>
      <x:c r="B449" s="17" t="str">
        <x:v>ISL</x:v>
      </x:c>
      <x:c r="C449" s="17" t="str">
        <x:v>IS</x:v>
      </x:c>
      <x:c r="D449" s="20" t="n">
        <x:v>2015</x:v>
      </x:c>
      <x:c r="E449" s="26" t="n">
        <x:v>330952</x:v>
      </x:c>
      <x:c r="F449" s="17" t="str">
        <x:v>S1</x:v>
      </x:c>
      <x:c r="G449" s="23" t="str">
        <x:v>https://population.un.org/wpp/assets/Excel%20Files/1_Indicator%20(Standard)/EXCEL_FILES/1_General/WPP2024_GEN_F01_DEMOGRAPHIC_INDICATORS_COMPACT.xlsx</x:v>
      </x:c>
      <x:c r="H449" s="26" t="n">
        <x:v>39072</x:v>
      </x:c>
      <x:c r="I449" s="17" t="str">
        <x:v>S2</x:v>
      </x:c>
      <x:c r="J449" s="23" t="str">
        <x:v>https://www.un.org/development/desa/pd/sites/www.un.org.development.desa.pd/files/undesa_pd_2024_ims_stock_by_sex_and_destination.xlsx</x:v>
      </x:c>
      <x:c r="K449" s="26"/>
      <x:c r="L449" s="23"/>
      <x:c r="M449" s="17"/>
      <x:c r="N449" s="23"/>
      <x:c r="O449" s="23" t="str">
        <x:v>Illegal/irregular migration blank: no selected authoritative country-year estimate; blank is not zero.</x:v>
      </x:c>
      <x:c r="P449" s="36" t="n">
        <x:f>COUNT(E449,H449,K449)</x:f>
        <x:v>2</x:v>
      </x:c>
      <x:c r="Q449" s="37" t="str">
        <x:f>IF(P449=3,"Complete",IF(P449=2,"Two measures",IF(P449=1,"One measure","No numeric measure")))</x:f>
        <x:v>Two measures</x:v>
      </x:c>
    </x:row>
    <x:row r="450" ht="30" customHeight="1">
      <x:c r="A450" s="17" t="str">
        <x:v>Iceland</x:v>
      </x:c>
      <x:c r="B450" s="17" t="str">
        <x:v>ISL</x:v>
      </x:c>
      <x:c r="C450" s="17" t="str">
        <x:v>IS</x:v>
      </x:c>
      <x:c r="D450" s="20" t="n">
        <x:v>2016</x:v>
      </x:c>
      <x:c r="E450" s="26" t="n">
        <x:v>335574</x:v>
      </x:c>
      <x:c r="F450" s="17" t="str">
        <x:v>S1</x:v>
      </x:c>
      <x:c r="G450" s="23" t="str">
        <x:v>https://population.un.org/wpp/assets/Excel%20Files/1_Indicator%20(Standard)/EXCEL_FILES/1_General/WPP2024_GEN_F01_DEMOGRAPHIC_INDICATORS_COMPACT.xlsx</x:v>
      </x:c>
      <x:c r="H450" s="26"/>
      <x:c r="I450" s="17"/>
      <x:c r="J450" s="23"/>
      <x:c r="K450" s="26" t="n">
        <x:v>30</x:v>
      </x:c>
      <x:c r="L450" s="23" t="str">
        <x:v>Third-country nationals found to be illegally present (annual administrative detections; not resident stock)</x:v>
      </x:c>
      <x:c r="M450" s="17" t="str">
        <x:v>S3</x:v>
      </x:c>
      <x:c r="N450" s="23" t="str">
        <x:v>https://ec.europa.eu/eurostat/api/dissemination/statistics/1.0/data/migr_eipre?freq=A&amp;reason=TOTAL&amp;apprehen=TOTAL&amp;citizen=TOTAL&amp;sex=T&amp;age=TOTAL&amp;unit=PER&amp;geo=IS&amp;lang=en</x:v>
      </x:c>
      <x:c r="O450" s="23" t="str">
        <x:v>Eurostat rounded annual detections; not a population stock estimate. Immigrant stock blank: UN DESA benchmark file reports 2010/2015/2020 only; no interpolation used.</x:v>
      </x:c>
      <x:c r="P450" s="36" t="n">
        <x:f>COUNT(E450,H450,K450)</x:f>
        <x:v>2</x:v>
      </x:c>
      <x:c r="Q450" s="37" t="str">
        <x:f>IF(P450=3,"Complete",IF(P450=2,"Two measures",IF(P450=1,"One measure","No numeric measure")))</x:f>
        <x:v>Two measures</x:v>
      </x:c>
    </x:row>
    <x:row r="451" ht="30" customHeight="1">
      <x:c r="A451" s="17" t="str">
        <x:v>Iceland</x:v>
      </x:c>
      <x:c r="B451" s="17" t="str">
        <x:v>ISL</x:v>
      </x:c>
      <x:c r="C451" s="17" t="str">
        <x:v>IS</x:v>
      </x:c>
      <x:c r="D451" s="20" t="n">
        <x:v>2017</x:v>
      </x:c>
      <x:c r="E451" s="26" t="n">
        <x:v>343531</x:v>
      </x:c>
      <x:c r="F451" s="17" t="str">
        <x:v>S1</x:v>
      </x:c>
      <x:c r="G451" s="23" t="str">
        <x:v>https://population.un.org/wpp/assets/Excel%20Files/1_Indicator%20(Standard)/EXCEL_FILES/1_General/WPP2024_GEN_F01_DEMOGRAPHIC_INDICATORS_COMPACT.xlsx</x:v>
      </x:c>
      <x:c r="H451" s="26"/>
      <x:c r="I451" s="17"/>
      <x:c r="J451" s="23"/>
      <x:c r="K451" s="26" t="n">
        <x:v>15</x:v>
      </x:c>
      <x:c r="L451" s="23" t="str">
        <x:v>Third-country nationals found to be illegally present (annual administrative detections; not resident stock)</x:v>
      </x:c>
      <x:c r="M451" s="17" t="str">
        <x:v>S3</x:v>
      </x:c>
      <x:c r="N451" s="23" t="str">
        <x:v>https://ec.europa.eu/eurostat/api/dissemination/statistics/1.0/data/migr_eipre?freq=A&amp;reason=TOTAL&amp;apprehen=TOTAL&amp;citizen=TOTAL&amp;sex=T&amp;age=TOTAL&amp;unit=PER&amp;geo=IS&amp;lang=en</x:v>
      </x:c>
      <x:c r="O451" s="23" t="str">
        <x:v>Eurostat rounded annual detections; not a population stock estimate. Immigrant stock blank: UN DESA benchmark file reports 2010/2015/2020 only; no interpolation used.</x:v>
      </x:c>
      <x:c r="P451" s="36" t="n">
        <x:f>COUNT(E451,H451,K451)</x:f>
        <x:v>2</x:v>
      </x:c>
      <x:c r="Q451" s="37" t="str">
        <x:f>IF(P451=3,"Complete",IF(P451=2,"Two measures",IF(P451=1,"One measure","No numeric measure")))</x:f>
        <x:v>Two measures</x:v>
      </x:c>
    </x:row>
    <x:row r="452" ht="30" customHeight="1">
      <x:c r="A452" s="17" t="str">
        <x:v>Iceland</x:v>
      </x:c>
      <x:c r="B452" s="17" t="str">
        <x:v>ISL</x:v>
      </x:c>
      <x:c r="C452" s="17" t="str">
        <x:v>IS</x:v>
      </x:c>
      <x:c r="D452" s="20" t="n">
        <x:v>2018</x:v>
      </x:c>
      <x:c r="E452" s="26" t="n">
        <x:v>352854</x:v>
      </x:c>
      <x:c r="F452" s="17" t="str">
        <x:v>S1</x:v>
      </x:c>
      <x:c r="G452" s="23" t="str">
        <x:v>https://population.un.org/wpp/assets/Excel%20Files/1_Indicator%20(Standard)/EXCEL_FILES/1_General/WPP2024_GEN_F01_DEMOGRAPHIC_INDICATORS_COMPACT.xlsx</x:v>
      </x:c>
      <x:c r="H452" s="26"/>
      <x:c r="I452" s="17"/>
      <x:c r="J452" s="23"/>
      <x:c r="K452" s="26"/>
      <x:c r="L452" s="23"/>
      <x:c r="M452" s="17"/>
      <x:c r="N452" s="23"/>
      <x:c r="O452" s="23" t="str">
        <x:v>Immigrant stock blank: UN DESA benchmark file reports 2010/2015/2020 only; no interpolation used. Illegal/irregular migration blank: no selected authoritative country-year estimate; blank is not zero.</x:v>
      </x:c>
      <x:c r="P452" s="36" t="n">
        <x:f>COUNT(E452,H452,K452)</x:f>
        <x:v>1</x:v>
      </x:c>
      <x:c r="Q452" s="37" t="str">
        <x:f>IF(P452=3,"Complete",IF(P452=2,"Two measures",IF(P452=1,"One measure","No numeric measure")))</x:f>
        <x:v>One measure</x:v>
      </x:c>
    </x:row>
    <x:row r="453" ht="30" customHeight="1">
      <x:c r="A453" s="17" t="str">
        <x:v>Iceland</x:v>
      </x:c>
      <x:c r="B453" s="17" t="str">
        <x:v>ISL</x:v>
      </x:c>
      <x:c r="C453" s="17" t="str">
        <x:v>IS</x:v>
      </x:c>
      <x:c r="D453" s="20" t="n">
        <x:v>2019</x:v>
      </x:c>
      <x:c r="E453" s="26" t="n">
        <x:v>360700</x:v>
      </x:c>
      <x:c r="F453" s="17" t="str">
        <x:v>S1</x:v>
      </x:c>
      <x:c r="G453" s="23" t="str">
        <x:v>https://population.un.org/wpp/assets/Excel%20Files/1_Indicator%20(Standard)/EXCEL_FILES/1_General/WPP2024_GEN_F01_DEMOGRAPHIC_INDICATORS_COMPACT.xlsx</x:v>
      </x:c>
      <x:c r="H453" s="26"/>
      <x:c r="I453" s="17"/>
      <x:c r="J453" s="23"/>
      <x:c r="K453" s="26" t="n">
        <x:v>110</x:v>
      </x:c>
      <x:c r="L453" s="23" t="str">
        <x:v>Third-country nationals found to be illegally present (annual administrative detections; not resident stock)</x:v>
      </x:c>
      <x:c r="M453" s="17" t="str">
        <x:v>S3</x:v>
      </x:c>
      <x:c r="N453" s="23" t="str">
        <x:v>https://ec.europa.eu/eurostat/api/dissemination/statistics/1.0/data/migr_eipre?freq=A&amp;reason=TOTAL&amp;apprehen=TOTAL&amp;citizen=TOTAL&amp;sex=T&amp;age=TOTAL&amp;unit=PER&amp;geo=IS&amp;lang=en</x:v>
      </x:c>
      <x:c r="O453" s="23" t="str">
        <x:v>Eurostat rounded annual detections; not a population stock estimate. Immigrant stock blank: UN DESA benchmark file reports 2010/2015/2020 only; no interpolation used.</x:v>
      </x:c>
      <x:c r="P453" s="36" t="n">
        <x:f>COUNT(E453,H453,K453)</x:f>
        <x:v>2</x:v>
      </x:c>
      <x:c r="Q453" s="37" t="str">
        <x:f>IF(P453=3,"Complete",IF(P453=2,"Two measures",IF(P453=1,"One measure","No numeric measure")))</x:f>
        <x:v>Two measures</x:v>
      </x:c>
    </x:row>
    <x:row r="454" ht="30" customHeight="1">
      <x:c r="A454" s="17" t="str">
        <x:v>Iceland</x:v>
      </x:c>
      <x:c r="B454" s="17" t="str">
        <x:v>ISL</x:v>
      </x:c>
      <x:c r="C454" s="17" t="str">
        <x:v>IS</x:v>
      </x:c>
      <x:c r="D454" s="20" t="n">
        <x:v>2020</x:v>
      </x:c>
      <x:c r="E454" s="26" t="n">
        <x:v>366614</x:v>
      </x:c>
      <x:c r="F454" s="17" t="str">
        <x:v>S1</x:v>
      </x:c>
      <x:c r="G454" s="23" t="str">
        <x:v>https://population.un.org/wpp/assets/Excel%20Files/1_Indicator%20(Standard)/EXCEL_FILES/1_General/WPP2024_GEN_F01_DEMOGRAPHIC_INDICATORS_COMPACT.xlsx</x:v>
      </x:c>
      <x:c r="H454" s="26" t="n">
        <x:v>65424</x:v>
      </x:c>
      <x:c r="I454" s="17" t="str">
        <x:v>S2</x:v>
      </x:c>
      <x:c r="J454" s="23" t="str">
        <x:v>https://www.un.org/development/desa/pd/sites/www.un.org.development.desa.pd/files/undesa_pd_2024_ims_stock_by_sex_and_destination.xlsx</x:v>
      </x:c>
      <x:c r="K454" s="26"/>
      <x:c r="L454" s="23"/>
      <x:c r="M454" s="17"/>
      <x:c r="N454" s="23"/>
      <x:c r="O454" s="23" t="str">
        <x:v>Illegal/irregular migration blank: no selected authoritative country-year estimate; blank is not zero.</x:v>
      </x:c>
      <x:c r="P454" s="36" t="n">
        <x:f>COUNT(E454,H454,K454)</x:f>
        <x:v>2</x:v>
      </x:c>
      <x:c r="Q454" s="37" t="str">
        <x:f>IF(P454=3,"Complete",IF(P454=2,"Two measures",IF(P454=1,"One measure","No numeric measure")))</x:f>
        <x:v>Two measures</x:v>
      </x:c>
    </x:row>
    <x:row r="455" ht="30" customHeight="1">
      <x:c r="A455" s="17" t="str">
        <x:v>Iceland</x:v>
      </x:c>
      <x:c r="B455" s="17" t="str">
        <x:v>ISL</x:v>
      </x:c>
      <x:c r="C455" s="17" t="str">
        <x:v>IS</x:v>
      </x:c>
      <x:c r="D455" s="20" t="n">
        <x:v>2021</x:v>
      </x:c>
      <x:c r="E455" s="26" t="n">
        <x:v>372644</x:v>
      </x:c>
      <x:c r="F455" s="17" t="str">
        <x:v>S1</x:v>
      </x:c>
      <x:c r="G455" s="23" t="str">
        <x:v>https://population.un.org/wpp/assets/Excel%20Files/1_Indicator%20(Standard)/EXCEL_FILES/1_General/WPP2024_GEN_F01_DEMOGRAPHIC_INDICATORS_COMPACT.xlsx</x:v>
      </x:c>
      <x:c r="H455" s="26"/>
      <x:c r="I455" s="17"/>
      <x:c r="J455" s="23"/>
      <x:c r="K455" s="26" t="n">
        <x:v>130</x:v>
      </x:c>
      <x:c r="L455" s="23" t="str">
        <x:v>Third-country nationals found to be illegally present (annual administrative detections; not resident stock)</x:v>
      </x:c>
      <x:c r="M455" s="17" t="str">
        <x:v>S3</x:v>
      </x:c>
      <x:c r="N455" s="23" t="str">
        <x:v>https://ec.europa.eu/eurostat/api/dissemination/statistics/1.0/data/migr_eipre?freq=A&amp;reason=TOTAL&amp;apprehen=TOTAL&amp;citizen=TOTAL&amp;sex=T&amp;age=TOTAL&amp;unit=PER&amp;geo=IS&amp;lang=en</x:v>
      </x:c>
      <x:c r="O455" s="23" t="str">
        <x:v>Eurostat rounded annual detections; not a population stock estimate. Immigrant stock blank: UN DESA benchmark file reports 2010/2015/2020 only; no interpolation used.</x:v>
      </x:c>
      <x:c r="P455" s="36" t="n">
        <x:f>COUNT(E455,H455,K455)</x:f>
        <x:v>2</x:v>
      </x:c>
      <x:c r="Q455" s="37" t="str">
        <x:f>IF(P455=3,"Complete",IF(P455=2,"Two measures",IF(P455=1,"One measure","No numeric measure")))</x:f>
        <x:v>Two measures</x:v>
      </x:c>
    </x:row>
    <x:row r="456" ht="30" customHeight="1">
      <x:c r="A456" s="17" t="str">
        <x:v>Iceland</x:v>
      </x:c>
      <x:c r="B456" s="17" t="str">
        <x:v>ISL</x:v>
      </x:c>
      <x:c r="C456" s="17" t="str">
        <x:v>IS</x:v>
      </x:c>
      <x:c r="D456" s="20" t="n">
        <x:v>2022</x:v>
      </x:c>
      <x:c r="E456" s="26" t="n">
        <x:v>380356</x:v>
      </x:c>
      <x:c r="F456" s="17" t="str">
        <x:v>S1</x:v>
      </x:c>
      <x:c r="G456" s="23" t="str">
        <x:v>https://population.un.org/wpp/assets/Excel%20Files/1_Indicator%20(Standard)/EXCEL_FILES/1_General/WPP2024_GEN_F01_DEMOGRAPHIC_INDICATORS_COMPACT.xlsx</x:v>
      </x:c>
      <x:c r="H456" s="26"/>
      <x:c r="I456" s="17"/>
      <x:c r="J456" s="23"/>
      <x:c r="K456" s="26"/>
      <x:c r="L456" s="23"/>
      <x:c r="M456" s="17"/>
      <x:c r="N456" s="23"/>
      <x:c r="O456" s="23" t="str">
        <x:v>Immigrant stock blank: UN DESA benchmark file reports 2010/2015/2020 only; no interpolation used. Illegal/irregular migration blank: no selected authoritative country-year estimate; blank is not zero.</x:v>
      </x:c>
      <x:c r="P456" s="36" t="n">
        <x:f>COUNT(E456,H456,K456)</x:f>
        <x:v>1</x:v>
      </x:c>
      <x:c r="Q456" s="37" t="str">
        <x:f>IF(P456=3,"Complete",IF(P456=2,"Two measures",IF(P456=1,"One measure","No numeric measure")))</x:f>
        <x:v>One measure</x:v>
      </x:c>
    </x:row>
    <x:row r="457" ht="30" customHeight="1">
      <x:c r="A457" s="17" t="str">
        <x:v>India</x:v>
      </x:c>
      <x:c r="B457" s="17" t="str">
        <x:v>IND</x:v>
      </x:c>
      <x:c r="C457" s="17" t="str">
        <x:v>IN</x:v>
      </x:c>
      <x:c r="D457" s="20" t="n">
        <x:v>2010</x:v>
      </x:c>
      <x:c r="E457" s="26" t="n">
        <x:v>1243481564</x:v>
      </x:c>
      <x:c r="F457" s="17" t="str">
        <x:v>S1</x:v>
      </x:c>
      <x:c r="G457" s="23" t="str">
        <x:v>https://population.un.org/wpp/assets/Excel%20Files/1_Indicator%20(Standard)/EXCEL_FILES/1_General/WPP2024_GEN_F01_DEMOGRAPHIC_INDICATORS_COMPACT.xlsx</x:v>
      </x:c>
      <x:c r="H457" s="26" t="n">
        <x:v>5601237</x:v>
      </x:c>
      <x:c r="I457" s="17" t="str">
        <x:v>S2</x:v>
      </x:c>
      <x:c r="J457" s="23" t="str">
        <x:v>https://www.un.org/development/desa/pd/sites/www.un.org.development.desa.pd/files/undesa_pd_2024_ims_stock_by_sex_and_destination.xlsx</x:v>
      </x:c>
      <x:c r="K457" s="26"/>
      <x:c r="L457" s="23"/>
      <x:c r="M457" s="17"/>
      <x:c r="N457" s="23"/>
      <x:c r="O457" s="23" t="str">
        <x:v>Illegal/irregular migration blank: no selected authoritative country-year estimate; blank is not zero.</x:v>
      </x:c>
      <x:c r="P457" s="36" t="n">
        <x:f>COUNT(E457,H457,K457)</x:f>
        <x:v>2</x:v>
      </x:c>
      <x:c r="Q457" s="37" t="str">
        <x:f>IF(P457=3,"Complete",IF(P457=2,"Two measures",IF(P457=1,"One measure","No numeric measure")))</x:f>
        <x:v>Two measures</x:v>
      </x:c>
    </x:row>
    <x:row r="458" ht="30" customHeight="1">
      <x:c r="A458" s="17" t="str">
        <x:v>India</x:v>
      </x:c>
      <x:c r="B458" s="17" t="str">
        <x:v>IND</x:v>
      </x:c>
      <x:c r="C458" s="17" t="str">
        <x:v>IN</x:v>
      </x:c>
      <x:c r="D458" s="20" t="n">
        <x:v>2011</x:v>
      </x:c>
      <x:c r="E458" s="26" t="n">
        <x:v>1261224954</x:v>
      </x:c>
      <x:c r="F458" s="17" t="str">
        <x:v>S1</x:v>
      </x:c>
      <x:c r="G458" s="23" t="str">
        <x:v>https://population.un.org/wpp/assets/Excel%20Files/1_Indicator%20(Standard)/EXCEL_FILES/1_General/WPP2024_GEN_F01_DEMOGRAPHIC_INDICATORS_COMPACT.xlsx</x:v>
      </x:c>
      <x:c r="H458" s="26"/>
      <x:c r="I458" s="17"/>
      <x:c r="J458" s="23"/>
      <x:c r="K458" s="26"/>
      <x:c r="L458" s="23"/>
      <x:c r="M458" s="17"/>
      <x:c r="N458" s="23"/>
      <x:c r="O458" s="23" t="str">
        <x:v>Immigrant stock blank: UN DESA benchmark file reports 2010/2015/2020 only; no interpolation used. Illegal/irregular migration blank: no selected authoritative country-year estimate; blank is not zero.</x:v>
      </x:c>
      <x:c r="P458" s="36" t="n">
        <x:f>COUNT(E458,H458,K458)</x:f>
        <x:v>1</x:v>
      </x:c>
      <x:c r="Q458" s="37" t="str">
        <x:f>IF(P458=3,"Complete",IF(P458=2,"Two measures",IF(P458=1,"One measure","No numeric measure")))</x:f>
        <x:v>One measure</x:v>
      </x:c>
    </x:row>
    <x:row r="459" ht="30" customHeight="1">
      <x:c r="A459" s="17" t="str">
        <x:v>India</x:v>
      </x:c>
      <x:c r="B459" s="17" t="str">
        <x:v>IND</x:v>
      </x:c>
      <x:c r="C459" s="17" t="str">
        <x:v>IN</x:v>
      </x:c>
      <x:c r="D459" s="20" t="n">
        <x:v>2012</x:v>
      </x:c>
      <x:c r="E459" s="26" t="n">
        <x:v>1278674502</x:v>
      </x:c>
      <x:c r="F459" s="17" t="str">
        <x:v>S1</x:v>
      </x:c>
      <x:c r="G459" s="23" t="str">
        <x:v>https://population.un.org/wpp/assets/Excel%20Files/1_Indicator%20(Standard)/EXCEL_FILES/1_General/WPP2024_GEN_F01_DEMOGRAPHIC_INDICATORS_COMPACT.xlsx</x:v>
      </x:c>
      <x:c r="H459" s="26"/>
      <x:c r="I459" s="17"/>
      <x:c r="J459" s="23"/>
      <x:c r="K459" s="26"/>
      <x:c r="L459" s="23"/>
      <x:c r="M459" s="17"/>
      <x:c r="N459" s="23"/>
      <x:c r="O459" s="23" t="str">
        <x:v>Immigrant stock blank: UN DESA benchmark file reports 2010/2015/2020 only; no interpolation used. Illegal/irregular migration blank: no selected authoritative country-year estimate; blank is not zero.</x:v>
      </x:c>
      <x:c r="P459" s="36" t="n">
        <x:f>COUNT(E459,H459,K459)</x:f>
        <x:v>1</x:v>
      </x:c>
      <x:c r="Q459" s="37" t="str">
        <x:f>IF(P459=3,"Complete",IF(P459=2,"Two measures",IF(P459=1,"One measure","No numeric measure")))</x:f>
        <x:v>One measure</x:v>
      </x:c>
    </x:row>
    <x:row r="460" ht="30" customHeight="1">
      <x:c r="A460" s="17" t="str">
        <x:v>India</x:v>
      </x:c>
      <x:c r="B460" s="17" t="str">
        <x:v>IND</x:v>
      </x:c>
      <x:c r="C460" s="17" t="str">
        <x:v>IN</x:v>
      </x:c>
      <x:c r="D460" s="20" t="n">
        <x:v>2013</x:v>
      </x:c>
      <x:c r="E460" s="26" t="n">
        <x:v>1295829511</x:v>
      </x:c>
      <x:c r="F460" s="17" t="str">
        <x:v>S1</x:v>
      </x:c>
      <x:c r="G460" s="23" t="str">
        <x:v>https://population.un.org/wpp/assets/Excel%20Files/1_Indicator%20(Standard)/EXCEL_FILES/1_General/WPP2024_GEN_F01_DEMOGRAPHIC_INDICATORS_COMPACT.xlsx</x:v>
      </x:c>
      <x:c r="H460" s="26"/>
      <x:c r="I460" s="17"/>
      <x:c r="J460" s="23"/>
      <x:c r="K460" s="26"/>
      <x:c r="L460" s="23"/>
      <x:c r="M460" s="17"/>
      <x:c r="N460" s="23"/>
      <x:c r="O460" s="23" t="str">
        <x:v>Immigrant stock blank: UN DESA benchmark file reports 2010/2015/2020 only; no interpolation used. Illegal/irregular migration blank: no selected authoritative country-year estimate; blank is not zero.</x:v>
      </x:c>
      <x:c r="P460" s="36" t="n">
        <x:f>COUNT(E460,H460,K460)</x:f>
        <x:v>1</x:v>
      </x:c>
      <x:c r="Q460" s="37" t="str">
        <x:f>IF(P460=3,"Complete",IF(P460=2,"Two measures",IF(P460=1,"One measure","No numeric measure")))</x:f>
        <x:v>One measure</x:v>
      </x:c>
    </x:row>
    <x:row r="461" ht="30" customHeight="1">
      <x:c r="A461" s="17" t="str">
        <x:v>India</x:v>
      </x:c>
      <x:c r="B461" s="17" t="str">
        <x:v>IND</x:v>
      </x:c>
      <x:c r="C461" s="17" t="str">
        <x:v>IN</x:v>
      </x:c>
      <x:c r="D461" s="20" t="n">
        <x:v>2014</x:v>
      </x:c>
      <x:c r="E461" s="26" t="n">
        <x:v>1312277191</x:v>
      </x:c>
      <x:c r="F461" s="17" t="str">
        <x:v>S1</x:v>
      </x:c>
      <x:c r="G461" s="23" t="str">
        <x:v>https://population.un.org/wpp/assets/Excel%20Files/1_Indicator%20(Standard)/EXCEL_FILES/1_General/WPP2024_GEN_F01_DEMOGRAPHIC_INDICATORS_COMPACT.xlsx</x:v>
      </x:c>
      <x:c r="H461" s="26"/>
      <x:c r="I461" s="17"/>
      <x:c r="J461" s="23"/>
      <x:c r="K461" s="26"/>
      <x:c r="L461" s="23"/>
      <x:c r="M461" s="17"/>
      <x:c r="N461" s="23"/>
      <x:c r="O461" s="23" t="str">
        <x:v>Immigrant stock blank: UN DESA benchmark file reports 2010/2015/2020 only; no interpolation used. Illegal/irregular migration blank: no selected authoritative country-year estimate; blank is not zero.</x:v>
      </x:c>
      <x:c r="P461" s="36" t="n">
        <x:f>COUNT(E461,H461,K461)</x:f>
        <x:v>1</x:v>
      </x:c>
      <x:c r="Q461" s="37" t="str">
        <x:f>IF(P461=3,"Complete",IF(P461=2,"Two measures",IF(P461=1,"One measure","No numeric measure")))</x:f>
        <x:v>One measure</x:v>
      </x:c>
    </x:row>
    <x:row r="462" ht="30" customHeight="1">
      <x:c r="A462" s="17" t="str">
        <x:v>India</x:v>
      </x:c>
      <x:c r="B462" s="17" t="str">
        <x:v>IND</x:v>
      </x:c>
      <x:c r="C462" s="17" t="str">
        <x:v>IN</x:v>
      </x:c>
      <x:c r="D462" s="20" t="n">
        <x:v>2015</x:v>
      </x:c>
      <x:c r="E462" s="26" t="n">
        <x:v>1328024498</x:v>
      </x:c>
      <x:c r="F462" s="17" t="str">
        <x:v>S1</x:v>
      </x:c>
      <x:c r="G462" s="23" t="str">
        <x:v>https://population.un.org/wpp/assets/Excel%20Files/1_Indicator%20(Standard)/EXCEL_FILES/1_General/WPP2024_GEN_F01_DEMOGRAPHIC_INDICATORS_COMPACT.xlsx</x:v>
      </x:c>
      <x:c r="H462" s="26" t="n">
        <x:v>5252296</x:v>
      </x:c>
      <x:c r="I462" s="17" t="str">
        <x:v>S2</x:v>
      </x:c>
      <x:c r="J462" s="23" t="str">
        <x:v>https://www.un.org/development/desa/pd/sites/www.un.org.development.desa.pd/files/undesa_pd_2024_ims_stock_by_sex_and_destination.xlsx</x:v>
      </x:c>
      <x:c r="K462" s="26"/>
      <x:c r="L462" s="23"/>
      <x:c r="M462" s="17"/>
      <x:c r="N462" s="23"/>
      <x:c r="O462" s="23" t="str">
        <x:v>Illegal/irregular migration blank: no selected authoritative country-year estimate; blank is not zero.</x:v>
      </x:c>
      <x:c r="P462" s="36" t="n">
        <x:f>COUNT(E462,H462,K462)</x:f>
        <x:v>2</x:v>
      </x:c>
      <x:c r="Q462" s="37" t="str">
        <x:f>IF(P462=3,"Complete",IF(P462=2,"Two measures",IF(P462=1,"One measure","No numeric measure")))</x:f>
        <x:v>Two measures</x:v>
      </x:c>
    </x:row>
    <x:row r="463" ht="30" customHeight="1">
      <x:c r="A463" s="17" t="str">
        <x:v>India</x:v>
      </x:c>
      <x:c r="B463" s="17" t="str">
        <x:v>IND</x:v>
      </x:c>
      <x:c r="C463" s="17" t="str">
        <x:v>IN</x:v>
      </x:c>
      <x:c r="D463" s="20" t="n">
        <x:v>2016</x:v>
      </x:c>
      <x:c r="E463" s="26" t="n">
        <x:v>1343944296</x:v>
      </x:c>
      <x:c r="F463" s="17" t="str">
        <x:v>S1</x:v>
      </x:c>
      <x:c r="G463" s="23" t="str">
        <x:v>https://population.un.org/wpp/assets/Excel%20Files/1_Indicator%20(Standard)/EXCEL_FILES/1_General/WPP2024_GEN_F01_DEMOGRAPHIC_INDICATORS_COMPACT.xlsx</x:v>
      </x:c>
      <x:c r="H463" s="26"/>
      <x:c r="I463" s="17"/>
      <x:c r="J463" s="23"/>
      <x:c r="K463" s="26"/>
      <x:c r="L463" s="23"/>
      <x:c r="M463" s="17"/>
      <x:c r="N463" s="23"/>
      <x:c r="O463" s="23" t="str">
        <x:v>Immigrant stock blank: UN DESA benchmark file reports 2010/2015/2020 only; no interpolation used. Illegal/irregular migration blank: no selected authoritative country-year estimate; blank is not zero.</x:v>
      </x:c>
      <x:c r="P463" s="36" t="n">
        <x:f>COUNT(E463,H463,K463)</x:f>
        <x:v>1</x:v>
      </x:c>
      <x:c r="Q463" s="37" t="str">
        <x:f>IF(P463=3,"Complete",IF(P463=2,"Two measures",IF(P463=1,"One measure","No numeric measure")))</x:f>
        <x:v>One measure</x:v>
      </x:c>
    </x:row>
    <x:row r="464" ht="30" customHeight="1">
      <x:c r="A464" s="17" t="str">
        <x:v>India</x:v>
      </x:c>
      <x:c r="B464" s="17" t="str">
        <x:v>IND</x:v>
      </x:c>
      <x:c r="C464" s="17" t="str">
        <x:v>IN</x:v>
      </x:c>
      <x:c r="D464" s="20" t="n">
        <x:v>2017</x:v>
      </x:c>
      <x:c r="E464" s="26" t="n">
        <x:v>1359657400</x:v>
      </x:c>
      <x:c r="F464" s="17" t="str">
        <x:v>S1</x:v>
      </x:c>
      <x:c r="G464" s="23" t="str">
        <x:v>https://population.un.org/wpp/assets/Excel%20Files/1_Indicator%20(Standard)/EXCEL_FILES/1_General/WPP2024_GEN_F01_DEMOGRAPHIC_INDICATORS_COMPACT.xlsx</x:v>
      </x:c>
      <x:c r="H464" s="26"/>
      <x:c r="I464" s="17"/>
      <x:c r="J464" s="23"/>
      <x:c r="K464" s="26"/>
      <x:c r="L464" s="23"/>
      <x:c r="M464" s="17"/>
      <x:c r="N464" s="23"/>
      <x:c r="O464" s="23" t="str">
        <x:v>Immigrant stock blank: UN DESA benchmark file reports 2010/2015/2020 only; no interpolation used. Illegal/irregular migration blank: no selected authoritative country-year estimate; blank is not zero.</x:v>
      </x:c>
      <x:c r="P464" s="36" t="n">
        <x:f>COUNT(E464,H464,K464)</x:f>
        <x:v>1</x:v>
      </x:c>
      <x:c r="Q464" s="37" t="str">
        <x:f>IF(P464=3,"Complete",IF(P464=2,"Two measures",IF(P464=1,"One measure","No numeric measure")))</x:f>
        <x:v>One measure</x:v>
      </x:c>
    </x:row>
    <x:row r="465" ht="30" customHeight="1">
      <x:c r="A465" s="17" t="str">
        <x:v>India</x:v>
      </x:c>
      <x:c r="B465" s="17" t="str">
        <x:v>IND</x:v>
      </x:c>
      <x:c r="C465" s="17" t="str">
        <x:v>IN</x:v>
      </x:c>
      <x:c r="D465" s="20" t="n">
        <x:v>2018</x:v>
      </x:c>
      <x:c r="E465" s="26" t="n">
        <x:v>1374659064</x:v>
      </x:c>
      <x:c r="F465" s="17" t="str">
        <x:v>S1</x:v>
      </x:c>
      <x:c r="G465" s="23" t="str">
        <x:v>https://population.un.org/wpp/assets/Excel%20Files/1_Indicator%20(Standard)/EXCEL_FILES/1_General/WPP2024_GEN_F01_DEMOGRAPHIC_INDICATORS_COMPACT.xlsx</x:v>
      </x:c>
      <x:c r="H465" s="26"/>
      <x:c r="I465" s="17"/>
      <x:c r="J465" s="23"/>
      <x:c r="K465" s="26"/>
      <x:c r="L465" s="23"/>
      <x:c r="M465" s="17"/>
      <x:c r="N465" s="23"/>
      <x:c r="O465" s="23" t="str">
        <x:v>Immigrant stock blank: UN DESA benchmark file reports 2010/2015/2020 only; no interpolation used. Illegal/irregular migration blank: no selected authoritative country-year estimate; blank is not zero.</x:v>
      </x:c>
      <x:c r="P465" s="36" t="n">
        <x:f>COUNT(E465,H465,K465)</x:f>
        <x:v>1</x:v>
      </x:c>
      <x:c r="Q465" s="37" t="str">
        <x:f>IF(P465=3,"Complete",IF(P465=2,"Two measures",IF(P465=1,"One measure","No numeric measure")))</x:f>
        <x:v>One measure</x:v>
      </x:c>
    </x:row>
    <x:row r="466" ht="30" customHeight="1">
      <x:c r="A466" s="17" t="str">
        <x:v>India</x:v>
      </x:c>
      <x:c r="B466" s="17" t="str">
        <x:v>IND</x:v>
      </x:c>
      <x:c r="C466" s="17" t="str">
        <x:v>IN</x:v>
      </x:c>
      <x:c r="D466" s="20" t="n">
        <x:v>2019</x:v>
      </x:c>
      <x:c r="E466" s="26" t="n">
        <x:v>1389030312</x:v>
      </x:c>
      <x:c r="F466" s="17" t="str">
        <x:v>S1</x:v>
      </x:c>
      <x:c r="G466" s="23" t="str">
        <x:v>https://population.un.org/wpp/assets/Excel%20Files/1_Indicator%20(Standard)/EXCEL_FILES/1_General/WPP2024_GEN_F01_DEMOGRAPHIC_INDICATORS_COMPACT.xlsx</x:v>
      </x:c>
      <x:c r="H466" s="26"/>
      <x:c r="I466" s="17"/>
      <x:c r="J466" s="23"/>
      <x:c r="K466" s="26"/>
      <x:c r="L466" s="23"/>
      <x:c r="M466" s="17"/>
      <x:c r="N466" s="23"/>
      <x:c r="O466" s="23" t="str">
        <x:v>Immigrant stock blank: UN DESA benchmark file reports 2010/2015/2020 only; no interpolation used. Illegal/irregular migration blank: no selected authoritative country-year estimate; blank is not zero.</x:v>
      </x:c>
      <x:c r="P466" s="36" t="n">
        <x:f>COUNT(E466,H466,K466)</x:f>
        <x:v>1</x:v>
      </x:c>
      <x:c r="Q466" s="37" t="str">
        <x:f>IF(P466=3,"Complete",IF(P466=2,"Two measures",IF(P466=1,"One measure","No numeric measure")))</x:f>
        <x:v>One measure</x:v>
      </x:c>
    </x:row>
    <x:row r="467" ht="30" customHeight="1">
      <x:c r="A467" s="17" t="str">
        <x:v>India</x:v>
      </x:c>
      <x:c r="B467" s="17" t="str">
        <x:v>IND</x:v>
      </x:c>
      <x:c r="C467" s="17" t="str">
        <x:v>IN</x:v>
      </x:c>
      <x:c r="D467" s="20" t="n">
        <x:v>2020</x:v>
      </x:c>
      <x:c r="E467" s="26" t="n">
        <x:v>1402617695</x:v>
      </x:c>
      <x:c r="F467" s="17" t="str">
        <x:v>S1</x:v>
      </x:c>
      <x:c r="G467" s="23" t="str">
        <x:v>https://population.un.org/wpp/assets/Excel%20Files/1_Indicator%20(Standard)/EXCEL_FILES/1_General/WPP2024_GEN_F01_DEMOGRAPHIC_INDICATORS_COMPACT.xlsx</x:v>
      </x:c>
      <x:c r="H467" s="26" t="n">
        <x:v>4929816</x:v>
      </x:c>
      <x:c r="I467" s="17" t="str">
        <x:v>S2</x:v>
      </x:c>
      <x:c r="J467" s="23" t="str">
        <x:v>https://www.un.org/development/desa/pd/sites/www.un.org.development.desa.pd/files/undesa_pd_2024_ims_stock_by_sex_and_destination.xlsx</x:v>
      </x:c>
      <x:c r="K467" s="26"/>
      <x:c r="L467" s="23"/>
      <x:c r="M467" s="17"/>
      <x:c r="N467" s="23"/>
      <x:c r="O467" s="23" t="str">
        <x:v>Illegal/irregular migration blank: no selected authoritative country-year estimate; blank is not zero.</x:v>
      </x:c>
      <x:c r="P467" s="36" t="n">
        <x:f>COUNT(E467,H467,K467)</x:f>
        <x:v>2</x:v>
      </x:c>
      <x:c r="Q467" s="37" t="str">
        <x:f>IF(P467=3,"Complete",IF(P467=2,"Two measures",IF(P467=1,"One measure","No numeric measure")))</x:f>
        <x:v>Two measures</x:v>
      </x:c>
    </x:row>
    <x:row r="468" ht="30" customHeight="1">
      <x:c r="A468" s="17" t="str">
        <x:v>India</x:v>
      </x:c>
      <x:c r="B468" s="17" t="str">
        <x:v>IND</x:v>
      </x:c>
      <x:c r="C468" s="17" t="str">
        <x:v>IN</x:v>
      </x:c>
      <x:c r="D468" s="20" t="n">
        <x:v>2021</x:v>
      </x:c>
      <x:c r="E468" s="26" t="n">
        <x:v>1414203896</x:v>
      </x:c>
      <x:c r="F468" s="17" t="str">
        <x:v>S1</x:v>
      </x:c>
      <x:c r="G468" s="23" t="str">
        <x:v>https://population.un.org/wpp/assets/Excel%20Files/1_Indicator%20(Standard)/EXCEL_FILES/1_General/WPP2024_GEN_F01_DEMOGRAPHIC_INDICATORS_COMPACT.xlsx</x:v>
      </x:c>
      <x:c r="H468" s="26"/>
      <x:c r="I468" s="17"/>
      <x:c r="J468" s="23"/>
      <x:c r="K468" s="26"/>
      <x:c r="L468" s="23"/>
      <x:c r="M468" s="17"/>
      <x:c r="N468" s="23"/>
      <x:c r="O468" s="23" t="str">
        <x:v>Immigrant stock blank: UN DESA benchmark file reports 2010/2015/2020 only; no interpolation used. Illegal/irregular migration blank: no selected authoritative country-year estimate; blank is not zero.</x:v>
      </x:c>
      <x:c r="P468" s="36" t="n">
        <x:f>COUNT(E468,H468,K468)</x:f>
        <x:v>1</x:v>
      </x:c>
      <x:c r="Q468" s="37" t="str">
        <x:f>IF(P468=3,"Complete",IF(P468=2,"Two measures",IF(P468=1,"One measure","No numeric measure")))</x:f>
        <x:v>One measure</x:v>
      </x:c>
    </x:row>
    <x:row r="469" ht="30" customHeight="1">
      <x:c r="A469" s="17" t="str">
        <x:v>India</x:v>
      </x:c>
      <x:c r="B469" s="17" t="str">
        <x:v>IND</x:v>
      </x:c>
      <x:c r="C469" s="17" t="str">
        <x:v>IN</x:v>
      </x:c>
      <x:c r="D469" s="20" t="n">
        <x:v>2022</x:v>
      </x:c>
      <x:c r="E469" s="26" t="n">
        <x:v>1425423212</x:v>
      </x:c>
      <x:c r="F469" s="17" t="str">
        <x:v>S1</x:v>
      </x:c>
      <x:c r="G469" s="23" t="str">
        <x:v>https://population.un.org/wpp/assets/Excel%20Files/1_Indicator%20(Standard)/EXCEL_FILES/1_General/WPP2024_GEN_F01_DEMOGRAPHIC_INDICATORS_COMPACT.xlsx</x:v>
      </x:c>
      <x:c r="H469" s="26"/>
      <x:c r="I469" s="17"/>
      <x:c r="J469" s="23"/>
      <x:c r="K469" s="26"/>
      <x:c r="L469" s="23"/>
      <x:c r="M469" s="17"/>
      <x:c r="N469" s="23"/>
      <x:c r="O469" s="23" t="str">
        <x:v>Immigrant stock blank: UN DESA benchmark file reports 2010/2015/2020 only; no interpolation used. Illegal/irregular migration blank: no selected authoritative country-year estimate; blank is not zero.</x:v>
      </x:c>
      <x:c r="P469" s="36" t="n">
        <x:f>COUNT(E469,H469,K469)</x:f>
        <x:v>1</x:v>
      </x:c>
      <x:c r="Q469" s="37" t="str">
        <x:f>IF(P469=3,"Complete",IF(P469=2,"Two measures",IF(P469=1,"One measure","No numeric measure")))</x:f>
        <x:v>One measure</x:v>
      </x:c>
    </x:row>
    <x:row r="470" ht="30" customHeight="1">
      <x:c r="A470" s="17" t="str">
        <x:v>Mexico</x:v>
      </x:c>
      <x:c r="B470" s="17" t="str">
        <x:v>MEX</x:v>
      </x:c>
      <x:c r="C470" s="17" t="str">
        <x:v>MX</x:v>
      </x:c>
      <x:c r="D470" s="20" t="n">
        <x:v>2010</x:v>
      </x:c>
      <x:c r="E470" s="26" t="n">
        <x:v>113623895</x:v>
      </x:c>
      <x:c r="F470" s="17" t="str">
        <x:v>S1</x:v>
      </x:c>
      <x:c r="G470" s="23" t="str">
        <x:v>https://population.un.org/wpp/assets/Excel%20Files/1_Indicator%20(Standard)/EXCEL_FILES/1_General/WPP2024_GEN_F01_DEMOGRAPHIC_INDICATORS_COMPACT.xlsx</x:v>
      </x:c>
      <x:c r="H470" s="26" t="n">
        <x:v>957593</x:v>
      </x:c>
      <x:c r="I470" s="17" t="str">
        <x:v>S2</x:v>
      </x:c>
      <x:c r="J470" s="23" t="str">
        <x:v>https://www.un.org/development/desa/pd/sites/www.un.org.development.desa.pd/files/undesa_pd_2024_ims_stock_by_sex_and_destination.xlsx</x:v>
      </x:c>
      <x:c r="K470" s="26"/>
      <x:c r="L470" s="23"/>
      <x:c r="M470" s="17"/>
      <x:c r="N470" s="23"/>
      <x:c r="O470" s="23" t="str">
        <x:v>Illegal/irregular migration blank: no selected authoritative country-year estimate; blank is not zero.</x:v>
      </x:c>
      <x:c r="P470" s="36" t="n">
        <x:f>COUNT(E470,H470,K470)</x:f>
        <x:v>2</x:v>
      </x:c>
      <x:c r="Q470" s="37" t="str">
        <x:f>IF(P470=3,"Complete",IF(P470=2,"Two measures",IF(P470=1,"One measure","No numeric measure")))</x:f>
        <x:v>Two measures</x:v>
      </x:c>
    </x:row>
    <x:row r="471" ht="30" customHeight="1">
      <x:c r="A471" s="17" t="str">
        <x:v>Mexico</x:v>
      </x:c>
      <x:c r="B471" s="17" t="str">
        <x:v>MEX</x:v>
      </x:c>
      <x:c r="C471" s="17" t="str">
        <x:v>MX</x:v>
      </x:c>
      <x:c r="D471" s="20" t="n">
        <x:v>2011</x:v>
      </x:c>
      <x:c r="E471" s="26" t="n">
        <x:v>115243504</x:v>
      </x:c>
      <x:c r="F471" s="17" t="str">
        <x:v>S1</x:v>
      </x:c>
      <x:c r="G471" s="23" t="str">
        <x:v>https://population.un.org/wpp/assets/Excel%20Files/1_Indicator%20(Standard)/EXCEL_FILES/1_General/WPP2024_GEN_F01_DEMOGRAPHIC_INDICATORS_COMPACT.xlsx</x:v>
      </x:c>
      <x:c r="H471" s="26"/>
      <x:c r="I471" s="17"/>
      <x:c r="J471" s="23"/>
      <x:c r="K471" s="26"/>
      <x:c r="L471" s="23"/>
      <x:c r="M471" s="17"/>
      <x:c r="N471" s="23"/>
      <x:c r="O471" s="23" t="str">
        <x:v>Immigrant stock blank: UN DESA benchmark file reports 2010/2015/2020 only; no interpolation used. Illegal/irregular migration blank: no selected authoritative country-year estimate; blank is not zero.</x:v>
      </x:c>
      <x:c r="P471" s="36" t="n">
        <x:f>COUNT(E471,H471,K471)</x:f>
        <x:v>1</x:v>
      </x:c>
      <x:c r="Q471" s="37" t="str">
        <x:f>IF(P471=3,"Complete",IF(P471=2,"Two measures",IF(P471=1,"One measure","No numeric measure")))</x:f>
        <x:v>One measure</x:v>
      </x:c>
    </x:row>
    <x:row r="472" ht="30" customHeight="1">
      <x:c r="A472" s="17" t="str">
        <x:v>Mexico</x:v>
      </x:c>
      <x:c r="B472" s="17" t="str">
        <x:v>MEX</x:v>
      </x:c>
      <x:c r="C472" s="17" t="str">
        <x:v>MX</x:v>
      </x:c>
      <x:c r="D472" s="20" t="n">
        <x:v>2012</x:v>
      </x:c>
      <x:c r="E472" s="26" t="n">
        <x:v>116818208</x:v>
      </x:c>
      <x:c r="F472" s="17" t="str">
        <x:v>S1</x:v>
      </x:c>
      <x:c r="G472" s="23" t="str">
        <x:v>https://population.un.org/wpp/assets/Excel%20Files/1_Indicator%20(Standard)/EXCEL_FILES/1_General/WPP2024_GEN_F01_DEMOGRAPHIC_INDICATORS_COMPACT.xlsx</x:v>
      </x:c>
      <x:c r="H472" s="26"/>
      <x:c r="I472" s="17"/>
      <x:c r="J472" s="23"/>
      <x:c r="K472" s="26"/>
      <x:c r="L472" s="23"/>
      <x:c r="M472" s="17"/>
      <x:c r="N472" s="23"/>
      <x:c r="O472" s="23" t="str">
        <x:v>Immigrant stock blank: UN DESA benchmark file reports 2010/2015/2020 only; no interpolation used. Illegal/irregular migration blank: no selected authoritative country-year estimate; blank is not zero.</x:v>
      </x:c>
      <x:c r="P472" s="36" t="n">
        <x:f>COUNT(E472,H472,K472)</x:f>
        <x:v>1</x:v>
      </x:c>
      <x:c r="Q472" s="37" t="str">
        <x:f>IF(P472=3,"Complete",IF(P472=2,"Two measures",IF(P472=1,"One measure","No numeric measure")))</x:f>
        <x:v>One measure</x:v>
      </x:c>
    </x:row>
    <x:row r="473" ht="30" customHeight="1">
      <x:c r="A473" s="17" t="str">
        <x:v>Mexico</x:v>
      </x:c>
      <x:c r="B473" s="17" t="str">
        <x:v>MEX</x:v>
      </x:c>
      <x:c r="C473" s="17" t="str">
        <x:v>MX</x:v>
      </x:c>
      <x:c r="D473" s="20" t="n">
        <x:v>2013</x:v>
      </x:c>
      <x:c r="E473" s="26" t="n">
        <x:v>118343573</x:v>
      </x:c>
      <x:c r="F473" s="17" t="str">
        <x:v>S1</x:v>
      </x:c>
      <x:c r="G473" s="23" t="str">
        <x:v>https://population.un.org/wpp/assets/Excel%20Files/1_Indicator%20(Standard)/EXCEL_FILES/1_General/WPP2024_GEN_F01_DEMOGRAPHIC_INDICATORS_COMPACT.xlsx</x:v>
      </x:c>
      <x:c r="H473" s="26"/>
      <x:c r="I473" s="17"/>
      <x:c r="J473" s="23"/>
      <x:c r="K473" s="26"/>
      <x:c r="L473" s="23"/>
      <x:c r="M473" s="17"/>
      <x:c r="N473" s="23"/>
      <x:c r="O473" s="23" t="str">
        <x:v>Immigrant stock blank: UN DESA benchmark file reports 2010/2015/2020 only; no interpolation used. Illegal/irregular migration blank: no selected authoritative country-year estimate; blank is not zero.</x:v>
      </x:c>
      <x:c r="P473" s="36" t="n">
        <x:f>COUNT(E473,H473,K473)</x:f>
        <x:v>1</x:v>
      </x:c>
      <x:c r="Q473" s="37" t="str">
        <x:f>IF(P473=3,"Complete",IF(P473=2,"Two measures",IF(P473=1,"One measure","No numeric measure")))</x:f>
        <x:v>One measure</x:v>
      </x:c>
    </x:row>
    <x:row r="474" ht="30" customHeight="1">
      <x:c r="A474" s="17" t="str">
        <x:v>Mexico</x:v>
      </x:c>
      <x:c r="B474" s="17" t="str">
        <x:v>MEX</x:v>
      </x:c>
      <x:c r="C474" s="17" t="str">
        <x:v>MX</x:v>
      </x:c>
      <x:c r="D474" s="20" t="n">
        <x:v>2014</x:v>
      </x:c>
      <x:c r="E474" s="26" t="n">
        <x:v>119784261</x:v>
      </x:c>
      <x:c r="F474" s="17" t="str">
        <x:v>S1</x:v>
      </x:c>
      <x:c r="G474" s="23" t="str">
        <x:v>https://population.un.org/wpp/assets/Excel%20Files/1_Indicator%20(Standard)/EXCEL_FILES/1_General/WPP2024_GEN_F01_DEMOGRAPHIC_INDICATORS_COMPACT.xlsx</x:v>
      </x:c>
      <x:c r="H474" s="26"/>
      <x:c r="I474" s="17"/>
      <x:c r="J474" s="23"/>
      <x:c r="K474" s="26"/>
      <x:c r="L474" s="23"/>
      <x:c r="M474" s="17"/>
      <x:c r="N474" s="23"/>
      <x:c r="O474" s="23" t="str">
        <x:v>Immigrant stock blank: UN DESA benchmark file reports 2010/2015/2020 only; no interpolation used. Illegal/irregular migration blank: no selected authoritative country-year estimate; blank is not zero.</x:v>
      </x:c>
      <x:c r="P474" s="36" t="n">
        <x:f>COUNT(E474,H474,K474)</x:f>
        <x:v>1</x:v>
      </x:c>
      <x:c r="Q474" s="37" t="str">
        <x:f>IF(P474=3,"Complete",IF(P474=2,"Two measures",IF(P474=1,"One measure","No numeric measure")))</x:f>
        <x:v>One measure</x:v>
      </x:c>
    </x:row>
    <x:row r="475" ht="30" customHeight="1">
      <x:c r="A475" s="17" t="str">
        <x:v>Mexico</x:v>
      </x:c>
      <x:c r="B475" s="17" t="str">
        <x:v>MEX</x:v>
      </x:c>
      <x:c r="C475" s="17" t="str">
        <x:v>MX</x:v>
      </x:c>
      <x:c r="D475" s="20" t="n">
        <x:v>2015</x:v>
      </x:c>
      <x:c r="E475" s="26" t="n">
        <x:v>121072306</x:v>
      </x:c>
      <x:c r="F475" s="17" t="str">
        <x:v>S1</x:v>
      </x:c>
      <x:c r="G475" s="23" t="str">
        <x:v>https://population.un.org/wpp/assets/Excel%20Files/1_Indicator%20(Standard)/EXCEL_FILES/1_General/WPP2024_GEN_F01_DEMOGRAPHIC_INDICATORS_COMPACT.xlsx</x:v>
      </x:c>
      <x:c r="H475" s="26" t="n">
        <x:v>1088731</x:v>
      </x:c>
      <x:c r="I475" s="17" t="str">
        <x:v>S2</x:v>
      </x:c>
      <x:c r="J475" s="23" t="str">
        <x:v>https://www.un.org/development/desa/pd/sites/www.un.org.development.desa.pd/files/undesa_pd_2024_ims_stock_by_sex_and_destination.xlsx</x:v>
      </x:c>
      <x:c r="K475" s="26"/>
      <x:c r="L475" s="23"/>
      <x:c r="M475" s="17"/>
      <x:c r="N475" s="23"/>
      <x:c r="O475" s="23" t="str">
        <x:v>Illegal/irregular migration blank: no selected authoritative country-year estimate; blank is not zero.</x:v>
      </x:c>
      <x:c r="P475" s="36" t="n">
        <x:f>COUNT(E475,H475,K475)</x:f>
        <x:v>2</x:v>
      </x:c>
      <x:c r="Q475" s="37" t="str">
        <x:f>IF(P475=3,"Complete",IF(P475=2,"Two measures",IF(P475=1,"One measure","No numeric measure")))</x:f>
        <x:v>Two measures</x:v>
      </x:c>
    </x:row>
    <x:row r="476" ht="30" customHeight="1">
      <x:c r="A476" s="17" t="str">
        <x:v>Mexico</x:v>
      </x:c>
      <x:c r="B476" s="17" t="str">
        <x:v>MEX</x:v>
      </x:c>
      <x:c r="C476" s="17" t="str">
        <x:v>MX</x:v>
      </x:c>
      <x:c r="D476" s="20" t="n">
        <x:v>2016</x:v>
      </x:c>
      <x:c r="E476" s="26" t="n">
        <x:v>122251351</x:v>
      </x:c>
      <x:c r="F476" s="17" t="str">
        <x:v>S1</x:v>
      </x:c>
      <x:c r="G476" s="23" t="str">
        <x:v>https://population.un.org/wpp/assets/Excel%20Files/1_Indicator%20(Standard)/EXCEL_FILES/1_General/WPP2024_GEN_F01_DEMOGRAPHIC_INDICATORS_COMPACT.xlsx</x:v>
      </x:c>
      <x:c r="H476" s="26"/>
      <x:c r="I476" s="17"/>
      <x:c r="J476" s="23"/>
      <x:c r="K476" s="26"/>
      <x:c r="L476" s="23"/>
      <x:c r="M476" s="17"/>
      <x:c r="N476" s="23"/>
      <x:c r="O476" s="23" t="str">
        <x:v>Immigrant stock blank: UN DESA benchmark file reports 2010/2015/2020 only; no interpolation used. Illegal/irregular migration blank: no selected authoritative country-year estimate; blank is not zero.</x:v>
      </x:c>
      <x:c r="P476" s="36" t="n">
        <x:f>COUNT(E476,H476,K476)</x:f>
        <x:v>1</x:v>
      </x:c>
      <x:c r="Q476" s="37" t="str">
        <x:f>IF(P476=3,"Complete",IF(P476=2,"Two measures",IF(P476=1,"One measure","No numeric measure")))</x:f>
        <x:v>One measure</x:v>
      </x:c>
    </x:row>
    <x:row r="477" ht="30" customHeight="1">
      <x:c r="A477" s="17" t="str">
        <x:v>Mexico</x:v>
      </x:c>
      <x:c r="B477" s="17" t="str">
        <x:v>MEX</x:v>
      </x:c>
      <x:c r="C477" s="17" t="str">
        <x:v>MX</x:v>
      </x:c>
      <x:c r="D477" s="20" t="n">
        <x:v>2017</x:v>
      </x:c>
      <x:c r="E477" s="26" t="n">
        <x:v>123400057</x:v>
      </x:c>
      <x:c r="F477" s="17" t="str">
        <x:v>S1</x:v>
      </x:c>
      <x:c r="G477" s="23" t="str">
        <x:v>https://population.un.org/wpp/assets/Excel%20Files/1_Indicator%20(Standard)/EXCEL_FILES/1_General/WPP2024_GEN_F01_DEMOGRAPHIC_INDICATORS_COMPACT.xlsx</x:v>
      </x:c>
      <x:c r="H477" s="26"/>
      <x:c r="I477" s="17"/>
      <x:c r="J477" s="23"/>
      <x:c r="K477" s="26"/>
      <x:c r="L477" s="23"/>
      <x:c r="M477" s="17"/>
      <x:c r="N477" s="23"/>
      <x:c r="O477" s="23" t="str">
        <x:v>Immigrant stock blank: UN DESA benchmark file reports 2010/2015/2020 only; no interpolation used. Illegal/irregular migration blank: no selected authoritative country-year estimate; blank is not zero.</x:v>
      </x:c>
      <x:c r="P477" s="36" t="n">
        <x:f>COUNT(E477,H477,K477)</x:f>
        <x:v>1</x:v>
      </x:c>
      <x:c r="Q477" s="37" t="str">
        <x:f>IF(P477=3,"Complete",IF(P477=2,"Two measures",IF(P477=1,"One measure","No numeric measure")))</x:f>
        <x:v>One measure</x:v>
      </x:c>
    </x:row>
    <x:row r="478" ht="30" customHeight="1">
      <x:c r="A478" s="17" t="str">
        <x:v>Mexico</x:v>
      </x:c>
      <x:c r="B478" s="17" t="str">
        <x:v>MEX</x:v>
      </x:c>
      <x:c r="C478" s="17" t="str">
        <x:v>MX</x:v>
      </x:c>
      <x:c r="D478" s="20" t="n">
        <x:v>2018</x:v>
      </x:c>
      <x:c r="E478" s="26" t="n">
        <x:v>124573711</x:v>
      </x:c>
      <x:c r="F478" s="17" t="str">
        <x:v>S1</x:v>
      </x:c>
      <x:c r="G478" s="23" t="str">
        <x:v>https://population.un.org/wpp/assets/Excel%20Files/1_Indicator%20(Standard)/EXCEL_FILES/1_General/WPP2024_GEN_F01_DEMOGRAPHIC_INDICATORS_COMPACT.xlsx</x:v>
      </x:c>
      <x:c r="H478" s="26"/>
      <x:c r="I478" s="17"/>
      <x:c r="J478" s="23"/>
      <x:c r="K478" s="26"/>
      <x:c r="L478" s="23"/>
      <x:c r="M478" s="17"/>
      <x:c r="N478" s="23"/>
      <x:c r="O478" s="23" t="str">
        <x:v>Immigrant stock blank: UN DESA benchmark file reports 2010/2015/2020 only; no interpolation used. Illegal/irregular migration blank: no selected authoritative country-year estimate; blank is not zero.</x:v>
      </x:c>
      <x:c r="P478" s="36" t="n">
        <x:f>COUNT(E478,H478,K478)</x:f>
        <x:v>1</x:v>
      </x:c>
      <x:c r="Q478" s="37" t="str">
        <x:f>IF(P478=3,"Complete",IF(P478=2,"Two measures",IF(P478=1,"One measure","No numeric measure")))</x:f>
        <x:v>One measure</x:v>
      </x:c>
    </x:row>
    <x:row r="479" ht="30" customHeight="1">
      <x:c r="A479" s="17" t="str">
        <x:v>Mexico</x:v>
      </x:c>
      <x:c r="B479" s="17" t="str">
        <x:v>MEX</x:v>
      </x:c>
      <x:c r="C479" s="17" t="str">
        <x:v>MX</x:v>
      </x:c>
      <x:c r="D479" s="20" t="n">
        <x:v>2019</x:v>
      </x:c>
      <x:c r="E479" s="26" t="n">
        <x:v>125762982</x:v>
      </x:c>
      <x:c r="F479" s="17" t="str">
        <x:v>S1</x:v>
      </x:c>
      <x:c r="G479" s="23" t="str">
        <x:v>https://population.un.org/wpp/assets/Excel%20Files/1_Indicator%20(Standard)/EXCEL_FILES/1_General/WPP2024_GEN_F01_DEMOGRAPHIC_INDICATORS_COMPACT.xlsx</x:v>
      </x:c>
      <x:c r="H479" s="26"/>
      <x:c r="I479" s="17"/>
      <x:c r="J479" s="23"/>
      <x:c r="K479" s="26"/>
      <x:c r="L479" s="23"/>
      <x:c r="M479" s="17"/>
      <x:c r="N479" s="23"/>
      <x:c r="O479" s="23" t="str">
        <x:v>Immigrant stock blank: UN DESA benchmark file reports 2010/2015/2020 only; no interpolation used. Illegal/irregular migration blank: no selected authoritative country-year estimate; blank is not zero.</x:v>
      </x:c>
      <x:c r="P479" s="36" t="n">
        <x:f>COUNT(E479,H479,K479)</x:f>
        <x:v>1</x:v>
      </x:c>
      <x:c r="Q479" s="37" t="str">
        <x:f>IF(P479=3,"Complete",IF(P479=2,"Two measures",IF(P479=1,"One measure","No numeric measure")))</x:f>
        <x:v>One measure</x:v>
      </x:c>
    </x:row>
    <x:row r="480" ht="30" customHeight="1">
      <x:c r="A480" s="17" t="str">
        <x:v>Mexico</x:v>
      </x:c>
      <x:c r="B480" s="17" t="str">
        <x:v>MEX</x:v>
      </x:c>
      <x:c r="C480" s="17" t="str">
        <x:v>MX</x:v>
      </x:c>
      <x:c r="D480" s="20" t="n">
        <x:v>2020</x:v>
      </x:c>
      <x:c r="E480" s="26" t="n">
        <x:v>126799054</x:v>
      </x:c>
      <x:c r="F480" s="17" t="str">
        <x:v>S1</x:v>
      </x:c>
      <x:c r="G480" s="23" t="str">
        <x:v>https://population.un.org/wpp/assets/Excel%20Files/1_Indicator%20(Standard)/EXCEL_FILES/1_General/WPP2024_GEN_F01_DEMOGRAPHIC_INDICATORS_COMPACT.xlsx</x:v>
      </x:c>
      <x:c r="H480" s="26" t="n">
        <x:v>1335154</x:v>
      </x:c>
      <x:c r="I480" s="17" t="str">
        <x:v>S2</x:v>
      </x:c>
      <x:c r="J480" s="23" t="str">
        <x:v>https://www.un.org/development/desa/pd/sites/www.un.org.development.desa.pd/files/undesa_pd_2024_ims_stock_by_sex_and_destination.xlsx</x:v>
      </x:c>
      <x:c r="K480" s="26"/>
      <x:c r="L480" s="23"/>
      <x:c r="M480" s="17"/>
      <x:c r="N480" s="23"/>
      <x:c r="O480" s="23" t="str">
        <x:v>Illegal/irregular migration blank: no selected authoritative country-year estimate; blank is not zero.</x:v>
      </x:c>
      <x:c r="P480" s="36" t="n">
        <x:f>COUNT(E480,H480,K480)</x:f>
        <x:v>2</x:v>
      </x:c>
      <x:c r="Q480" s="37" t="str">
        <x:f>IF(P480=3,"Complete",IF(P480=2,"Two measures",IF(P480=1,"One measure","No numeric measure")))</x:f>
        <x:v>Two measures</x:v>
      </x:c>
    </x:row>
    <x:row r="481" ht="30" customHeight="1">
      <x:c r="A481" s="17" t="str">
        <x:v>Mexico</x:v>
      </x:c>
      <x:c r="B481" s="17" t="str">
        <x:v>MEX</x:v>
      </x:c>
      <x:c r="C481" s="17" t="str">
        <x:v>MX</x:v>
      </x:c>
      <x:c r="D481" s="20" t="n">
        <x:v>2021</x:v>
      </x:c>
      <x:c r="E481" s="26" t="n">
        <x:v>127648148</x:v>
      </x:c>
      <x:c r="F481" s="17" t="str">
        <x:v>S1</x:v>
      </x:c>
      <x:c r="G481" s="23" t="str">
        <x:v>https://population.un.org/wpp/assets/Excel%20Files/1_Indicator%20(Standard)/EXCEL_FILES/1_General/WPP2024_GEN_F01_DEMOGRAPHIC_INDICATORS_COMPACT.xlsx</x:v>
      </x:c>
      <x:c r="H481" s="26"/>
      <x:c r="I481" s="17"/>
      <x:c r="J481" s="23"/>
      <x:c r="K481" s="26"/>
      <x:c r="L481" s="23"/>
      <x:c r="M481" s="17"/>
      <x:c r="N481" s="23"/>
      <x:c r="O481" s="23" t="str">
        <x:v>Immigrant stock blank: UN DESA benchmark file reports 2010/2015/2020 only; no interpolation used. Illegal/irregular migration blank: no selected authoritative country-year estimate; blank is not zero.</x:v>
      </x:c>
      <x:c r="P481" s="36" t="n">
        <x:f>COUNT(E481,H481,K481)</x:f>
        <x:v>1</x:v>
      </x:c>
      <x:c r="Q481" s="37" t="str">
        <x:f>IF(P481=3,"Complete",IF(P481=2,"Two measures",IF(P481=1,"One measure","No numeric measure")))</x:f>
        <x:v>One measure</x:v>
      </x:c>
    </x:row>
    <x:row r="482" ht="30" customHeight="1">
      <x:c r="A482" s="17" t="str">
        <x:v>Mexico</x:v>
      </x:c>
      <x:c r="B482" s="17" t="str">
        <x:v>MEX</x:v>
      </x:c>
      <x:c r="C482" s="17" t="str">
        <x:v>MX</x:v>
      </x:c>
      <x:c r="D482" s="20" t="n">
        <x:v>2022</x:v>
      </x:c>
      <x:c r="E482" s="26" t="n">
        <x:v>128613117</x:v>
      </x:c>
      <x:c r="F482" s="17" t="str">
        <x:v>S1</x:v>
      </x:c>
      <x:c r="G482" s="23" t="str">
        <x:v>https://population.un.org/wpp/assets/Excel%20Files/1_Indicator%20(Standard)/EXCEL_FILES/1_General/WPP2024_GEN_F01_DEMOGRAPHIC_INDICATORS_COMPACT.xlsx</x:v>
      </x:c>
      <x:c r="H482" s="26"/>
      <x:c r="I482" s="17"/>
      <x:c r="J482" s="23"/>
      <x:c r="K482" s="26"/>
      <x:c r="L482" s="23"/>
      <x:c r="M482" s="17"/>
      <x:c r="N482" s="23"/>
      <x:c r="O482" s="23" t="str">
        <x:v>Immigrant stock blank: UN DESA benchmark file reports 2010/2015/2020 only; no interpolation used. Illegal/irregular migration blank: no selected authoritative country-year estimate; blank is not zero.</x:v>
      </x:c>
      <x:c r="P482" s="36" t="n">
        <x:f>COUNT(E482,H482,K482)</x:f>
        <x:v>1</x:v>
      </x:c>
      <x:c r="Q482" s="37" t="str">
        <x:f>IF(P482=3,"Complete",IF(P482=2,"Two measures",IF(P482=1,"One measure","No numeric measure")))</x:f>
        <x:v>One measure</x:v>
      </x:c>
    </x:row>
    <x:row r="483" ht="30" customHeight="1">
      <x:c r="A483" s="17" t="str">
        <x:v>New Zealand</x:v>
      </x:c>
      <x:c r="B483" s="17" t="str">
        <x:v>NZL</x:v>
      </x:c>
      <x:c r="C483" s="17" t="str">
        <x:v>NZ</x:v>
      </x:c>
      <x:c r="D483" s="20" t="n">
        <x:v>2010</x:v>
      </x:c>
      <x:c r="E483" s="26" t="n">
        <x:v>4347770</x:v>
      </x:c>
      <x:c r="F483" s="17" t="str">
        <x:v>S1</x:v>
      </x:c>
      <x:c r="G483" s="23" t="str">
        <x:v>https://population.un.org/wpp/assets/Excel%20Files/1_Indicator%20(Standard)/EXCEL_FILES/1_General/WPP2024_GEN_F01_DEMOGRAPHIC_INDICATORS_COMPACT.xlsx</x:v>
      </x:c>
      <x:c r="H483" s="26" t="n">
        <x:v>956982</x:v>
      </x:c>
      <x:c r="I483" s="17" t="str">
        <x:v>S2</x:v>
      </x:c>
      <x:c r="J483" s="23" t="str">
        <x:v>https://www.un.org/development/desa/pd/sites/www.un.org.development.desa.pd/files/undesa_pd_2024_ims_stock_by_sex_and_destination.xlsx</x:v>
      </x:c>
      <x:c r="K483" s="26"/>
      <x:c r="L483" s="23"/>
      <x:c r="M483" s="17"/>
      <x:c r="N483" s="23"/>
      <x:c r="O483" s="23" t="str">
        <x:v>Illegal/irregular migration blank: no selected authoritative country-year estimate; blank is not zero.</x:v>
      </x:c>
      <x:c r="P483" s="36" t="n">
        <x:f>COUNT(E483,H483,K483)</x:f>
        <x:v>2</x:v>
      </x:c>
      <x:c r="Q483" s="37" t="str">
        <x:f>IF(P483=3,"Complete",IF(P483=2,"Two measures",IF(P483=1,"One measure","No numeric measure")))</x:f>
        <x:v>Two measures</x:v>
      </x:c>
    </x:row>
    <x:row r="484" ht="30" customHeight="1">
      <x:c r="A484" s="17" t="str">
        <x:v>New Zealand</x:v>
      </x:c>
      <x:c r="B484" s="17" t="str">
        <x:v>NZL</x:v>
      </x:c>
      <x:c r="C484" s="17" t="str">
        <x:v>NZ</x:v>
      </x:c>
      <x:c r="D484" s="20" t="n">
        <x:v>2011</x:v>
      </x:c>
      <x:c r="E484" s="26" t="n">
        <x:v>4382700</x:v>
      </x:c>
      <x:c r="F484" s="17" t="str">
        <x:v>S1</x:v>
      </x:c>
      <x:c r="G484" s="23" t="str">
        <x:v>https://population.un.org/wpp/assets/Excel%20Files/1_Indicator%20(Standard)/EXCEL_FILES/1_General/WPP2024_GEN_F01_DEMOGRAPHIC_INDICATORS_COMPACT.xlsx</x:v>
      </x:c>
      <x:c r="H484" s="26"/>
      <x:c r="I484" s="17"/>
      <x:c r="J484" s="23"/>
      <x:c r="K484" s="26"/>
      <x:c r="L484" s="23"/>
      <x:c r="M484" s="17"/>
      <x:c r="N484" s="23"/>
      <x:c r="O484" s="23" t="str">
        <x:v>Immigrant stock blank: UN DESA benchmark file reports 2010/2015/2020 only; no interpolation used. Illegal/irregular migration blank: no selected authoritative country-year estimate; blank is not zero.</x:v>
      </x:c>
      <x:c r="P484" s="36" t="n">
        <x:f>COUNT(E484,H484,K484)</x:f>
        <x:v>1</x:v>
      </x:c>
      <x:c r="Q484" s="37" t="str">
        <x:f>IF(P484=3,"Complete",IF(P484=2,"Two measures",IF(P484=1,"One measure","No numeric measure")))</x:f>
        <x:v>One measure</x:v>
      </x:c>
    </x:row>
    <x:row r="485" ht="30" customHeight="1">
      <x:c r="A485" s="17" t="str">
        <x:v>New Zealand</x:v>
      </x:c>
      <x:c r="B485" s="17" t="str">
        <x:v>NZL</x:v>
      </x:c>
      <x:c r="C485" s="17" t="str">
        <x:v>NZ</x:v>
      </x:c>
      <x:c r="D485" s="20" t="n">
        <x:v>2012</x:v>
      </x:c>
      <x:c r="E485" s="26" t="n">
        <x:v>4411676</x:v>
      </x:c>
      <x:c r="F485" s="17" t="str">
        <x:v>S1</x:v>
      </x:c>
      <x:c r="G485" s="23" t="str">
        <x:v>https://population.un.org/wpp/assets/Excel%20Files/1_Indicator%20(Standard)/EXCEL_FILES/1_General/WPP2024_GEN_F01_DEMOGRAPHIC_INDICATORS_COMPACT.xlsx</x:v>
      </x:c>
      <x:c r="H485" s="26"/>
      <x:c r="I485" s="17"/>
      <x:c r="J485" s="23"/>
      <x:c r="K485" s="26"/>
      <x:c r="L485" s="23"/>
      <x:c r="M485" s="17"/>
      <x:c r="N485" s="23"/>
      <x:c r="O485" s="23" t="str">
        <x:v>Immigrant stock blank: UN DESA benchmark file reports 2010/2015/2020 only; no interpolation used. Illegal/irregular migration blank: no selected authoritative country-year estimate; blank is not zero.</x:v>
      </x:c>
      <x:c r="P485" s="36" t="n">
        <x:f>COUNT(E485,H485,K485)</x:f>
        <x:v>1</x:v>
      </x:c>
      <x:c r="Q485" s="37" t="str">
        <x:f>IF(P485=3,"Complete",IF(P485=2,"Two measures",IF(P485=1,"One measure","No numeric measure")))</x:f>
        <x:v>One measure</x:v>
      </x:c>
    </x:row>
    <x:row r="486" ht="30" customHeight="1">
      <x:c r="A486" s="17" t="str">
        <x:v>New Zealand</x:v>
      </x:c>
      <x:c r="B486" s="17" t="str">
        <x:v>NZL</x:v>
      </x:c>
      <x:c r="C486" s="17" t="str">
        <x:v>NZ</x:v>
      </x:c>
      <x:c r="D486" s="20" t="n">
        <x:v>2013</x:v>
      </x:c>
      <x:c r="E486" s="26" t="n">
        <x:v>4453851</x:v>
      </x:c>
      <x:c r="F486" s="17" t="str">
        <x:v>S1</x:v>
      </x:c>
      <x:c r="G486" s="23" t="str">
        <x:v>https://population.un.org/wpp/assets/Excel%20Files/1_Indicator%20(Standard)/EXCEL_FILES/1_General/WPP2024_GEN_F01_DEMOGRAPHIC_INDICATORS_COMPACT.xlsx</x:v>
      </x:c>
      <x:c r="H486" s="26"/>
      <x:c r="I486" s="17"/>
      <x:c r="J486" s="23"/>
      <x:c r="K486" s="26"/>
      <x:c r="L486" s="23"/>
      <x:c r="M486" s="17"/>
      <x:c r="N486" s="23"/>
      <x:c r="O486" s="23" t="str">
        <x:v>Immigrant stock blank: UN DESA benchmark file reports 2010/2015/2020 only; no interpolation used. Illegal/irregular migration blank: no selected authoritative country-year estimate; blank is not zero.</x:v>
      </x:c>
      <x:c r="P486" s="36" t="n">
        <x:f>COUNT(E486,H486,K486)</x:f>
        <x:v>1</x:v>
      </x:c>
      <x:c r="Q486" s="37" t="str">
        <x:f>IF(P486=3,"Complete",IF(P486=2,"Two measures",IF(P486=1,"One measure","No numeric measure")))</x:f>
        <x:v>One measure</x:v>
      </x:c>
    </x:row>
    <x:row r="487" ht="30" customHeight="1">
      <x:c r="A487" s="17" t="str">
        <x:v>New Zealand</x:v>
      </x:c>
      <x:c r="B487" s="17" t="str">
        <x:v>NZL</x:v>
      </x:c>
      <x:c r="C487" s="17" t="str">
        <x:v>NZ</x:v>
      </x:c>
      <x:c r="D487" s="20" t="n">
        <x:v>2014</x:v>
      </x:c>
      <x:c r="E487" s="26" t="n">
        <x:v>4522983</x:v>
      </x:c>
      <x:c r="F487" s="17" t="str">
        <x:v>S1</x:v>
      </x:c>
      <x:c r="G487" s="23" t="str">
        <x:v>https://population.un.org/wpp/assets/Excel%20Files/1_Indicator%20(Standard)/EXCEL_FILES/1_General/WPP2024_GEN_F01_DEMOGRAPHIC_INDICATORS_COMPACT.xlsx</x:v>
      </x:c>
      <x:c r="H487" s="26"/>
      <x:c r="I487" s="17"/>
      <x:c r="J487" s="23"/>
      <x:c r="K487" s="26"/>
      <x:c r="L487" s="23"/>
      <x:c r="M487" s="17"/>
      <x:c r="N487" s="23"/>
      <x:c r="O487" s="23" t="str">
        <x:v>Immigrant stock blank: UN DESA benchmark file reports 2010/2015/2020 only; no interpolation used. Illegal/irregular migration blank: no selected authoritative country-year estimate; blank is not zero.</x:v>
      </x:c>
      <x:c r="P487" s="36" t="n">
        <x:f>COUNT(E487,H487,K487)</x:f>
        <x:v>1</x:v>
      </x:c>
      <x:c r="Q487" s="37" t="str">
        <x:f>IF(P487=3,"Complete",IF(P487=2,"Two measures",IF(P487=1,"One measure","No numeric measure")))</x:f>
        <x:v>One measure</x:v>
      </x:c>
    </x:row>
    <x:row r="488" ht="30" customHeight="1">
      <x:c r="A488" s="17" t="str">
        <x:v>New Zealand</x:v>
      </x:c>
      <x:c r="B488" s="17" t="str">
        <x:v>NZL</x:v>
      </x:c>
      <x:c r="C488" s="17" t="str">
        <x:v>NZ</x:v>
      </x:c>
      <x:c r="D488" s="20" t="n">
        <x:v>2015</x:v>
      </x:c>
      <x:c r="E488" s="26" t="n">
        <x:v>4614029</x:v>
      </x:c>
      <x:c r="F488" s="17" t="str">
        <x:v>S1</x:v>
      </x:c>
      <x:c r="G488" s="23" t="str">
        <x:v>https://population.un.org/wpp/assets/Excel%20Files/1_Indicator%20(Standard)/EXCEL_FILES/1_General/WPP2024_GEN_F01_DEMOGRAPHIC_INDICATORS_COMPACT.xlsx</x:v>
      </x:c>
      <x:c r="H488" s="26" t="n">
        <x:v>1132201</x:v>
      </x:c>
      <x:c r="I488" s="17" t="str">
        <x:v>S2</x:v>
      </x:c>
      <x:c r="J488" s="23" t="str">
        <x:v>https://www.un.org/development/desa/pd/sites/www.un.org.development.desa.pd/files/undesa_pd_2024_ims_stock_by_sex_and_destination.xlsx</x:v>
      </x:c>
      <x:c r="K488" s="26"/>
      <x:c r="L488" s="23"/>
      <x:c r="M488" s="17"/>
      <x:c r="N488" s="23"/>
      <x:c r="O488" s="23" t="str">
        <x:v>Illegal/irregular migration blank: no selected authoritative country-year estimate; blank is not zero.</x:v>
      </x:c>
      <x:c r="P488" s="36" t="n">
        <x:f>COUNT(E488,H488,K488)</x:f>
        <x:v>2</x:v>
      </x:c>
      <x:c r="Q488" s="37" t="str">
        <x:f>IF(P488=3,"Complete",IF(P488=2,"Two measures",IF(P488=1,"One measure","No numeric measure")))</x:f>
        <x:v>Two measures</x:v>
      </x:c>
    </x:row>
    <x:row r="489" ht="30" customHeight="1">
      <x:c r="A489" s="17" t="str">
        <x:v>New Zealand</x:v>
      </x:c>
      <x:c r="B489" s="17" t="str">
        <x:v>NZL</x:v>
      </x:c>
      <x:c r="C489" s="17" t="str">
        <x:v>NZ</x:v>
      </x:c>
      <x:c r="D489" s="20" t="n">
        <x:v>2016</x:v>
      </x:c>
      <x:c r="E489" s="26" t="n">
        <x:v>4714770</x:v>
      </x:c>
      <x:c r="F489" s="17" t="str">
        <x:v>S1</x:v>
      </x:c>
      <x:c r="G489" s="23" t="str">
        <x:v>https://population.un.org/wpp/assets/Excel%20Files/1_Indicator%20(Standard)/EXCEL_FILES/1_General/WPP2024_GEN_F01_DEMOGRAPHIC_INDICATORS_COMPACT.xlsx</x:v>
      </x:c>
      <x:c r="H489" s="26"/>
      <x:c r="I489" s="17"/>
      <x:c r="J489" s="23"/>
      <x:c r="K489" s="26"/>
      <x:c r="L489" s="23"/>
      <x:c r="M489" s="17"/>
      <x:c r="N489" s="23"/>
      <x:c r="O489" s="23" t="str">
        <x:v>Immigrant stock blank: UN DESA benchmark file reports 2010/2015/2020 only; no interpolation used. Illegal/irregular migration blank: no selected authoritative country-year estimate; blank is not zero.</x:v>
      </x:c>
      <x:c r="P489" s="36" t="n">
        <x:f>COUNT(E489,H489,K489)</x:f>
        <x:v>1</x:v>
      </x:c>
      <x:c r="Q489" s="37" t="str">
        <x:f>IF(P489=3,"Complete",IF(P489=2,"Two measures",IF(P489=1,"One measure","No numeric measure")))</x:f>
        <x:v>One measure</x:v>
      </x:c>
    </x:row>
    <x:row r="490" ht="30" customHeight="1">
      <x:c r="A490" s="17" t="str">
        <x:v>New Zealand</x:v>
      </x:c>
      <x:c r="B490" s="17" t="str">
        <x:v>NZL</x:v>
      </x:c>
      <x:c r="C490" s="17" t="str">
        <x:v>NZ</x:v>
      </x:c>
      <x:c r="D490" s="20" t="n">
        <x:v>2017</x:v>
      </x:c>
      <x:c r="E490" s="26" t="n">
        <x:v>4812752</x:v>
      </x:c>
      <x:c r="F490" s="17" t="str">
        <x:v>S1</x:v>
      </x:c>
      <x:c r="G490" s="23" t="str">
        <x:v>https://population.un.org/wpp/assets/Excel%20Files/1_Indicator%20(Standard)/EXCEL_FILES/1_General/WPP2024_GEN_F01_DEMOGRAPHIC_INDICATORS_COMPACT.xlsx</x:v>
      </x:c>
      <x:c r="H490" s="26"/>
      <x:c r="I490" s="17"/>
      <x:c r="J490" s="23"/>
      <x:c r="K490" s="26"/>
      <x:c r="L490" s="23"/>
      <x:c r="M490" s="17"/>
      <x:c r="N490" s="23"/>
      <x:c r="O490" s="23" t="str">
        <x:v>Immigrant stock blank: UN DESA benchmark file reports 2010/2015/2020 only; no interpolation used. Illegal/irregular migration blank: no selected authoritative country-year estimate; blank is not zero.</x:v>
      </x:c>
      <x:c r="P490" s="36" t="n">
        <x:f>COUNT(E490,H490,K490)</x:f>
        <x:v>1</x:v>
      </x:c>
      <x:c r="Q490" s="37" t="str">
        <x:f>IF(P490=3,"Complete",IF(P490=2,"Two measures",IF(P490=1,"One measure","No numeric measure")))</x:f>
        <x:v>One measure</x:v>
      </x:c>
    </x:row>
    <x:row r="491" ht="30" customHeight="1">
      <x:c r="A491" s="17" t="str">
        <x:v>New Zealand</x:v>
      </x:c>
      <x:c r="B491" s="17" t="str">
        <x:v>NZL</x:v>
      </x:c>
      <x:c r="C491" s="17" t="str">
        <x:v>NZ</x:v>
      </x:c>
      <x:c r="D491" s="20" t="n">
        <x:v>2018</x:v>
      </x:c>
      <x:c r="E491" s="26" t="n">
        <x:v>4900847</x:v>
      </x:c>
      <x:c r="F491" s="17" t="str">
        <x:v>S1</x:v>
      </x:c>
      <x:c r="G491" s="23" t="str">
        <x:v>https://population.un.org/wpp/assets/Excel%20Files/1_Indicator%20(Standard)/EXCEL_FILES/1_General/WPP2024_GEN_F01_DEMOGRAPHIC_INDICATORS_COMPACT.xlsx</x:v>
      </x:c>
      <x:c r="H491" s="26"/>
      <x:c r="I491" s="17"/>
      <x:c r="J491" s="23"/>
      <x:c r="K491" s="26"/>
      <x:c r="L491" s="23"/>
      <x:c r="M491" s="17"/>
      <x:c r="N491" s="23"/>
      <x:c r="O491" s="23" t="str">
        <x:v>Immigrant stock blank: UN DESA benchmark file reports 2010/2015/2020 only; no interpolation used. Illegal/irregular migration blank: no selected authoritative country-year estimate; blank is not zero.</x:v>
      </x:c>
      <x:c r="P491" s="36" t="n">
        <x:f>COUNT(E491,H491,K491)</x:f>
        <x:v>1</x:v>
      </x:c>
      <x:c r="Q491" s="37" t="str">
        <x:f>IF(P491=3,"Complete",IF(P491=2,"Two measures",IF(P491=1,"One measure","No numeric measure")))</x:f>
        <x:v>One measure</x:v>
      </x:c>
    </x:row>
    <x:row r="492" ht="30" customHeight="1">
      <x:c r="A492" s="17" t="str">
        <x:v>New Zealand</x:v>
      </x:c>
      <x:c r="B492" s="17" t="str">
        <x:v>NZL</x:v>
      </x:c>
      <x:c r="C492" s="17" t="str">
        <x:v>NZ</x:v>
      </x:c>
      <x:c r="D492" s="20" t="n">
        <x:v>2019</x:v>
      </x:c>
      <x:c r="E492" s="26" t="n">
        <x:v>4989403</x:v>
      </x:c>
      <x:c r="F492" s="17" t="str">
        <x:v>S1</x:v>
      </x:c>
      <x:c r="G492" s="23" t="str">
        <x:v>https://population.un.org/wpp/assets/Excel%20Files/1_Indicator%20(Standard)/EXCEL_FILES/1_General/WPP2024_GEN_F01_DEMOGRAPHIC_INDICATORS_COMPACT.xlsx</x:v>
      </x:c>
      <x:c r="H492" s="26"/>
      <x:c r="I492" s="17"/>
      <x:c r="J492" s="23"/>
      <x:c r="K492" s="26"/>
      <x:c r="L492" s="23"/>
      <x:c r="M492" s="17"/>
      <x:c r="N492" s="23"/>
      <x:c r="O492" s="23" t="str">
        <x:v>Immigrant stock blank: UN DESA benchmark file reports 2010/2015/2020 only; no interpolation used. Illegal/irregular migration blank: no selected authoritative country-year estimate; blank is not zero.</x:v>
      </x:c>
      <x:c r="P492" s="36" t="n">
        <x:f>COUNT(E492,H492,K492)</x:f>
        <x:v>1</x:v>
      </x:c>
      <x:c r="Q492" s="37" t="str">
        <x:f>IF(P492=3,"Complete",IF(P492=2,"Two measures",IF(P492=1,"One measure","No numeric measure")))</x:f>
        <x:v>One measure</x:v>
      </x:c>
    </x:row>
    <x:row r="493" ht="30" customHeight="1">
      <x:c r="A493" s="17" t="str">
        <x:v>New Zealand</x:v>
      </x:c>
      <x:c r="B493" s="17" t="str">
        <x:v>NZL</x:v>
      </x:c>
      <x:c r="C493" s="17" t="str">
        <x:v>NZ</x:v>
      </x:c>
      <x:c r="D493" s="20" t="n">
        <x:v>2020</x:v>
      </x:c>
      <x:c r="E493" s="26" t="n">
        <x:v>5069895</x:v>
      </x:c>
      <x:c r="F493" s="17" t="str">
        <x:v>S1</x:v>
      </x:c>
      <x:c r="G493" s="23" t="str">
        <x:v>https://population.un.org/wpp/assets/Excel%20Files/1_Indicator%20(Standard)/EXCEL_FILES/1_General/WPP2024_GEN_F01_DEMOGRAPHIC_INDICATORS_COMPACT.xlsx</x:v>
      </x:c>
      <x:c r="H493" s="26" t="n">
        <x:v>1343900</x:v>
      </x:c>
      <x:c r="I493" s="17" t="str">
        <x:v>S2</x:v>
      </x:c>
      <x:c r="J493" s="23" t="str">
        <x:v>https://www.un.org/development/desa/pd/sites/www.un.org.development.desa.pd/files/undesa_pd_2024_ims_stock_by_sex_and_destination.xlsx</x:v>
      </x:c>
      <x:c r="K493" s="26"/>
      <x:c r="L493" s="23"/>
      <x:c r="M493" s="17"/>
      <x:c r="N493" s="23"/>
      <x:c r="O493" s="23" t="str">
        <x:v>Illegal/irregular migration blank: no selected authoritative country-year estimate; blank is not zero.</x:v>
      </x:c>
      <x:c r="P493" s="36" t="n">
        <x:f>COUNT(E493,H493,K493)</x:f>
        <x:v>2</x:v>
      </x:c>
      <x:c r="Q493" s="37" t="str">
        <x:f>IF(P493=3,"Complete",IF(P493=2,"Two measures",IF(P493=1,"One measure","No numeric measure")))</x:f>
        <x:v>Two measures</x:v>
      </x:c>
    </x:row>
    <x:row r="494" ht="30" customHeight="1">
      <x:c r="A494" s="17" t="str">
        <x:v>New Zealand</x:v>
      </x:c>
      <x:c r="B494" s="17" t="str">
        <x:v>NZL</x:v>
      </x:c>
      <x:c r="C494" s="17" t="str">
        <x:v>NZ</x:v>
      </x:c>
      <x:c r="D494" s="20" t="n">
        <x:v>2021</x:v>
      </x:c>
      <x:c r="E494" s="26" t="n">
        <x:v>5107697</x:v>
      </x:c>
      <x:c r="F494" s="17" t="str">
        <x:v>S1</x:v>
      </x:c>
      <x:c r="G494" s="23" t="str">
        <x:v>https://population.un.org/wpp/assets/Excel%20Files/1_Indicator%20(Standard)/EXCEL_FILES/1_General/WPP2024_GEN_F01_DEMOGRAPHIC_INDICATORS_COMPACT.xlsx</x:v>
      </x:c>
      <x:c r="H494" s="26"/>
      <x:c r="I494" s="17"/>
      <x:c r="J494" s="23"/>
      <x:c r="K494" s="26"/>
      <x:c r="L494" s="23"/>
      <x:c r="M494" s="17"/>
      <x:c r="N494" s="23"/>
      <x:c r="O494" s="23" t="str">
        <x:v>Immigrant stock blank: UN DESA benchmark file reports 2010/2015/2020 only; no interpolation used. Illegal/irregular migration blank: no selected authoritative country-year estimate; blank is not zero.</x:v>
      </x:c>
      <x:c r="P494" s="36" t="n">
        <x:f>COUNT(E494,H494,K494)</x:f>
        <x:v>1</x:v>
      </x:c>
      <x:c r="Q494" s="37" t="str">
        <x:f>IF(P494=3,"Complete",IF(P494=2,"Two measures",IF(P494=1,"One measure","No numeric measure")))</x:f>
        <x:v>One measure</x:v>
      </x:c>
    </x:row>
    <x:row r="495" ht="30" customHeight="1">
      <x:c r="A495" s="17" t="str">
        <x:v>New Zealand</x:v>
      </x:c>
      <x:c r="B495" s="17" t="str">
        <x:v>NZL</x:v>
      </x:c>
      <x:c r="C495" s="17" t="str">
        <x:v>NZ</x:v>
      </x:c>
      <x:c r="D495" s="20" t="n">
        <x:v>2022</x:v>
      </x:c>
      <x:c r="E495" s="26" t="n">
        <x:v>5131734</x:v>
      </x:c>
      <x:c r="F495" s="17" t="str">
        <x:v>S1</x:v>
      </x:c>
      <x:c r="G495" s="23" t="str">
        <x:v>https://population.un.org/wpp/assets/Excel%20Files/1_Indicator%20(Standard)/EXCEL_FILES/1_General/WPP2024_GEN_F01_DEMOGRAPHIC_INDICATORS_COMPACT.xlsx</x:v>
      </x:c>
      <x:c r="H495" s="26"/>
      <x:c r="I495" s="17"/>
      <x:c r="J495" s="23"/>
      <x:c r="K495" s="26"/>
      <x:c r="L495" s="23"/>
      <x:c r="M495" s="17"/>
      <x:c r="N495" s="23"/>
      <x:c r="O495" s="23" t="str">
        <x:v>Immigrant stock blank: UN DESA benchmark file reports 2010/2015/2020 only; no interpolation used. Illegal/irregular migration blank: no selected authoritative country-year estimate; blank is not zero.</x:v>
      </x:c>
      <x:c r="P495" s="36" t="n">
        <x:f>COUNT(E495,H495,K495)</x:f>
        <x:v>1</x:v>
      </x:c>
      <x:c r="Q495" s="37" t="str">
        <x:f>IF(P495=3,"Complete",IF(P495=2,"Two measures",IF(P495=1,"One measure","No numeric measure")))</x:f>
        <x:v>One measure</x:v>
      </x:c>
    </x:row>
    <x:row r="496" ht="30" customHeight="1">
      <x:c r="A496" s="17" t="str">
        <x:v>Suriname</x:v>
      </x:c>
      <x:c r="B496" s="17" t="str">
        <x:v>SUR</x:v>
      </x:c>
      <x:c r="C496" s="17" t="str">
        <x:v>SR</x:v>
      </x:c>
      <x:c r="D496" s="20" t="n">
        <x:v>2010</x:v>
      </x:c>
      <x:c r="E496" s="26" t="n">
        <x:v>549923</x:v>
      </x:c>
      <x:c r="F496" s="17" t="str">
        <x:v>S1</x:v>
      </x:c>
      <x:c r="G496" s="23" t="str">
        <x:v>https://population.un.org/wpp/assets/Excel%20Files/1_Indicator%20(Standard)/EXCEL_FILES/1_General/WPP2024_GEN_F01_DEMOGRAPHIC_INDICATORS_COMPACT.xlsx</x:v>
      </x:c>
      <x:c r="H496" s="26" t="n">
        <x:v>39713</x:v>
      </x:c>
      <x:c r="I496" s="17" t="str">
        <x:v>S2</x:v>
      </x:c>
      <x:c r="J496" s="23" t="str">
        <x:v>https://www.un.org/development/desa/pd/sites/www.un.org.development.desa.pd/files/undesa_pd_2024_ims_stock_by_sex_and_destination.xlsx</x:v>
      </x:c>
      <x:c r="K496" s="26"/>
      <x:c r="L496" s="23"/>
      <x:c r="M496" s="17"/>
      <x:c r="N496" s="23"/>
      <x:c r="O496" s="23" t="str">
        <x:v>Illegal/irregular migration blank: no selected authoritative country-year estimate; blank is not zero.</x:v>
      </x:c>
      <x:c r="P496" s="36" t="n">
        <x:f>COUNT(E496,H496,K496)</x:f>
        <x:v>2</x:v>
      </x:c>
      <x:c r="Q496" s="37" t="str">
        <x:f>IF(P496=3,"Complete",IF(P496=2,"Two measures",IF(P496=1,"One measure","No numeric measure")))</x:f>
        <x:v>Two measures</x:v>
      </x:c>
    </x:row>
    <x:row r="497" ht="30" customHeight="1">
      <x:c r="A497" s="17" t="str">
        <x:v>Suriname</x:v>
      </x:c>
      <x:c r="B497" s="17" t="str">
        <x:v>SUR</x:v>
      </x:c>
      <x:c r="C497" s="17" t="str">
        <x:v>SR</x:v>
      </x:c>
      <x:c r="D497" s="20" t="n">
        <x:v>2011</x:v>
      </x:c>
      <x:c r="E497" s="26" t="n">
        <x:v>556269</x:v>
      </x:c>
      <x:c r="F497" s="17" t="str">
        <x:v>S1</x:v>
      </x:c>
      <x:c r="G497" s="23" t="str">
        <x:v>https://population.un.org/wpp/assets/Excel%20Files/1_Indicator%20(Standard)/EXCEL_FILES/1_General/WPP2024_GEN_F01_DEMOGRAPHIC_INDICATORS_COMPACT.xlsx</x:v>
      </x:c>
      <x:c r="H497" s="26"/>
      <x:c r="I497" s="17"/>
      <x:c r="J497" s="23"/>
      <x:c r="K497" s="26"/>
      <x:c r="L497" s="23"/>
      <x:c r="M497" s="17"/>
      <x:c r="N497" s="23"/>
      <x:c r="O497" s="23" t="str">
        <x:v>Immigrant stock blank: UN DESA benchmark file reports 2010/2015/2020 only; no interpolation used. Illegal/irregular migration blank: no selected authoritative country-year estimate; blank is not zero.</x:v>
      </x:c>
      <x:c r="P497" s="36" t="n">
        <x:f>COUNT(E497,H497,K497)</x:f>
        <x:v>1</x:v>
      </x:c>
      <x:c r="Q497" s="37" t="str">
        <x:f>IF(P497=3,"Complete",IF(P497=2,"Two measures",IF(P497=1,"One measure","No numeric measure")))</x:f>
        <x:v>One measure</x:v>
      </x:c>
    </x:row>
    <x:row r="498" ht="30" customHeight="1">
      <x:c r="A498" s="17" t="str">
        <x:v>Suriname</x:v>
      </x:c>
      <x:c r="B498" s="17" t="str">
        <x:v>SUR</x:v>
      </x:c>
      <x:c r="C498" s="17" t="str">
        <x:v>SR</x:v>
      </x:c>
      <x:c r="D498" s="20" t="n">
        <x:v>2012</x:v>
      </x:c>
      <x:c r="E498" s="26" t="n">
        <x:v>562633</x:v>
      </x:c>
      <x:c r="F498" s="17" t="str">
        <x:v>S1</x:v>
      </x:c>
      <x:c r="G498" s="23" t="str">
        <x:v>https://population.un.org/wpp/assets/Excel%20Files/1_Indicator%20(Standard)/EXCEL_FILES/1_General/WPP2024_GEN_F01_DEMOGRAPHIC_INDICATORS_COMPACT.xlsx</x:v>
      </x:c>
      <x:c r="H498" s="26"/>
      <x:c r="I498" s="17"/>
      <x:c r="J498" s="23"/>
      <x:c r="K498" s="26"/>
      <x:c r="L498" s="23"/>
      <x:c r="M498" s="17"/>
      <x:c r="N498" s="23"/>
      <x:c r="O498" s="23" t="str">
        <x:v>Immigrant stock blank: UN DESA benchmark file reports 2010/2015/2020 only; no interpolation used. Illegal/irregular migration blank: no selected authoritative country-year estimate; blank is not zero.</x:v>
      </x:c>
      <x:c r="P498" s="36" t="n">
        <x:f>COUNT(E498,H498,K498)</x:f>
        <x:v>1</x:v>
      </x:c>
      <x:c r="Q498" s="37" t="str">
        <x:f>IF(P498=3,"Complete",IF(P498=2,"Two measures",IF(P498=1,"One measure","No numeric measure")))</x:f>
        <x:v>One measure</x:v>
      </x:c>
    </x:row>
    <x:row r="499" ht="30" customHeight="1">
      <x:c r="A499" s="17" t="str">
        <x:v>Suriname</x:v>
      </x:c>
      <x:c r="B499" s="17" t="str">
        <x:v>SUR</x:v>
      </x:c>
      <x:c r="C499" s="17" t="str">
        <x:v>SR</x:v>
      </x:c>
      <x:c r="D499" s="20" t="n">
        <x:v>2013</x:v>
      </x:c>
      <x:c r="E499" s="26" t="n">
        <x:v>569020</x:v>
      </x:c>
      <x:c r="F499" s="17" t="str">
        <x:v>S1</x:v>
      </x:c>
      <x:c r="G499" s="23" t="str">
        <x:v>https://population.un.org/wpp/assets/Excel%20Files/1_Indicator%20(Standard)/EXCEL_FILES/1_General/WPP2024_GEN_F01_DEMOGRAPHIC_INDICATORS_COMPACT.xlsx</x:v>
      </x:c>
      <x:c r="H499" s="26"/>
      <x:c r="I499" s="17"/>
      <x:c r="J499" s="23"/>
      <x:c r="K499" s="26"/>
      <x:c r="L499" s="23"/>
      <x:c r="M499" s="17"/>
      <x:c r="N499" s="23"/>
      <x:c r="O499" s="23" t="str">
        <x:v>Immigrant stock blank: UN DESA benchmark file reports 2010/2015/2020 only; no interpolation used. Illegal/irregular migration blank: no selected authoritative country-year estimate; blank is not zero.</x:v>
      </x:c>
      <x:c r="P499" s="36" t="n">
        <x:f>COUNT(E499,H499,K499)</x:f>
        <x:v>1</x:v>
      </x:c>
      <x:c r="Q499" s="37" t="str">
        <x:f>IF(P499=3,"Complete",IF(P499=2,"Two measures",IF(P499=1,"One measure","No numeric measure")))</x:f>
        <x:v>One measure</x:v>
      </x:c>
    </x:row>
    <x:row r="500" ht="30" customHeight="1">
      <x:c r="A500" s="17" t="str">
        <x:v>Suriname</x:v>
      </x:c>
      <x:c r="B500" s="17" t="str">
        <x:v>SUR</x:v>
      </x:c>
      <x:c r="C500" s="17" t="str">
        <x:v>SR</x:v>
      </x:c>
      <x:c r="D500" s="20" t="n">
        <x:v>2014</x:v>
      </x:c>
      <x:c r="E500" s="26" t="n">
        <x:v>575373</x:v>
      </x:c>
      <x:c r="F500" s="17" t="str">
        <x:v>S1</x:v>
      </x:c>
      <x:c r="G500" s="23" t="str">
        <x:v>https://population.un.org/wpp/assets/Excel%20Files/1_Indicator%20(Standard)/EXCEL_FILES/1_General/WPP2024_GEN_F01_DEMOGRAPHIC_INDICATORS_COMPACT.xlsx</x:v>
      </x:c>
      <x:c r="H500" s="26"/>
      <x:c r="I500" s="17"/>
      <x:c r="J500" s="23"/>
      <x:c r="K500" s="26"/>
      <x:c r="L500" s="23"/>
      <x:c r="M500" s="17"/>
      <x:c r="N500" s="23"/>
      <x:c r="O500" s="23" t="str">
        <x:v>Immigrant stock blank: UN DESA benchmark file reports 2010/2015/2020 only; no interpolation used. Illegal/irregular migration blank: no selected authoritative country-year estimate; blank is not zero.</x:v>
      </x:c>
      <x:c r="P500" s="36" t="n">
        <x:f>COUNT(E500,H500,K500)</x:f>
        <x:v>1</x:v>
      </x:c>
      <x:c r="Q500" s="37" t="str">
        <x:f>IF(P500=3,"Complete",IF(P500=2,"Two measures",IF(P500=1,"One measure","No numeric measure")))</x:f>
        <x:v>One measure</x:v>
      </x:c>
    </x:row>
    <x:row r="501" ht="30" customHeight="1">
      <x:c r="A501" s="17" t="str">
        <x:v>Suriname</x:v>
      </x:c>
      <x:c r="B501" s="17" t="str">
        <x:v>SUR</x:v>
      </x:c>
      <x:c r="C501" s="17" t="str">
        <x:v>SR</x:v>
      </x:c>
      <x:c r="D501" s="20" t="n">
        <x:v>2015</x:v>
      </x:c>
      <x:c r="E501" s="26" t="n">
        <x:v>581627</x:v>
      </x:c>
      <x:c r="F501" s="17" t="str">
        <x:v>S1</x:v>
      </x:c>
      <x:c r="G501" s="23" t="str">
        <x:v>https://population.un.org/wpp/assets/Excel%20Files/1_Indicator%20(Standard)/EXCEL_FILES/1_General/WPP2024_GEN_F01_DEMOGRAPHIC_INDICATORS_COMPACT.xlsx</x:v>
      </x:c>
      <x:c r="H501" s="26" t="n">
        <x:v>43127</x:v>
      </x:c>
      <x:c r="I501" s="17" t="str">
        <x:v>S2</x:v>
      </x:c>
      <x:c r="J501" s="23" t="str">
        <x:v>https://www.un.org/development/desa/pd/sites/www.un.org.development.desa.pd/files/undesa_pd_2024_ims_stock_by_sex_and_destination.xlsx</x:v>
      </x:c>
      <x:c r="K501" s="26"/>
      <x:c r="L501" s="23"/>
      <x:c r="M501" s="17"/>
      <x:c r="N501" s="23"/>
      <x:c r="O501" s="23" t="str">
        <x:v>Illegal/irregular migration blank: no selected authoritative country-year estimate; blank is not zero.</x:v>
      </x:c>
      <x:c r="P501" s="36" t="n">
        <x:f>COUNT(E501,H501,K501)</x:f>
        <x:v>2</x:v>
      </x:c>
      <x:c r="Q501" s="37" t="str">
        <x:f>IF(P501=3,"Complete",IF(P501=2,"Two measures",IF(P501=1,"One measure","No numeric measure")))</x:f>
        <x:v>Two measures</x:v>
      </x:c>
    </x:row>
    <x:row r="502" ht="30" customHeight="1">
      <x:c r="A502" s="17" t="str">
        <x:v>Suriname</x:v>
      </x:c>
      <x:c r="B502" s="17" t="str">
        <x:v>SUR</x:v>
      </x:c>
      <x:c r="C502" s="17" t="str">
        <x:v>SR</x:v>
      </x:c>
      <x:c r="D502" s="20" t="n">
        <x:v>2016</x:v>
      </x:c>
      <x:c r="E502" s="26" t="n">
        <x:v>587757</x:v>
      </x:c>
      <x:c r="F502" s="17" t="str">
        <x:v>S1</x:v>
      </x:c>
      <x:c r="G502" s="23" t="str">
        <x:v>https://population.un.org/wpp/assets/Excel%20Files/1_Indicator%20(Standard)/EXCEL_FILES/1_General/WPP2024_GEN_F01_DEMOGRAPHIC_INDICATORS_COMPACT.xlsx</x:v>
      </x:c>
      <x:c r="H502" s="26"/>
      <x:c r="I502" s="17"/>
      <x:c r="J502" s="23"/>
      <x:c r="K502" s="26"/>
      <x:c r="L502" s="23"/>
      <x:c r="M502" s="17"/>
      <x:c r="N502" s="23"/>
      <x:c r="O502" s="23" t="str">
        <x:v>Immigrant stock blank: UN DESA benchmark file reports 2010/2015/2020 only; no interpolation used. Illegal/irregular migration blank: no selected authoritative country-year estimate; blank is not zero.</x:v>
      </x:c>
      <x:c r="P502" s="36" t="n">
        <x:f>COUNT(E502,H502,K502)</x:f>
        <x:v>1</x:v>
      </x:c>
      <x:c r="Q502" s="37" t="str">
        <x:f>IF(P502=3,"Complete",IF(P502=2,"Two measures",IF(P502=1,"One measure","No numeric measure")))</x:f>
        <x:v>One measure</x:v>
      </x:c>
    </x:row>
    <x:row r="503" ht="30" customHeight="1">
      <x:c r="A503" s="17" t="str">
        <x:v>Suriname</x:v>
      </x:c>
      <x:c r="B503" s="17" t="str">
        <x:v>SUR</x:v>
      </x:c>
      <x:c r="C503" s="17" t="str">
        <x:v>SR</x:v>
      </x:c>
      <x:c r="D503" s="20" t="n">
        <x:v>2017</x:v>
      </x:c>
      <x:c r="E503" s="26" t="n">
        <x:v>593713</x:v>
      </x:c>
      <x:c r="F503" s="17" t="str">
        <x:v>S1</x:v>
      </x:c>
      <x:c r="G503" s="23" t="str">
        <x:v>https://population.un.org/wpp/assets/Excel%20Files/1_Indicator%20(Standard)/EXCEL_FILES/1_General/WPP2024_GEN_F01_DEMOGRAPHIC_INDICATORS_COMPACT.xlsx</x:v>
      </x:c>
      <x:c r="H503" s="26"/>
      <x:c r="I503" s="17"/>
      <x:c r="J503" s="23"/>
      <x:c r="K503" s="26"/>
      <x:c r="L503" s="23"/>
      <x:c r="M503" s="17"/>
      <x:c r="N503" s="23"/>
      <x:c r="O503" s="23" t="str">
        <x:v>Immigrant stock blank: UN DESA benchmark file reports 2010/2015/2020 only; no interpolation used. Illegal/irregular migration blank: no selected authoritative country-year estimate; blank is not zero.</x:v>
      </x:c>
      <x:c r="P503" s="36" t="n">
        <x:f>COUNT(E503,H503,K503)</x:f>
        <x:v>1</x:v>
      </x:c>
      <x:c r="Q503" s="37" t="str">
        <x:f>IF(P503=3,"Complete",IF(P503=2,"Two measures",IF(P503=1,"One measure","No numeric measure")))</x:f>
        <x:v>One measure</x:v>
      </x:c>
    </x:row>
    <x:row r="504" ht="30" customHeight="1">
      <x:c r="A504" s="17" t="str">
        <x:v>Suriname</x:v>
      </x:c>
      <x:c r="B504" s="17" t="str">
        <x:v>SUR</x:v>
      </x:c>
      <x:c r="C504" s="17" t="str">
        <x:v>SR</x:v>
      </x:c>
      <x:c r="D504" s="20" t="n">
        <x:v>2018</x:v>
      </x:c>
      <x:c r="E504" s="26" t="n">
        <x:v>599513</x:v>
      </x:c>
      <x:c r="F504" s="17" t="str">
        <x:v>S1</x:v>
      </x:c>
      <x:c r="G504" s="23" t="str">
        <x:v>https://population.un.org/wpp/assets/Excel%20Files/1_Indicator%20(Standard)/EXCEL_FILES/1_General/WPP2024_GEN_F01_DEMOGRAPHIC_INDICATORS_COMPACT.xlsx</x:v>
      </x:c>
      <x:c r="H504" s="26"/>
      <x:c r="I504" s="17"/>
      <x:c r="J504" s="23"/>
      <x:c r="K504" s="26"/>
      <x:c r="L504" s="23"/>
      <x:c r="M504" s="17"/>
      <x:c r="N504" s="23"/>
      <x:c r="O504" s="23" t="str">
        <x:v>Immigrant stock blank: UN DESA benchmark file reports 2010/2015/2020 only; no interpolation used. Illegal/irregular migration blank: no selected authoritative country-year estimate; blank is not zero.</x:v>
      </x:c>
      <x:c r="P504" s="36" t="n">
        <x:f>COUNT(E504,H504,K504)</x:f>
        <x:v>1</x:v>
      </x:c>
      <x:c r="Q504" s="37" t="str">
        <x:f>IF(P504=3,"Complete",IF(P504=2,"Two measures",IF(P504=1,"One measure","No numeric measure")))</x:f>
        <x:v>One measure</x:v>
      </x:c>
    </x:row>
    <x:row r="505" ht="30" customHeight="1">
      <x:c r="A505" s="17" t="str">
        <x:v>Suriname</x:v>
      </x:c>
      <x:c r="B505" s="17" t="str">
        <x:v>SUR</x:v>
      </x:c>
      <x:c r="C505" s="17" t="str">
        <x:v>SR</x:v>
      </x:c>
      <x:c r="D505" s="20" t="n">
        <x:v>2019</x:v>
      </x:c>
      <x:c r="E505" s="26" t="n">
        <x:v>605768</x:v>
      </x:c>
      <x:c r="F505" s="17" t="str">
        <x:v>S1</x:v>
      </x:c>
      <x:c r="G505" s="23" t="str">
        <x:v>https://population.un.org/wpp/assets/Excel%20Files/1_Indicator%20(Standard)/EXCEL_FILES/1_General/WPP2024_GEN_F01_DEMOGRAPHIC_INDICATORS_COMPACT.xlsx</x:v>
      </x:c>
      <x:c r="H505" s="26"/>
      <x:c r="I505" s="17"/>
      <x:c r="J505" s="23"/>
      <x:c r="K505" s="26"/>
      <x:c r="L505" s="23"/>
      <x:c r="M505" s="17"/>
      <x:c r="N505" s="23"/>
      <x:c r="O505" s="23" t="str">
        <x:v>Immigrant stock blank: UN DESA benchmark file reports 2010/2015/2020 only; no interpolation used. Illegal/irregular migration blank: no selected authoritative country-year estimate; blank is not zero.</x:v>
      </x:c>
      <x:c r="P505" s="36" t="n">
        <x:f>COUNT(E505,H505,K505)</x:f>
        <x:v>1</x:v>
      </x:c>
      <x:c r="Q505" s="37" t="str">
        <x:f>IF(P505=3,"Complete",IF(P505=2,"Two measures",IF(P505=1,"One measure","No numeric measure")))</x:f>
        <x:v>One measure</x:v>
      </x:c>
    </x:row>
    <x:row r="506" ht="30" customHeight="1">
      <x:c r="A506" s="17" t="str">
        <x:v>Suriname</x:v>
      </x:c>
      <x:c r="B506" s="17" t="str">
        <x:v>SUR</x:v>
      </x:c>
      <x:c r="C506" s="17" t="str">
        <x:v>SR</x:v>
      </x:c>
      <x:c r="D506" s="20" t="n">
        <x:v>2020</x:v>
      </x:c>
      <x:c r="E506" s="26" t="n">
        <x:v>612317</x:v>
      </x:c>
      <x:c r="F506" s="17" t="str">
        <x:v>S1</x:v>
      </x:c>
      <x:c r="G506" s="23" t="str">
        <x:v>https://population.un.org/wpp/assets/Excel%20Files/1_Indicator%20(Standard)/EXCEL_FILES/1_General/WPP2024_GEN_F01_DEMOGRAPHIC_INDICATORS_COMPACT.xlsx</x:v>
      </x:c>
      <x:c r="H506" s="26" t="n">
        <x:v>47801</x:v>
      </x:c>
      <x:c r="I506" s="17" t="str">
        <x:v>S2</x:v>
      </x:c>
      <x:c r="J506" s="23" t="str">
        <x:v>https://www.un.org/development/desa/pd/sites/www.un.org.development.desa.pd/files/undesa_pd_2024_ims_stock_by_sex_and_destination.xlsx</x:v>
      </x:c>
      <x:c r="K506" s="26"/>
      <x:c r="L506" s="23"/>
      <x:c r="M506" s="17"/>
      <x:c r="N506" s="23"/>
      <x:c r="O506" s="23" t="str">
        <x:v>Illegal/irregular migration blank: no selected authoritative country-year estimate; blank is not zero.</x:v>
      </x:c>
      <x:c r="P506" s="36" t="n">
        <x:f>COUNT(E506,H506,K506)</x:f>
        <x:v>2</x:v>
      </x:c>
      <x:c r="Q506" s="37" t="str">
        <x:f>IF(P506=3,"Complete",IF(P506=2,"Two measures",IF(P506=1,"One measure","No numeric measure")))</x:f>
        <x:v>Two measures</x:v>
      </x:c>
    </x:row>
    <x:row r="507" ht="30" customHeight="1">
      <x:c r="A507" s="17" t="str">
        <x:v>Suriname</x:v>
      </x:c>
      <x:c r="B507" s="17" t="str">
        <x:v>SUR</x:v>
      </x:c>
      <x:c r="C507" s="17" t="str">
        <x:v>SR</x:v>
      </x:c>
      <x:c r="D507" s="20" t="n">
        <x:v>2021</x:v>
      </x:c>
      <x:c r="E507" s="26" t="n">
        <x:v>617896</x:v>
      </x:c>
      <x:c r="F507" s="17" t="str">
        <x:v>S1</x:v>
      </x:c>
      <x:c r="G507" s="23" t="str">
        <x:v>https://population.un.org/wpp/assets/Excel%20Files/1_Indicator%20(Standard)/EXCEL_FILES/1_General/WPP2024_GEN_F01_DEMOGRAPHIC_INDICATORS_COMPACT.xlsx</x:v>
      </x:c>
      <x:c r="H507" s="26"/>
      <x:c r="I507" s="17"/>
      <x:c r="J507" s="23"/>
      <x:c r="K507" s="26"/>
      <x:c r="L507" s="23"/>
      <x:c r="M507" s="17"/>
      <x:c r="N507" s="23"/>
      <x:c r="O507" s="23" t="str">
        <x:v>Immigrant stock blank: UN DESA benchmark file reports 2010/2015/2020 only; no interpolation used. Illegal/irregular migration blank: no selected authoritative country-year estimate; blank is not zero.</x:v>
      </x:c>
      <x:c r="P507" s="36" t="n">
        <x:f>COUNT(E507,H507,K507)</x:f>
        <x:v>1</x:v>
      </x:c>
      <x:c r="Q507" s="37" t="str">
        <x:f>IF(P507=3,"Complete",IF(P507=2,"Two measures",IF(P507=1,"One measure","No numeric measure")))</x:f>
        <x:v>One measure</x:v>
      </x:c>
    </x:row>
    <x:row r="508" ht="30" customHeight="1">
      <x:c r="A508" s="17" t="str">
        <x:v>Suriname</x:v>
      </x:c>
      <x:c r="B508" s="17" t="str">
        <x:v>SUR</x:v>
      </x:c>
      <x:c r="C508" s="17" t="str">
        <x:v>SR</x:v>
      </x:c>
      <x:c r="D508" s="20" t="n">
        <x:v>2022</x:v>
      </x:c>
      <x:c r="E508" s="26" t="n">
        <x:v>623164</x:v>
      </x:c>
      <x:c r="F508" s="17" t="str">
        <x:v>S1</x:v>
      </x:c>
      <x:c r="G508" s="23" t="str">
        <x:v>https://population.un.org/wpp/assets/Excel%20Files/1_Indicator%20(Standard)/EXCEL_FILES/1_General/WPP2024_GEN_F01_DEMOGRAPHIC_INDICATORS_COMPACT.xlsx</x:v>
      </x:c>
      <x:c r="H508" s="26"/>
      <x:c r="I508" s="17"/>
      <x:c r="J508" s="23"/>
      <x:c r="K508" s="26"/>
      <x:c r="L508" s="23"/>
      <x:c r="M508" s="17"/>
      <x:c r="N508" s="23"/>
      <x:c r="O508" s="23" t="str">
        <x:v>Immigrant stock blank: UN DESA benchmark file reports 2010/2015/2020 only; no interpolation used. Illegal/irregular migration blank: no selected authoritative country-year estimate; blank is not zero.</x:v>
      </x:c>
      <x:c r="P508" s="36" t="n">
        <x:f>COUNT(E508,H508,K508)</x:f>
        <x:v>1</x:v>
      </x:c>
      <x:c r="Q508" s="37" t="str">
        <x:f>IF(P508=3,"Complete",IF(P508=2,"Two measures",IF(P508=1,"One measure","No numeric measure")))</x:f>
        <x:v>One measure</x:v>
      </x:c>
    </x:row>
    <x:row r="509" ht="30" customHeight="1">
      <x:c r="A509" s="17" t="str">
        <x:v>Thailand</x:v>
      </x:c>
      <x:c r="B509" s="17" t="str">
        <x:v>THA</x:v>
      </x:c>
      <x:c r="C509" s="17" t="str">
        <x:v>TH</x:v>
      </x:c>
      <x:c r="D509" s="20" t="n">
        <x:v>2010</x:v>
      </x:c>
      <x:c r="E509" s="26" t="n">
        <x:v>68579447</x:v>
      </x:c>
      <x:c r="F509" s="17" t="str">
        <x:v>S1</x:v>
      </x:c>
      <x:c r="G509" s="23" t="str">
        <x:v>https://population.un.org/wpp/assets/Excel%20Files/1_Indicator%20(Standard)/EXCEL_FILES/1_General/WPP2024_GEN_F01_DEMOGRAPHIC_INDICATORS_COMPACT.xlsx</x:v>
      </x:c>
      <x:c r="H509" s="26" t="n">
        <x:v>2640454</x:v>
      </x:c>
      <x:c r="I509" s="17" t="str">
        <x:v>S2</x:v>
      </x:c>
      <x:c r="J509" s="23" t="str">
        <x:v>https://www.un.org/development/desa/pd/sites/www.un.org.development.desa.pd/files/undesa_pd_2024_ims_stock_by_sex_and_destination.xlsx</x:v>
      </x:c>
      <x:c r="K509" s="26"/>
      <x:c r="L509" s="23"/>
      <x:c r="M509" s="17"/>
      <x:c r="N509" s="23"/>
      <x:c r="O509" s="23" t="str">
        <x:v>Illegal/irregular migration blank: no selected authoritative country-year estimate; blank is not zero.</x:v>
      </x:c>
      <x:c r="P509" s="36" t="n">
        <x:f>COUNT(E509,H509,K509)</x:f>
        <x:v>2</x:v>
      </x:c>
      <x:c r="Q509" s="37" t="str">
        <x:f>IF(P509=3,"Complete",IF(P509=2,"Two measures",IF(P509=1,"One measure","No numeric measure")))</x:f>
        <x:v>Two measures</x:v>
      </x:c>
    </x:row>
    <x:row r="510" ht="30" customHeight="1">
      <x:c r="A510" s="17" t="str">
        <x:v>Thailand</x:v>
      </x:c>
      <x:c r="B510" s="17" t="str">
        <x:v>THA</x:v>
      </x:c>
      <x:c r="C510" s="17" t="str">
        <x:v>TH</x:v>
      </x:c>
      <x:c r="D510" s="20" t="n">
        <x:v>2011</x:v>
      </x:c>
      <x:c r="E510" s="26" t="n">
        <x:v>69007208</x:v>
      </x:c>
      <x:c r="F510" s="17" t="str">
        <x:v>S1</x:v>
      </x:c>
      <x:c r="G510" s="23" t="str">
        <x:v>https://population.un.org/wpp/assets/Excel%20Files/1_Indicator%20(Standard)/EXCEL_FILES/1_General/WPP2024_GEN_F01_DEMOGRAPHIC_INDICATORS_COMPACT.xlsx</x:v>
      </x:c>
      <x:c r="H510" s="26"/>
      <x:c r="I510" s="17"/>
      <x:c r="J510" s="23"/>
      <x:c r="K510" s="26"/>
      <x:c r="L510" s="23"/>
      <x:c r="M510" s="17"/>
      <x:c r="N510" s="23"/>
      <x:c r="O510" s="23" t="str">
        <x:v>Immigrant stock blank: UN DESA benchmark file reports 2010/2015/2020 only; no interpolation used. Illegal/irregular migration blank: no selected authoritative country-year estimate; blank is not zero.</x:v>
      </x:c>
      <x:c r="P510" s="36" t="n">
        <x:f>COUNT(E510,H510,K510)</x:f>
        <x:v>1</x:v>
      </x:c>
      <x:c r="Q510" s="37" t="str">
        <x:f>IF(P510=3,"Complete",IF(P510=2,"Two measures",IF(P510=1,"One measure","No numeric measure")))</x:f>
        <x:v>One measure</x:v>
      </x:c>
    </x:row>
    <x:row r="511" ht="30" customHeight="1">
      <x:c r="A511" s="17" t="str">
        <x:v>Thailand</x:v>
      </x:c>
      <x:c r="B511" s="17" t="str">
        <x:v>THA</x:v>
      </x:c>
      <x:c r="C511" s="17" t="str">
        <x:v>TH</x:v>
      </x:c>
      <x:c r="D511" s="20" t="n">
        <x:v>2012</x:v>
      </x:c>
      <x:c r="E511" s="26" t="n">
        <x:v>69436098</x:v>
      </x:c>
      <x:c r="F511" s="17" t="str">
        <x:v>S1</x:v>
      </x:c>
      <x:c r="G511" s="23" t="str">
        <x:v>https://population.un.org/wpp/assets/Excel%20Files/1_Indicator%20(Standard)/EXCEL_FILES/1_General/WPP2024_GEN_F01_DEMOGRAPHIC_INDICATORS_COMPACT.xlsx</x:v>
      </x:c>
      <x:c r="H511" s="26"/>
      <x:c r="I511" s="17"/>
      <x:c r="J511" s="23"/>
      <x:c r="K511" s="26"/>
      <x:c r="L511" s="23"/>
      <x:c r="M511" s="17"/>
      <x:c r="N511" s="23"/>
      <x:c r="O511" s="23" t="str">
        <x:v>Immigrant stock blank: UN DESA benchmark file reports 2010/2015/2020 only; no interpolation used. Illegal/irregular migration blank: no selected authoritative country-year estimate; blank is not zero.</x:v>
      </x:c>
      <x:c r="P511" s="36" t="n">
        <x:f>COUNT(E511,H511,K511)</x:f>
        <x:v>1</x:v>
      </x:c>
      <x:c r="Q511" s="37" t="str">
        <x:f>IF(P511=3,"Complete",IF(P511=2,"Two measures",IF(P511=1,"One measure","No numeric measure")))</x:f>
        <x:v>One measure</x:v>
      </x:c>
    </x:row>
    <x:row r="512" ht="30" customHeight="1">
      <x:c r="A512" s="17" t="str">
        <x:v>Thailand</x:v>
      </x:c>
      <x:c r="B512" s="17" t="str">
        <x:v>THA</x:v>
      </x:c>
      <x:c r="C512" s="17" t="str">
        <x:v>TH</x:v>
      </x:c>
      <x:c r="D512" s="20" t="n">
        <x:v>2013</x:v>
      </x:c>
      <x:c r="E512" s="26" t="n">
        <x:v>69845114</x:v>
      </x:c>
      <x:c r="F512" s="17" t="str">
        <x:v>S1</x:v>
      </x:c>
      <x:c r="G512" s="23" t="str">
        <x:v>https://population.un.org/wpp/assets/Excel%20Files/1_Indicator%20(Standard)/EXCEL_FILES/1_General/WPP2024_GEN_F01_DEMOGRAPHIC_INDICATORS_COMPACT.xlsx</x:v>
      </x:c>
      <x:c r="H512" s="26"/>
      <x:c r="I512" s="17"/>
      <x:c r="J512" s="23"/>
      <x:c r="K512" s="26"/>
      <x:c r="L512" s="23"/>
      <x:c r="M512" s="17"/>
      <x:c r="N512" s="23"/>
      <x:c r="O512" s="23" t="str">
        <x:v>Immigrant stock blank: UN DESA benchmark file reports 2010/2015/2020 only; no interpolation used. Illegal/irregular migration blank: no selected authoritative country-year estimate; blank is not zero.</x:v>
      </x:c>
      <x:c r="P512" s="36" t="n">
        <x:f>COUNT(E512,H512,K512)</x:f>
        <x:v>1</x:v>
      </x:c>
      <x:c r="Q512" s="37" t="str">
        <x:f>IF(P512=3,"Complete",IF(P512=2,"Two measures",IF(P512=1,"One measure","No numeric measure")))</x:f>
        <x:v>One measure</x:v>
      </x:c>
    </x:row>
    <x:row r="513" ht="30" customHeight="1">
      <x:c r="A513" s="17" t="str">
        <x:v>Thailand</x:v>
      </x:c>
      <x:c r="B513" s="17" t="str">
        <x:v>THA</x:v>
      </x:c>
      <x:c r="C513" s="17" t="str">
        <x:v>TH</x:v>
      </x:c>
      <x:c r="D513" s="20" t="n">
        <x:v>2014</x:v>
      </x:c>
      <x:c r="E513" s="26" t="n">
        <x:v>70216367</x:v>
      </x:c>
      <x:c r="F513" s="17" t="str">
        <x:v>S1</x:v>
      </x:c>
      <x:c r="G513" s="23" t="str">
        <x:v>https://population.un.org/wpp/assets/Excel%20Files/1_Indicator%20(Standard)/EXCEL_FILES/1_General/WPP2024_GEN_F01_DEMOGRAPHIC_INDICATORS_COMPACT.xlsx</x:v>
      </x:c>
      <x:c r="H513" s="26"/>
      <x:c r="I513" s="17"/>
      <x:c r="J513" s="23"/>
      <x:c r="K513" s="26"/>
      <x:c r="L513" s="23"/>
      <x:c r="M513" s="17"/>
      <x:c r="N513" s="23"/>
      <x:c r="O513" s="23" t="str">
        <x:v>Immigrant stock blank: UN DESA benchmark file reports 2010/2015/2020 only; no interpolation used. Illegal/irregular migration blank: no selected authoritative country-year estimate; blank is not zero.</x:v>
      </x:c>
      <x:c r="P513" s="36" t="n">
        <x:f>COUNT(E513,H513,K513)</x:f>
        <x:v>1</x:v>
      </x:c>
      <x:c r="Q513" s="37" t="str">
        <x:f>IF(P513=3,"Complete",IF(P513=2,"Two measures",IF(P513=1,"One measure","No numeric measure")))</x:f>
        <x:v>One measure</x:v>
      </x:c>
    </x:row>
    <x:row r="514" ht="30" customHeight="1">
      <x:c r="A514" s="17" t="str">
        <x:v>Thailand</x:v>
      </x:c>
      <x:c r="B514" s="17" t="str">
        <x:v>THA</x:v>
      </x:c>
      <x:c r="C514" s="17" t="str">
        <x:v>TH</x:v>
      </x:c>
      <x:c r="D514" s="20" t="n">
        <x:v>2015</x:v>
      </x:c>
      <x:c r="E514" s="26" t="n">
        <x:v>70540795</x:v>
      </x:c>
      <x:c r="F514" s="17" t="str">
        <x:v>S1</x:v>
      </x:c>
      <x:c r="G514" s="23" t="str">
        <x:v>https://population.un.org/wpp/assets/Excel%20Files/1_Indicator%20(Standard)/EXCEL_FILES/1_General/WPP2024_GEN_F01_DEMOGRAPHIC_INDICATORS_COMPACT.xlsx</x:v>
      </x:c>
      <x:c r="H514" s="26" t="n">
        <x:v>2853248</x:v>
      </x:c>
      <x:c r="I514" s="17" t="str">
        <x:v>S2</x:v>
      </x:c>
      <x:c r="J514" s="23" t="str">
        <x:v>https://www.un.org/development/desa/pd/sites/www.un.org.development.desa.pd/files/undesa_pd_2024_ims_stock_by_sex_and_destination.xlsx</x:v>
      </x:c>
      <x:c r="K514" s="26"/>
      <x:c r="L514" s="23"/>
      <x:c r="M514" s="17"/>
      <x:c r="N514" s="23"/>
      <x:c r="O514" s="23" t="str">
        <x:v>Illegal/irregular migration blank: no selected authoritative country-year estimate; blank is not zero.</x:v>
      </x:c>
      <x:c r="P514" s="36" t="n">
        <x:f>COUNT(E514,H514,K514)</x:f>
        <x:v>2</x:v>
      </x:c>
      <x:c r="Q514" s="37" t="str">
        <x:f>IF(P514=3,"Complete",IF(P514=2,"Two measures",IF(P514=1,"One measure","No numeric measure")))</x:f>
        <x:v>Two measures</x:v>
      </x:c>
    </x:row>
    <x:row r="515" ht="30" customHeight="1">
      <x:c r="A515" s="17" t="str">
        <x:v>Thailand</x:v>
      </x:c>
      <x:c r="B515" s="17" t="str">
        <x:v>THA</x:v>
      </x:c>
      <x:c r="C515" s="17" t="str">
        <x:v>TH</x:v>
      </x:c>
      <x:c r="D515" s="20" t="n">
        <x:v>2016</x:v>
      </x:c>
      <x:c r="E515" s="26" t="n">
        <x:v>70859841</x:v>
      </x:c>
      <x:c r="F515" s="17" t="str">
        <x:v>S1</x:v>
      </x:c>
      <x:c r="G515" s="23" t="str">
        <x:v>https://population.un.org/wpp/assets/Excel%20Files/1_Indicator%20(Standard)/EXCEL_FILES/1_General/WPP2024_GEN_F01_DEMOGRAPHIC_INDICATORS_COMPACT.xlsx</x:v>
      </x:c>
      <x:c r="H515" s="26"/>
      <x:c r="I515" s="17"/>
      <x:c r="J515" s="23"/>
      <x:c r="K515" s="26"/>
      <x:c r="L515" s="23"/>
      <x:c r="M515" s="17"/>
      <x:c r="N515" s="23"/>
      <x:c r="O515" s="23" t="str">
        <x:v>Immigrant stock blank: UN DESA benchmark file reports 2010/2015/2020 only; no interpolation used. Illegal/irregular migration blank: no selected authoritative country-year estimate; blank is not zero.</x:v>
      </x:c>
      <x:c r="P515" s="36" t="n">
        <x:f>COUNT(E515,H515,K515)</x:f>
        <x:v>1</x:v>
      </x:c>
      <x:c r="Q515" s="37" t="str">
        <x:f>IF(P515=3,"Complete",IF(P515=2,"Two measures",IF(P515=1,"One measure","No numeric measure")))</x:f>
        <x:v>One measure</x:v>
      </x:c>
    </x:row>
    <x:row r="516" ht="30" customHeight="1">
      <x:c r="A516" s="17" t="str">
        <x:v>Thailand</x:v>
      </x:c>
      <x:c r="B516" s="17" t="str">
        <x:v>THA</x:v>
      </x:c>
      <x:c r="C516" s="17" t="str">
        <x:v>TH</x:v>
      </x:c>
      <x:c r="D516" s="20" t="n">
        <x:v>2017</x:v>
      </x:c>
      <x:c r="E516" s="26" t="n">
        <x:v>71160187</x:v>
      </x:c>
      <x:c r="F516" s="17" t="str">
        <x:v>S1</x:v>
      </x:c>
      <x:c r="G516" s="23" t="str">
        <x:v>https://population.un.org/wpp/assets/Excel%20Files/1_Indicator%20(Standard)/EXCEL_FILES/1_General/WPP2024_GEN_F01_DEMOGRAPHIC_INDICATORS_COMPACT.xlsx</x:v>
      </x:c>
      <x:c r="H516" s="26"/>
      <x:c r="I516" s="17"/>
      <x:c r="J516" s="23"/>
      <x:c r="K516" s="26"/>
      <x:c r="L516" s="23"/>
      <x:c r="M516" s="17"/>
      <x:c r="N516" s="23"/>
      <x:c r="O516" s="23" t="str">
        <x:v>Immigrant stock blank: UN DESA benchmark file reports 2010/2015/2020 only; no interpolation used. Illegal/irregular migration blank: no selected authoritative country-year estimate; blank is not zero.</x:v>
      </x:c>
      <x:c r="P516" s="36" t="n">
        <x:f>COUNT(E516,H516,K516)</x:f>
        <x:v>1</x:v>
      </x:c>
      <x:c r="Q516" s="37" t="str">
        <x:f>IF(P516=3,"Complete",IF(P516=2,"Two measures",IF(P516=1,"One measure","No numeric measure")))</x:f>
        <x:v>One measure</x:v>
      </x:c>
    </x:row>
    <x:row r="517" ht="30" customHeight="1">
      <x:c r="A517" s="17" t="str">
        <x:v>Thailand</x:v>
      </x:c>
      <x:c r="B517" s="17" t="str">
        <x:v>THA</x:v>
      </x:c>
      <x:c r="C517" s="17" t="str">
        <x:v>TH</x:v>
      </x:c>
      <x:c r="D517" s="20" t="n">
        <x:v>2018</x:v>
      </x:c>
      <x:c r="E517" s="26" t="n">
        <x:v>71376079</x:v>
      </x:c>
      <x:c r="F517" s="17" t="str">
        <x:v>S1</x:v>
      </x:c>
      <x:c r="G517" s="23" t="str">
        <x:v>https://population.un.org/wpp/assets/Excel%20Files/1_Indicator%20(Standard)/EXCEL_FILES/1_General/WPP2024_GEN_F01_DEMOGRAPHIC_INDICATORS_COMPACT.xlsx</x:v>
      </x:c>
      <x:c r="H517" s="26"/>
      <x:c r="I517" s="17"/>
      <x:c r="J517" s="23"/>
      <x:c r="K517" s="26"/>
      <x:c r="L517" s="23"/>
      <x:c r="M517" s="17"/>
      <x:c r="N517" s="23"/>
      <x:c r="O517" s="23" t="str">
        <x:v>Immigrant stock blank: UN DESA benchmark file reports 2010/2015/2020 only; no interpolation used. Illegal/irregular migration blank: no selected authoritative country-year estimate; blank is not zero.</x:v>
      </x:c>
      <x:c r="P517" s="36" t="n">
        <x:f>COUNT(E517,H517,K517)</x:f>
        <x:v>1</x:v>
      </x:c>
      <x:c r="Q517" s="37" t="str">
        <x:f>IF(P517=3,"Complete",IF(P517=2,"Two measures",IF(P517=1,"One measure","No numeric measure")))</x:f>
        <x:v>One measure</x:v>
      </x:c>
    </x:row>
    <x:row r="518" ht="30" customHeight="1">
      <x:c r="A518" s="17" t="str">
        <x:v>Thailand</x:v>
      </x:c>
      <x:c r="B518" s="17" t="str">
        <x:v>THA</x:v>
      </x:c>
      <x:c r="C518" s="17" t="str">
        <x:v>TH</x:v>
      </x:c>
      <x:c r="D518" s="20" t="n">
        <x:v>2019</x:v>
      </x:c>
      <x:c r="E518" s="26" t="n">
        <x:v>71522271</x:v>
      </x:c>
      <x:c r="F518" s="17" t="str">
        <x:v>S1</x:v>
      </x:c>
      <x:c r="G518" s="23" t="str">
        <x:v>https://population.un.org/wpp/assets/Excel%20Files/1_Indicator%20(Standard)/EXCEL_FILES/1_General/WPP2024_GEN_F01_DEMOGRAPHIC_INDICATORS_COMPACT.xlsx</x:v>
      </x:c>
      <x:c r="H518" s="26"/>
      <x:c r="I518" s="17"/>
      <x:c r="J518" s="23"/>
      <x:c r="K518" s="26"/>
      <x:c r="L518" s="23"/>
      <x:c r="M518" s="17"/>
      <x:c r="N518" s="23"/>
      <x:c r="O518" s="23" t="str">
        <x:v>Immigrant stock blank: UN DESA benchmark file reports 2010/2015/2020 only; no interpolation used. Illegal/irregular migration blank: no selected authoritative country-year estimate; blank is not zero.</x:v>
      </x:c>
      <x:c r="P518" s="36" t="n">
        <x:f>COUNT(E518,H518,K518)</x:f>
        <x:v>1</x:v>
      </x:c>
      <x:c r="Q518" s="37" t="str">
        <x:f>IF(P518=3,"Complete",IF(P518=2,"Two measures",IF(P518=1,"One measure","No numeric measure")))</x:f>
        <x:v>One measure</x:v>
      </x:c>
    </x:row>
    <x:row r="519" ht="30" customHeight="1">
      <x:c r="A519" s="17" t="str">
        <x:v>Thailand</x:v>
      </x:c>
      <x:c r="B519" s="17" t="str">
        <x:v>THA</x:v>
      </x:c>
      <x:c r="C519" s="17" t="str">
        <x:v>TH</x:v>
      </x:c>
      <x:c r="D519" s="20" t="n">
        <x:v>2020</x:v>
      </x:c>
      <x:c r="E519" s="26" t="n">
        <x:v>71641484</x:v>
      </x:c>
      <x:c r="F519" s="17" t="str">
        <x:v>S1</x:v>
      </x:c>
      <x:c r="G519" s="23" t="str">
        <x:v>https://population.un.org/wpp/assets/Excel%20Files/1_Indicator%20(Standard)/EXCEL_FILES/1_General/WPP2024_GEN_F01_DEMOGRAPHIC_INDICATORS_COMPACT.xlsx</x:v>
      </x:c>
      <x:c r="H519" s="26" t="n">
        <x:v>3015007</x:v>
      </x:c>
      <x:c r="I519" s="17" t="str">
        <x:v>S2</x:v>
      </x:c>
      <x:c r="J519" s="23" t="str">
        <x:v>https://www.un.org/development/desa/pd/sites/www.un.org.development.desa.pd/files/undesa_pd_2024_ims_stock_by_sex_and_destination.xlsx</x:v>
      </x:c>
      <x:c r="K519" s="26"/>
      <x:c r="L519" s="23"/>
      <x:c r="M519" s="17"/>
      <x:c r="N519" s="23"/>
      <x:c r="O519" s="23" t="str">
        <x:v>Illegal/irregular migration blank: no selected authoritative country-year estimate; blank is not zero.</x:v>
      </x:c>
      <x:c r="P519" s="36" t="n">
        <x:f>COUNT(E519,H519,K519)</x:f>
        <x:v>2</x:v>
      </x:c>
      <x:c r="Q519" s="37" t="str">
        <x:f>IF(P519=3,"Complete",IF(P519=2,"Two measures",IF(P519=1,"One measure","No numeric measure")))</x:f>
        <x:v>Two measures</x:v>
      </x:c>
    </x:row>
    <x:row r="520" ht="30" customHeight="1">
      <x:c r="A520" s="17" t="str">
        <x:v>Thailand</x:v>
      </x:c>
      <x:c r="B520" s="17" t="str">
        <x:v>THA</x:v>
      </x:c>
      <x:c r="C520" s="17" t="str">
        <x:v>TH</x:v>
      </x:c>
      <x:c r="D520" s="20" t="n">
        <x:v>2021</x:v>
      </x:c>
      <x:c r="E520" s="26" t="n">
        <x:v>71727332</x:v>
      </x:c>
      <x:c r="F520" s="17" t="str">
        <x:v>S1</x:v>
      </x:c>
      <x:c r="G520" s="23" t="str">
        <x:v>https://population.un.org/wpp/assets/Excel%20Files/1_Indicator%20(Standard)/EXCEL_FILES/1_General/WPP2024_GEN_F01_DEMOGRAPHIC_INDICATORS_COMPACT.xlsx</x:v>
      </x:c>
      <x:c r="H520" s="26"/>
      <x:c r="I520" s="17"/>
      <x:c r="J520" s="23"/>
      <x:c r="K520" s="26"/>
      <x:c r="L520" s="23"/>
      <x:c r="M520" s="17"/>
      <x:c r="N520" s="23"/>
      <x:c r="O520" s="23" t="str">
        <x:v>Immigrant stock blank: UN DESA benchmark file reports 2010/2015/2020 only; no interpolation used. Illegal/irregular migration blank: no selected authoritative country-year estimate; blank is not zero.</x:v>
      </x:c>
      <x:c r="P520" s="36" t="n">
        <x:f>COUNT(E520,H520,K520)</x:f>
        <x:v>1</x:v>
      </x:c>
      <x:c r="Q520" s="37" t="str">
        <x:f>IF(P520=3,"Complete",IF(P520=2,"Two measures",IF(P520=1,"One measure","No numeric measure")))</x:f>
        <x:v>One measure</x:v>
      </x:c>
    </x:row>
    <x:row r="521" ht="30" customHeight="1">
      <x:c r="A521" s="18" t="str">
        <x:v>Thailand</x:v>
      </x:c>
      <x:c r="B521" s="18" t="str">
        <x:v>THA</x:v>
      </x:c>
      <x:c r="C521" s="18" t="str">
        <x:v>TH</x:v>
      </x:c>
      <x:c r="D521" s="21" t="n">
        <x:v>2022</x:v>
      </x:c>
      <x:c r="E521" s="27" t="n">
        <x:v>71735329</x:v>
      </x:c>
      <x:c r="F521" s="18" t="str">
        <x:v>S1</x:v>
      </x:c>
      <x:c r="G521" s="24" t="str">
        <x:v>https://population.un.org/wpp/assets/Excel%20Files/1_Indicator%20(Standard)/EXCEL_FILES/1_General/WPP2024_GEN_F01_DEMOGRAPHIC_INDICATORS_COMPACT.xlsx</x:v>
      </x:c>
      <x:c r="H521" s="27"/>
      <x:c r="I521" s="18"/>
      <x:c r="J521" s="24"/>
      <x:c r="K521" s="27"/>
      <x:c r="L521" s="24"/>
      <x:c r="M521" s="18"/>
      <x:c r="N521" s="24"/>
      <x:c r="O521" s="24" t="str">
        <x:v>Immigrant stock blank: UN DESA benchmark file reports 2010/2015/2020 only; no interpolation used. Illegal/irregular migration blank: no selected authoritative country-year estimate; blank is not zero.</x:v>
      </x:c>
      <x:c r="P521" s="38" t="n">
        <x:f>COUNT(E521,H521,K521)</x:f>
        <x:v>1</x:v>
      </x:c>
      <x:c r="Q521" s="39" t="str">
        <x:f>IF(P521=3,"Complete",IF(P521=2,"Two measures",IF(P521=1,"One measure","No numeric measure")))</x:f>
        <x:v>One measure</x:v>
      </x:c>
    </x:row>
  </x:sheetData>
  <x:conditionalFormatting sqref="Q2:Q521">
    <x:cfRule type="containsText" dxfId="0" priority="1" operator="containsText" text="Two measures"/>
    <x:cfRule type="containsText" dxfId="1" priority="2" operator="containsText" text="One measure"/>
    <x:cfRule type="containsText" dxfId="2" priority="3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44244be29f674a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50" hidden="0" customWidth="1"/>
    <x:col min="4" max="4" width="72" hidden="0" customWidth="1"/>
    <x:col min="5" max="5" width="52" hidden="0" customWidth="1"/>
    <x:col min="6" max="6" width="52" hidden="0" customWidth="1"/>
    <x:col min="7" max="7" width="72" hidden="0" customWidth="1"/>
  </x:cols>
  <x:sheetData>
    <x:row r="1" ht="36" customHeight="1">
      <x:c r="A1" s="6" t="str">
        <x:v>Source_ID</x:v>
      </x:c>
      <x:c r="B1" s="6" t="str">
        <x:v>Topic</x:v>
      </x:c>
      <x:c r="C1" s="6" t="str">
        <x:v>Title</x:v>
      </x:c>
      <x:c r="D1" s="6" t="str">
        <x:v>Citation</x:v>
      </x:c>
      <x:c r="E1" s="6" t="str">
        <x:v>URL</x:v>
      </x:c>
      <x:c r="F1" s="6" t="str">
        <x:v>Landing_URL</x:v>
      </x:c>
      <x:c r="G1" s="6" t="str">
        <x:v>Notes</x:v>
      </x:c>
    </x:row>
    <x:row r="2" ht="46" customHeight="1">
      <x:c r="A2" s="16" t="str">
        <x:v>S1</x:v>
      </x:c>
      <x:c r="B2" s="16" t="str">
        <x:v>Population</x:v>
      </x:c>
      <x:c r="C2" s="22" t="str">
        <x:v>UN DESA Population Division, World Population Prospects 2024 (compact demographic indicators)</x:v>
      </x:c>
      <x:c r="D2" s="22" t="str">
        <x:v>United Nations, Department of Economic and Social Affairs, Population Division (2024). World Population Prospects 2024, Online Edition. Population variable: Total Population, as of 1 July (thousands), converted to persons.</x:v>
      </x:c>
      <x:c r="E2" s="22" t="str">
        <x:v>https://population.un.org/wpp/assets/Excel%20Files/1_Indicator%20(Standard)/EXCEL_FILES/1_General/WPP2024_GEN_F01_DEMOGRAPHIC_INDICATORS_COMPACT.xlsx</x:v>
      </x:c>
      <x:c r="F2" s="22" t="str">
        <x:v>https://population.un.org/wpp/</x:v>
      </x:c>
      <x:c r="G2" s="22" t="str">
        <x:v>Annual estimates; mid-year population. Source file covers estimates through 2023.</x:v>
      </x:c>
    </x:row>
    <x:row r="3" ht="46" customHeight="1">
      <x:c r="A3" s="17" t="str">
        <x:v>S2</x:v>
      </x:c>
      <x:c r="B3" s="17" t="str">
        <x:v>Immigrant stock</x:v>
      </x:c>
      <x:c r="C3" s="23" t="str">
        <x:v>UN DESA Population Division, International Migrant Stock 2024: Total destination, Table 1</x:v>
      </x:c>
      <x:c r="D3" s="23" t="str">
        <x:v>United Nations, Department of Economic and Social Affairs, Population Division (2024). International Migrant Stock 2024: Total destination, Table 1 (international migrant stock at mid-year, both sexes combined).</x:v>
      </x:c>
      <x:c r="E3" s="23" t="str">
        <x:v>https://www.un.org/development/desa/pd/sites/www.un.org.development.desa.pd/files/undesa_pd_2024_ims_stock_by_sex_and_destination.xlsx</x:v>
      </x:c>
      <x:c r="F3" s="23" t="str">
        <x:v>https://www.un.org/development/desa/pd/content/international-migrant-stock</x:v>
      </x:c>
      <x:c r="G3" s="23" t="str">
        <x:v>The workbook publishes benchmark years 1990, 1995, 2000, 2005, 2010, 2015, 2020 and 2024; this file uses 2010, 2015 and 2020. Blank years are not zeros.</x:v>
      </x:c>
    </x:row>
    <x:row r="4" ht="46" customHeight="1">
      <x:c r="A4" s="17" t="str">
        <x:v>S3</x:v>
      </x:c>
      <x:c r="B4" s="17" t="str">
        <x:v>Illegal/irregular migration</x:v>
      </x:c>
      <x:c r="C4" s="23" t="str">
        <x:v>Eurostat MIGR_EIPRE, Third-country nationals found to be illegally present – annual data (rounded)</x:v>
      </x:c>
      <x:c r="D4" s="23" t="str">
        <x:v>Eurostat dataset MIGR_EIPRE, Third-country nationals found to be illegally present – annual data (rounded), DOI: 10.2908/MIGR_EIPRE.</x:v>
      </x:c>
      <x:c r="E4" s="23" t="str">
        <x:v>https://ec.europa.eu/eurostat/api/dissemination/statistics/1.0/data/migr_eipre</x:v>
      </x:c>
      <x:c r="F4" s="23" t="str">
        <x:v>https://ec.europa.eu/eurostat/cache/metadata/en/migr_eil_esms.htm</x:v>
      </x:c>
      <x:c r="G4" s="23" t="str">
        <x:v>Annual administrative detections, not an estimate of the resident stock of undocumented migrants. Query filters use total reason, total place of apprehension, total citizenship, total sex and total age.</x:v>
      </x:c>
    </x:row>
    <x:row r="5" ht="46" customHeight="1">
      <x:c r="A5" s="17" t="str">
        <x:v>S4</x:v>
      </x:c>
      <x:c r="B5" s="17" t="str">
        <x:v>Illegal/irregular migration</x:v>
      </x:c>
      <x:c r="C5" s="23" t="str">
        <x:v>Pew Research Center, Immigrants in America: Key Charts and Facts (2020)</x:v>
      </x:c>
      <x:c r="D5" s="23" t="str">
        <x:v>Pew Research Center (2020). Immigrants in America: Key Charts and Facts. Unauthorized immigrant population estimates for 2010–2017, based on augmented U.S. Census Bureau data.</x:v>
      </x:c>
      <x:c r="E5" s="23" t="str">
        <x:v>https://www.pewresearch.org/hispanic/2020/08/20/facts-on-u-s-immigrants/</x:v>
      </x:c>
      <x:c r="F5" s="23" t="str">
        <x:v>https://www.pewresearch.org/hispanic/2020/08/20/facts-on-u-s-immigrants/</x:v>
      </x:c>
      <x:c r="G5" s="23" t="str">
        <x:v>Estimated unauthorized immigrant population stock; values are rounded and subject to uncertainty.</x:v>
      </x:c>
    </x:row>
    <x:row r="6" ht="46" customHeight="1">
      <x:c r="A6" s="17" t="str">
        <x:v>S5</x:v>
      </x:c>
      <x:c r="B6" s="17" t="str">
        <x:v>Illegal/irregular migration</x:v>
      </x:c>
      <x:c r="C6" s="23" t="str">
        <x:v>Pew Research Center, What we know about unauthorized immigrants living in the U.S. (2024)</x:v>
      </x:c>
      <x:c r="D6" s="23" t="str">
        <x:v>Pew Research Center (2024). What we know about unauthorized immigrants living in the U.S. Estimates for 2021 and 2022, based on a residual method using Census/ACS and administrative data.</x:v>
      </x:c>
      <x:c r="E6" s="23" t="str">
        <x:v>https://www.pewresearch.org/short-reads/2024/07/22/what-we-know-about-unauthorized-immigrants-living-in-the-us/</x:v>
      </x:c>
      <x:c r="F6" s="23" t="str">
        <x:v>https://www.pewresearch.org/short-reads/2024/07/22/what-we-know-about-unauthorized-immigrants-living-in-the-us/</x:v>
      </x:c>
      <x:c r="G6" s="23" t="str">
        <x:v>Estimated unauthorized immigrant population stock; the 2022 estimate includes some people with temporary protection under the study definition.</x:v>
      </x:c>
    </x:row>
    <x:row r="7" ht="46" customHeight="1">
      <x:c r="A7" s="17" t="str">
        <x:v>S6</x:v>
      </x:c>
      <x:c r="B7" s="17" t="str">
        <x:v>Illegal/irregular migration</x:v>
      </x:c>
      <x:c r="C7" s="23" t="str">
        <x:v>Australian Department of Immigration and Citizenship, Trends in Migration: Australia 2010–11, Table 11</x:v>
      </x:c>
      <x:c r="D7" s="23" t="str">
        <x:v>Australian Department of Immigration and Citizenship (2012). Trends in Migration: Australia 2010–11, Table 11: Estimate of unlawful non-citizens in Australia at 30 June 2011.</x:v>
      </x:c>
      <x:c r="E7" s="23" t="str">
        <x:v>https://www.homeaffairs.gov.au/research-and-stats/files/trends-in-migration-2010-11.pdf</x:v>
      </x:c>
      <x:c r="F7" s="23" t="str">
        <x:v>https://www.homeaffairs.gov.au/research-and-stats/</x:v>
      </x:c>
      <x:c r="G7" s="23" t="str">
        <x:v>Official estimate as at 30 June 2011; rounded and excludes people in immigration detention.</x:v>
      </x:c>
    </x:row>
    <x:row r="8" ht="46" customHeight="1">
      <x:c r="A8" s="17" t="str">
        <x:v>S7</x:v>
      </x:c>
      <x:c r="B8" s="17" t="str">
        <x:v>Illegal/irregular migration</x:v>
      </x:c>
      <x:c r="C8" s="23" t="str">
        <x:v>Australian Department of Immigration and Border Protection, Annual Report 2015–16</x:v>
      </x:c>
      <x:c r="D8" s="23" t="str">
        <x:v>Australian Department of Immigration and Border Protection (2016). Annual Report 2015–16, p. 51: number of unlawful non-citizens in the community at 30 June 2015 and 30 June 2016.</x:v>
      </x:c>
      <x:c r="E8" s="23" t="str">
        <x:v>https://www.homeaffairs.gov.au/reports-and-pubs/Annualreports/dibp-annual-report-2015-16.pdf</x:v>
      </x:c>
      <x:c r="F8" s="23" t="str">
        <x:v>https://www.homeaffairs.gov.au/reports-and-pubs/Pages/Annual-reports.aspx</x:v>
      </x:c>
      <x:c r="G8" s="23" t="str">
        <x:v>Official stock estimate at 30 June; ‘unlawful non-citizens in the community’.</x:v>
      </x:c>
    </x:row>
    <x:row r="9" ht="46" customHeight="1">
      <x:c r="A9" s="17" t="str">
        <x:v>S8</x:v>
      </x:c>
      <x:c r="B9" s="17" t="str">
        <x:v>Illegal/irregular migration</x:v>
      </x:c>
      <x:c r="C9" s="23" t="str">
        <x:v>Japan Immigration Services Agency, Immigration Control in Recent Years (historical report)</x:v>
      </x:c>
      <x:c r="D9" s="23" t="str">
        <x:v>Japan Immigration Services Agency (2015). Immigration Control in Recent Years, Table 21: changes in the estimated number of foreign nationals overstaying the authorized period of stay, 1 January 2010–2015.</x:v>
      </x:c>
      <x:c r="E9" s="23" t="str">
        <x:v>https://www.moj.go.jp/isa/content/930003133.pdf</x:v>
      </x:c>
      <x:c r="F9" s="23" t="str">
        <x:v>https://www.moj.go.jp/isa/policies/statistics/</x:v>
      </x:c>
      <x:c r="G9" s="23" t="str">
        <x:v>Official stock of foreign nationals overstaying authorized stay, measured on 1 January.</x:v>
      </x:c>
    </x:row>
    <x:row r="10" ht="46" customHeight="1">
      <x:c r="A10" s="17" t="str">
        <x:v>S9</x:v>
      </x:c>
      <x:c r="B10" s="17" t="str">
        <x:v>Illegal/irregular migration</x:v>
      </x:c>
      <x:c r="C10" s="23" t="str">
        <x:v>Japan Immigration Services Agency, Immigration Control and Residency Management 2022</x:v>
      </x:c>
      <x:c r="D10" s="23" t="str">
        <x:v>Japan Immigration Services Agency (2023). Immigration Control and Residency Management 2022, number of foreign nationals overstaying their authorized period of stay as of 1 January 2022 (66,759); the report gives the prior-year comparison.</x:v>
      </x:c>
      <x:c r="E10" s="23" t="str">
        <x:v>https://www.moj.go.jp/isa/content/001385114.pdf</x:v>
      </x:c>
      <x:c r="F10" s="23" t="str">
        <x:v>https://www.moj.go.jp/isa/publications/</x:v>
      </x:c>
      <x:c r="G10" s="23" t="str">
        <x:v>Official stock of foreign nationals overstaying authorized stay; 2021 value is derived from the report's stated 2022 count and year-over-year decrease.</x:v>
      </x:c>
    </x:row>
    <x:row r="11" ht="46" customHeight="1">
      <x:c r="A11" s="17" t="str">
        <x:v>S10</x:v>
      </x:c>
      <x:c r="B11" s="17" t="str">
        <x:v>Illegal/irregular migration</x:v>
      </x:c>
      <x:c r="C11" s="23" t="str">
        <x:v>Korea Ministry of Justice, annual illegal-stay foreigner statistics</x:v>
      </x:c>
      <x:c r="D11" s="23" t="str">
        <x:v>Republic of Korea Ministry of Justice (2026). Annual status of illegal-stay foreigners (registered + short-term + residence), 2021–2025 table; 2021 and 2022 totals summed from the official components.</x:v>
      </x:c>
      <x:c r="E11" s="23" t="str">
        <x:v>https://www.moj.go.kr/moj/2415/subview.do</x:v>
      </x:c>
      <x:c r="F11" s="23" t="str">
        <x:v>https://www.moj.go.kr/moj/2415/subview.do</x:v>
      </x:c>
      <x:c r="G11" s="23" t="str">
        <x:v>Official stock measure; totals are calculated as registered + short-term + residence categories.</x:v>
      </x:c>
    </x:row>
    <x:row r="12" ht="46" customHeight="1">
      <x:c r="A12" s="17" t="str">
        <x:v>S11</x:v>
      </x:c>
      <x:c r="B12" s="17" t="str">
        <x:v>Illegal/irregular migration</x:v>
      </x:c>
      <x:c r="C12" s="23" t="str">
        <x:v>Taiwan Legislative Yuan report citing National Immigration Agency data (2019)</x:v>
      </x:c>
      <x:c r="D12" s="23" t="str">
        <x:v>Taiwan Legislative Yuan (2019). Population aging, immigration policy and budget execution: Table 11, overdue-stay/overdue-residence foreign population, 2012–2018 year-end data, based on National Immigration Agency data.</x:v>
      </x:c>
      <x:c r="E12" s="23" t="str">
        <x:v>https://www.ly.gov.tw/Pages/Detail.aspx?nodeid=33342&amp;pid=184411</x:v>
      </x:c>
      <x:c r="F12" s="23" t="str">
        <x:v>https://www.ly.gov.tw/</x:v>
      </x:c>
      <x:c r="G12" s="23" t="str">
        <x:v>Official Taiwan administrative stock of overdue-stay/overdue-residence foreign population; not directly comparable with Eurostat or Pew measures.</x:v>
      </x:c>
    </x:row>
    <x:row r="13" ht="46" customHeight="1">
      <x:c r="A13" s="18" t="str">
        <x:v>S12</x:v>
      </x:c>
      <x:c r="B13" s="18" t="str">
        <x:v>Illegal/irregular migration</x:v>
      </x:c>
      <x:c r="C13" s="24" t="str">
        <x:v>Taiwan Legislative Yuan report citing National Immigration Agency data (2021)</x:v>
      </x:c>
      <x:c r="D13" s="24" t="str">
        <x:v>Taiwan Legislative Yuan (2021). Foreign population overstaying and missing-person management: Table 1, 2017–2020 year-end data and April 2021 snapshot, based on National Immigration Agency data.</x:v>
      </x:c>
      <x:c r="E13" s="24" t="str">
        <x:v>https://www.ly.gov.tw/Pages/Detail.aspx?nodeid=45128&amp;pid=211927</x:v>
      </x:c>
      <x:c r="F13" s="24" t="str">
        <x:v>https://www.ly.gov.tw/</x:v>
      </x:c>
      <x:c r="G13" s="24" t="str">
        <x:v>2021 value is an April snapshot rather than a year-end value; all values are administrative overdue-stay/overdue-residence stocks.</x:v>
      </x:c>
    </x:row>
  </x:sheetData>
  <x:pageMargins left="0.7" right="0.7" top="0.75" bottom="0.75" header="0.3" footer="0.3"/>
  <x:tableParts count="1">
    <x:tablePart xmlns:r="http://schemas.openxmlformats.org/officeDocument/2006/relationships" r:id="R702604efdacf4601"/>
  </x:tableParts>
</x:worksheet>
</file>