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utomation\Applications\Xstore\DataTable\"/>
    </mc:Choice>
  </mc:AlternateContent>
  <xr:revisionPtr revIDLastSave="0" documentId="13_ncr:1_{F3153C2D-11F8-4296-BDAE-687709D1EE03}" xr6:coauthVersionLast="41" xr6:coauthVersionMax="41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Global" sheetId="1" state="hidden" r:id="rId1"/>
    <sheet name="NRT_01.02" sheetId="2" r:id="rId2"/>
    <sheet name="Environment" sheetId="3" r:id="rId3"/>
    <sheet name="List" sheetId="4" r:id="rId4"/>
    <sheet name="TestLog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Austria, Anthony R. C.</author>
  </authors>
  <commentList>
    <comment ref="M1" authorId="0" shapeId="0" xr:uid="{196F2B26-3EF4-4CC8-A55E-ABB214C4213E}">
      <text>
        <r>
          <rPr>
            <b/>
            <sz val="9"/>
            <color indexed="81"/>
            <rFont val="Tahoma"/>
            <family val="2"/>
          </rPr>
          <t>Austria, Anthony R. C.:</t>
        </r>
        <r>
          <rPr>
            <sz val="9"/>
            <color indexed="81"/>
            <rFont val="Tahoma"/>
            <family val="2"/>
          </rPr>
          <t xml:space="preserve">
Select Open/Close;
Select Store Open;
Confirm Store Open;
Confirm business date;
OK after business date;
Skip register open</t>
        </r>
      </text>
    </comment>
  </commentList>
</comments>
</file>

<file path=xl/sharedStrings.xml><?xml version="1.0" encoding="utf-8"?>
<sst xmlns="http://schemas.openxmlformats.org/spreadsheetml/2006/main" count="68" uniqueCount="60">
  <si>
    <t>ID_No</t>
  </si>
  <si>
    <t>LoginType</t>
  </si>
  <si>
    <t>MainMenuItemNo</t>
  </si>
  <si>
    <t>OpenCloseItemNo</t>
  </si>
  <si>
    <t>URL</t>
  </si>
  <si>
    <t>ScreenshotFolder</t>
  </si>
  <si>
    <t>DBParam</t>
  </si>
  <si>
    <t>C:\environment\environment.bat</t>
  </si>
  <si>
    <t>TestScriptID</t>
  </si>
  <si>
    <t>MANAGER1</t>
  </si>
  <si>
    <t>NRT_01.02</t>
  </si>
  <si>
    <t>Back Office Login</t>
  </si>
  <si>
    <t>A</t>
  </si>
  <si>
    <t>Main_Menu</t>
  </si>
  <si>
    <t>index</t>
  </si>
  <si>
    <t>D</t>
  </si>
  <si>
    <t>Flash Sales</t>
  </si>
  <si>
    <t>Employee Maintenance and Payroll</t>
  </si>
  <si>
    <t>Till Options</t>
  </si>
  <si>
    <t>Open/Close Options</t>
  </si>
  <si>
    <t>Reports</t>
  </si>
  <si>
    <t>Journal</t>
  </si>
  <si>
    <t>Customer Maintenance and Accounts</t>
  </si>
  <si>
    <t>Reinitialize hardware</t>
  </si>
  <si>
    <t>Reprint Receipt</t>
  </si>
  <si>
    <t>Register Open</t>
  </si>
  <si>
    <t>Store Open</t>
  </si>
  <si>
    <t>Business Date</t>
  </si>
  <si>
    <t>Force Close</t>
  </si>
  <si>
    <t>BackOfficeUsername</t>
  </si>
  <si>
    <t>BackOfficePassword</t>
  </si>
  <si>
    <t>BackOfficeMainMenu</t>
  </si>
  <si>
    <t>Open_CloseOptions</t>
  </si>
  <si>
    <t>RunXStore</t>
  </si>
  <si>
    <t>[Act]RunXStore</t>
  </si>
  <si>
    <t>[Exp]RunXStore</t>
  </si>
  <si>
    <t>Login</t>
  </si>
  <si>
    <t>[Act]Login</t>
  </si>
  <si>
    <t>[Exp]Login</t>
  </si>
  <si>
    <t>LoginUser</t>
  </si>
  <si>
    <t>[Act]LoginUser</t>
  </si>
  <si>
    <t>[Exp]LoginUser</t>
  </si>
  <si>
    <t>LoginPass</t>
  </si>
  <si>
    <t>[Act]LoginPass</t>
  </si>
  <si>
    <t>[Exp]LoginPass</t>
  </si>
  <si>
    <t>StoreOpen</t>
  </si>
  <si>
    <t>[Act]StoreOpen</t>
  </si>
  <si>
    <t>[Exp]StoreOpen</t>
  </si>
  <si>
    <t>RegisterOpen</t>
  </si>
  <si>
    <t>[Act]RegisterOpen</t>
  </si>
  <si>
    <t>[Exp]RegisterOpen</t>
  </si>
  <si>
    <t>N</t>
  </si>
  <si>
    <t>1.2.1</t>
  </si>
  <si>
    <t>Log into XStore (Back Office)</t>
  </si>
  <si>
    <t>Back Office options list displayed.</t>
  </si>
  <si>
    <t>1.2.2;1.2.3;1.2.4;1.2.5;1.2.6;1.2.7</t>
  </si>
  <si>
    <t>Select "Open/Close Options" from the list and press Enter.;Select "Store Open" from the list and press Enter.;Press enter to confirm the opening.;Press enter to confirm the business date.;Press enter to continue.;Press NO (N) to skip the register opening.</t>
  </si>
  <si>
    <t>Back Office options list displayed.;Open/Close options list displayed.;Displays the message "Do you want to open this store?";Business date is displayed. A popup message is shown.;Displays the last closure comment. An additional Receipts will be printed only on AT:;A new popup message asks if open the register.;Returns to the Open/Close Options list.</t>
  </si>
  <si>
    <t>Y</t>
  </si>
  <si>
    <t>ReturnToTitle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</si>
</sst>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Mic Shell Dlg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1"/>
  <sheetViews>
    <sheetView workbookViewId="0"/>
  </sheetViews>
  <sheetFormatPr defaultColWidth="9.140625" defaultRowHeight="12.75" x14ac:dyDescent="0.2"/>
  <cols>
    <col min="1" max="256" width="9.140625" style="1" customWidth="1"/>
  </cols>
  <sheetData>
    <row r="1" ht="12.75" customHeight="1" x14ac:dyDescent="0.2"/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X2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9.85546875" style="2" customWidth="1"/>
    <col min="2" max="2" width="13.28515625" style="2" bestFit="1" customWidth="1"/>
    <col min="3" max="3" width="31.42578125" style="2" customWidth="1"/>
    <col min="4" max="4" width="17.85546875" style="2" customWidth="1"/>
    <col min="5" max="5" width="19.85546875" style="2" bestFit="1" customWidth="1"/>
    <col min="6" max="6" width="19.140625" style="2" bestFit="1" customWidth="1"/>
    <col min="7" max="7" width="24.5703125" style="2" customWidth="1"/>
    <col min="8" max="8" width="19.28515625" style="2" bestFit="1" customWidth="1"/>
    <col min="9" max="9" width="16.42578125" style="2" hidden="1" customWidth="1"/>
    <col min="10" max="10" width="17.42578125" style="2" hidden="1" customWidth="1"/>
    <col min="11" max="258" width="9.140625" style="2" customWidth="1"/>
    <col min="259" max="16384" width="9.140625" style="3"/>
  </cols>
  <sheetData>
    <row r="1" spans="1:258" s="7" customFormat="1" ht="12.75" customHeight="1" x14ac:dyDescent="0.25">
      <c r="A1" s="6" t="s">
        <v>0</v>
      </c>
      <c r="B1" s="6" t="s">
        <v>59</v>
      </c>
      <c r="C1" s="6" t="s">
        <v>8</v>
      </c>
      <c r="D1" s="6" t="s">
        <v>1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2</v>
      </c>
      <c r="J1" s="6" t="s">
        <v>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</row>
    <row r="2" spans="1:258" s="5" customFormat="1" x14ac:dyDescent="0.25">
      <c r="A2" s="4">
        <v>1</v>
      </c>
      <c r="B2" s="4" t="s">
        <v>58</v>
      </c>
      <c r="C2" s="4" t="s">
        <v>10</v>
      </c>
      <c r="D2" s="4" t="s">
        <v>11</v>
      </c>
      <c r="E2" s="4" t="s">
        <v>9</v>
      </c>
      <c r="F2" s="4">
        <v>1234</v>
      </c>
      <c r="G2" s="4" t="s">
        <v>19</v>
      </c>
      <c r="H2" s="4" t="s">
        <v>26</v>
      </c>
      <c r="I2" s="4">
        <f>VLOOKUP(NRT_01.02!G2,List!B2:C10,2,FALSE)</f>
        <v>3</v>
      </c>
      <c r="J2" s="4">
        <f>VLOOKUP(NRT_01.02!H2,List!B14:C17,2,FALSE)</f>
        <v>1</v>
      </c>
    </row>
  </sheetData>
  <dataValidations count="1">
    <dataValidation type="list" allowBlank="1" showInputMessage="1" showErrorMessage="1" sqref="D2" xr:uid="{67AABF02-95B1-4A8A-A2E9-8611B2854480}">
      <formula1>"Back Office Login,Register Login,Manage Till Login"</formula1>
    </dataValidation>
  </dataValidations>
  <pageMargins left="0.7" right="0.7" top="0.75" bottom="0.75" header="0.3" footer="0.3"/>
  <pageSetup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"/>
  <sheetViews>
    <sheetView workbookViewId="0">
      <selection activeCell="C7" sqref="C7"/>
    </sheetView>
  </sheetViews>
  <sheetFormatPr defaultColWidth="9.140625" defaultRowHeight="15" x14ac:dyDescent="0.25"/>
  <cols>
    <col min="1" max="1" width="9.140625" style="2" customWidth="1"/>
    <col min="2" max="2" width="31.7109375" style="2" customWidth="1"/>
    <col min="3" max="3" width="112.140625" style="2" bestFit="1" customWidth="1"/>
    <col min="4" max="4" width="31" style="2" customWidth="1"/>
    <col min="5" max="256" width="9.140625" style="2" customWidth="1"/>
    <col min="257" max="16384" width="9.140625" style="3"/>
  </cols>
  <sheetData>
    <row r="1" spans="1:256" s="7" customFormat="1" ht="12.75" customHeight="1" x14ac:dyDescent="0.25">
      <c r="A1" s="6" t="s">
        <v>0</v>
      </c>
      <c r="B1" s="6" t="s">
        <v>4</v>
      </c>
      <c r="C1" s="6" t="s">
        <v>5</v>
      </c>
      <c r="D1" s="6" t="s">
        <v>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5" customFormat="1" x14ac:dyDescent="0.25">
      <c r="A2" s="4">
        <v>1</v>
      </c>
      <c r="B2" s="4" t="s">
        <v>7</v>
      </c>
      <c r="C2" s="4" t="str">
        <f ca="1">CONCATENATE("C:\Automation\Applications\Xstore\Results\Non Regression Testing\",TEXT(TODAY(),"mm.dd.yyyy"),"\",NRT_01.02!C2,"\Screenshots\Iteration ",NRT_01.02!A2)</f>
        <v>C:\Automation\Applications\Xstore\Results\Non Regression Testing\10.21.2019\NRT_01.02\Screenshots\Iteration 1</v>
      </c>
    </row>
  </sheetData>
  <pageMargins left="0.7" right="0.7" top="0.75" bottom="0.75" header="0.3" footer="0.3"/>
  <pageSetup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1E7F-F9D1-41B5-A692-906E7879BA83}">
  <dimension ref="A1:D17"/>
  <sheetViews>
    <sheetView workbookViewId="0">
      <selection activeCell="K11" sqref="K11"/>
    </sheetView>
  </sheetViews>
  <sheetFormatPr defaultRowHeight="15" x14ac:dyDescent="0.25"/>
  <cols>
    <col min="1" max="1" width="9.140625" style="8"/>
    <col min="2" max="2" width="34.140625" style="8" customWidth="1"/>
    <col min="3" max="16384" width="9.140625" style="8"/>
  </cols>
  <sheetData>
    <row r="1" spans="1:4" s="12" customFormat="1" x14ac:dyDescent="0.25">
      <c r="A1" s="11" t="s">
        <v>12</v>
      </c>
      <c r="B1" s="11" t="s">
        <v>13</v>
      </c>
      <c r="C1" s="11" t="s">
        <v>14</v>
      </c>
      <c r="D1" s="11" t="s">
        <v>15</v>
      </c>
    </row>
    <row r="2" spans="1:4" x14ac:dyDescent="0.25">
      <c r="A2" s="9"/>
      <c r="B2" s="4" t="s">
        <v>16</v>
      </c>
      <c r="C2" s="4">
        <v>0</v>
      </c>
      <c r="D2" s="9"/>
    </row>
    <row r="3" spans="1:4" x14ac:dyDescent="0.25">
      <c r="A3" s="9"/>
      <c r="B3" s="4" t="s">
        <v>17</v>
      </c>
      <c r="C3" s="4">
        <v>1</v>
      </c>
      <c r="D3" s="9"/>
    </row>
    <row r="4" spans="1:4" x14ac:dyDescent="0.25">
      <c r="A4" s="9"/>
      <c r="B4" s="4" t="s">
        <v>18</v>
      </c>
      <c r="C4" s="4">
        <v>2</v>
      </c>
      <c r="D4" s="9"/>
    </row>
    <row r="5" spans="1:4" x14ac:dyDescent="0.25">
      <c r="A5" s="9"/>
      <c r="B5" s="4" t="s">
        <v>19</v>
      </c>
      <c r="C5" s="4">
        <v>3</v>
      </c>
      <c r="D5" s="9"/>
    </row>
    <row r="6" spans="1:4" x14ac:dyDescent="0.25">
      <c r="A6" s="9"/>
      <c r="B6" s="4" t="s">
        <v>20</v>
      </c>
      <c r="C6" s="4">
        <v>4</v>
      </c>
      <c r="D6" s="4"/>
    </row>
    <row r="7" spans="1:4" x14ac:dyDescent="0.25">
      <c r="A7" s="9"/>
      <c r="B7" s="4" t="s">
        <v>21</v>
      </c>
      <c r="C7" s="4">
        <v>5</v>
      </c>
      <c r="D7" s="4"/>
    </row>
    <row r="8" spans="1:4" x14ac:dyDescent="0.25">
      <c r="A8" s="9"/>
      <c r="B8" s="4" t="s">
        <v>22</v>
      </c>
      <c r="C8" s="4">
        <v>6</v>
      </c>
      <c r="D8" s="4"/>
    </row>
    <row r="9" spans="1:4" x14ac:dyDescent="0.25">
      <c r="A9" s="9"/>
      <c r="B9" s="4" t="s">
        <v>23</v>
      </c>
      <c r="C9" s="4">
        <v>7</v>
      </c>
      <c r="D9" s="4"/>
    </row>
    <row r="10" spans="1:4" x14ac:dyDescent="0.25">
      <c r="A10" s="9"/>
      <c r="B10" s="4" t="s">
        <v>24</v>
      </c>
      <c r="C10" s="4">
        <v>8</v>
      </c>
      <c r="D10" s="4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10" t="s">
        <v>19</v>
      </c>
      <c r="C13" s="10" t="s">
        <v>14</v>
      </c>
      <c r="D13" s="9"/>
    </row>
    <row r="14" spans="1:4" x14ac:dyDescent="0.25">
      <c r="A14" s="9"/>
      <c r="B14" s="4" t="s">
        <v>25</v>
      </c>
      <c r="C14" s="4">
        <v>0</v>
      </c>
      <c r="D14" s="9"/>
    </row>
    <row r="15" spans="1:4" x14ac:dyDescent="0.25">
      <c r="A15" s="9"/>
      <c r="B15" s="4" t="s">
        <v>26</v>
      </c>
      <c r="C15" s="4">
        <v>1</v>
      </c>
      <c r="D15" s="9"/>
    </row>
    <row r="16" spans="1:4" x14ac:dyDescent="0.25">
      <c r="A16" s="9"/>
      <c r="B16" s="4" t="s">
        <v>27</v>
      </c>
      <c r="C16" s="4">
        <v>2</v>
      </c>
      <c r="D16" s="9"/>
    </row>
    <row r="17" spans="1:4" x14ac:dyDescent="0.25">
      <c r="A17" s="9"/>
      <c r="B17" s="4" t="s">
        <v>28</v>
      </c>
      <c r="C17" s="4">
        <v>3</v>
      </c>
      <c r="D17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A1A8-BE31-4D1E-88EF-63E6BD0C493E}">
  <dimension ref="A1:R2"/>
  <sheetViews>
    <sheetView workbookViewId="0">
      <selection activeCell="D2" sqref="D2"/>
    </sheetView>
  </sheetViews>
  <sheetFormatPr defaultRowHeight="12.75" x14ac:dyDescent="0.2"/>
  <cols>
    <col min="2" max="2" width="14.7109375" hidden="1" customWidth="1"/>
    <col min="3" max="3" width="17" hidden="1" customWidth="1"/>
    <col min="5" max="6" width="0" hidden="1" customWidth="1"/>
    <col min="8" max="9" width="0" hidden="1" customWidth="1"/>
    <col min="11" max="12" width="0" hidden="1" customWidth="1"/>
    <col min="13" max="13" width="29.28515625" bestFit="1" customWidth="1"/>
    <col min="14" max="14" width="15" hidden="1" customWidth="1"/>
    <col min="15" max="15" width="15.28515625" hidden="1" customWidth="1"/>
    <col min="16" max="16" width="13.28515625" bestFit="1" customWidth="1"/>
    <col min="17" max="18" width="0" hidden="1" customWidth="1"/>
  </cols>
  <sheetData>
    <row r="1" spans="1:18" s="15" customFormat="1" ht="15" x14ac:dyDescent="0.25">
      <c r="A1" s="13" t="s">
        <v>33</v>
      </c>
      <c r="B1" s="14" t="s">
        <v>34</v>
      </c>
      <c r="C1" s="14" t="s">
        <v>35</v>
      </c>
      <c r="D1" s="15" t="s">
        <v>36</v>
      </c>
      <c r="E1" s="14" t="s">
        <v>37</v>
      </c>
      <c r="F1" s="14" t="s">
        <v>38</v>
      </c>
      <c r="G1" s="15" t="s">
        <v>39</v>
      </c>
      <c r="H1" s="14" t="s">
        <v>40</v>
      </c>
      <c r="I1" s="14" t="s">
        <v>41</v>
      </c>
      <c r="J1" s="15" t="s">
        <v>42</v>
      </c>
      <c r="K1" s="14" t="s">
        <v>43</v>
      </c>
      <c r="L1" s="14" t="s">
        <v>44</v>
      </c>
      <c r="M1" s="15" t="s">
        <v>45</v>
      </c>
      <c r="N1" s="14" t="s">
        <v>46</v>
      </c>
      <c r="O1" s="14" t="s">
        <v>47</v>
      </c>
      <c r="P1" s="15" t="s">
        <v>48</v>
      </c>
      <c r="Q1" s="14" t="s">
        <v>49</v>
      </c>
      <c r="R1" s="14" t="s">
        <v>50</v>
      </c>
    </row>
    <row r="2" spans="1:18" s="17" customFormat="1" ht="15" x14ac:dyDescent="0.25">
      <c r="A2" s="16" t="s">
        <v>51</v>
      </c>
      <c r="D2" s="17" t="s">
        <v>52</v>
      </c>
      <c r="E2" s="17" t="s">
        <v>53</v>
      </c>
      <c r="F2" s="17" t="s">
        <v>54</v>
      </c>
      <c r="G2" s="17" t="s">
        <v>51</v>
      </c>
      <c r="J2" s="17" t="s">
        <v>51</v>
      </c>
      <c r="M2" s="17" t="s">
        <v>55</v>
      </c>
      <c r="N2" s="17" t="s">
        <v>56</v>
      </c>
      <c r="O2" s="17" t="s">
        <v>57</v>
      </c>
      <c r="P2" s="17" t="s">
        <v>51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NRT_01.02</vt:lpstr>
      <vt:lpstr>Environment</vt:lpstr>
      <vt:lpstr>List</vt:lpstr>
      <vt:lpstr>TestLogs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Austria, Anthony R. C.</cp:lastModifiedBy>
  <dcterms:modified xsi:type="dcterms:W3CDTF">2019-10-21T04:09:22Z</dcterms:modified>
</cp:coreProperties>
</file>