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2_Kehidupan-Kuliah\10_tugas-akhir\repo-TA\TA_preprocess\TA_sirah\data\result\pseudo-labelling\SRL-NER\done_newest\"/>
    </mc:Choice>
  </mc:AlternateContent>
  <xr:revisionPtr revIDLastSave="0" documentId="13_ncr:1_{F1BA699B-4072-4A07-B66D-32897EA14558}" xr6:coauthVersionLast="47" xr6:coauthVersionMax="47" xr10:uidLastSave="{00000000-0000-0000-0000-000000000000}"/>
  <bookViews>
    <workbookView xWindow="-96" yWindow="-96" windowWidth="23232" windowHeight="13152" xr2:uid="{00000000-000D-0000-FFFF-FFFF00000000}"/>
  </bookViews>
  <sheets>
    <sheet name="running terbaru augmentasi"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3" l="1" a="1"/>
  <c r="Q1" i="3" l="1"/>
  <c r="P1" i="3"/>
  <c r="I1" i="3"/>
  <c r="O1" i="3"/>
  <c r="N1" i="3"/>
  <c r="M1" i="3"/>
  <c r="L1" i="3"/>
  <c r="K1" i="3"/>
  <c r="J1" i="3"/>
  <c r="Q6" i="3" l="1"/>
  <c r="Q8" i="3"/>
  <c r="Q9" i="3"/>
  <c r="Q10" i="3"/>
  <c r="Q2" i="3"/>
  <c r="Q3" i="3"/>
  <c r="Q4" i="3"/>
  <c r="Q5" i="3"/>
  <c r="Q7" i="3"/>
  <c r="P4" i="3"/>
  <c r="P5" i="3"/>
  <c r="P8" i="3"/>
  <c r="P7" i="3"/>
  <c r="P9" i="3"/>
  <c r="P10" i="3"/>
  <c r="P2" i="3"/>
  <c r="P3" i="3"/>
  <c r="P6" i="3"/>
  <c r="I6" i="3"/>
  <c r="I8" i="3"/>
  <c r="I9" i="3"/>
  <c r="I7" i="3"/>
  <c r="I10" i="3"/>
  <c r="I3" i="3"/>
  <c r="I2" i="3"/>
  <c r="I4" i="3"/>
  <c r="I5" i="3"/>
  <c r="O2" i="3"/>
  <c r="O3" i="3"/>
  <c r="O5" i="3"/>
  <c r="O6" i="3"/>
  <c r="O7" i="3"/>
  <c r="O8" i="3"/>
  <c r="O4" i="3"/>
  <c r="O9" i="3"/>
  <c r="O10" i="3"/>
  <c r="N2" i="3"/>
  <c r="N3" i="3"/>
  <c r="N7" i="3"/>
  <c r="N5" i="3"/>
  <c r="N4" i="3"/>
  <c r="N6" i="3"/>
  <c r="N8" i="3"/>
  <c r="N9" i="3"/>
  <c r="N10" i="3"/>
  <c r="M3" i="3"/>
  <c r="M4" i="3"/>
  <c r="M8" i="3"/>
  <c r="M6" i="3"/>
  <c r="M7" i="3"/>
  <c r="M5" i="3"/>
  <c r="M2" i="3"/>
  <c r="M9" i="3"/>
  <c r="M10" i="3"/>
  <c r="L3" i="3"/>
  <c r="L4" i="3"/>
  <c r="L5" i="3"/>
  <c r="L8" i="3"/>
  <c r="L2" i="3"/>
  <c r="L6" i="3"/>
  <c r="L7" i="3"/>
  <c r="L9" i="3"/>
  <c r="L10" i="3"/>
  <c r="K2" i="3"/>
  <c r="K3" i="3"/>
  <c r="K4" i="3"/>
  <c r="K6" i="3"/>
  <c r="K9" i="3"/>
  <c r="K5" i="3"/>
  <c r="K7" i="3"/>
  <c r="K8" i="3"/>
  <c r="K10" i="3"/>
  <c r="J3" i="3"/>
  <c r="J4" i="3"/>
  <c r="J2" i="3"/>
  <c r="J5" i="3"/>
  <c r="J7" i="3"/>
  <c r="J9" i="3"/>
  <c r="J6" i="3"/>
  <c r="J10" i="3"/>
  <c r="J8" i="3"/>
</calcChain>
</file>

<file path=xl/sharedStrings.xml><?xml version="1.0" encoding="utf-8"?>
<sst xmlns="http://schemas.openxmlformats.org/spreadsheetml/2006/main" count="1219" uniqueCount="347">
  <si>
    <t>Badr</t>
  </si>
  <si>
    <t>Hudaibiyah</t>
  </si>
  <si>
    <t>Hunain</t>
  </si>
  <si>
    <t>Khandaq</t>
  </si>
  <si>
    <t>Uhud</t>
  </si>
  <si>
    <t>000001-002</t>
  </si>
  <si>
    <t>Cina</t>
  </si>
  <si>
    <t>Hijrah</t>
  </si>
  <si>
    <t>Hadhramaut</t>
  </si>
  <si>
    <t>000002-004</t>
  </si>
  <si>
    <t>000002-005</t>
  </si>
  <si>
    <t>Hajar</t>
  </si>
  <si>
    <t>000002-008</t>
  </si>
  <si>
    <t>Bukhtanashar</t>
  </si>
  <si>
    <t>000007-004</t>
  </si>
  <si>
    <t>000007-006</t>
  </si>
  <si>
    <t>000007-007</t>
  </si>
  <si>
    <t>000007-009</t>
  </si>
  <si>
    <t>000010-001</t>
  </si>
  <si>
    <t>Baitul-Haram</t>
  </si>
  <si>
    <t>Adam</t>
  </si>
  <si>
    <t>000011-002</t>
  </si>
  <si>
    <t>000014-001</t>
  </si>
  <si>
    <t>Ukazh</t>
  </si>
  <si>
    <t>Dzil-Majaz</t>
  </si>
  <si>
    <t>Majinnah</t>
  </si>
  <si>
    <t>Abdullah</t>
  </si>
  <si>
    <t>Murrah</t>
  </si>
  <si>
    <t>Malik</t>
  </si>
  <si>
    <t>Ma'ad</t>
  </si>
  <si>
    <t>000016-002</t>
  </si>
  <si>
    <t>000017-003</t>
  </si>
  <si>
    <t>000017-004</t>
  </si>
  <si>
    <t>000017-008</t>
  </si>
  <si>
    <t>000017-009</t>
  </si>
  <si>
    <t>Az-Zubair</t>
  </si>
  <si>
    <t>Shafiyyah</t>
  </si>
  <si>
    <t>Amr</t>
  </si>
  <si>
    <t>A'idz</t>
  </si>
  <si>
    <t>Imran</t>
  </si>
  <si>
    <t>Makhzum</t>
  </si>
  <si>
    <t>Yaqzhah</t>
  </si>
  <si>
    <t>000017-010</t>
  </si>
  <si>
    <t>000017-012</t>
  </si>
  <si>
    <t>000018-001</t>
  </si>
  <si>
    <t>000019-001</t>
  </si>
  <si>
    <t>000021-001</t>
  </si>
  <si>
    <t>000029-003</t>
  </si>
  <si>
    <t>Ummul</t>
  </si>
  <si>
    <t>000032-002</t>
  </si>
  <si>
    <t>Ramadhan</t>
  </si>
  <si>
    <t>Mi'raj</t>
  </si>
  <si>
    <t>000041-001</t>
  </si>
  <si>
    <t>000057-006</t>
  </si>
  <si>
    <t>000075-001</t>
  </si>
  <si>
    <t>000075-006</t>
  </si>
  <si>
    <t>000075-010</t>
  </si>
  <si>
    <t>000076-001</t>
  </si>
  <si>
    <t>000077-001</t>
  </si>
  <si>
    <t>000080-001</t>
  </si>
  <si>
    <t>Al-Qurthubi</t>
  </si>
  <si>
    <t>000080-005</t>
  </si>
  <si>
    <t>000080-009</t>
  </si>
  <si>
    <t>As'ad</t>
  </si>
  <si>
    <t>000083-004</t>
  </si>
  <si>
    <t>000088-001</t>
  </si>
  <si>
    <t>000089-001</t>
  </si>
  <si>
    <t>000093-001</t>
  </si>
  <si>
    <t>000096-010</t>
  </si>
  <si>
    <t>000097-001</t>
  </si>
  <si>
    <t>000098-001</t>
  </si>
  <si>
    <t>000114-001</t>
  </si>
  <si>
    <t>000114-014</t>
  </si>
  <si>
    <t>000132-001</t>
  </si>
  <si>
    <t>000138-002</t>
  </si>
  <si>
    <t>000142-003</t>
  </si>
  <si>
    <t>000148-001</t>
  </si>
  <si>
    <t>000148-004</t>
  </si>
  <si>
    <t>000157-003</t>
  </si>
  <si>
    <t>000175-002</t>
  </si>
  <si>
    <t>000203-001</t>
  </si>
  <si>
    <t>000210-001</t>
  </si>
  <si>
    <t>000214-007</t>
  </si>
  <si>
    <t>000216-001</t>
  </si>
  <si>
    <t>000218-003</t>
  </si>
  <si>
    <t>Salman</t>
  </si>
  <si>
    <t>000218-025</t>
  </si>
  <si>
    <t>000218-026</t>
  </si>
  <si>
    <t>000219-004</t>
  </si>
  <si>
    <t>000219-007</t>
  </si>
  <si>
    <t>000224-001</t>
  </si>
  <si>
    <t>Usamah</t>
  </si>
  <si>
    <t>000227-003</t>
  </si>
  <si>
    <t>000227-005</t>
  </si>
  <si>
    <t>000230-001</t>
  </si>
  <si>
    <t>000241-001</t>
  </si>
  <si>
    <t>000252-002</t>
  </si>
  <si>
    <t>000272-001</t>
  </si>
  <si>
    <t>000273-002</t>
  </si>
  <si>
    <t>000284-001</t>
  </si>
  <si>
    <t>000285-004</t>
  </si>
  <si>
    <t>Maimunah</t>
  </si>
  <si>
    <t>000293-001</t>
  </si>
  <si>
    <t>000301-001</t>
  </si>
  <si>
    <t>000301-002</t>
  </si>
  <si>
    <t>000305-001</t>
  </si>
  <si>
    <t>000308-001</t>
  </si>
  <si>
    <t>000309-001</t>
  </si>
  <si>
    <t>000320-002</t>
  </si>
  <si>
    <t>000323-001</t>
  </si>
  <si>
    <t>000338-001</t>
  </si>
  <si>
    <t>000354-001</t>
  </si>
  <si>
    <t>000357-001</t>
  </si>
  <si>
    <t>Al-Asyaj</t>
  </si>
  <si>
    <t>000357-014</t>
  </si>
  <si>
    <t>000357-015</t>
  </si>
  <si>
    <t>000357-021</t>
  </si>
  <si>
    <t>000359-010</t>
  </si>
  <si>
    <t>000360-001</t>
  </si>
  <si>
    <t>000360-002</t>
  </si>
  <si>
    <t>Al-Jurf</t>
  </si>
  <si>
    <t>000364-003</t>
  </si>
  <si>
    <t>000367-001</t>
  </si>
  <si>
    <t>000376-001</t>
  </si>
  <si>
    <t>000380-001</t>
  </si>
  <si>
    <t>000385-009</t>
  </si>
  <si>
    <t>000385-010</t>
  </si>
  <si>
    <t>text_id</t>
  </si>
  <si>
    <t>token</t>
  </si>
  <si>
    <t>true_label</t>
  </si>
  <si>
    <t>pred_label</t>
  </si>
  <si>
    <t>text</t>
  </si>
  <si>
    <t>B_PERSON</t>
  </si>
  <si>
    <t>I_PERSON</t>
  </si>
  <si>
    <t>B_LOCATION</t>
  </si>
  <si>
    <t>I_LOCATION</t>
  </si>
  <si>
    <t>B_TIME</t>
  </si>
  <si>
    <t>I_TIME</t>
  </si>
  <si>
    <t>B_EVENT</t>
  </si>
  <si>
    <t>I_EVENT</t>
  </si>
  <si>
    <t>timur</t>
  </si>
  <si>
    <t>O</t>
  </si>
  <si>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</si>
  <si>
    <t>TRUE_LABEL</t>
  </si>
  <si>
    <t>Pakistan</t>
  </si>
  <si>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</si>
  <si>
    <t>Isma'</t>
  </si>
  <si>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</si>
  <si>
    <t>Ismail</t>
  </si>
  <si>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</si>
  <si>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</si>
  <si>
    <t>abad</t>
  </si>
  <si>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</si>
  <si>
    <t>PREDICTED_LABEL</t>
  </si>
  <si>
    <t>kelima</t>
  </si>
  <si>
    <t>Masehi</t>
  </si>
  <si>
    <t>Hijabah</t>
  </si>
  <si>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</si>
  <si>
    <t>hijabah</t>
  </si>
  <si>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</si>
  <si>
    <t>Selain</t>
  </si>
  <si>
    <t>Wadi</t>
  </si>
  <si>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</si>
  <si>
    <t>Nakhlah</t>
  </si>
  <si>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</si>
  <si>
    <t>Aswad</t>
  </si>
  <si>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</si>
  <si>
    <t>Muzay</t>
  </si>
  <si>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</si>
  <si>
    <t>Iwadhah</t>
  </si>
  <si>
    <t>Aram</t>
  </si>
  <si>
    <t>Qaidar</t>
  </si>
  <si>
    <t>Sulaiman</t>
  </si>
  <si>
    <t>Al-Kalbi</t>
  </si>
  <si>
    <t>Abdul</t>
  </si>
  <si>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</si>
  <si>
    <t>Muthalib</t>
  </si>
  <si>
    <t>Hijir</t>
  </si>
  <si>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</si>
  <si>
    <t>bulan</t>
  </si>
  <si>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</si>
  <si>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</si>
  <si>
    <t>binti</t>
  </si>
  <si>
    <t>bin</t>
  </si>
  <si>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</si>
  <si>
    <t>Aminah</t>
  </si>
  <si>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</si>
  <si>
    <t>Senin</t>
  </si>
  <si>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</si>
  <si>
    <t>pagi</t>
  </si>
  <si>
    <t>,</t>
  </si>
  <si>
    <t>tanggal</t>
  </si>
  <si>
    <t>atau</t>
  </si>
  <si>
    <t>Kabsyah</t>
  </si>
  <si>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</si>
  <si>
    <t>Al-Khadri</t>
  </si>
  <si>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</si>
  <si>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</si>
  <si>
    <t>thawaf</t>
  </si>
  <si>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</si>
  <si>
    <t>Rab'ul</t>
  </si>
  <si>
    <t>Awwal</t>
  </si>
  <si>
    <t>Bulan</t>
  </si>
  <si>
    <t>gua</t>
  </si>
  <si>
    <t>Hira'</t>
  </si>
  <si>
    <t>SUDAN</t>
  </si>
  <si>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</si>
  <si>
    <t>ERITREA</t>
  </si>
  <si>
    <t>Addis</t>
  </si>
  <si>
    <t>Ababa</t>
  </si>
  <si>
    <t>malam</t>
  </si>
  <si>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</si>
  <si>
    <t>Kamis</t>
  </si>
  <si>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</si>
  <si>
    <t>Mei</t>
  </si>
  <si>
    <t>Juni</t>
  </si>
  <si>
    <t>M</t>
  </si>
  <si>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</si>
  <si>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</si>
  <si>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</si>
  <si>
    <t>Dzul-Qa'dah</t>
  </si>
  <si>
    <t>Juli</t>
  </si>
  <si>
    <t>Az-Zuhri</t>
  </si>
  <si>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</si>
  <si>
    <t>dan</t>
  </si>
  <si>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</si>
  <si>
    <t>Isra</t>
  </si>
  <si>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</si>
  <si>
    <t>Al-Isra'</t>
  </si>
  <si>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</si>
  <si>
    <t>As'</t>
  </si>
  <si>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</si>
  <si>
    <t>ad</t>
  </si>
  <si>
    <t>Zurarah</t>
  </si>
  <si>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</si>
  <si>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</si>
  <si>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</si>
  <si>
    <t>Gua</t>
  </si>
  <si>
    <t>Tsaur</t>
  </si>
  <si>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</si>
  <si>
    <t>Abu</t>
  </si>
  <si>
    <t>ul</t>
  </si>
  <si>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</si>
  <si>
    <t>tahun</t>
  </si>
  <si>
    <t>Masjid</t>
  </si>
  <si>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</si>
  <si>
    <t>Nabawi</t>
  </si>
  <si>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</si>
  <si>
    <t>pertama</t>
  </si>
  <si>
    <t>H</t>
  </si>
  <si>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</si>
  <si>
    <t>Ubaidah</t>
  </si>
  <si>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</si>
  <si>
    <t>Al</t>
  </si>
  <si>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</si>
  <si>
    <t>Uqbah</t>
  </si>
  <si>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</si>
  <si>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</si>
  <si>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</si>
  <si>
    <t>Jabal</t>
  </si>
  <si>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</si>
  <si>
    <t>Shu'ab</t>
  </si>
  <si>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</si>
  <si>
    <t>Sabtu</t>
  </si>
  <si>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</si>
  <si>
    <t>perang</t>
  </si>
  <si>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</si>
  <si>
    <t>salamah</t>
  </si>
  <si>
    <t>Agustus</t>
  </si>
  <si>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</si>
  <si>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</si>
  <si>
    <t>Al-Farisi</t>
  </si>
  <si>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</si>
  <si>
    <t>pada</t>
  </si>
  <si>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</si>
  <si>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</si>
  <si>
    <t>Ahzab</t>
  </si>
  <si>
    <t>masjid</t>
  </si>
  <si>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</si>
  <si>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</si>
  <si>
    <t>Al-Harits</t>
  </si>
  <si>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</si>
  <si>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</si>
  <si>
    <t>Zadul</t>
  </si>
  <si>
    <t>perjanjian</t>
  </si>
  <si>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</si>
  <si>
    <t>Dzi</t>
  </si>
  <si>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</si>
  <si>
    <t>Thuwa</t>
  </si>
  <si>
    <t>Hubaibiyah</t>
  </si>
  <si>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</si>
  <si>
    <t>Yamamah</t>
  </si>
  <si>
    <t>Untuk itu beliau bersabda , " Dari Yamamah ini , akan muncul seorang pendusta yang membual sebagai nabi . Dia akan menjadi pembunuh sepeninggalku ." Ada seseorang yang bertanya , " Wahai Rasulullah , siapakah yang dibu- nuhnya ?" Beliau menjawab , " Kamu dan rekan-rekanmu ." Dan memang begitulah yang</t>
  </si>
  <si>
    <t>Huqaiq</t>
  </si>
  <si>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</si>
  <si>
    <t>Az</t>
  </si>
  <si>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</si>
  <si>
    <t>Zubair</t>
  </si>
  <si>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</si>
  <si>
    <t>Al-Amiriyah</t>
  </si>
  <si>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</si>
  <si>
    <t>Fadhl</t>
  </si>
  <si>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</si>
  <si>
    <t>dia</t>
  </si>
  <si>
    <t>Dzu</t>
  </si>
  <si>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</si>
  <si>
    <t>Khasyab</t>
  </si>
  <si>
    <t>Al-Miqdad</t>
  </si>
  <si>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</si>
  <si>
    <t>Abbas</t>
  </si>
  <si>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</si>
  <si>
    <t>Khandamah</t>
  </si>
  <si>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</si>
  <si>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</si>
  <si>
    <t>Qadid</t>
  </si>
  <si>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</si>
  <si>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</si>
  <si>
    <t>Dzul</t>
  </si>
  <si>
    <t>Majaz</t>
  </si>
  <si>
    <t>hari-hari</t>
  </si>
  <si>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</si>
  <si>
    <t>tahu</t>
  </si>
  <si>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</si>
  <si>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</si>
  <si>
    <t>Adapun namanya adalah Abu Haritsah bin Alqamah . Saat para utusan itu tiba di Madinah dan bertemu Rasulullah , terjadi tanya jawab antara beliau dan mereka . Kemudian beliau mengajak mereka untuk masuk Islam . Beliau juga membacakan Al-Qur an . Tetapi mereka menolak ajakan beliau ini . Mereka bertanya apa komentar beliau tentang Isa . Seharian beliau belum bisa memberikan jawaban , hingga turun ayat , X 3 v x 0 Ic I Sesungguhnya misal ( penciptaan ) Isa di sisi Allah , adalah seperti ( penciptaan ) Adam . Allah menciptakan Adam dari tanah , kemudian Allah berfrman kepadanya , Jadilah ( seorang manusia ) ' , maka jadilah dia ( apa yang telah Kami ceritakan itu ). Itulah yang benar , yang datang dari Tuhanmu , karena itu janganlah kamu termasuk orang-orang yang ragu- ragu . Siapa yang membantahmu tentang kisah Isa sesudah datang ilmu ( yang meyakinkan kamu ), maka katakanlah ( kepadanya ), Marilah kita memanggil anak-anak kami dan anak-anak kamu , istri-istri kami dan istri istri kamu , diri kami dan diri kamu ; kemudian marilah kita bermubahalah kepada Allah dan kita minta supaya laknat Allah ditimpakan kepada orang-orang yang dusta ." ( Ali Imran : 59-61 ) Pada keesokan harinya beliau menyampaikan tanggapan tentang diri Isa , sesuai dengan kandungan ayat ini . Seharian ini beliau meninggalkan mereka , agar mereka bisa mengambil keputusan . Tetapi rupanya mereka tetap tidak mau menerima tanggapan beliau tentang diri Isa dan sekaligus mereka menolak masuk Islam . Maka kemudian beliau mengajak mereka bermubahalah .</t>
  </si>
  <si>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</si>
  <si>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</si>
  <si>
    <t>hari</t>
  </si>
  <si>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</si>
  <si>
    <t>nafar</t>
  </si>
  <si>
    <t>Al-Judzami</t>
  </si>
  <si>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</si>
  <si>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</si>
  <si>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</si>
  <si>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</si>
  <si>
    <t>Ahad</t>
  </si>
  <si>
    <t>Rasulullah menikahinya pada bulan Syawal tahun kesepuluh dar nubuwah , tepatnya beberapa hari setelah Khadijah meninggal dunia Sebelumnya Saudah menikah dengan sepupunya sendiri yang bernama As-Sakran bin Amru , yang kemudian meninggal dunia .</t>
  </si>
  <si>
    <t>Syawal</t>
  </si>
  <si>
    <t>kesepuluh</t>
  </si>
  <si>
    <t>dar</t>
  </si>
  <si>
    <t>nubuwah</t>
  </si>
  <si>
    <t>Sebelumnya dia adalah istri Abu Salamah yang meninggal dunia pada bulan Jumdats Tsaniyah tahun 4 H , lalu dinikahi Rasulullah pada bulan Syawwal pada tahun yang sama .</t>
  </si>
  <si>
    <t>Jumdats</t>
  </si>
  <si>
    <t>Tsaniyah</t>
  </si>
  <si>
    <t>Anas</t>
  </si>
  <si>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si>
  <si>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</sst>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1"/>
      <color rgb="FF000000"/>
      <name val="Calibri"/>
      <family val="2"/>
    </font>
    <font>
      <b/>
      <sz val="11"/>
      <color theme="1"/>
      <name val="Calibri"/>
      <family val="2"/>
    </font>
    <font>
      <sz val="12"/>
      <color theme="1"/>
      <name val="Arial"/>
      <family val="2"/>
      <scheme val="minor"/>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00FF00"/>
        <bgColor rgb="FF00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0" borderId="0" xfId="0" applyFont="1"/>
    <xf numFmtId="0" fontId="3" fillId="0" borderId="1" xfId="0" applyFont="1" applyBorder="1" applyAlignment="1">
      <alignment horizontal="center" vertical="top"/>
    </xf>
    <xf numFmtId="0" fontId="1" fillId="0" borderId="1" xfId="0" applyFont="1" applyBorder="1" applyAlignment="1">
      <alignment horizontal="center"/>
    </xf>
    <xf numFmtId="0" fontId="3" fillId="3" borderId="1" xfId="0" applyFont="1" applyFill="1" applyBorder="1" applyAlignment="1">
      <alignment horizontal="center" vertical="top"/>
    </xf>
    <xf numFmtId="0" fontId="2" fillId="3" borderId="0" xfId="0" applyFont="1" applyFill="1"/>
    <xf numFmtId="0" fontId="3" fillId="2" borderId="1" xfId="0" applyFont="1" applyFill="1" applyBorder="1" applyAlignment="1">
      <alignment horizontal="center" vertical="top"/>
    </xf>
    <xf numFmtId="0" fontId="2" fillId="2" borderId="0" xfId="0" applyFont="1" applyFill="1"/>
    <xf numFmtId="0" fontId="4" fillId="0" borderId="2" xfId="0" applyFont="1" applyBorder="1" applyAlignment="1">
      <alignment horizontal="center" vertical="center" wrapText="1"/>
    </xf>
    <xf numFmtId="0" fontId="5" fillId="0" borderId="3" xfId="0" applyFont="1" applyBorder="1"/>
    <xf numFmtId="0" fontId="5" fillId="0" borderId="4" xfId="0" applyFont="1" applyBorder="1"/>
    <xf numFmtId="0" fontId="4" fillId="0" borderId="5" xfId="0" applyFont="1" applyBorder="1" applyAlignment="1">
      <alignment horizontal="center" vertical="center"/>
    </xf>
    <xf numFmtId="0" fontId="5" fillId="0" borderId="6" xfId="0" applyFont="1" applyBorder="1"/>
    <xf numFmtId="0" fontId="5" fillId="0" borderId="7" xfId="0" applyFont="1" applyBorder="1"/>
    <xf numFmtId="0" fontId="3" fillId="0" borderId="1" xfId="0" applyFont="1" applyBorder="1" applyAlignment="1">
      <alignment horizontal="center" vertical="top" wrapText="1"/>
    </xf>
    <xf numFmtId="0" fontId="2" fillId="0" borderId="0" xfId="0" applyFont="1" applyAlignment="1">
      <alignment wrapText="1"/>
    </xf>
    <xf numFmtId="0" fontId="2" fillId="3" borderId="0" xfId="0" applyFont="1" applyFill="1" applyAlignment="1">
      <alignment wrapText="1"/>
    </xf>
    <xf numFmtId="0" fontId="2"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243"/>
  <sheetViews>
    <sheetView tabSelected="1" workbookViewId="0">
      <pane ySplit="1" topLeftCell="A2" activePane="bottomLeft" state="frozen"/>
      <selection pane="bottomLeft" activeCell="F2" sqref="F2"/>
    </sheetView>
  </sheetViews>
  <sheetFormatPr defaultColWidth="12.5703125" defaultRowHeight="15.75" customHeight="1" x14ac:dyDescent="0.2"/>
  <cols>
    <col min="6" max="6" width="12.5703125" style="18"/>
    <col min="18" max="18" width="13.85546875" customWidth="1"/>
  </cols>
  <sheetData>
    <row r="1" spans="1:18" ht="15.75" customHeight="1" x14ac:dyDescent="0.25">
      <c r="A1" s="1"/>
      <c r="B1" s="2" t="s">
        <v>127</v>
      </c>
      <c r="C1" s="2" t="s">
        <v>128</v>
      </c>
      <c r="D1" s="2" t="s">
        <v>129</v>
      </c>
      <c r="E1" s="2" t="s">
        <v>130</v>
      </c>
      <c r="F1" s="14" t="s">
        <v>131</v>
      </c>
      <c r="H1" s="3"/>
      <c r="I1" s="3" t="str">
        <f t="array" ref="I1:Q1">TRANSPOSE(H2:H10)</f>
        <v>O</v>
      </c>
      <c r="J1" s="3" t="str">
        <v>B_PERSON</v>
      </c>
      <c r="K1" s="3" t="str">
        <v>I_PERSON</v>
      </c>
      <c r="L1" s="3" t="str">
        <v>B_LOCATION</v>
      </c>
      <c r="M1" s="3" t="str">
        <v>I_LOCATION</v>
      </c>
      <c r="N1" s="3" t="str">
        <v>B_TIME</v>
      </c>
      <c r="O1" s="3" t="str">
        <v>I_TIME</v>
      </c>
      <c r="P1" s="3" t="str">
        <v>B_EVENT</v>
      </c>
      <c r="Q1" s="3" t="str">
        <v>I_EVENT</v>
      </c>
    </row>
    <row r="2" spans="1:18" ht="15.75" customHeight="1" x14ac:dyDescent="0.25">
      <c r="A2" s="2">
        <v>0</v>
      </c>
      <c r="B2" s="1" t="s">
        <v>5</v>
      </c>
      <c r="C2" s="1" t="s">
        <v>140</v>
      </c>
      <c r="D2" s="1" t="s">
        <v>141</v>
      </c>
      <c r="E2" s="1" t="s">
        <v>134</v>
      </c>
      <c r="F2" s="15" t="s">
        <v>142</v>
      </c>
      <c r="H2" s="3" t="s">
        <v>141</v>
      </c>
      <c r="I2" s="3">
        <f t="shared" ref="I2:Q2" si="0">COUNTIFS($D$2:$D$243,$H2,$E$2:$E$243,I$1)</f>
        <v>3</v>
      </c>
      <c r="J2" s="3">
        <f t="shared" si="0"/>
        <v>9</v>
      </c>
      <c r="K2" s="3">
        <f t="shared" si="0"/>
        <v>3</v>
      </c>
      <c r="L2" s="3">
        <f t="shared" si="0"/>
        <v>7</v>
      </c>
      <c r="M2" s="3">
        <f t="shared" si="0"/>
        <v>0</v>
      </c>
      <c r="N2" s="3">
        <f t="shared" si="0"/>
        <v>1</v>
      </c>
      <c r="O2" s="3">
        <f t="shared" si="0"/>
        <v>3</v>
      </c>
      <c r="P2" s="3">
        <f t="shared" si="0"/>
        <v>2</v>
      </c>
      <c r="Q2" s="3">
        <f t="shared" si="0"/>
        <v>0</v>
      </c>
      <c r="R2" s="8" t="s">
        <v>143</v>
      </c>
    </row>
    <row r="3" spans="1:18" ht="15.75" customHeight="1" x14ac:dyDescent="0.25">
      <c r="A3" s="2">
        <v>1</v>
      </c>
      <c r="B3" s="1" t="s">
        <v>5</v>
      </c>
      <c r="C3" s="1" t="s">
        <v>140</v>
      </c>
      <c r="D3" s="1" t="s">
        <v>141</v>
      </c>
      <c r="E3" s="1" t="s">
        <v>134</v>
      </c>
      <c r="F3" s="15" t="s">
        <v>142</v>
      </c>
      <c r="H3" s="3" t="s">
        <v>132</v>
      </c>
      <c r="I3" s="3">
        <f t="shared" ref="I3:Q3" si="1">COUNTIFS($D$2:$D$243,$H3,$E$2:$E$243,I$1)</f>
        <v>11</v>
      </c>
      <c r="J3" s="3">
        <f t="shared" si="1"/>
        <v>29</v>
      </c>
      <c r="K3" s="3">
        <f t="shared" si="1"/>
        <v>0</v>
      </c>
      <c r="L3" s="3">
        <f t="shared" si="1"/>
        <v>0</v>
      </c>
      <c r="M3" s="3">
        <f t="shared" si="1"/>
        <v>0</v>
      </c>
      <c r="N3" s="3">
        <f t="shared" si="1"/>
        <v>0</v>
      </c>
      <c r="O3" s="3">
        <f t="shared" si="1"/>
        <v>0</v>
      </c>
      <c r="P3" s="3">
        <f t="shared" si="1"/>
        <v>0</v>
      </c>
      <c r="Q3" s="3">
        <f t="shared" si="1"/>
        <v>0</v>
      </c>
      <c r="R3" s="9"/>
    </row>
    <row r="4" spans="1:18" ht="15.75" customHeight="1" x14ac:dyDescent="0.25">
      <c r="A4" s="2">
        <v>2</v>
      </c>
      <c r="B4" s="1" t="s">
        <v>5</v>
      </c>
      <c r="C4" s="1" t="s">
        <v>6</v>
      </c>
      <c r="D4" s="1" t="s">
        <v>134</v>
      </c>
      <c r="E4" s="1" t="s">
        <v>141</v>
      </c>
      <c r="F4" s="15" t="s">
        <v>142</v>
      </c>
      <c r="H4" s="3" t="s">
        <v>133</v>
      </c>
      <c r="I4" s="3">
        <f t="shared" ref="I4:Q4" si="2">COUNTIFS($D$2:$D$243,$H4,$E$2:$E$243,I$1)</f>
        <v>4</v>
      </c>
      <c r="J4" s="3">
        <f t="shared" si="2"/>
        <v>3</v>
      </c>
      <c r="K4" s="3">
        <f t="shared" si="2"/>
        <v>33</v>
      </c>
      <c r="L4" s="3">
        <f t="shared" si="2"/>
        <v>0</v>
      </c>
      <c r="M4" s="3">
        <f t="shared" si="2"/>
        <v>0</v>
      </c>
      <c r="N4" s="3">
        <f t="shared" si="2"/>
        <v>0</v>
      </c>
      <c r="O4" s="3">
        <f t="shared" si="2"/>
        <v>0</v>
      </c>
      <c r="P4" s="3">
        <f t="shared" si="2"/>
        <v>0</v>
      </c>
      <c r="Q4" s="3">
        <f t="shared" si="2"/>
        <v>0</v>
      </c>
      <c r="R4" s="9"/>
    </row>
    <row r="5" spans="1:18" ht="15.75" customHeight="1" x14ac:dyDescent="0.25">
      <c r="A5" s="4">
        <v>3</v>
      </c>
      <c r="B5" s="5" t="s">
        <v>9</v>
      </c>
      <c r="C5" s="5" t="s">
        <v>144</v>
      </c>
      <c r="D5" s="5" t="s">
        <v>134</v>
      </c>
      <c r="E5" s="5" t="s">
        <v>134</v>
      </c>
      <c r="F5" s="16" t="s">
        <v>145</v>
      </c>
      <c r="H5" s="3" t="s">
        <v>134</v>
      </c>
      <c r="I5" s="3">
        <f t="shared" ref="I5:Q5" si="3">COUNTIFS($D$2:$D$243,$H5,$E$2:$E$243,I$1)</f>
        <v>13</v>
      </c>
      <c r="J5" s="3">
        <f t="shared" si="3"/>
        <v>0</v>
      </c>
      <c r="K5" s="3">
        <f t="shared" si="3"/>
        <v>0</v>
      </c>
      <c r="L5" s="3">
        <f t="shared" si="3"/>
        <v>26</v>
      </c>
      <c r="M5" s="3">
        <f t="shared" si="3"/>
        <v>0</v>
      </c>
      <c r="N5" s="3">
        <f t="shared" si="3"/>
        <v>0</v>
      </c>
      <c r="O5" s="3">
        <f t="shared" si="3"/>
        <v>0</v>
      </c>
      <c r="P5" s="3">
        <f t="shared" si="3"/>
        <v>3</v>
      </c>
      <c r="Q5" s="3">
        <f t="shared" si="3"/>
        <v>0</v>
      </c>
      <c r="R5" s="9"/>
    </row>
    <row r="6" spans="1:18" ht="15.75" customHeight="1" x14ac:dyDescent="0.25">
      <c r="A6" s="2">
        <v>4</v>
      </c>
      <c r="B6" s="1" t="s">
        <v>9</v>
      </c>
      <c r="C6" s="1" t="s">
        <v>146</v>
      </c>
      <c r="D6" s="1" t="s">
        <v>141</v>
      </c>
      <c r="E6" s="1" t="s">
        <v>132</v>
      </c>
      <c r="F6" s="15" t="s">
        <v>145</v>
      </c>
      <c r="H6" s="3" t="s">
        <v>135</v>
      </c>
      <c r="I6" s="3">
        <f t="shared" ref="I6:Q6" si="4">COUNTIFS($D$2:$D$243,$H6,$E$2:$E$243,I$1)</f>
        <v>4</v>
      </c>
      <c r="J6" s="3">
        <f t="shared" si="4"/>
        <v>0</v>
      </c>
      <c r="K6" s="3">
        <f t="shared" si="4"/>
        <v>0</v>
      </c>
      <c r="L6" s="3">
        <f t="shared" si="4"/>
        <v>0</v>
      </c>
      <c r="M6" s="3">
        <f t="shared" si="4"/>
        <v>10</v>
      </c>
      <c r="N6" s="3">
        <f t="shared" si="4"/>
        <v>0</v>
      </c>
      <c r="O6" s="3">
        <f t="shared" si="4"/>
        <v>0</v>
      </c>
      <c r="P6" s="3">
        <f t="shared" si="4"/>
        <v>0</v>
      </c>
      <c r="Q6" s="3">
        <f t="shared" si="4"/>
        <v>1</v>
      </c>
      <c r="R6" s="9"/>
    </row>
    <row r="7" spans="1:18" ht="15.75" customHeight="1" x14ac:dyDescent="0.25">
      <c r="A7" s="4">
        <v>5</v>
      </c>
      <c r="B7" s="5" t="s">
        <v>10</v>
      </c>
      <c r="C7" s="5" t="s">
        <v>19</v>
      </c>
      <c r="D7" s="5" t="s">
        <v>134</v>
      </c>
      <c r="E7" s="5" t="s">
        <v>134</v>
      </c>
      <c r="F7" s="16" t="s">
        <v>147</v>
      </c>
      <c r="H7" s="3" t="s">
        <v>136</v>
      </c>
      <c r="I7" s="3">
        <f t="shared" ref="I7:Q7" si="5">COUNTIFS($D$2:$D$243,$H7,$E$2:$E$243,I$1)</f>
        <v>2</v>
      </c>
      <c r="J7" s="3">
        <f t="shared" si="5"/>
        <v>0</v>
      </c>
      <c r="K7" s="3">
        <f t="shared" si="5"/>
        <v>0</v>
      </c>
      <c r="L7" s="3">
        <f t="shared" si="5"/>
        <v>0</v>
      </c>
      <c r="M7" s="3">
        <f t="shared" si="5"/>
        <v>0</v>
      </c>
      <c r="N7" s="3">
        <f t="shared" si="5"/>
        <v>17</v>
      </c>
      <c r="O7" s="3">
        <f t="shared" si="5"/>
        <v>3</v>
      </c>
      <c r="P7" s="3">
        <f t="shared" si="5"/>
        <v>0</v>
      </c>
      <c r="Q7" s="3">
        <f t="shared" si="5"/>
        <v>0</v>
      </c>
      <c r="R7" s="9"/>
    </row>
    <row r="8" spans="1:18" ht="15.75" customHeight="1" x14ac:dyDescent="0.25">
      <c r="A8" s="4">
        <v>6</v>
      </c>
      <c r="B8" s="5" t="s">
        <v>12</v>
      </c>
      <c r="C8" s="5" t="s">
        <v>148</v>
      </c>
      <c r="D8" s="5" t="s">
        <v>132</v>
      </c>
      <c r="E8" s="5" t="s">
        <v>132</v>
      </c>
      <c r="F8" s="16" t="s">
        <v>149</v>
      </c>
      <c r="H8" s="3" t="s">
        <v>137</v>
      </c>
      <c r="I8" s="3">
        <f t="shared" ref="I8:Q8" si="6">COUNTIFS($D$2:$D$243,$H8,$E$2:$E$243,I$1)</f>
        <v>5</v>
      </c>
      <c r="J8" s="3">
        <f t="shared" si="6"/>
        <v>0</v>
      </c>
      <c r="K8" s="3">
        <f t="shared" si="6"/>
        <v>0</v>
      </c>
      <c r="L8" s="3">
        <f t="shared" si="6"/>
        <v>0</v>
      </c>
      <c r="M8" s="3">
        <f t="shared" si="6"/>
        <v>0</v>
      </c>
      <c r="N8" s="3">
        <f t="shared" si="6"/>
        <v>2</v>
      </c>
      <c r="O8" s="3">
        <f t="shared" si="6"/>
        <v>39</v>
      </c>
      <c r="P8" s="3">
        <f t="shared" si="6"/>
        <v>0</v>
      </c>
      <c r="Q8" s="3">
        <f t="shared" si="6"/>
        <v>0</v>
      </c>
      <c r="R8" s="9"/>
    </row>
    <row r="9" spans="1:18" ht="15.75" customHeight="1" x14ac:dyDescent="0.25">
      <c r="A9" s="4">
        <v>7</v>
      </c>
      <c r="B9" s="5" t="s">
        <v>14</v>
      </c>
      <c r="C9" s="5" t="s">
        <v>19</v>
      </c>
      <c r="D9" s="5" t="s">
        <v>134</v>
      </c>
      <c r="E9" s="5" t="s">
        <v>134</v>
      </c>
      <c r="F9" s="16" t="s">
        <v>150</v>
      </c>
      <c r="H9" s="3" t="s">
        <v>138</v>
      </c>
      <c r="I9" s="3">
        <f t="shared" ref="I9:Q9" si="7">COUNTIFS($D$2:$D$243,$H9,$E$2:$E$243,I$1)</f>
        <v>2</v>
      </c>
      <c r="J9" s="3">
        <f t="shared" si="7"/>
        <v>0</v>
      </c>
      <c r="K9" s="3">
        <f t="shared" si="7"/>
        <v>0</v>
      </c>
      <c r="L9" s="3">
        <f t="shared" si="7"/>
        <v>0</v>
      </c>
      <c r="M9" s="3">
        <f t="shared" si="7"/>
        <v>0</v>
      </c>
      <c r="N9" s="3">
        <f t="shared" si="7"/>
        <v>0</v>
      </c>
      <c r="O9" s="3">
        <f t="shared" si="7"/>
        <v>0</v>
      </c>
      <c r="P9" s="3">
        <f t="shared" si="7"/>
        <v>5</v>
      </c>
      <c r="Q9" s="3">
        <f t="shared" si="7"/>
        <v>0</v>
      </c>
      <c r="R9" s="9"/>
    </row>
    <row r="10" spans="1:18" ht="15.75" customHeight="1" x14ac:dyDescent="0.25">
      <c r="A10" s="4">
        <v>8</v>
      </c>
      <c r="B10" s="5" t="s">
        <v>14</v>
      </c>
      <c r="C10" s="5" t="s">
        <v>19</v>
      </c>
      <c r="D10" s="5" t="s">
        <v>134</v>
      </c>
      <c r="E10" s="5" t="s">
        <v>134</v>
      </c>
      <c r="F10" s="16" t="s">
        <v>150</v>
      </c>
      <c r="H10" s="3" t="s">
        <v>139</v>
      </c>
      <c r="I10" s="3">
        <f t="shared" ref="I10:Q10" si="8">COUNTIFS($D$2:$D$243,$H10,$E$2:$E$243,I$1)</f>
        <v>0</v>
      </c>
      <c r="J10" s="3">
        <f t="shared" si="8"/>
        <v>0</v>
      </c>
      <c r="K10" s="3">
        <f t="shared" si="8"/>
        <v>0</v>
      </c>
      <c r="L10" s="3">
        <f t="shared" si="8"/>
        <v>0</v>
      </c>
      <c r="M10" s="3">
        <f t="shared" si="8"/>
        <v>0</v>
      </c>
      <c r="N10" s="3">
        <f t="shared" si="8"/>
        <v>0</v>
      </c>
      <c r="O10" s="3">
        <f t="shared" si="8"/>
        <v>0</v>
      </c>
      <c r="P10" s="3">
        <f t="shared" si="8"/>
        <v>0</v>
      </c>
      <c r="Q10" s="3">
        <f t="shared" si="8"/>
        <v>2</v>
      </c>
      <c r="R10" s="10"/>
    </row>
    <row r="11" spans="1:18" ht="15.75" customHeight="1" x14ac:dyDescent="0.25">
      <c r="A11" s="4">
        <v>9</v>
      </c>
      <c r="B11" s="5" t="s">
        <v>15</v>
      </c>
      <c r="C11" s="5" t="s">
        <v>151</v>
      </c>
      <c r="D11" s="5" t="s">
        <v>136</v>
      </c>
      <c r="E11" s="5" t="s">
        <v>136</v>
      </c>
      <c r="F11" s="16" t="s">
        <v>152</v>
      </c>
      <c r="I11" s="11" t="s">
        <v>153</v>
      </c>
      <c r="J11" s="12"/>
      <c r="K11" s="12"/>
      <c r="L11" s="12"/>
      <c r="M11" s="12"/>
      <c r="N11" s="12"/>
      <c r="O11" s="12"/>
      <c r="P11" s="12"/>
      <c r="Q11" s="13"/>
    </row>
    <row r="12" spans="1:18" ht="15.75" customHeight="1" x14ac:dyDescent="0.25">
      <c r="A12" s="4">
        <v>10</v>
      </c>
      <c r="B12" s="5" t="s">
        <v>15</v>
      </c>
      <c r="C12" s="5" t="s">
        <v>154</v>
      </c>
      <c r="D12" s="5" t="s">
        <v>137</v>
      </c>
      <c r="E12" s="5" t="s">
        <v>137</v>
      </c>
      <c r="F12" s="16" t="s">
        <v>152</v>
      </c>
    </row>
    <row r="13" spans="1:18" ht="15.75" customHeight="1" x14ac:dyDescent="0.25">
      <c r="A13" s="4">
        <v>11</v>
      </c>
      <c r="B13" s="5" t="s">
        <v>15</v>
      </c>
      <c r="C13" s="5" t="s">
        <v>155</v>
      </c>
      <c r="D13" s="5" t="s">
        <v>137</v>
      </c>
      <c r="E13" s="5" t="s">
        <v>137</v>
      </c>
      <c r="F13" s="16" t="s">
        <v>152</v>
      </c>
    </row>
    <row r="14" spans="1:18" ht="15.75" customHeight="1" x14ac:dyDescent="0.25">
      <c r="A14" s="4">
        <v>12</v>
      </c>
      <c r="B14" s="5" t="s">
        <v>15</v>
      </c>
      <c r="C14" s="5" t="s">
        <v>19</v>
      </c>
      <c r="D14" s="5" t="s">
        <v>134</v>
      </c>
      <c r="E14" s="5" t="s">
        <v>134</v>
      </c>
      <c r="F14" s="16" t="s">
        <v>152</v>
      </c>
    </row>
    <row r="15" spans="1:18" ht="15.75" customHeight="1" x14ac:dyDescent="0.25">
      <c r="A15" s="2">
        <v>13</v>
      </c>
      <c r="B15" s="1" t="s">
        <v>16</v>
      </c>
      <c r="C15" s="1" t="s">
        <v>156</v>
      </c>
      <c r="D15" s="1" t="s">
        <v>141</v>
      </c>
      <c r="E15" s="1" t="s">
        <v>134</v>
      </c>
      <c r="F15" s="15" t="s">
        <v>157</v>
      </c>
    </row>
    <row r="16" spans="1:18" ht="15.75" customHeight="1" x14ac:dyDescent="0.25">
      <c r="A16" s="2">
        <v>14</v>
      </c>
      <c r="B16" s="1" t="s">
        <v>17</v>
      </c>
      <c r="C16" s="1" t="s">
        <v>158</v>
      </c>
      <c r="D16" s="1" t="s">
        <v>141</v>
      </c>
      <c r="E16" s="1" t="s">
        <v>134</v>
      </c>
      <c r="F16" s="15" t="s">
        <v>159</v>
      </c>
    </row>
    <row r="17" spans="1:6" ht="15.75" customHeight="1" x14ac:dyDescent="0.25">
      <c r="A17" s="4">
        <v>15</v>
      </c>
      <c r="B17" s="5" t="s">
        <v>17</v>
      </c>
      <c r="C17" s="5" t="s">
        <v>160</v>
      </c>
      <c r="D17" s="5" t="s">
        <v>141</v>
      </c>
      <c r="E17" s="5" t="s">
        <v>141</v>
      </c>
      <c r="F17" s="16" t="s">
        <v>159</v>
      </c>
    </row>
    <row r="18" spans="1:6" ht="15.75" customHeight="1" x14ac:dyDescent="0.25">
      <c r="A18" s="2">
        <v>16</v>
      </c>
      <c r="B18" s="1" t="s">
        <v>18</v>
      </c>
      <c r="C18" s="1" t="s">
        <v>161</v>
      </c>
      <c r="D18" s="1" t="s">
        <v>134</v>
      </c>
      <c r="E18" s="1" t="s">
        <v>141</v>
      </c>
      <c r="F18" s="15" t="s">
        <v>162</v>
      </c>
    </row>
    <row r="19" spans="1:6" ht="15.75" customHeight="1" x14ac:dyDescent="0.25">
      <c r="A19" s="2">
        <v>17</v>
      </c>
      <c r="B19" s="1" t="s">
        <v>18</v>
      </c>
      <c r="C19" s="1" t="s">
        <v>163</v>
      </c>
      <c r="D19" s="1" t="s">
        <v>135</v>
      </c>
      <c r="E19" s="1" t="s">
        <v>141</v>
      </c>
      <c r="F19" s="15" t="s">
        <v>162</v>
      </c>
    </row>
    <row r="20" spans="1:6" ht="15.75" customHeight="1" x14ac:dyDescent="0.25">
      <c r="A20" s="4">
        <v>18</v>
      </c>
      <c r="B20" s="5" t="s">
        <v>21</v>
      </c>
      <c r="C20" s="5" t="s">
        <v>11</v>
      </c>
      <c r="D20" s="5" t="s">
        <v>134</v>
      </c>
      <c r="E20" s="5" t="s">
        <v>134</v>
      </c>
      <c r="F20" s="16" t="s">
        <v>164</v>
      </c>
    </row>
    <row r="21" spans="1:6" ht="15.75" customHeight="1" x14ac:dyDescent="0.25">
      <c r="A21" s="4">
        <v>19</v>
      </c>
      <c r="B21" s="5" t="s">
        <v>21</v>
      </c>
      <c r="C21" s="5" t="s">
        <v>165</v>
      </c>
      <c r="D21" s="5" t="s">
        <v>135</v>
      </c>
      <c r="E21" s="5" t="s">
        <v>135</v>
      </c>
      <c r="F21" s="16" t="s">
        <v>164</v>
      </c>
    </row>
    <row r="22" spans="1:6" ht="15.75" customHeight="1" x14ac:dyDescent="0.25">
      <c r="A22" s="2">
        <v>20</v>
      </c>
      <c r="B22" s="1" t="s">
        <v>22</v>
      </c>
      <c r="C22" s="1" t="s">
        <v>23</v>
      </c>
      <c r="D22" s="1" t="s">
        <v>134</v>
      </c>
      <c r="E22" s="1" t="s">
        <v>141</v>
      </c>
      <c r="F22" s="15" t="s">
        <v>166</v>
      </c>
    </row>
    <row r="23" spans="1:6" ht="15.75" customHeight="1" x14ac:dyDescent="0.25">
      <c r="A23" s="2">
        <v>21</v>
      </c>
      <c r="B23" s="1" t="s">
        <v>22</v>
      </c>
      <c r="C23" s="1" t="s">
        <v>24</v>
      </c>
      <c r="D23" s="1" t="s">
        <v>134</v>
      </c>
      <c r="E23" s="1" t="s">
        <v>141</v>
      </c>
      <c r="F23" s="15" t="s">
        <v>166</v>
      </c>
    </row>
    <row r="24" spans="1:6" ht="15.75" customHeight="1" x14ac:dyDescent="0.25">
      <c r="A24" s="2">
        <v>22</v>
      </c>
      <c r="B24" s="1" t="s">
        <v>22</v>
      </c>
      <c r="C24" s="1" t="s">
        <v>25</v>
      </c>
      <c r="D24" s="1" t="s">
        <v>134</v>
      </c>
      <c r="E24" s="1" t="s">
        <v>141</v>
      </c>
      <c r="F24" s="15" t="s">
        <v>166</v>
      </c>
    </row>
    <row r="25" spans="1:6" ht="15.75" customHeight="1" x14ac:dyDescent="0.25">
      <c r="A25" s="2">
        <v>23</v>
      </c>
      <c r="B25" s="1" t="s">
        <v>30</v>
      </c>
      <c r="C25" s="1" t="s">
        <v>167</v>
      </c>
      <c r="D25" s="1" t="s">
        <v>141</v>
      </c>
      <c r="E25" s="1" t="s">
        <v>132</v>
      </c>
      <c r="F25" s="15" t="s">
        <v>168</v>
      </c>
    </row>
    <row r="26" spans="1:6" ht="15.75" customHeight="1" x14ac:dyDescent="0.25">
      <c r="A26" s="2">
        <v>24</v>
      </c>
      <c r="B26" s="1" t="s">
        <v>30</v>
      </c>
      <c r="C26" s="1" t="s">
        <v>169</v>
      </c>
      <c r="D26" s="1" t="s">
        <v>141</v>
      </c>
      <c r="E26" s="1" t="s">
        <v>132</v>
      </c>
      <c r="F26" s="15" t="s">
        <v>168</v>
      </c>
    </row>
    <row r="27" spans="1:6" ht="15.75" customHeight="1" x14ac:dyDescent="0.25">
      <c r="A27" s="2">
        <v>25</v>
      </c>
      <c r="B27" s="1" t="s">
        <v>30</v>
      </c>
      <c r="C27" s="1" t="s">
        <v>170</v>
      </c>
      <c r="D27" s="1" t="s">
        <v>141</v>
      </c>
      <c r="E27" s="1" t="s">
        <v>132</v>
      </c>
      <c r="F27" s="15" t="s">
        <v>168</v>
      </c>
    </row>
    <row r="28" spans="1:6" ht="15.75" customHeight="1" x14ac:dyDescent="0.25">
      <c r="A28" s="2">
        <v>26</v>
      </c>
      <c r="B28" s="1" t="s">
        <v>30</v>
      </c>
      <c r="C28" s="1" t="s">
        <v>171</v>
      </c>
      <c r="D28" s="1" t="s">
        <v>141</v>
      </c>
      <c r="E28" s="1" t="s">
        <v>132</v>
      </c>
      <c r="F28" s="15" t="s">
        <v>168</v>
      </c>
    </row>
    <row r="29" spans="1:6" ht="15.75" customHeight="1" x14ac:dyDescent="0.25">
      <c r="A29" s="2">
        <v>27</v>
      </c>
      <c r="B29" s="1" t="s">
        <v>30</v>
      </c>
      <c r="C29" s="1" t="s">
        <v>172</v>
      </c>
      <c r="D29" s="1" t="s">
        <v>141</v>
      </c>
      <c r="E29" s="1" t="s">
        <v>132</v>
      </c>
      <c r="F29" s="15" t="s">
        <v>168</v>
      </c>
    </row>
    <row r="30" spans="1:6" ht="15.75" customHeight="1" x14ac:dyDescent="0.25">
      <c r="A30" s="2">
        <v>28</v>
      </c>
      <c r="B30" s="1" t="s">
        <v>30</v>
      </c>
      <c r="C30" s="1" t="s">
        <v>173</v>
      </c>
      <c r="D30" s="1" t="s">
        <v>141</v>
      </c>
      <c r="E30" s="1" t="s">
        <v>132</v>
      </c>
      <c r="F30" s="15" t="s">
        <v>168</v>
      </c>
    </row>
    <row r="31" spans="1:6" ht="15.75" customHeight="1" x14ac:dyDescent="0.25">
      <c r="A31" s="4">
        <v>29</v>
      </c>
      <c r="B31" s="5" t="s">
        <v>31</v>
      </c>
      <c r="C31" s="5" t="s">
        <v>174</v>
      </c>
      <c r="D31" s="5" t="s">
        <v>132</v>
      </c>
      <c r="E31" s="5" t="s">
        <v>132</v>
      </c>
      <c r="F31" s="16" t="s">
        <v>175</v>
      </c>
    </row>
    <row r="32" spans="1:6" ht="15.75" customHeight="1" x14ac:dyDescent="0.25">
      <c r="A32" s="4">
        <v>30</v>
      </c>
      <c r="B32" s="5" t="s">
        <v>31</v>
      </c>
      <c r="C32" s="5" t="s">
        <v>176</v>
      </c>
      <c r="D32" s="5" t="s">
        <v>133</v>
      </c>
      <c r="E32" s="5" t="s">
        <v>133</v>
      </c>
      <c r="F32" s="16" t="s">
        <v>175</v>
      </c>
    </row>
    <row r="33" spans="1:6" ht="15.75" customHeight="1" x14ac:dyDescent="0.25">
      <c r="A33" s="4">
        <v>31</v>
      </c>
      <c r="B33" s="5" t="s">
        <v>32</v>
      </c>
      <c r="C33" s="5" t="s">
        <v>177</v>
      </c>
      <c r="D33" s="5" t="s">
        <v>134</v>
      </c>
      <c r="E33" s="5" t="s">
        <v>134</v>
      </c>
      <c r="F33" s="16" t="s">
        <v>178</v>
      </c>
    </row>
    <row r="34" spans="1:6" ht="15.75" customHeight="1" x14ac:dyDescent="0.25">
      <c r="A34" s="4">
        <v>32</v>
      </c>
      <c r="B34" s="5" t="s">
        <v>33</v>
      </c>
      <c r="C34" s="5" t="s">
        <v>179</v>
      </c>
      <c r="D34" s="5" t="s">
        <v>136</v>
      </c>
      <c r="E34" s="5" t="s">
        <v>136</v>
      </c>
      <c r="F34" s="16" t="s">
        <v>180</v>
      </c>
    </row>
    <row r="35" spans="1:6" ht="15.75" customHeight="1" x14ac:dyDescent="0.25">
      <c r="A35" s="2">
        <v>33</v>
      </c>
      <c r="B35" s="1" t="s">
        <v>33</v>
      </c>
      <c r="C35" s="1" t="s">
        <v>179</v>
      </c>
      <c r="D35" s="1" t="s">
        <v>136</v>
      </c>
      <c r="E35" s="1" t="s">
        <v>141</v>
      </c>
      <c r="F35" s="15" t="s">
        <v>180</v>
      </c>
    </row>
    <row r="36" spans="1:6" ht="15.75" customHeight="1" x14ac:dyDescent="0.25">
      <c r="A36" s="4">
        <v>34</v>
      </c>
      <c r="B36" s="5" t="s">
        <v>33</v>
      </c>
      <c r="C36" s="5" t="s">
        <v>13</v>
      </c>
      <c r="D36" s="5" t="s">
        <v>132</v>
      </c>
      <c r="E36" s="5" t="s">
        <v>132</v>
      </c>
      <c r="F36" s="16" t="s">
        <v>180</v>
      </c>
    </row>
    <row r="37" spans="1:6" ht="15.75" customHeight="1" x14ac:dyDescent="0.25">
      <c r="A37" s="4">
        <v>35</v>
      </c>
      <c r="B37" s="5" t="s">
        <v>34</v>
      </c>
      <c r="C37" s="5" t="s">
        <v>26</v>
      </c>
      <c r="D37" s="5" t="s">
        <v>132</v>
      </c>
      <c r="E37" s="5" t="s">
        <v>132</v>
      </c>
      <c r="F37" s="16" t="s">
        <v>181</v>
      </c>
    </row>
    <row r="38" spans="1:6" ht="15.75" customHeight="1" x14ac:dyDescent="0.25">
      <c r="A38" s="2">
        <v>36</v>
      </c>
      <c r="B38" s="1" t="s">
        <v>34</v>
      </c>
      <c r="C38" s="1" t="s">
        <v>174</v>
      </c>
      <c r="D38" s="1" t="s">
        <v>132</v>
      </c>
      <c r="E38" s="1" t="s">
        <v>141</v>
      </c>
      <c r="F38" s="15" t="s">
        <v>181</v>
      </c>
    </row>
    <row r="39" spans="1:6" ht="15.75" customHeight="1" x14ac:dyDescent="0.25">
      <c r="A39" s="2">
        <v>37</v>
      </c>
      <c r="B39" s="1" t="s">
        <v>34</v>
      </c>
      <c r="C39" s="1" t="s">
        <v>174</v>
      </c>
      <c r="D39" s="1" t="s">
        <v>132</v>
      </c>
      <c r="E39" s="1" t="s">
        <v>141</v>
      </c>
      <c r="F39" s="15" t="s">
        <v>181</v>
      </c>
    </row>
    <row r="40" spans="1:6" ht="15.75" customHeight="1" x14ac:dyDescent="0.25">
      <c r="A40" s="2">
        <v>38</v>
      </c>
      <c r="B40" s="1" t="s">
        <v>34</v>
      </c>
      <c r="C40" s="1" t="s">
        <v>36</v>
      </c>
      <c r="D40" s="1" t="s">
        <v>132</v>
      </c>
      <c r="E40" s="1" t="s">
        <v>141</v>
      </c>
      <c r="F40" s="15" t="s">
        <v>181</v>
      </c>
    </row>
    <row r="41" spans="1:6" ht="409.5" x14ac:dyDescent="0.25">
      <c r="A41" s="4">
        <v>39</v>
      </c>
      <c r="B41" s="5" t="s">
        <v>34</v>
      </c>
      <c r="C41" s="5" t="s">
        <v>182</v>
      </c>
      <c r="D41" s="5" t="s">
        <v>133</v>
      </c>
      <c r="E41" s="5" t="s">
        <v>133</v>
      </c>
      <c r="F41" s="16" t="s">
        <v>181</v>
      </c>
    </row>
    <row r="42" spans="1:6" ht="409.5" x14ac:dyDescent="0.25">
      <c r="A42" s="4">
        <v>40</v>
      </c>
      <c r="B42" s="5" t="s">
        <v>34</v>
      </c>
      <c r="C42" s="5" t="s">
        <v>37</v>
      </c>
      <c r="D42" s="5" t="s">
        <v>133</v>
      </c>
      <c r="E42" s="5" t="s">
        <v>133</v>
      </c>
      <c r="F42" s="16" t="s">
        <v>181</v>
      </c>
    </row>
    <row r="43" spans="1:6" ht="409.5" x14ac:dyDescent="0.25">
      <c r="A43" s="4">
        <v>41</v>
      </c>
      <c r="B43" s="5" t="s">
        <v>34</v>
      </c>
      <c r="C43" s="5" t="s">
        <v>183</v>
      </c>
      <c r="D43" s="5" t="s">
        <v>133</v>
      </c>
      <c r="E43" s="5" t="s">
        <v>133</v>
      </c>
      <c r="F43" s="16" t="s">
        <v>181</v>
      </c>
    </row>
    <row r="44" spans="1:6" ht="409.5" x14ac:dyDescent="0.25">
      <c r="A44" s="4">
        <v>42</v>
      </c>
      <c r="B44" s="5" t="s">
        <v>34</v>
      </c>
      <c r="C44" s="5" t="s">
        <v>38</v>
      </c>
      <c r="D44" s="5" t="s">
        <v>133</v>
      </c>
      <c r="E44" s="5" t="s">
        <v>133</v>
      </c>
      <c r="F44" s="16" t="s">
        <v>181</v>
      </c>
    </row>
    <row r="45" spans="1:6" ht="409.5" x14ac:dyDescent="0.25">
      <c r="A45" s="4">
        <v>43</v>
      </c>
      <c r="B45" s="5" t="s">
        <v>34</v>
      </c>
      <c r="C45" s="5" t="s">
        <v>183</v>
      </c>
      <c r="D45" s="5" t="s">
        <v>133</v>
      </c>
      <c r="E45" s="5" t="s">
        <v>133</v>
      </c>
      <c r="F45" s="16" t="s">
        <v>181</v>
      </c>
    </row>
    <row r="46" spans="1:6" ht="409.5" x14ac:dyDescent="0.25">
      <c r="A46" s="4">
        <v>44</v>
      </c>
      <c r="B46" s="5" t="s">
        <v>34</v>
      </c>
      <c r="C46" s="5" t="s">
        <v>39</v>
      </c>
      <c r="D46" s="5" t="s">
        <v>133</v>
      </c>
      <c r="E46" s="5" t="s">
        <v>133</v>
      </c>
      <c r="F46" s="16" t="s">
        <v>181</v>
      </c>
    </row>
    <row r="47" spans="1:6" ht="409.5" x14ac:dyDescent="0.25">
      <c r="A47" s="4">
        <v>45</v>
      </c>
      <c r="B47" s="5" t="s">
        <v>34</v>
      </c>
      <c r="C47" s="5" t="s">
        <v>183</v>
      </c>
      <c r="D47" s="5" t="s">
        <v>133</v>
      </c>
      <c r="E47" s="5" t="s">
        <v>133</v>
      </c>
      <c r="F47" s="16" t="s">
        <v>181</v>
      </c>
    </row>
    <row r="48" spans="1:6" ht="409.5" x14ac:dyDescent="0.25">
      <c r="A48" s="4">
        <v>46</v>
      </c>
      <c r="B48" s="5" t="s">
        <v>34</v>
      </c>
      <c r="C48" s="5" t="s">
        <v>40</v>
      </c>
      <c r="D48" s="5" t="s">
        <v>133</v>
      </c>
      <c r="E48" s="5" t="s">
        <v>133</v>
      </c>
      <c r="F48" s="16" t="s">
        <v>181</v>
      </c>
    </row>
    <row r="49" spans="1:6" ht="409.5" x14ac:dyDescent="0.25">
      <c r="A49" s="4">
        <v>47</v>
      </c>
      <c r="B49" s="5" t="s">
        <v>34</v>
      </c>
      <c r="C49" s="5" t="s">
        <v>183</v>
      </c>
      <c r="D49" s="5" t="s">
        <v>133</v>
      </c>
      <c r="E49" s="5" t="s">
        <v>133</v>
      </c>
      <c r="F49" s="16" t="s">
        <v>181</v>
      </c>
    </row>
    <row r="50" spans="1:6" ht="409.5" x14ac:dyDescent="0.25">
      <c r="A50" s="4">
        <v>48</v>
      </c>
      <c r="B50" s="5" t="s">
        <v>34</v>
      </c>
      <c r="C50" s="5" t="s">
        <v>41</v>
      </c>
      <c r="D50" s="5" t="s">
        <v>133</v>
      </c>
      <c r="E50" s="5" t="s">
        <v>133</v>
      </c>
      <c r="F50" s="16" t="s">
        <v>181</v>
      </c>
    </row>
    <row r="51" spans="1:6" ht="409.5" x14ac:dyDescent="0.25">
      <c r="A51" s="4">
        <v>49</v>
      </c>
      <c r="B51" s="5" t="s">
        <v>34</v>
      </c>
      <c r="C51" s="5" t="s">
        <v>183</v>
      </c>
      <c r="D51" s="5" t="s">
        <v>133</v>
      </c>
      <c r="E51" s="5" t="s">
        <v>133</v>
      </c>
      <c r="F51" s="16" t="s">
        <v>181</v>
      </c>
    </row>
    <row r="52" spans="1:6" ht="409.5" x14ac:dyDescent="0.25">
      <c r="A52" s="4">
        <v>50</v>
      </c>
      <c r="B52" s="5" t="s">
        <v>34</v>
      </c>
      <c r="C52" s="5" t="s">
        <v>27</v>
      </c>
      <c r="D52" s="5" t="s">
        <v>133</v>
      </c>
      <c r="E52" s="5" t="s">
        <v>133</v>
      </c>
      <c r="F52" s="16" t="s">
        <v>181</v>
      </c>
    </row>
    <row r="53" spans="1:6" ht="409.5" x14ac:dyDescent="0.25">
      <c r="A53" s="4">
        <v>51</v>
      </c>
      <c r="B53" s="5" t="s">
        <v>42</v>
      </c>
      <c r="C53" s="5" t="s">
        <v>182</v>
      </c>
      <c r="D53" s="5" t="s">
        <v>133</v>
      </c>
      <c r="E53" s="5" t="s">
        <v>133</v>
      </c>
      <c r="F53" s="16" t="s">
        <v>184</v>
      </c>
    </row>
    <row r="54" spans="1:6" ht="409.5" x14ac:dyDescent="0.25">
      <c r="A54" s="4">
        <v>52</v>
      </c>
      <c r="B54" s="5" t="s">
        <v>42</v>
      </c>
      <c r="C54" s="5" t="s">
        <v>37</v>
      </c>
      <c r="D54" s="5" t="s">
        <v>133</v>
      </c>
      <c r="E54" s="5" t="s">
        <v>133</v>
      </c>
      <c r="F54" s="16" t="s">
        <v>184</v>
      </c>
    </row>
    <row r="55" spans="1:6" ht="409.5" x14ac:dyDescent="0.25">
      <c r="A55" s="4">
        <v>53</v>
      </c>
      <c r="B55" s="5" t="s">
        <v>42</v>
      </c>
      <c r="C55" s="5" t="s">
        <v>183</v>
      </c>
      <c r="D55" s="5" t="s">
        <v>133</v>
      </c>
      <c r="E55" s="5" t="s">
        <v>133</v>
      </c>
      <c r="F55" s="16" t="s">
        <v>184</v>
      </c>
    </row>
    <row r="56" spans="1:6" ht="409.5" x14ac:dyDescent="0.25">
      <c r="A56" s="4">
        <v>54</v>
      </c>
      <c r="B56" s="5" t="s">
        <v>42</v>
      </c>
      <c r="C56" s="5" t="s">
        <v>38</v>
      </c>
      <c r="D56" s="5" t="s">
        <v>133</v>
      </c>
      <c r="E56" s="5" t="s">
        <v>133</v>
      </c>
      <c r="F56" s="16" t="s">
        <v>184</v>
      </c>
    </row>
    <row r="57" spans="1:6" ht="409.5" x14ac:dyDescent="0.25">
      <c r="A57" s="4">
        <v>55</v>
      </c>
      <c r="B57" s="5" t="s">
        <v>42</v>
      </c>
      <c r="C57" s="5" t="s">
        <v>183</v>
      </c>
      <c r="D57" s="5" t="s">
        <v>133</v>
      </c>
      <c r="E57" s="5" t="s">
        <v>133</v>
      </c>
      <c r="F57" s="16" t="s">
        <v>184</v>
      </c>
    </row>
    <row r="58" spans="1:6" ht="409.5" x14ac:dyDescent="0.25">
      <c r="A58" s="4">
        <v>56</v>
      </c>
      <c r="B58" s="5" t="s">
        <v>42</v>
      </c>
      <c r="C58" s="5" t="s">
        <v>39</v>
      </c>
      <c r="D58" s="5" t="s">
        <v>133</v>
      </c>
      <c r="E58" s="5" t="s">
        <v>133</v>
      </c>
      <c r="F58" s="16" t="s">
        <v>184</v>
      </c>
    </row>
    <row r="59" spans="1:6" ht="409.5" x14ac:dyDescent="0.25">
      <c r="A59" s="4">
        <v>57</v>
      </c>
      <c r="B59" s="5" t="s">
        <v>42</v>
      </c>
      <c r="C59" s="5" t="s">
        <v>183</v>
      </c>
      <c r="D59" s="5" t="s">
        <v>133</v>
      </c>
      <c r="E59" s="5" t="s">
        <v>133</v>
      </c>
      <c r="F59" s="16" t="s">
        <v>184</v>
      </c>
    </row>
    <row r="60" spans="1:6" ht="409.5" x14ac:dyDescent="0.25">
      <c r="A60" s="4">
        <v>58</v>
      </c>
      <c r="B60" s="5" t="s">
        <v>42</v>
      </c>
      <c r="C60" s="5" t="s">
        <v>40</v>
      </c>
      <c r="D60" s="5" t="s">
        <v>133</v>
      </c>
      <c r="E60" s="5" t="s">
        <v>133</v>
      </c>
      <c r="F60" s="16" t="s">
        <v>184</v>
      </c>
    </row>
    <row r="61" spans="1:6" ht="409.5" x14ac:dyDescent="0.25">
      <c r="A61" s="4">
        <v>59</v>
      </c>
      <c r="B61" s="5" t="s">
        <v>42</v>
      </c>
      <c r="C61" s="5" t="s">
        <v>183</v>
      </c>
      <c r="D61" s="5" t="s">
        <v>133</v>
      </c>
      <c r="E61" s="5" t="s">
        <v>133</v>
      </c>
      <c r="F61" s="16" t="s">
        <v>184</v>
      </c>
    </row>
    <row r="62" spans="1:6" ht="409.5" x14ac:dyDescent="0.25">
      <c r="A62" s="4">
        <v>60</v>
      </c>
      <c r="B62" s="5" t="s">
        <v>42</v>
      </c>
      <c r="C62" s="5" t="s">
        <v>41</v>
      </c>
      <c r="D62" s="5" t="s">
        <v>133</v>
      </c>
      <c r="E62" s="5" t="s">
        <v>133</v>
      </c>
      <c r="F62" s="16" t="s">
        <v>184</v>
      </c>
    </row>
    <row r="63" spans="1:6" ht="409.5" x14ac:dyDescent="0.25">
      <c r="A63" s="4">
        <v>61</v>
      </c>
      <c r="B63" s="5" t="s">
        <v>42</v>
      </c>
      <c r="C63" s="5" t="s">
        <v>183</v>
      </c>
      <c r="D63" s="5" t="s">
        <v>133</v>
      </c>
      <c r="E63" s="5" t="s">
        <v>133</v>
      </c>
      <c r="F63" s="16" t="s">
        <v>184</v>
      </c>
    </row>
    <row r="64" spans="1:6" ht="409.5" x14ac:dyDescent="0.25">
      <c r="A64" s="4">
        <v>62</v>
      </c>
      <c r="B64" s="5" t="s">
        <v>42</v>
      </c>
      <c r="C64" s="5" t="s">
        <v>27</v>
      </c>
      <c r="D64" s="5" t="s">
        <v>133</v>
      </c>
      <c r="E64" s="5" t="s">
        <v>133</v>
      </c>
      <c r="F64" s="16" t="s">
        <v>184</v>
      </c>
    </row>
    <row r="65" spans="1:6" ht="409.5" x14ac:dyDescent="0.25">
      <c r="A65" s="4">
        <v>63</v>
      </c>
      <c r="B65" s="5" t="s">
        <v>43</v>
      </c>
      <c r="C65" s="5" t="s">
        <v>185</v>
      </c>
      <c r="D65" s="5" t="s">
        <v>132</v>
      </c>
      <c r="E65" s="5" t="s">
        <v>132</v>
      </c>
      <c r="F65" s="16" t="s">
        <v>186</v>
      </c>
    </row>
    <row r="66" spans="1:6" ht="409.5" x14ac:dyDescent="0.25">
      <c r="A66" s="4">
        <v>64</v>
      </c>
      <c r="B66" s="5" t="s">
        <v>44</v>
      </c>
      <c r="C66" s="5" t="s">
        <v>187</v>
      </c>
      <c r="D66" s="5" t="s">
        <v>136</v>
      </c>
      <c r="E66" s="5" t="s">
        <v>136</v>
      </c>
      <c r="F66" s="16" t="s">
        <v>188</v>
      </c>
    </row>
    <row r="67" spans="1:6" ht="409.5" x14ac:dyDescent="0.25">
      <c r="A67" s="4">
        <v>65</v>
      </c>
      <c r="B67" s="5" t="s">
        <v>44</v>
      </c>
      <c r="C67" s="5" t="s">
        <v>189</v>
      </c>
      <c r="D67" s="5" t="s">
        <v>137</v>
      </c>
      <c r="E67" s="5" t="s">
        <v>137</v>
      </c>
      <c r="F67" s="16" t="s">
        <v>188</v>
      </c>
    </row>
    <row r="68" spans="1:6" ht="409.5" x14ac:dyDescent="0.25">
      <c r="A68" s="4">
        <v>66</v>
      </c>
      <c r="B68" s="5" t="s">
        <v>44</v>
      </c>
      <c r="C68" s="5" t="s">
        <v>190</v>
      </c>
      <c r="D68" s="5" t="s">
        <v>137</v>
      </c>
      <c r="E68" s="5" t="s">
        <v>137</v>
      </c>
      <c r="F68" s="16" t="s">
        <v>188</v>
      </c>
    </row>
    <row r="69" spans="1:6" ht="409.5" x14ac:dyDescent="0.25">
      <c r="A69" s="4">
        <v>67</v>
      </c>
      <c r="B69" s="5" t="s">
        <v>44</v>
      </c>
      <c r="C69" s="5" t="s">
        <v>191</v>
      </c>
      <c r="D69" s="5" t="s">
        <v>136</v>
      </c>
      <c r="E69" s="5" t="s">
        <v>137</v>
      </c>
      <c r="F69" s="16" t="s">
        <v>188</v>
      </c>
    </row>
    <row r="70" spans="1:6" ht="409.5" x14ac:dyDescent="0.25">
      <c r="A70" s="4">
        <v>68</v>
      </c>
      <c r="B70" s="5" t="s">
        <v>44</v>
      </c>
      <c r="C70" s="5" t="s">
        <v>192</v>
      </c>
      <c r="D70" s="5" t="s">
        <v>137</v>
      </c>
      <c r="E70" s="5" t="s">
        <v>141</v>
      </c>
      <c r="F70" s="16" t="s">
        <v>188</v>
      </c>
    </row>
    <row r="71" spans="1:6" ht="409.5" x14ac:dyDescent="0.25">
      <c r="A71" s="4">
        <v>69</v>
      </c>
      <c r="B71" s="5" t="s">
        <v>44</v>
      </c>
      <c r="C71" s="5">
        <v>22</v>
      </c>
      <c r="D71" s="5" t="s">
        <v>137</v>
      </c>
      <c r="E71" s="5" t="s">
        <v>141</v>
      </c>
      <c r="F71" s="16" t="s">
        <v>188</v>
      </c>
    </row>
    <row r="72" spans="1:6" ht="409.5" x14ac:dyDescent="0.25">
      <c r="A72" s="4">
        <v>70</v>
      </c>
      <c r="B72" s="5" t="s">
        <v>44</v>
      </c>
      <c r="C72" s="5" t="s">
        <v>179</v>
      </c>
      <c r="D72" s="5" t="s">
        <v>137</v>
      </c>
      <c r="E72" s="5" t="s">
        <v>136</v>
      </c>
      <c r="F72" s="16" t="s">
        <v>188</v>
      </c>
    </row>
    <row r="73" spans="1:6" ht="409.5" x14ac:dyDescent="0.25">
      <c r="A73" s="4">
        <v>71</v>
      </c>
      <c r="B73" s="5" t="s">
        <v>45</v>
      </c>
      <c r="C73" s="5" t="s">
        <v>193</v>
      </c>
      <c r="D73" s="5" t="s">
        <v>133</v>
      </c>
      <c r="E73" s="5" t="s">
        <v>141</v>
      </c>
      <c r="F73" s="16" t="s">
        <v>194</v>
      </c>
    </row>
    <row r="74" spans="1:6" ht="409.5" x14ac:dyDescent="0.25">
      <c r="A74" s="4">
        <v>72</v>
      </c>
      <c r="B74" s="5" t="s">
        <v>46</v>
      </c>
      <c r="C74" s="5" t="s">
        <v>195</v>
      </c>
      <c r="D74" s="5" t="s">
        <v>141</v>
      </c>
      <c r="E74" s="5" t="s">
        <v>132</v>
      </c>
      <c r="F74" s="16" t="s">
        <v>196</v>
      </c>
    </row>
    <row r="75" spans="1:6" ht="409.5" x14ac:dyDescent="0.25">
      <c r="A75" s="4">
        <v>73</v>
      </c>
      <c r="B75" s="5" t="s">
        <v>47</v>
      </c>
      <c r="C75" s="5" t="s">
        <v>11</v>
      </c>
      <c r="D75" s="5" t="s">
        <v>134</v>
      </c>
      <c r="E75" s="5" t="s">
        <v>134</v>
      </c>
      <c r="F75" s="16" t="s">
        <v>197</v>
      </c>
    </row>
    <row r="76" spans="1:6" ht="409.5" x14ac:dyDescent="0.25">
      <c r="A76" s="4">
        <v>74</v>
      </c>
      <c r="B76" s="5" t="s">
        <v>47</v>
      </c>
      <c r="C76" s="5" t="s">
        <v>11</v>
      </c>
      <c r="D76" s="5" t="s">
        <v>134</v>
      </c>
      <c r="E76" s="5" t="s">
        <v>134</v>
      </c>
      <c r="F76" s="16" t="s">
        <v>197</v>
      </c>
    </row>
    <row r="77" spans="1:6" ht="409.5" x14ac:dyDescent="0.25">
      <c r="A77" s="6">
        <v>75</v>
      </c>
      <c r="B77" s="7" t="s">
        <v>47</v>
      </c>
      <c r="C77" s="7" t="s">
        <v>198</v>
      </c>
      <c r="D77" s="7" t="s">
        <v>141</v>
      </c>
      <c r="E77" s="7" t="s">
        <v>134</v>
      </c>
      <c r="F77" s="17" t="s">
        <v>197</v>
      </c>
    </row>
    <row r="78" spans="1:6" ht="409.5" x14ac:dyDescent="0.25">
      <c r="A78" s="4">
        <v>76</v>
      </c>
      <c r="B78" s="5" t="s">
        <v>49</v>
      </c>
      <c r="C78" s="5" t="s">
        <v>179</v>
      </c>
      <c r="D78" s="5" t="s">
        <v>136</v>
      </c>
      <c r="E78" s="5" t="s">
        <v>136</v>
      </c>
      <c r="F78" s="16" t="s">
        <v>199</v>
      </c>
    </row>
    <row r="79" spans="1:6" ht="409.5" x14ac:dyDescent="0.25">
      <c r="A79" s="4">
        <v>77</v>
      </c>
      <c r="B79" s="5" t="s">
        <v>49</v>
      </c>
      <c r="C79" s="5" t="s">
        <v>200</v>
      </c>
      <c r="D79" s="5" t="s">
        <v>137</v>
      </c>
      <c r="E79" s="5" t="s">
        <v>137</v>
      </c>
      <c r="F79" s="16" t="s">
        <v>199</v>
      </c>
    </row>
    <row r="80" spans="1:6" ht="409.5" x14ac:dyDescent="0.25">
      <c r="A80" s="4">
        <v>78</v>
      </c>
      <c r="B80" s="5" t="s">
        <v>49</v>
      </c>
      <c r="C80" s="5" t="s">
        <v>201</v>
      </c>
      <c r="D80" s="5" t="s">
        <v>137</v>
      </c>
      <c r="E80" s="5" t="s">
        <v>137</v>
      </c>
      <c r="F80" s="16" t="s">
        <v>199</v>
      </c>
    </row>
    <row r="81" spans="1:6" ht="409.5" x14ac:dyDescent="0.25">
      <c r="A81" s="4">
        <v>79</v>
      </c>
      <c r="B81" s="5" t="s">
        <v>49</v>
      </c>
      <c r="C81" s="5" t="s">
        <v>202</v>
      </c>
      <c r="D81" s="5" t="s">
        <v>136</v>
      </c>
      <c r="E81" s="5" t="s">
        <v>136</v>
      </c>
      <c r="F81" s="16" t="s">
        <v>199</v>
      </c>
    </row>
    <row r="82" spans="1:6" ht="409.5" x14ac:dyDescent="0.25">
      <c r="A82" s="4">
        <v>80</v>
      </c>
      <c r="B82" s="5" t="s">
        <v>49</v>
      </c>
      <c r="C82" s="5" t="s">
        <v>50</v>
      </c>
      <c r="D82" s="5" t="s">
        <v>137</v>
      </c>
      <c r="E82" s="5" t="s">
        <v>137</v>
      </c>
      <c r="F82" s="16" t="s">
        <v>199</v>
      </c>
    </row>
    <row r="83" spans="1:6" ht="409.5" x14ac:dyDescent="0.25">
      <c r="A83" s="4">
        <v>81</v>
      </c>
      <c r="B83" s="5" t="s">
        <v>49</v>
      </c>
      <c r="C83" s="5" t="s">
        <v>203</v>
      </c>
      <c r="D83" s="5" t="s">
        <v>134</v>
      </c>
      <c r="E83" s="5" t="s">
        <v>134</v>
      </c>
      <c r="F83" s="16" t="s">
        <v>199</v>
      </c>
    </row>
    <row r="84" spans="1:6" ht="409.5" x14ac:dyDescent="0.25">
      <c r="A84" s="4">
        <v>82</v>
      </c>
      <c r="B84" s="5" t="s">
        <v>49</v>
      </c>
      <c r="C84" s="5" t="s">
        <v>204</v>
      </c>
      <c r="D84" s="5" t="s">
        <v>135</v>
      </c>
      <c r="E84" s="5" t="s">
        <v>135</v>
      </c>
      <c r="F84" s="16" t="s">
        <v>199</v>
      </c>
    </row>
    <row r="85" spans="1:6" ht="409.5" x14ac:dyDescent="0.25">
      <c r="A85" s="4">
        <v>83</v>
      </c>
      <c r="B85" s="5" t="s">
        <v>52</v>
      </c>
      <c r="C85" s="5" t="s">
        <v>205</v>
      </c>
      <c r="D85" s="5" t="s">
        <v>134</v>
      </c>
      <c r="E85" s="5" t="s">
        <v>134</v>
      </c>
      <c r="F85" s="16" t="s">
        <v>206</v>
      </c>
    </row>
    <row r="86" spans="1:6" ht="409.5" x14ac:dyDescent="0.25">
      <c r="A86" s="4">
        <v>84</v>
      </c>
      <c r="B86" s="5" t="s">
        <v>52</v>
      </c>
      <c r="C86" s="5" t="s">
        <v>207</v>
      </c>
      <c r="D86" s="5" t="s">
        <v>134</v>
      </c>
      <c r="E86" s="5" t="s">
        <v>134</v>
      </c>
      <c r="F86" s="16" t="s">
        <v>206</v>
      </c>
    </row>
    <row r="87" spans="1:6" ht="409.5" x14ac:dyDescent="0.25">
      <c r="A87" s="4">
        <v>85</v>
      </c>
      <c r="B87" s="5" t="s">
        <v>52</v>
      </c>
      <c r="C87" s="5" t="s">
        <v>208</v>
      </c>
      <c r="D87" s="5" t="s">
        <v>134</v>
      </c>
      <c r="E87" s="5" t="s">
        <v>134</v>
      </c>
      <c r="F87" s="16" t="s">
        <v>206</v>
      </c>
    </row>
    <row r="88" spans="1:6" ht="409.5" x14ac:dyDescent="0.25">
      <c r="A88" s="4">
        <v>86</v>
      </c>
      <c r="B88" s="5" t="s">
        <v>52</v>
      </c>
      <c r="C88" s="5" t="s">
        <v>209</v>
      </c>
      <c r="D88" s="5" t="s">
        <v>135</v>
      </c>
      <c r="E88" s="5" t="s">
        <v>135</v>
      </c>
      <c r="F88" s="16" t="s">
        <v>206</v>
      </c>
    </row>
    <row r="89" spans="1:6" ht="409.5" x14ac:dyDescent="0.25">
      <c r="A89" s="4">
        <v>87</v>
      </c>
      <c r="B89" s="5" t="s">
        <v>53</v>
      </c>
      <c r="C89" s="5" t="s">
        <v>210</v>
      </c>
      <c r="D89" s="5" t="s">
        <v>136</v>
      </c>
      <c r="E89" s="5" t="s">
        <v>136</v>
      </c>
      <c r="F89" s="16" t="s">
        <v>211</v>
      </c>
    </row>
    <row r="90" spans="1:6" ht="409.5" x14ac:dyDescent="0.25">
      <c r="A90" s="4">
        <v>88</v>
      </c>
      <c r="B90" s="5" t="s">
        <v>53</v>
      </c>
      <c r="C90" s="5" t="s">
        <v>212</v>
      </c>
      <c r="D90" s="5" t="s">
        <v>137</v>
      </c>
      <c r="E90" s="5" t="s">
        <v>137</v>
      </c>
      <c r="F90" s="16" t="s">
        <v>211</v>
      </c>
    </row>
    <row r="91" spans="1:6" ht="409.5" x14ac:dyDescent="0.25">
      <c r="A91" s="4">
        <v>89</v>
      </c>
      <c r="B91" s="5" t="s">
        <v>54</v>
      </c>
      <c r="C91" s="5" t="s">
        <v>179</v>
      </c>
      <c r="D91" s="5" t="s">
        <v>136</v>
      </c>
      <c r="E91" s="5" t="s">
        <v>136</v>
      </c>
      <c r="F91" s="16" t="s">
        <v>213</v>
      </c>
    </row>
    <row r="92" spans="1:6" ht="409.5" x14ac:dyDescent="0.25">
      <c r="A92" s="4">
        <v>90</v>
      </c>
      <c r="B92" s="5" t="s">
        <v>54</v>
      </c>
      <c r="C92" s="5" t="s">
        <v>214</v>
      </c>
      <c r="D92" s="5" t="s">
        <v>137</v>
      </c>
      <c r="E92" s="5" t="s">
        <v>137</v>
      </c>
      <c r="F92" s="16" t="s">
        <v>213</v>
      </c>
    </row>
    <row r="93" spans="1:6" ht="409.5" x14ac:dyDescent="0.25">
      <c r="A93" s="4">
        <v>91</v>
      </c>
      <c r="B93" s="5" t="s">
        <v>54</v>
      </c>
      <c r="C93" s="5" t="s">
        <v>179</v>
      </c>
      <c r="D93" s="5" t="s">
        <v>136</v>
      </c>
      <c r="E93" s="5" t="s">
        <v>136</v>
      </c>
      <c r="F93" s="16" t="s">
        <v>213</v>
      </c>
    </row>
    <row r="94" spans="1:6" ht="409.5" x14ac:dyDescent="0.25">
      <c r="A94" s="4">
        <v>92</v>
      </c>
      <c r="B94" s="5" t="s">
        <v>54</v>
      </c>
      <c r="C94" s="5" t="s">
        <v>215</v>
      </c>
      <c r="D94" s="5" t="s">
        <v>137</v>
      </c>
      <c r="E94" s="5" t="s">
        <v>137</v>
      </c>
      <c r="F94" s="16" t="s">
        <v>213</v>
      </c>
    </row>
    <row r="95" spans="1:6" ht="409.5" x14ac:dyDescent="0.25">
      <c r="A95" s="4">
        <v>93</v>
      </c>
      <c r="B95" s="5" t="s">
        <v>54</v>
      </c>
      <c r="C95" s="5">
        <v>619</v>
      </c>
      <c r="D95" s="5" t="s">
        <v>137</v>
      </c>
      <c r="E95" s="5" t="s">
        <v>137</v>
      </c>
      <c r="F95" s="16" t="s">
        <v>213</v>
      </c>
    </row>
    <row r="96" spans="1:6" ht="409.5" x14ac:dyDescent="0.25">
      <c r="A96" s="4">
        <v>94</v>
      </c>
      <c r="B96" s="5" t="s">
        <v>54</v>
      </c>
      <c r="C96" s="5" t="s">
        <v>216</v>
      </c>
      <c r="D96" s="5" t="s">
        <v>137</v>
      </c>
      <c r="E96" s="5" t="s">
        <v>137</v>
      </c>
      <c r="F96" s="16" t="s">
        <v>213</v>
      </c>
    </row>
    <row r="97" spans="1:6" ht="409.5" x14ac:dyDescent="0.25">
      <c r="A97" s="4">
        <v>95</v>
      </c>
      <c r="B97" s="5" t="s">
        <v>55</v>
      </c>
      <c r="C97" s="5" t="s">
        <v>161</v>
      </c>
      <c r="D97" s="5" t="s">
        <v>134</v>
      </c>
      <c r="E97" s="5" t="s">
        <v>141</v>
      </c>
      <c r="F97" s="16" t="s">
        <v>217</v>
      </c>
    </row>
    <row r="98" spans="1:6" ht="409.5" x14ac:dyDescent="0.25">
      <c r="A98" s="4">
        <v>96</v>
      </c>
      <c r="B98" s="5" t="s">
        <v>55</v>
      </c>
      <c r="C98" s="5" t="s">
        <v>163</v>
      </c>
      <c r="D98" s="5" t="s">
        <v>135</v>
      </c>
      <c r="E98" s="5" t="s">
        <v>141</v>
      </c>
      <c r="F98" s="16" t="s">
        <v>217</v>
      </c>
    </row>
    <row r="99" spans="1:6" ht="409.5" x14ac:dyDescent="0.25">
      <c r="A99" s="4">
        <v>97</v>
      </c>
      <c r="B99" s="5" t="s">
        <v>55</v>
      </c>
      <c r="C99" s="5" t="s">
        <v>161</v>
      </c>
      <c r="D99" s="5" t="s">
        <v>134</v>
      </c>
      <c r="E99" s="5" t="s">
        <v>141</v>
      </c>
      <c r="F99" s="16" t="s">
        <v>217</v>
      </c>
    </row>
    <row r="100" spans="1:6" ht="409.5" x14ac:dyDescent="0.25">
      <c r="A100" s="4">
        <v>98</v>
      </c>
      <c r="B100" s="5" t="s">
        <v>55</v>
      </c>
      <c r="C100" s="5" t="s">
        <v>163</v>
      </c>
      <c r="D100" s="5" t="s">
        <v>135</v>
      </c>
      <c r="E100" s="5" t="s">
        <v>141</v>
      </c>
      <c r="F100" s="16" t="s">
        <v>217</v>
      </c>
    </row>
    <row r="101" spans="1:6" ht="409.5" x14ac:dyDescent="0.25">
      <c r="A101" s="4">
        <v>99</v>
      </c>
      <c r="B101" s="5" t="s">
        <v>55</v>
      </c>
      <c r="C101" s="5" t="s">
        <v>161</v>
      </c>
      <c r="D101" s="5" t="s">
        <v>134</v>
      </c>
      <c r="E101" s="5" t="s">
        <v>141</v>
      </c>
      <c r="F101" s="16" t="s">
        <v>217</v>
      </c>
    </row>
    <row r="102" spans="1:6" ht="409.5" x14ac:dyDescent="0.25">
      <c r="A102" s="4">
        <v>100</v>
      </c>
      <c r="B102" s="5" t="s">
        <v>55</v>
      </c>
      <c r="C102" s="5" t="s">
        <v>163</v>
      </c>
      <c r="D102" s="5" t="s">
        <v>135</v>
      </c>
      <c r="E102" s="5" t="s">
        <v>141</v>
      </c>
      <c r="F102" s="16" t="s">
        <v>217</v>
      </c>
    </row>
    <row r="103" spans="1:6" ht="409.5" x14ac:dyDescent="0.25">
      <c r="A103" s="4">
        <v>101</v>
      </c>
      <c r="B103" s="5" t="s">
        <v>56</v>
      </c>
      <c r="C103" s="5" t="s">
        <v>11</v>
      </c>
      <c r="D103" s="5" t="s">
        <v>134</v>
      </c>
      <c r="E103" s="5" t="s">
        <v>134</v>
      </c>
      <c r="F103" s="16" t="s">
        <v>218</v>
      </c>
    </row>
    <row r="104" spans="1:6" ht="409.5" x14ac:dyDescent="0.25">
      <c r="A104" s="4">
        <v>102</v>
      </c>
      <c r="B104" s="5" t="s">
        <v>56</v>
      </c>
      <c r="C104" s="5" t="s">
        <v>165</v>
      </c>
      <c r="D104" s="5" t="s">
        <v>135</v>
      </c>
      <c r="E104" s="5" t="s">
        <v>135</v>
      </c>
      <c r="F104" s="16" t="s">
        <v>218</v>
      </c>
    </row>
    <row r="105" spans="1:6" ht="409.5" x14ac:dyDescent="0.25">
      <c r="A105" s="4">
        <v>103</v>
      </c>
      <c r="B105" s="5" t="s">
        <v>57</v>
      </c>
      <c r="C105" s="5" t="s">
        <v>179</v>
      </c>
      <c r="D105" s="5" t="s">
        <v>136</v>
      </c>
      <c r="E105" s="5" t="s">
        <v>136</v>
      </c>
      <c r="F105" s="16" t="s">
        <v>219</v>
      </c>
    </row>
    <row r="106" spans="1:6" ht="409.5" x14ac:dyDescent="0.25">
      <c r="A106" s="4">
        <v>104</v>
      </c>
      <c r="B106" s="5" t="s">
        <v>57</v>
      </c>
      <c r="C106" s="5" t="s">
        <v>220</v>
      </c>
      <c r="D106" s="5" t="s">
        <v>137</v>
      </c>
      <c r="E106" s="5" t="s">
        <v>137</v>
      </c>
      <c r="F106" s="16" t="s">
        <v>219</v>
      </c>
    </row>
    <row r="107" spans="1:6" ht="409.5" x14ac:dyDescent="0.25">
      <c r="A107" s="4">
        <v>105</v>
      </c>
      <c r="B107" s="5" t="s">
        <v>57</v>
      </c>
      <c r="C107" s="5" t="s">
        <v>179</v>
      </c>
      <c r="D107" s="5" t="s">
        <v>136</v>
      </c>
      <c r="E107" s="5" t="s">
        <v>136</v>
      </c>
      <c r="F107" s="16" t="s">
        <v>219</v>
      </c>
    </row>
    <row r="108" spans="1:6" ht="409.5" x14ac:dyDescent="0.25">
      <c r="A108" s="2">
        <v>106</v>
      </c>
      <c r="B108" s="1" t="s">
        <v>57</v>
      </c>
      <c r="C108" s="1" t="s">
        <v>179</v>
      </c>
      <c r="D108" s="1" t="s">
        <v>136</v>
      </c>
      <c r="E108" s="1" t="s">
        <v>141</v>
      </c>
      <c r="F108" s="15" t="s">
        <v>219</v>
      </c>
    </row>
    <row r="109" spans="1:6" ht="409.5" x14ac:dyDescent="0.25">
      <c r="A109" s="2">
        <v>107</v>
      </c>
      <c r="B109" s="1" t="s">
        <v>57</v>
      </c>
      <c r="C109" s="1" t="s">
        <v>221</v>
      </c>
      <c r="D109" s="1" t="s">
        <v>137</v>
      </c>
      <c r="E109" s="1" t="s">
        <v>141</v>
      </c>
      <c r="F109" s="15" t="s">
        <v>219</v>
      </c>
    </row>
    <row r="110" spans="1:6" ht="409.5" x14ac:dyDescent="0.25">
      <c r="A110" s="4">
        <v>108</v>
      </c>
      <c r="B110" s="5" t="s">
        <v>58</v>
      </c>
      <c r="C110" s="5" t="s">
        <v>222</v>
      </c>
      <c r="D110" s="5" t="s">
        <v>132</v>
      </c>
      <c r="E110" s="5" t="s">
        <v>132</v>
      </c>
      <c r="F110" s="16" t="s">
        <v>223</v>
      </c>
    </row>
    <row r="111" spans="1:6" ht="409.5" x14ac:dyDescent="0.25">
      <c r="A111" s="4">
        <v>109</v>
      </c>
      <c r="B111" s="5" t="s">
        <v>58</v>
      </c>
      <c r="C111" s="5" t="s">
        <v>222</v>
      </c>
      <c r="D111" s="5" t="s">
        <v>132</v>
      </c>
      <c r="E111" s="5" t="s">
        <v>132</v>
      </c>
      <c r="F111" s="16" t="s">
        <v>223</v>
      </c>
    </row>
    <row r="112" spans="1:6" ht="409.5" x14ac:dyDescent="0.25">
      <c r="A112" s="4">
        <v>110</v>
      </c>
      <c r="B112" s="5" t="s">
        <v>59</v>
      </c>
      <c r="C112" s="5" t="s">
        <v>224</v>
      </c>
      <c r="D112" s="5" t="s">
        <v>141</v>
      </c>
      <c r="E112" s="5" t="s">
        <v>141</v>
      </c>
      <c r="F112" s="16" t="s">
        <v>225</v>
      </c>
    </row>
    <row r="113" spans="1:6" ht="409.5" x14ac:dyDescent="0.25">
      <c r="A113" s="4">
        <v>111</v>
      </c>
      <c r="B113" s="5" t="s">
        <v>59</v>
      </c>
      <c r="C113" s="5" t="s">
        <v>51</v>
      </c>
      <c r="D113" s="5" t="s">
        <v>138</v>
      </c>
      <c r="E113" s="5" t="s">
        <v>138</v>
      </c>
      <c r="F113" s="16" t="s">
        <v>225</v>
      </c>
    </row>
    <row r="114" spans="1:6" ht="409.5" x14ac:dyDescent="0.25">
      <c r="A114" s="2">
        <v>112</v>
      </c>
      <c r="B114" s="1" t="s">
        <v>59</v>
      </c>
      <c r="C114" s="1" t="s">
        <v>60</v>
      </c>
      <c r="D114" s="1" t="s">
        <v>132</v>
      </c>
      <c r="E114" s="1" t="s">
        <v>141</v>
      </c>
      <c r="F114" s="15" t="s">
        <v>225</v>
      </c>
    </row>
    <row r="115" spans="1:6" ht="409.5" x14ac:dyDescent="0.25">
      <c r="A115" s="2">
        <v>113</v>
      </c>
      <c r="B115" s="1" t="s">
        <v>59</v>
      </c>
      <c r="C115" s="1" t="s">
        <v>191</v>
      </c>
      <c r="D115" s="1" t="s">
        <v>137</v>
      </c>
      <c r="E115" s="1" t="s">
        <v>136</v>
      </c>
      <c r="F115" s="15" t="s">
        <v>225</v>
      </c>
    </row>
    <row r="116" spans="1:6" ht="409.5" x14ac:dyDescent="0.25">
      <c r="A116" s="4">
        <v>114</v>
      </c>
      <c r="B116" s="5" t="s">
        <v>61</v>
      </c>
      <c r="C116" s="5" t="s">
        <v>226</v>
      </c>
      <c r="D116" s="5" t="s">
        <v>138</v>
      </c>
      <c r="E116" s="5" t="s">
        <v>138</v>
      </c>
      <c r="F116" s="16" t="s">
        <v>227</v>
      </c>
    </row>
    <row r="117" spans="1:6" ht="409.5" x14ac:dyDescent="0.25">
      <c r="A117" s="4">
        <v>115</v>
      </c>
      <c r="B117" s="5" t="s">
        <v>61</v>
      </c>
      <c r="C117" s="5" t="s">
        <v>226</v>
      </c>
      <c r="D117" s="5" t="s">
        <v>138</v>
      </c>
      <c r="E117" s="5" t="s">
        <v>138</v>
      </c>
      <c r="F117" s="16" t="s">
        <v>227</v>
      </c>
    </row>
    <row r="118" spans="1:6" ht="409.5" x14ac:dyDescent="0.25">
      <c r="A118" s="4">
        <v>116</v>
      </c>
      <c r="B118" s="5" t="s">
        <v>61</v>
      </c>
      <c r="C118" s="5" t="s">
        <v>51</v>
      </c>
      <c r="D118" s="5" t="s">
        <v>139</v>
      </c>
      <c r="E118" s="5" t="s">
        <v>139</v>
      </c>
      <c r="F118" s="16" t="s">
        <v>227</v>
      </c>
    </row>
    <row r="119" spans="1:6" ht="409.5" x14ac:dyDescent="0.25">
      <c r="A119" s="4">
        <v>117</v>
      </c>
      <c r="B119" s="5" t="s">
        <v>62</v>
      </c>
      <c r="C119" s="5" t="s">
        <v>228</v>
      </c>
      <c r="D119" s="5" t="s">
        <v>141</v>
      </c>
      <c r="E119" s="5" t="s">
        <v>141</v>
      </c>
      <c r="F119" s="16" t="s">
        <v>229</v>
      </c>
    </row>
    <row r="120" spans="1:6" ht="409.5" x14ac:dyDescent="0.25">
      <c r="A120" s="4">
        <v>118</v>
      </c>
      <c r="B120" s="5" t="s">
        <v>64</v>
      </c>
      <c r="C120" s="5" t="s">
        <v>230</v>
      </c>
      <c r="D120" s="5" t="s">
        <v>132</v>
      </c>
      <c r="E120" s="5" t="s">
        <v>132</v>
      </c>
      <c r="F120" s="16" t="s">
        <v>231</v>
      </c>
    </row>
    <row r="121" spans="1:6" ht="409.5" x14ac:dyDescent="0.25">
      <c r="A121" s="4">
        <v>119</v>
      </c>
      <c r="B121" s="5" t="s">
        <v>64</v>
      </c>
      <c r="C121" s="5" t="s">
        <v>232</v>
      </c>
      <c r="D121" s="5" t="s">
        <v>133</v>
      </c>
      <c r="E121" s="5" t="s">
        <v>133</v>
      </c>
      <c r="F121" s="16" t="s">
        <v>231</v>
      </c>
    </row>
    <row r="122" spans="1:6" ht="409.5" x14ac:dyDescent="0.25">
      <c r="A122" s="4">
        <v>120</v>
      </c>
      <c r="B122" s="5" t="s">
        <v>64</v>
      </c>
      <c r="C122" s="5" t="s">
        <v>183</v>
      </c>
      <c r="D122" s="5" t="s">
        <v>133</v>
      </c>
      <c r="E122" s="5" t="s">
        <v>133</v>
      </c>
      <c r="F122" s="16" t="s">
        <v>231</v>
      </c>
    </row>
    <row r="123" spans="1:6" ht="409.5" x14ac:dyDescent="0.25">
      <c r="A123" s="4">
        <v>121</v>
      </c>
      <c r="B123" s="5" t="s">
        <v>64</v>
      </c>
      <c r="C123" s="5" t="s">
        <v>233</v>
      </c>
      <c r="D123" s="5" t="s">
        <v>133</v>
      </c>
      <c r="E123" s="5" t="s">
        <v>133</v>
      </c>
      <c r="F123" s="16" t="s">
        <v>231</v>
      </c>
    </row>
    <row r="124" spans="1:6" ht="409.5" x14ac:dyDescent="0.25">
      <c r="A124" s="2">
        <v>122</v>
      </c>
      <c r="B124" s="1" t="s">
        <v>65</v>
      </c>
      <c r="C124" s="1" t="s">
        <v>28</v>
      </c>
      <c r="D124" s="1" t="s">
        <v>133</v>
      </c>
      <c r="E124" s="1" t="s">
        <v>132</v>
      </c>
      <c r="F124" s="15" t="s">
        <v>234</v>
      </c>
    </row>
    <row r="125" spans="1:6" ht="409.5" x14ac:dyDescent="0.25">
      <c r="A125" s="2">
        <v>123</v>
      </c>
      <c r="B125" s="1" t="s">
        <v>65</v>
      </c>
      <c r="C125" s="1" t="s">
        <v>37</v>
      </c>
      <c r="D125" s="1" t="s">
        <v>133</v>
      </c>
      <c r="E125" s="1" t="s">
        <v>132</v>
      </c>
      <c r="F125" s="15" t="s">
        <v>234</v>
      </c>
    </row>
    <row r="126" spans="1:6" ht="409.5" x14ac:dyDescent="0.25">
      <c r="A126" s="2">
        <v>124</v>
      </c>
      <c r="B126" s="1" t="s">
        <v>66</v>
      </c>
      <c r="C126" s="1" t="s">
        <v>7</v>
      </c>
      <c r="D126" s="1" t="s">
        <v>138</v>
      </c>
      <c r="E126" s="1" t="s">
        <v>141</v>
      </c>
      <c r="F126" s="15" t="s">
        <v>235</v>
      </c>
    </row>
    <row r="127" spans="1:6" ht="409.5" x14ac:dyDescent="0.25">
      <c r="A127" s="2">
        <v>125</v>
      </c>
      <c r="B127" s="1" t="s">
        <v>66</v>
      </c>
      <c r="C127" s="1" t="s">
        <v>7</v>
      </c>
      <c r="D127" s="1" t="s">
        <v>138</v>
      </c>
      <c r="E127" s="1" t="s">
        <v>141</v>
      </c>
      <c r="F127" s="15" t="s">
        <v>235</v>
      </c>
    </row>
    <row r="128" spans="1:6" ht="409.5" x14ac:dyDescent="0.25">
      <c r="A128" s="4">
        <v>126</v>
      </c>
      <c r="B128" s="5" t="s">
        <v>67</v>
      </c>
      <c r="C128" s="5" t="s">
        <v>8</v>
      </c>
      <c r="D128" s="5" t="s">
        <v>134</v>
      </c>
      <c r="E128" s="5" t="s">
        <v>134</v>
      </c>
      <c r="F128" s="16" t="s">
        <v>236</v>
      </c>
    </row>
    <row r="129" spans="1:6" ht="409.5" x14ac:dyDescent="0.25">
      <c r="A129" s="4">
        <v>127</v>
      </c>
      <c r="B129" s="5" t="s">
        <v>67</v>
      </c>
      <c r="C129" s="5" t="s">
        <v>237</v>
      </c>
      <c r="D129" s="5" t="s">
        <v>134</v>
      </c>
      <c r="E129" s="5" t="s">
        <v>134</v>
      </c>
      <c r="F129" s="16" t="s">
        <v>236</v>
      </c>
    </row>
    <row r="130" spans="1:6" ht="409.5" x14ac:dyDescent="0.25">
      <c r="A130" s="4">
        <v>128</v>
      </c>
      <c r="B130" s="5" t="s">
        <v>67</v>
      </c>
      <c r="C130" s="5" t="s">
        <v>238</v>
      </c>
      <c r="D130" s="5" t="s">
        <v>135</v>
      </c>
      <c r="E130" s="5" t="s">
        <v>135</v>
      </c>
      <c r="F130" s="16" t="s">
        <v>236</v>
      </c>
    </row>
    <row r="131" spans="1:6" ht="409.5" x14ac:dyDescent="0.25">
      <c r="A131" s="4">
        <v>129</v>
      </c>
      <c r="B131" s="5" t="s">
        <v>68</v>
      </c>
      <c r="C131" s="5" t="s">
        <v>35</v>
      </c>
      <c r="D131" s="5" t="s">
        <v>132</v>
      </c>
      <c r="E131" s="5" t="s">
        <v>132</v>
      </c>
      <c r="F131" s="16" t="s">
        <v>239</v>
      </c>
    </row>
    <row r="132" spans="1:6" ht="409.5" x14ac:dyDescent="0.25">
      <c r="A132" s="6">
        <v>130</v>
      </c>
      <c r="B132" s="7" t="s">
        <v>68</v>
      </c>
      <c r="C132" s="7" t="s">
        <v>240</v>
      </c>
      <c r="D132" s="7" t="s">
        <v>141</v>
      </c>
      <c r="E132" s="7" t="s">
        <v>132</v>
      </c>
      <c r="F132" s="17" t="s">
        <v>239</v>
      </c>
    </row>
    <row r="133" spans="1:6" ht="409.5" x14ac:dyDescent="0.25">
      <c r="A133" s="4">
        <v>131</v>
      </c>
      <c r="B133" s="5" t="s">
        <v>69</v>
      </c>
      <c r="C133" s="5" t="s">
        <v>241</v>
      </c>
      <c r="D133" s="5" t="s">
        <v>137</v>
      </c>
      <c r="E133" s="5" t="s">
        <v>137</v>
      </c>
      <c r="F133" s="16" t="s">
        <v>242</v>
      </c>
    </row>
    <row r="134" spans="1:6" ht="409.5" x14ac:dyDescent="0.25">
      <c r="A134" s="4">
        <v>132</v>
      </c>
      <c r="B134" s="5" t="s">
        <v>69</v>
      </c>
      <c r="C134" s="5" t="s">
        <v>201</v>
      </c>
      <c r="D134" s="5" t="s">
        <v>137</v>
      </c>
      <c r="E134" s="5" t="s">
        <v>137</v>
      </c>
      <c r="F134" s="16" t="s">
        <v>242</v>
      </c>
    </row>
    <row r="135" spans="1:6" ht="409.5" x14ac:dyDescent="0.25">
      <c r="A135" s="4">
        <v>133</v>
      </c>
      <c r="B135" s="5" t="s">
        <v>69</v>
      </c>
      <c r="C135" s="5" t="s">
        <v>243</v>
      </c>
      <c r="D135" s="5" t="s">
        <v>137</v>
      </c>
      <c r="E135" s="5" t="s">
        <v>137</v>
      </c>
      <c r="F135" s="16" t="s">
        <v>242</v>
      </c>
    </row>
    <row r="136" spans="1:6" ht="409.5" x14ac:dyDescent="0.25">
      <c r="A136" s="2">
        <v>134</v>
      </c>
      <c r="B136" s="1" t="s">
        <v>69</v>
      </c>
      <c r="C136" s="1" t="s">
        <v>243</v>
      </c>
      <c r="D136" s="1" t="s">
        <v>137</v>
      </c>
      <c r="E136" s="1" t="s">
        <v>141</v>
      </c>
      <c r="F136" s="15" t="s">
        <v>242</v>
      </c>
    </row>
    <row r="137" spans="1:6" ht="409.5" x14ac:dyDescent="0.25">
      <c r="A137" s="4">
        <v>135</v>
      </c>
      <c r="B137" s="5" t="s">
        <v>70</v>
      </c>
      <c r="C137" s="5" t="s">
        <v>244</v>
      </c>
      <c r="D137" s="5" t="s">
        <v>134</v>
      </c>
      <c r="E137" s="5" t="s">
        <v>134</v>
      </c>
      <c r="F137" s="16" t="s">
        <v>245</v>
      </c>
    </row>
    <row r="138" spans="1:6" ht="409.5" x14ac:dyDescent="0.25">
      <c r="A138" s="4">
        <v>136</v>
      </c>
      <c r="B138" s="5" t="s">
        <v>70</v>
      </c>
      <c r="C138" s="5" t="s">
        <v>246</v>
      </c>
      <c r="D138" s="5" t="s">
        <v>135</v>
      </c>
      <c r="E138" s="5" t="s">
        <v>135</v>
      </c>
      <c r="F138" s="16" t="s">
        <v>245</v>
      </c>
    </row>
    <row r="139" spans="1:6" ht="409.5" x14ac:dyDescent="0.25">
      <c r="A139" s="4">
        <v>137</v>
      </c>
      <c r="B139" s="5" t="s">
        <v>71</v>
      </c>
      <c r="C139" s="5" t="s">
        <v>243</v>
      </c>
      <c r="D139" s="5" t="s">
        <v>137</v>
      </c>
      <c r="E139" s="5" t="s">
        <v>137</v>
      </c>
      <c r="F139" s="16" t="s">
        <v>247</v>
      </c>
    </row>
    <row r="140" spans="1:6" ht="409.5" x14ac:dyDescent="0.25">
      <c r="A140" s="4">
        <v>138</v>
      </c>
      <c r="B140" s="5" t="s">
        <v>71</v>
      </c>
      <c r="C140" s="5" t="s">
        <v>248</v>
      </c>
      <c r="D140" s="5" t="s">
        <v>137</v>
      </c>
      <c r="E140" s="5" t="s">
        <v>137</v>
      </c>
      <c r="F140" s="16" t="s">
        <v>247</v>
      </c>
    </row>
    <row r="141" spans="1:6" ht="409.5" x14ac:dyDescent="0.25">
      <c r="A141" s="4">
        <v>139</v>
      </c>
      <c r="B141" s="5" t="s">
        <v>71</v>
      </c>
      <c r="C141" s="5" t="s">
        <v>249</v>
      </c>
      <c r="D141" s="5" t="s">
        <v>137</v>
      </c>
      <c r="E141" s="5" t="s">
        <v>137</v>
      </c>
      <c r="F141" s="16" t="s">
        <v>247</v>
      </c>
    </row>
    <row r="142" spans="1:6" ht="409.5" x14ac:dyDescent="0.25">
      <c r="A142" s="6">
        <v>140</v>
      </c>
      <c r="B142" s="7" t="s">
        <v>72</v>
      </c>
      <c r="C142" s="7" t="s">
        <v>192</v>
      </c>
      <c r="D142" s="7" t="s">
        <v>141</v>
      </c>
      <c r="E142" s="7" t="s">
        <v>137</v>
      </c>
      <c r="F142" s="17" t="s">
        <v>250</v>
      </c>
    </row>
    <row r="143" spans="1:6" ht="409.5" x14ac:dyDescent="0.25">
      <c r="A143" s="4">
        <v>141</v>
      </c>
      <c r="B143" s="5" t="s">
        <v>73</v>
      </c>
      <c r="C143" s="5" t="s">
        <v>251</v>
      </c>
      <c r="D143" s="5" t="s">
        <v>132</v>
      </c>
      <c r="E143" s="5" t="s">
        <v>132</v>
      </c>
      <c r="F143" s="16" t="s">
        <v>252</v>
      </c>
    </row>
    <row r="144" spans="1:6" ht="409.5" x14ac:dyDescent="0.25">
      <c r="A144" s="4">
        <v>142</v>
      </c>
      <c r="B144" s="5" t="s">
        <v>74</v>
      </c>
      <c r="C144" s="5" t="s">
        <v>253</v>
      </c>
      <c r="D144" s="5" t="s">
        <v>132</v>
      </c>
      <c r="E144" s="5" t="s">
        <v>132</v>
      </c>
      <c r="F144" s="16" t="s">
        <v>254</v>
      </c>
    </row>
    <row r="145" spans="1:6" ht="409.5" x14ac:dyDescent="0.25">
      <c r="A145" s="4">
        <v>143</v>
      </c>
      <c r="B145" s="5" t="s">
        <v>75</v>
      </c>
      <c r="C145" s="5" t="s">
        <v>255</v>
      </c>
      <c r="D145" s="5" t="s">
        <v>132</v>
      </c>
      <c r="E145" s="5" t="s">
        <v>132</v>
      </c>
      <c r="F145" s="16" t="s">
        <v>256</v>
      </c>
    </row>
    <row r="146" spans="1:6" ht="409.5" x14ac:dyDescent="0.25">
      <c r="A146" s="4">
        <v>144</v>
      </c>
      <c r="B146" s="5" t="s">
        <v>76</v>
      </c>
      <c r="C146" s="5" t="s">
        <v>177</v>
      </c>
      <c r="D146" s="5" t="s">
        <v>134</v>
      </c>
      <c r="E146" s="5" t="s">
        <v>134</v>
      </c>
      <c r="F146" s="16" t="s">
        <v>257</v>
      </c>
    </row>
    <row r="147" spans="1:6" ht="409.5" x14ac:dyDescent="0.25">
      <c r="A147" s="2">
        <v>145</v>
      </c>
      <c r="B147" s="1" t="s">
        <v>77</v>
      </c>
      <c r="C147" s="1" t="s">
        <v>0</v>
      </c>
      <c r="D147" s="1" t="s">
        <v>134</v>
      </c>
      <c r="E147" s="1" t="s">
        <v>138</v>
      </c>
      <c r="F147" s="15" t="s">
        <v>258</v>
      </c>
    </row>
    <row r="148" spans="1:6" ht="409.5" x14ac:dyDescent="0.25">
      <c r="A148" s="2">
        <v>146</v>
      </c>
      <c r="B148" s="1" t="s">
        <v>78</v>
      </c>
      <c r="C148" s="1" t="s">
        <v>259</v>
      </c>
      <c r="D148" s="1" t="s">
        <v>134</v>
      </c>
      <c r="E148" s="1" t="s">
        <v>138</v>
      </c>
      <c r="F148" s="15" t="s">
        <v>260</v>
      </c>
    </row>
    <row r="149" spans="1:6" ht="409.5" x14ac:dyDescent="0.25">
      <c r="A149" s="2">
        <v>147</v>
      </c>
      <c r="B149" s="1" t="s">
        <v>78</v>
      </c>
      <c r="C149" s="1" t="s">
        <v>4</v>
      </c>
      <c r="D149" s="1" t="s">
        <v>135</v>
      </c>
      <c r="E149" s="1" t="s">
        <v>139</v>
      </c>
      <c r="F149" s="15" t="s">
        <v>260</v>
      </c>
    </row>
    <row r="150" spans="1:6" ht="409.5" x14ac:dyDescent="0.25">
      <c r="A150" s="4">
        <v>148</v>
      </c>
      <c r="B150" s="5" t="s">
        <v>79</v>
      </c>
      <c r="C150" s="5" t="s">
        <v>261</v>
      </c>
      <c r="D150" s="5" t="s">
        <v>132</v>
      </c>
      <c r="E150" s="5" t="s">
        <v>132</v>
      </c>
      <c r="F150" s="16" t="s">
        <v>262</v>
      </c>
    </row>
    <row r="151" spans="1:6" ht="409.5" x14ac:dyDescent="0.25">
      <c r="A151" s="2">
        <v>149</v>
      </c>
      <c r="B151" s="1" t="s">
        <v>80</v>
      </c>
      <c r="C151" s="1" t="s">
        <v>263</v>
      </c>
      <c r="D151" s="1" t="s">
        <v>136</v>
      </c>
      <c r="E151" s="1" t="s">
        <v>137</v>
      </c>
      <c r="F151" s="15" t="s">
        <v>264</v>
      </c>
    </row>
    <row r="152" spans="1:6" ht="409.5" x14ac:dyDescent="0.25">
      <c r="A152" s="2">
        <v>150</v>
      </c>
      <c r="B152" s="1" t="s">
        <v>80</v>
      </c>
      <c r="C152" s="1" t="s">
        <v>265</v>
      </c>
      <c r="D152" s="1" t="s">
        <v>141</v>
      </c>
      <c r="E152" s="1" t="s">
        <v>138</v>
      </c>
      <c r="F152" s="15" t="s">
        <v>264</v>
      </c>
    </row>
    <row r="153" spans="1:6" ht="409.5" x14ac:dyDescent="0.25">
      <c r="A153" s="2">
        <v>151</v>
      </c>
      <c r="B153" s="1" t="s">
        <v>80</v>
      </c>
      <c r="C153" s="1" t="s">
        <v>265</v>
      </c>
      <c r="D153" s="1" t="s">
        <v>141</v>
      </c>
      <c r="E153" s="1" t="s">
        <v>138</v>
      </c>
      <c r="F153" s="15" t="s">
        <v>264</v>
      </c>
    </row>
    <row r="154" spans="1:6" ht="409.5" x14ac:dyDescent="0.25">
      <c r="A154" s="4">
        <v>152</v>
      </c>
      <c r="B154" s="5" t="s">
        <v>81</v>
      </c>
      <c r="C154" s="5" t="s">
        <v>240</v>
      </c>
      <c r="D154" s="5" t="s">
        <v>132</v>
      </c>
      <c r="E154" s="5" t="s">
        <v>132</v>
      </c>
      <c r="F154" s="16" t="s">
        <v>266</v>
      </c>
    </row>
    <row r="155" spans="1:6" ht="409.5" x14ac:dyDescent="0.25">
      <c r="A155" s="4">
        <v>153</v>
      </c>
      <c r="B155" s="5" t="s">
        <v>81</v>
      </c>
      <c r="C155" s="5" t="s">
        <v>267</v>
      </c>
      <c r="D155" s="5" t="s">
        <v>133</v>
      </c>
      <c r="E155" s="5" t="s">
        <v>133</v>
      </c>
      <c r="F155" s="16" t="s">
        <v>266</v>
      </c>
    </row>
    <row r="156" spans="1:6" ht="409.5" x14ac:dyDescent="0.25">
      <c r="A156" s="2">
        <v>154</v>
      </c>
      <c r="B156" s="1" t="s">
        <v>81</v>
      </c>
      <c r="C156" s="1" t="s">
        <v>63</v>
      </c>
      <c r="D156" s="1" t="s">
        <v>132</v>
      </c>
      <c r="E156" s="1" t="s">
        <v>141</v>
      </c>
      <c r="F156" s="15" t="s">
        <v>266</v>
      </c>
    </row>
    <row r="157" spans="1:6" ht="409.5" x14ac:dyDescent="0.25">
      <c r="A157" s="2">
        <v>155</v>
      </c>
      <c r="B157" s="1" t="s">
        <v>81</v>
      </c>
      <c r="C157" s="1" t="s">
        <v>63</v>
      </c>
      <c r="D157" s="1" t="s">
        <v>132</v>
      </c>
      <c r="E157" s="1" t="s">
        <v>141</v>
      </c>
      <c r="F157" s="15" t="s">
        <v>266</v>
      </c>
    </row>
    <row r="158" spans="1:6" ht="409.5" x14ac:dyDescent="0.25">
      <c r="A158" s="4">
        <v>156</v>
      </c>
      <c r="B158" s="5" t="s">
        <v>82</v>
      </c>
      <c r="C158" s="5" t="s">
        <v>268</v>
      </c>
      <c r="D158" s="5" t="s">
        <v>137</v>
      </c>
      <c r="E158" s="5" t="s">
        <v>137</v>
      </c>
      <c r="F158" s="16" t="s">
        <v>269</v>
      </c>
    </row>
    <row r="159" spans="1:6" ht="409.5" x14ac:dyDescent="0.25">
      <c r="A159" s="4">
        <v>157</v>
      </c>
      <c r="B159" s="5" t="s">
        <v>82</v>
      </c>
      <c r="C159" s="5">
        <v>625</v>
      </c>
      <c r="D159" s="5" t="s">
        <v>137</v>
      </c>
      <c r="E159" s="5" t="s">
        <v>137</v>
      </c>
      <c r="F159" s="16" t="s">
        <v>269</v>
      </c>
    </row>
    <row r="160" spans="1:6" ht="409.5" x14ac:dyDescent="0.25">
      <c r="A160" s="4">
        <v>158</v>
      </c>
      <c r="B160" s="5" t="s">
        <v>82</v>
      </c>
      <c r="C160" s="5" t="s">
        <v>216</v>
      </c>
      <c r="D160" s="5" t="s">
        <v>137</v>
      </c>
      <c r="E160" s="5" t="s">
        <v>137</v>
      </c>
      <c r="F160" s="16" t="s">
        <v>269</v>
      </c>
    </row>
    <row r="161" spans="1:6" ht="409.5" x14ac:dyDescent="0.25">
      <c r="A161" s="2">
        <v>159</v>
      </c>
      <c r="B161" s="1" t="s">
        <v>83</v>
      </c>
      <c r="C161" s="1" t="s">
        <v>192</v>
      </c>
      <c r="D161" s="1" t="s">
        <v>141</v>
      </c>
      <c r="E161" s="1" t="s">
        <v>137</v>
      </c>
      <c r="F161" s="15" t="s">
        <v>270</v>
      </c>
    </row>
    <row r="162" spans="1:6" ht="409.5" x14ac:dyDescent="0.25">
      <c r="A162" s="2">
        <v>160</v>
      </c>
      <c r="B162" s="1" t="s">
        <v>84</v>
      </c>
      <c r="C162" s="1" t="s">
        <v>271</v>
      </c>
      <c r="D162" s="1" t="s">
        <v>133</v>
      </c>
      <c r="E162" s="1" t="s">
        <v>141</v>
      </c>
      <c r="F162" s="15" t="s">
        <v>272</v>
      </c>
    </row>
    <row r="163" spans="1:6" ht="409.5" x14ac:dyDescent="0.25">
      <c r="A163" s="2">
        <v>161</v>
      </c>
      <c r="B163" s="1" t="s">
        <v>84</v>
      </c>
      <c r="C163" s="1" t="s">
        <v>85</v>
      </c>
      <c r="D163" s="1" t="s">
        <v>132</v>
      </c>
      <c r="E163" s="1" t="s">
        <v>141</v>
      </c>
      <c r="F163" s="15" t="s">
        <v>272</v>
      </c>
    </row>
    <row r="164" spans="1:6" ht="409.5" x14ac:dyDescent="0.25">
      <c r="A164" s="2">
        <v>162</v>
      </c>
      <c r="B164" s="1" t="s">
        <v>86</v>
      </c>
      <c r="C164" s="1" t="s">
        <v>273</v>
      </c>
      <c r="D164" s="1" t="s">
        <v>137</v>
      </c>
      <c r="E164" s="1" t="s">
        <v>141</v>
      </c>
      <c r="F164" s="15" t="s">
        <v>274</v>
      </c>
    </row>
    <row r="165" spans="1:6" ht="409.5" x14ac:dyDescent="0.25">
      <c r="A165" s="4">
        <v>163</v>
      </c>
      <c r="B165" s="5" t="s">
        <v>86</v>
      </c>
      <c r="C165" s="5" t="s">
        <v>179</v>
      </c>
      <c r="D165" s="5" t="s">
        <v>136</v>
      </c>
      <c r="E165" s="5" t="s">
        <v>136</v>
      </c>
      <c r="F165" s="16" t="s">
        <v>274</v>
      </c>
    </row>
    <row r="166" spans="1:6" ht="409.5" x14ac:dyDescent="0.25">
      <c r="A166" s="2">
        <v>164</v>
      </c>
      <c r="B166" s="1" t="s">
        <v>86</v>
      </c>
      <c r="C166" s="1" t="s">
        <v>3</v>
      </c>
      <c r="D166" s="1" t="s">
        <v>134</v>
      </c>
      <c r="E166" s="1" t="s">
        <v>141</v>
      </c>
      <c r="F166" s="15" t="s">
        <v>274</v>
      </c>
    </row>
    <row r="167" spans="1:6" ht="409.5" x14ac:dyDescent="0.25">
      <c r="A167" s="2">
        <v>165</v>
      </c>
      <c r="B167" s="1" t="s">
        <v>87</v>
      </c>
      <c r="C167" s="1" t="s">
        <v>3</v>
      </c>
      <c r="D167" s="1" t="s">
        <v>134</v>
      </c>
      <c r="E167" s="1" t="s">
        <v>141</v>
      </c>
      <c r="F167" s="15" t="s">
        <v>275</v>
      </c>
    </row>
    <row r="168" spans="1:6" ht="409.5" x14ac:dyDescent="0.25">
      <c r="A168" s="4">
        <v>166</v>
      </c>
      <c r="B168" s="5" t="s">
        <v>87</v>
      </c>
      <c r="C168" s="5" t="s">
        <v>276</v>
      </c>
      <c r="D168" s="5" t="s">
        <v>138</v>
      </c>
      <c r="E168" s="5" t="s">
        <v>138</v>
      </c>
      <c r="F168" s="16" t="s">
        <v>275</v>
      </c>
    </row>
    <row r="169" spans="1:6" ht="409.5" x14ac:dyDescent="0.25">
      <c r="A169" s="4">
        <v>167</v>
      </c>
      <c r="B169" s="5" t="s">
        <v>88</v>
      </c>
      <c r="C169" s="5" t="s">
        <v>277</v>
      </c>
      <c r="D169" s="5" t="s">
        <v>134</v>
      </c>
      <c r="E169" s="5" t="s">
        <v>134</v>
      </c>
      <c r="F169" s="16" t="s">
        <v>278</v>
      </c>
    </row>
    <row r="170" spans="1:6" ht="409.5" x14ac:dyDescent="0.25">
      <c r="A170" s="2">
        <v>168</v>
      </c>
      <c r="B170" s="1" t="s">
        <v>88</v>
      </c>
      <c r="C170" s="1" t="s">
        <v>246</v>
      </c>
      <c r="D170" s="1" t="s">
        <v>141</v>
      </c>
      <c r="E170" s="1" t="s">
        <v>134</v>
      </c>
      <c r="F170" s="15" t="s">
        <v>278</v>
      </c>
    </row>
    <row r="171" spans="1:6" ht="409.5" x14ac:dyDescent="0.25">
      <c r="A171" s="4">
        <v>169</v>
      </c>
      <c r="B171" s="5" t="s">
        <v>89</v>
      </c>
      <c r="C171" s="5" t="s">
        <v>182</v>
      </c>
      <c r="D171" s="5" t="s">
        <v>132</v>
      </c>
      <c r="E171" s="5" t="s">
        <v>132</v>
      </c>
      <c r="F171" s="16" t="s">
        <v>279</v>
      </c>
    </row>
    <row r="172" spans="1:6" ht="409.5" x14ac:dyDescent="0.25">
      <c r="A172" s="4">
        <v>170</v>
      </c>
      <c r="B172" s="5" t="s">
        <v>89</v>
      </c>
      <c r="C172" s="5" t="s">
        <v>280</v>
      </c>
      <c r="D172" s="5" t="s">
        <v>133</v>
      </c>
      <c r="E172" s="5" t="s">
        <v>133</v>
      </c>
      <c r="F172" s="16" t="s">
        <v>279</v>
      </c>
    </row>
    <row r="173" spans="1:6" ht="409.5" x14ac:dyDescent="0.25">
      <c r="A173" s="2">
        <v>171</v>
      </c>
      <c r="B173" s="1" t="s">
        <v>90</v>
      </c>
      <c r="C173" s="1" t="s">
        <v>179</v>
      </c>
      <c r="D173" s="1" t="s">
        <v>141</v>
      </c>
      <c r="E173" s="1" t="s">
        <v>136</v>
      </c>
      <c r="F173" s="15" t="s">
        <v>281</v>
      </c>
    </row>
    <row r="174" spans="1:6" ht="409.5" x14ac:dyDescent="0.25">
      <c r="A174" s="2">
        <v>172</v>
      </c>
      <c r="B174" s="1" t="s">
        <v>90</v>
      </c>
      <c r="C174" s="1">
        <v>213</v>
      </c>
      <c r="D174" s="1" t="s">
        <v>141</v>
      </c>
      <c r="E174" s="1" t="s">
        <v>137</v>
      </c>
      <c r="F174" s="15" t="s">
        <v>281</v>
      </c>
    </row>
    <row r="175" spans="1:6" ht="409.5" x14ac:dyDescent="0.25">
      <c r="A175" s="4">
        <v>173</v>
      </c>
      <c r="B175" s="5" t="s">
        <v>92</v>
      </c>
      <c r="C175" s="5" t="s">
        <v>243</v>
      </c>
      <c r="D175" s="5" t="s">
        <v>136</v>
      </c>
      <c r="E175" s="5" t="s">
        <v>136</v>
      </c>
      <c r="F175" s="16" t="s">
        <v>282</v>
      </c>
    </row>
    <row r="176" spans="1:6" ht="409.5" x14ac:dyDescent="0.25">
      <c r="A176" s="4">
        <v>174</v>
      </c>
      <c r="B176" s="5" t="s">
        <v>92</v>
      </c>
      <c r="C176" s="5" t="s">
        <v>283</v>
      </c>
      <c r="D176" s="5" t="s">
        <v>137</v>
      </c>
      <c r="E176" s="5" t="s">
        <v>137</v>
      </c>
      <c r="F176" s="16" t="s">
        <v>282</v>
      </c>
    </row>
    <row r="177" spans="1:6" ht="409.5" x14ac:dyDescent="0.25">
      <c r="A177" s="4">
        <v>175</v>
      </c>
      <c r="B177" s="5" t="s">
        <v>92</v>
      </c>
      <c r="C177" s="5" t="s">
        <v>29</v>
      </c>
      <c r="D177" s="5" t="s">
        <v>137</v>
      </c>
      <c r="E177" s="5" t="s">
        <v>137</v>
      </c>
      <c r="F177" s="16" t="s">
        <v>282</v>
      </c>
    </row>
    <row r="178" spans="1:6" ht="409.5" x14ac:dyDescent="0.25">
      <c r="A178" s="4">
        <v>176</v>
      </c>
      <c r="B178" s="5" t="s">
        <v>93</v>
      </c>
      <c r="C178" s="5" t="s">
        <v>284</v>
      </c>
      <c r="D178" s="5" t="s">
        <v>138</v>
      </c>
      <c r="E178" s="5" t="s">
        <v>138</v>
      </c>
      <c r="F178" s="16" t="s">
        <v>285</v>
      </c>
    </row>
    <row r="179" spans="1:6" ht="409.5" x14ac:dyDescent="0.25">
      <c r="A179" s="4">
        <v>177</v>
      </c>
      <c r="B179" s="5" t="s">
        <v>93</v>
      </c>
      <c r="C179" s="5" t="s">
        <v>1</v>
      </c>
      <c r="D179" s="5" t="s">
        <v>139</v>
      </c>
      <c r="E179" s="5" t="s">
        <v>139</v>
      </c>
      <c r="F179" s="16" t="s">
        <v>285</v>
      </c>
    </row>
    <row r="180" spans="1:6" ht="409.5" x14ac:dyDescent="0.25">
      <c r="A180" s="4">
        <v>178</v>
      </c>
      <c r="B180" s="5" t="s">
        <v>94</v>
      </c>
      <c r="C180" s="5" t="s">
        <v>286</v>
      </c>
      <c r="D180" s="5" t="s">
        <v>134</v>
      </c>
      <c r="E180" s="5" t="s">
        <v>134</v>
      </c>
      <c r="F180" s="16" t="s">
        <v>287</v>
      </c>
    </row>
    <row r="181" spans="1:6" ht="409.5" x14ac:dyDescent="0.25">
      <c r="A181" s="4">
        <v>179</v>
      </c>
      <c r="B181" s="5" t="s">
        <v>94</v>
      </c>
      <c r="C181" s="5" t="s">
        <v>288</v>
      </c>
      <c r="D181" s="5" t="s">
        <v>135</v>
      </c>
      <c r="E181" s="5" t="s">
        <v>135</v>
      </c>
      <c r="F181" s="16" t="s">
        <v>287</v>
      </c>
    </row>
    <row r="182" spans="1:6" ht="409.5" x14ac:dyDescent="0.25">
      <c r="A182" s="4">
        <v>180</v>
      </c>
      <c r="B182" s="5" t="s">
        <v>95</v>
      </c>
      <c r="C182" s="5" t="s">
        <v>289</v>
      </c>
      <c r="D182" s="5" t="s">
        <v>134</v>
      </c>
      <c r="E182" s="5" t="s">
        <v>134</v>
      </c>
      <c r="F182" s="16" t="s">
        <v>290</v>
      </c>
    </row>
    <row r="183" spans="1:6" ht="409.5" x14ac:dyDescent="0.25">
      <c r="A183" s="4">
        <v>181</v>
      </c>
      <c r="B183" s="5" t="s">
        <v>96</v>
      </c>
      <c r="C183" s="5" t="s">
        <v>291</v>
      </c>
      <c r="D183" s="5" t="s">
        <v>134</v>
      </c>
      <c r="E183" s="5" t="s">
        <v>134</v>
      </c>
      <c r="F183" s="16" t="s">
        <v>292</v>
      </c>
    </row>
    <row r="184" spans="1:6" ht="409.5" x14ac:dyDescent="0.25">
      <c r="A184" s="4">
        <v>182</v>
      </c>
      <c r="B184" s="5" t="s">
        <v>97</v>
      </c>
      <c r="C184" s="5" t="s">
        <v>293</v>
      </c>
      <c r="D184" s="5" t="s">
        <v>133</v>
      </c>
      <c r="E184" s="5" t="s">
        <v>133</v>
      </c>
      <c r="F184" s="16" t="s">
        <v>294</v>
      </c>
    </row>
    <row r="185" spans="1:6" ht="409.5" x14ac:dyDescent="0.25">
      <c r="A185" s="4">
        <v>183</v>
      </c>
      <c r="B185" s="5" t="s">
        <v>97</v>
      </c>
      <c r="C185" s="5" t="s">
        <v>293</v>
      </c>
      <c r="D185" s="5" t="s">
        <v>133</v>
      </c>
      <c r="E185" s="5" t="s">
        <v>133</v>
      </c>
      <c r="F185" s="16" t="s">
        <v>294</v>
      </c>
    </row>
    <row r="186" spans="1:6" ht="409.5" x14ac:dyDescent="0.25">
      <c r="A186" s="4">
        <v>184</v>
      </c>
      <c r="B186" s="5" t="s">
        <v>98</v>
      </c>
      <c r="C186" s="5" t="s">
        <v>295</v>
      </c>
      <c r="D186" s="5" t="s">
        <v>132</v>
      </c>
      <c r="E186" s="5" t="s">
        <v>132</v>
      </c>
      <c r="F186" s="16" t="s">
        <v>296</v>
      </c>
    </row>
    <row r="187" spans="1:6" ht="409.5" x14ac:dyDescent="0.25">
      <c r="A187" s="4">
        <v>185</v>
      </c>
      <c r="B187" s="5" t="s">
        <v>98</v>
      </c>
      <c r="C187" s="5" t="s">
        <v>297</v>
      </c>
      <c r="D187" s="5" t="s">
        <v>133</v>
      </c>
      <c r="E187" s="5" t="s">
        <v>132</v>
      </c>
      <c r="F187" s="16" t="s">
        <v>296</v>
      </c>
    </row>
    <row r="188" spans="1:6" ht="409.5" x14ac:dyDescent="0.25">
      <c r="A188" s="4">
        <v>186</v>
      </c>
      <c r="B188" s="5" t="s">
        <v>99</v>
      </c>
      <c r="C188" s="5">
        <v>4</v>
      </c>
      <c r="D188" s="5" t="s">
        <v>136</v>
      </c>
      <c r="E188" s="5" t="s">
        <v>137</v>
      </c>
      <c r="F188" s="16" t="s">
        <v>298</v>
      </c>
    </row>
    <row r="189" spans="1:6" ht="409.5" x14ac:dyDescent="0.25">
      <c r="A189" s="4">
        <v>187</v>
      </c>
      <c r="B189" s="5" t="s">
        <v>99</v>
      </c>
      <c r="C189" s="5" t="s">
        <v>249</v>
      </c>
      <c r="D189" s="5" t="s">
        <v>137</v>
      </c>
      <c r="E189" s="5" t="s">
        <v>137</v>
      </c>
      <c r="F189" s="16" t="s">
        <v>298</v>
      </c>
    </row>
    <row r="190" spans="1:6" ht="409.5" x14ac:dyDescent="0.25">
      <c r="A190" s="2">
        <v>188</v>
      </c>
      <c r="B190" s="1" t="s">
        <v>100</v>
      </c>
      <c r="C190" s="1" t="s">
        <v>299</v>
      </c>
      <c r="D190" s="1" t="s">
        <v>133</v>
      </c>
      <c r="E190" s="1" t="s">
        <v>141</v>
      </c>
      <c r="F190" s="15" t="s">
        <v>300</v>
      </c>
    </row>
    <row r="191" spans="1:6" ht="409.5" x14ac:dyDescent="0.25">
      <c r="A191" s="2">
        <v>189</v>
      </c>
      <c r="B191" s="1" t="s">
        <v>100</v>
      </c>
      <c r="C191" s="1" t="s">
        <v>101</v>
      </c>
      <c r="D191" s="1" t="s">
        <v>132</v>
      </c>
      <c r="E191" s="1" t="s">
        <v>141</v>
      </c>
      <c r="F191" s="15" t="s">
        <v>300</v>
      </c>
    </row>
    <row r="192" spans="1:6" ht="409.5" x14ac:dyDescent="0.25">
      <c r="A192" s="4">
        <v>190</v>
      </c>
      <c r="B192" s="5" t="s">
        <v>100</v>
      </c>
      <c r="C192" s="5" t="s">
        <v>48</v>
      </c>
      <c r="D192" s="5" t="s">
        <v>132</v>
      </c>
      <c r="E192" s="5" t="s">
        <v>132</v>
      </c>
      <c r="F192" s="16" t="s">
        <v>300</v>
      </c>
    </row>
    <row r="193" spans="1:6" ht="409.5" x14ac:dyDescent="0.25">
      <c r="A193" s="4">
        <v>191</v>
      </c>
      <c r="B193" s="5" t="s">
        <v>100</v>
      </c>
      <c r="C193" s="5" t="s">
        <v>301</v>
      </c>
      <c r="D193" s="5" t="s">
        <v>133</v>
      </c>
      <c r="E193" s="5" t="s">
        <v>133</v>
      </c>
      <c r="F193" s="16" t="s">
        <v>300</v>
      </c>
    </row>
    <row r="194" spans="1:6" ht="409.5" x14ac:dyDescent="0.25">
      <c r="A194" s="2">
        <v>192</v>
      </c>
      <c r="B194" s="1" t="s">
        <v>102</v>
      </c>
      <c r="C194" s="1" t="s">
        <v>183</v>
      </c>
      <c r="D194" s="1" t="s">
        <v>141</v>
      </c>
      <c r="E194" s="1" t="s">
        <v>133</v>
      </c>
      <c r="F194" s="15" t="s">
        <v>302</v>
      </c>
    </row>
    <row r="195" spans="1:6" ht="409.5" x14ac:dyDescent="0.25">
      <c r="A195" s="2">
        <v>193</v>
      </c>
      <c r="B195" s="1" t="s">
        <v>102</v>
      </c>
      <c r="C195" s="1" t="s">
        <v>303</v>
      </c>
      <c r="D195" s="1" t="s">
        <v>141</v>
      </c>
      <c r="E195" s="1" t="s">
        <v>133</v>
      </c>
      <c r="F195" s="15" t="s">
        <v>302</v>
      </c>
    </row>
    <row r="196" spans="1:6" ht="409.5" x14ac:dyDescent="0.25">
      <c r="A196" s="4">
        <v>194</v>
      </c>
      <c r="B196" s="5" t="s">
        <v>103</v>
      </c>
      <c r="C196" s="5" t="s">
        <v>304</v>
      </c>
      <c r="D196" s="5" t="s">
        <v>134</v>
      </c>
      <c r="E196" s="5" t="s">
        <v>134</v>
      </c>
      <c r="F196" s="16" t="s">
        <v>305</v>
      </c>
    </row>
    <row r="197" spans="1:6" ht="409.5" x14ac:dyDescent="0.25">
      <c r="A197" s="4">
        <v>195</v>
      </c>
      <c r="B197" s="5" t="s">
        <v>103</v>
      </c>
      <c r="C197" s="5" t="s">
        <v>306</v>
      </c>
      <c r="D197" s="5" t="s">
        <v>135</v>
      </c>
      <c r="E197" s="5" t="s">
        <v>135</v>
      </c>
      <c r="F197" s="16" t="s">
        <v>305</v>
      </c>
    </row>
    <row r="198" spans="1:6" ht="409.5" x14ac:dyDescent="0.25">
      <c r="A198" s="4">
        <v>196</v>
      </c>
      <c r="B198" s="5" t="s">
        <v>104</v>
      </c>
      <c r="C198" s="5" t="s">
        <v>307</v>
      </c>
      <c r="D198" s="5" t="s">
        <v>132</v>
      </c>
      <c r="E198" s="5" t="s">
        <v>132</v>
      </c>
      <c r="F198" s="16" t="s">
        <v>308</v>
      </c>
    </row>
    <row r="199" spans="1:6" ht="409.5" x14ac:dyDescent="0.25">
      <c r="A199" s="4">
        <v>197</v>
      </c>
      <c r="B199" s="5" t="s">
        <v>105</v>
      </c>
      <c r="C199" s="5" t="s">
        <v>309</v>
      </c>
      <c r="D199" s="5" t="s">
        <v>132</v>
      </c>
      <c r="E199" s="5" t="s">
        <v>132</v>
      </c>
      <c r="F199" s="16" t="s">
        <v>310</v>
      </c>
    </row>
    <row r="200" spans="1:6" ht="409.5" x14ac:dyDescent="0.25">
      <c r="A200" s="4">
        <v>198</v>
      </c>
      <c r="B200" s="5" t="s">
        <v>105</v>
      </c>
      <c r="C200" s="5" t="s">
        <v>309</v>
      </c>
      <c r="D200" s="5" t="s">
        <v>132</v>
      </c>
      <c r="E200" s="5" t="s">
        <v>132</v>
      </c>
      <c r="F200" s="16" t="s">
        <v>310</v>
      </c>
    </row>
    <row r="201" spans="1:6" ht="409.5" x14ac:dyDescent="0.25">
      <c r="A201" s="4">
        <v>199</v>
      </c>
      <c r="B201" s="5" t="s">
        <v>105</v>
      </c>
      <c r="C201" s="5" t="s">
        <v>309</v>
      </c>
      <c r="D201" s="5" t="s">
        <v>132</v>
      </c>
      <c r="E201" s="5" t="s">
        <v>132</v>
      </c>
      <c r="F201" s="16" t="s">
        <v>310</v>
      </c>
    </row>
    <row r="202" spans="1:6" ht="409.5" x14ac:dyDescent="0.25">
      <c r="A202" s="4">
        <v>200</v>
      </c>
      <c r="B202" s="5" t="s">
        <v>105</v>
      </c>
      <c r="C202" s="5" t="s">
        <v>309</v>
      </c>
      <c r="D202" s="5" t="s">
        <v>132</v>
      </c>
      <c r="E202" s="5" t="s">
        <v>132</v>
      </c>
      <c r="F202" s="16" t="s">
        <v>310</v>
      </c>
    </row>
    <row r="203" spans="1:6" ht="409.5" x14ac:dyDescent="0.25">
      <c r="A203" s="4">
        <v>201</v>
      </c>
      <c r="B203" s="5" t="s">
        <v>105</v>
      </c>
      <c r="C203" s="5" t="s">
        <v>309</v>
      </c>
      <c r="D203" s="5" t="s">
        <v>132</v>
      </c>
      <c r="E203" s="5" t="s">
        <v>132</v>
      </c>
      <c r="F203" s="16" t="s">
        <v>310</v>
      </c>
    </row>
    <row r="204" spans="1:6" ht="409.5" x14ac:dyDescent="0.25">
      <c r="A204" s="4">
        <v>202</v>
      </c>
      <c r="B204" s="5" t="s">
        <v>106</v>
      </c>
      <c r="C204" s="5" t="s">
        <v>311</v>
      </c>
      <c r="D204" s="5" t="s">
        <v>134</v>
      </c>
      <c r="E204" s="5" t="s">
        <v>134</v>
      </c>
      <c r="F204" s="16" t="s">
        <v>312</v>
      </c>
    </row>
    <row r="205" spans="1:6" ht="409.5" x14ac:dyDescent="0.25">
      <c r="A205" s="4">
        <v>203</v>
      </c>
      <c r="B205" s="5" t="s">
        <v>106</v>
      </c>
      <c r="C205" s="5" t="s">
        <v>35</v>
      </c>
      <c r="D205" s="5" t="s">
        <v>132</v>
      </c>
      <c r="E205" s="5" t="s">
        <v>132</v>
      </c>
      <c r="F205" s="16" t="s">
        <v>312</v>
      </c>
    </row>
    <row r="206" spans="1:6" ht="409.5" x14ac:dyDescent="0.25">
      <c r="A206" s="4">
        <v>204</v>
      </c>
      <c r="B206" s="5" t="s">
        <v>107</v>
      </c>
      <c r="C206" s="5" t="s">
        <v>11</v>
      </c>
      <c r="D206" s="5" t="s">
        <v>134</v>
      </c>
      <c r="E206" s="5" t="s">
        <v>134</v>
      </c>
      <c r="F206" s="16" t="s">
        <v>313</v>
      </c>
    </row>
    <row r="207" spans="1:6" ht="409.5" x14ac:dyDescent="0.25">
      <c r="A207" s="4">
        <v>205</v>
      </c>
      <c r="B207" s="5" t="s">
        <v>107</v>
      </c>
      <c r="C207" s="5" t="s">
        <v>165</v>
      </c>
      <c r="D207" s="5" t="s">
        <v>135</v>
      </c>
      <c r="E207" s="5" t="s">
        <v>135</v>
      </c>
      <c r="F207" s="16" t="s">
        <v>313</v>
      </c>
    </row>
    <row r="208" spans="1:6" ht="409.5" x14ac:dyDescent="0.25">
      <c r="A208" s="2">
        <v>206</v>
      </c>
      <c r="B208" s="1" t="s">
        <v>108</v>
      </c>
      <c r="C208" s="1" t="s">
        <v>314</v>
      </c>
      <c r="D208" s="1" t="s">
        <v>141</v>
      </c>
      <c r="E208" s="1" t="s">
        <v>134</v>
      </c>
      <c r="F208" s="15" t="s">
        <v>315</v>
      </c>
    </row>
    <row r="209" spans="1:6" ht="409.5" x14ac:dyDescent="0.25">
      <c r="A209" s="2">
        <v>207</v>
      </c>
      <c r="B209" s="1" t="s">
        <v>109</v>
      </c>
      <c r="C209" s="1" t="s">
        <v>2</v>
      </c>
      <c r="D209" s="1" t="s">
        <v>134</v>
      </c>
      <c r="E209" s="1" t="s">
        <v>141</v>
      </c>
      <c r="F209" s="15" t="s">
        <v>316</v>
      </c>
    </row>
    <row r="210" spans="1:6" ht="409.5" x14ac:dyDescent="0.25">
      <c r="A210" s="2">
        <v>208</v>
      </c>
      <c r="B210" s="1" t="s">
        <v>109</v>
      </c>
      <c r="C210" s="1" t="s">
        <v>2</v>
      </c>
      <c r="D210" s="1" t="s">
        <v>134</v>
      </c>
      <c r="E210" s="1" t="s">
        <v>141</v>
      </c>
      <c r="F210" s="15" t="s">
        <v>316</v>
      </c>
    </row>
    <row r="211" spans="1:6" ht="409.5" x14ac:dyDescent="0.25">
      <c r="A211" s="4">
        <v>209</v>
      </c>
      <c r="B211" s="5" t="s">
        <v>109</v>
      </c>
      <c r="C211" s="5" t="s">
        <v>317</v>
      </c>
      <c r="D211" s="5" t="s">
        <v>134</v>
      </c>
      <c r="E211" s="5" t="s">
        <v>134</v>
      </c>
      <c r="F211" s="16" t="s">
        <v>316</v>
      </c>
    </row>
    <row r="212" spans="1:6" ht="409.5" x14ac:dyDescent="0.25">
      <c r="A212" s="4">
        <v>210</v>
      </c>
      <c r="B212" s="5" t="s">
        <v>109</v>
      </c>
      <c r="C212" s="5" t="s">
        <v>318</v>
      </c>
      <c r="D212" s="5" t="s">
        <v>135</v>
      </c>
      <c r="E212" s="5" t="s">
        <v>135</v>
      </c>
      <c r="F212" s="16" t="s">
        <v>316</v>
      </c>
    </row>
    <row r="213" spans="1:6" ht="409.5" x14ac:dyDescent="0.25">
      <c r="A213" s="4">
        <v>211</v>
      </c>
      <c r="B213" s="5" t="s">
        <v>110</v>
      </c>
      <c r="C213" s="5" t="s">
        <v>319</v>
      </c>
      <c r="D213" s="5" t="s">
        <v>136</v>
      </c>
      <c r="E213" s="5" t="s">
        <v>136</v>
      </c>
      <c r="F213" s="16" t="s">
        <v>320</v>
      </c>
    </row>
    <row r="214" spans="1:6" ht="409.5" x14ac:dyDescent="0.25">
      <c r="A214" s="2">
        <v>212</v>
      </c>
      <c r="B214" s="1" t="s">
        <v>110</v>
      </c>
      <c r="C214" s="1" t="s">
        <v>1</v>
      </c>
      <c r="D214" s="1" t="s">
        <v>134</v>
      </c>
      <c r="E214" s="1" t="s">
        <v>138</v>
      </c>
      <c r="F214" s="15" t="s">
        <v>320</v>
      </c>
    </row>
    <row r="215" spans="1:6" ht="409.5" x14ac:dyDescent="0.25">
      <c r="A215" s="4">
        <v>213</v>
      </c>
      <c r="B215" s="5" t="s">
        <v>111</v>
      </c>
      <c r="C215" s="5" t="s">
        <v>321</v>
      </c>
      <c r="D215" s="5" t="s">
        <v>137</v>
      </c>
      <c r="E215" s="5" t="s">
        <v>137</v>
      </c>
      <c r="F215" s="16" t="s">
        <v>322</v>
      </c>
    </row>
    <row r="216" spans="1:6" ht="409.5" x14ac:dyDescent="0.25">
      <c r="A216" s="4">
        <v>214</v>
      </c>
      <c r="B216" s="5" t="s">
        <v>111</v>
      </c>
      <c r="C216" s="5">
        <v>9</v>
      </c>
      <c r="D216" s="5" t="s">
        <v>137</v>
      </c>
      <c r="E216" s="5" t="s">
        <v>137</v>
      </c>
      <c r="F216" s="16" t="s">
        <v>322</v>
      </c>
    </row>
    <row r="217" spans="1:6" ht="409.5" x14ac:dyDescent="0.25">
      <c r="A217" s="4">
        <v>215</v>
      </c>
      <c r="B217" s="5" t="s">
        <v>111</v>
      </c>
      <c r="C217" s="5" t="s">
        <v>249</v>
      </c>
      <c r="D217" s="5" t="s">
        <v>137</v>
      </c>
      <c r="E217" s="5" t="s">
        <v>137</v>
      </c>
      <c r="F217" s="16" t="s">
        <v>322</v>
      </c>
    </row>
    <row r="218" spans="1:6" ht="409.5" x14ac:dyDescent="0.25">
      <c r="A218" s="2">
        <v>216</v>
      </c>
      <c r="B218" s="1" t="s">
        <v>112</v>
      </c>
      <c r="C218" s="1" t="s">
        <v>113</v>
      </c>
      <c r="D218" s="1" t="s">
        <v>132</v>
      </c>
      <c r="E218" s="1" t="s">
        <v>141</v>
      </c>
      <c r="F218" s="15" t="s">
        <v>323</v>
      </c>
    </row>
    <row r="219" spans="1:6" ht="409.5" x14ac:dyDescent="0.25">
      <c r="A219" s="2">
        <v>217</v>
      </c>
      <c r="B219" s="1" t="s">
        <v>114</v>
      </c>
      <c r="C219" s="1" t="s">
        <v>20</v>
      </c>
      <c r="D219" s="1" t="s">
        <v>132</v>
      </c>
      <c r="E219" s="1" t="s">
        <v>141</v>
      </c>
      <c r="F219" s="15" t="s">
        <v>324</v>
      </c>
    </row>
    <row r="220" spans="1:6" ht="409.5" x14ac:dyDescent="0.25">
      <c r="A220" s="4">
        <v>218</v>
      </c>
      <c r="B220" s="5" t="s">
        <v>115</v>
      </c>
      <c r="C220" s="5" t="s">
        <v>251</v>
      </c>
      <c r="D220" s="5" t="s">
        <v>132</v>
      </c>
      <c r="E220" s="5" t="s">
        <v>132</v>
      </c>
      <c r="F220" s="16" t="s">
        <v>325</v>
      </c>
    </row>
    <row r="221" spans="1:6" ht="409.5" x14ac:dyDescent="0.25">
      <c r="A221" s="4">
        <v>219</v>
      </c>
      <c r="B221" s="5" t="s">
        <v>116</v>
      </c>
      <c r="C221" s="5" t="s">
        <v>249</v>
      </c>
      <c r="D221" s="5" t="s">
        <v>137</v>
      </c>
      <c r="E221" s="5" t="s">
        <v>137</v>
      </c>
      <c r="F221" s="16" t="s">
        <v>326</v>
      </c>
    </row>
    <row r="222" spans="1:6" ht="409.5" x14ac:dyDescent="0.25">
      <c r="A222" s="4">
        <v>220</v>
      </c>
      <c r="B222" s="5" t="s">
        <v>117</v>
      </c>
      <c r="C222" s="5" t="s">
        <v>327</v>
      </c>
      <c r="D222" s="5" t="s">
        <v>136</v>
      </c>
      <c r="E222" s="5" t="s">
        <v>136</v>
      </c>
      <c r="F222" s="16" t="s">
        <v>328</v>
      </c>
    </row>
    <row r="223" spans="1:6" ht="409.5" x14ac:dyDescent="0.25">
      <c r="A223" s="4">
        <v>221</v>
      </c>
      <c r="B223" s="5" t="s">
        <v>117</v>
      </c>
      <c r="C223" s="5" t="s">
        <v>329</v>
      </c>
      <c r="D223" s="5" t="s">
        <v>137</v>
      </c>
      <c r="E223" s="5" t="s">
        <v>137</v>
      </c>
      <c r="F223" s="16" t="s">
        <v>328</v>
      </c>
    </row>
    <row r="224" spans="1:6" ht="409.5" x14ac:dyDescent="0.25">
      <c r="A224" s="2">
        <v>222</v>
      </c>
      <c r="B224" s="1" t="s">
        <v>118</v>
      </c>
      <c r="C224" s="1" t="s">
        <v>330</v>
      </c>
      <c r="D224" s="1" t="s">
        <v>133</v>
      </c>
      <c r="E224" s="1" t="s">
        <v>141</v>
      </c>
      <c r="F224" s="15" t="s">
        <v>331</v>
      </c>
    </row>
    <row r="225" spans="1:6" ht="409.5" x14ac:dyDescent="0.25">
      <c r="A225" s="2">
        <v>223</v>
      </c>
      <c r="B225" s="1" t="s">
        <v>119</v>
      </c>
      <c r="C225" s="1" t="s">
        <v>120</v>
      </c>
      <c r="D225" s="1" t="s">
        <v>134</v>
      </c>
      <c r="E225" s="1" t="s">
        <v>141</v>
      </c>
      <c r="F225" s="15" t="s">
        <v>332</v>
      </c>
    </row>
    <row r="226" spans="1:6" ht="409.5" x14ac:dyDescent="0.25">
      <c r="A226" s="2">
        <v>224</v>
      </c>
      <c r="B226" s="1" t="s">
        <v>119</v>
      </c>
      <c r="C226" s="1" t="s">
        <v>240</v>
      </c>
      <c r="D226" s="1" t="s">
        <v>132</v>
      </c>
      <c r="E226" s="1" t="s">
        <v>132</v>
      </c>
      <c r="F226" s="15" t="s">
        <v>332</v>
      </c>
    </row>
    <row r="227" spans="1:6" ht="409.5" x14ac:dyDescent="0.25">
      <c r="A227" s="2">
        <v>225</v>
      </c>
      <c r="B227" s="1" t="s">
        <v>119</v>
      </c>
      <c r="C227" s="1">
        <v>265</v>
      </c>
      <c r="D227" s="1" t="s">
        <v>141</v>
      </c>
      <c r="E227" s="1" t="s">
        <v>133</v>
      </c>
      <c r="F227" s="15" t="s">
        <v>332</v>
      </c>
    </row>
    <row r="228" spans="1:6" ht="409.5" x14ac:dyDescent="0.25">
      <c r="A228" s="2">
        <v>226</v>
      </c>
      <c r="B228" s="1" t="s">
        <v>119</v>
      </c>
      <c r="C228" s="1" t="s">
        <v>91</v>
      </c>
      <c r="D228" s="1" t="s">
        <v>132</v>
      </c>
      <c r="E228" s="1" t="s">
        <v>141</v>
      </c>
      <c r="F228" s="15" t="s">
        <v>332</v>
      </c>
    </row>
    <row r="229" spans="1:6" ht="409.5" x14ac:dyDescent="0.25">
      <c r="A229" s="4">
        <v>227</v>
      </c>
      <c r="B229" s="5" t="s">
        <v>121</v>
      </c>
      <c r="C229" s="5" t="s">
        <v>240</v>
      </c>
      <c r="D229" s="5" t="s">
        <v>132</v>
      </c>
      <c r="E229" s="5" t="s">
        <v>132</v>
      </c>
      <c r="F229" s="16" t="s">
        <v>333</v>
      </c>
    </row>
    <row r="230" spans="1:6" ht="409.5" x14ac:dyDescent="0.25">
      <c r="A230" s="4">
        <v>228</v>
      </c>
      <c r="B230" s="5" t="s">
        <v>122</v>
      </c>
      <c r="C230" s="5" t="s">
        <v>327</v>
      </c>
      <c r="D230" s="5" t="s">
        <v>136</v>
      </c>
      <c r="E230" s="5" t="s">
        <v>136</v>
      </c>
      <c r="F230" s="16" t="s">
        <v>334</v>
      </c>
    </row>
    <row r="231" spans="1:6" ht="409.5" x14ac:dyDescent="0.25">
      <c r="A231" s="4">
        <v>229</v>
      </c>
      <c r="B231" s="5" t="s">
        <v>122</v>
      </c>
      <c r="C231" s="5" t="s">
        <v>335</v>
      </c>
      <c r="D231" s="5" t="s">
        <v>137</v>
      </c>
      <c r="E231" s="5" t="s">
        <v>137</v>
      </c>
      <c r="F231" s="16" t="s">
        <v>334</v>
      </c>
    </row>
    <row r="232" spans="1:6" ht="375" x14ac:dyDescent="0.25">
      <c r="A232" s="4">
        <v>230</v>
      </c>
      <c r="B232" s="5" t="s">
        <v>123</v>
      </c>
      <c r="C232" s="5" t="s">
        <v>179</v>
      </c>
      <c r="D232" s="5" t="s">
        <v>136</v>
      </c>
      <c r="E232" s="5" t="s">
        <v>136</v>
      </c>
      <c r="F232" s="16" t="s">
        <v>336</v>
      </c>
    </row>
    <row r="233" spans="1:6" ht="375" x14ac:dyDescent="0.25">
      <c r="A233" s="4">
        <v>231</v>
      </c>
      <c r="B233" s="5" t="s">
        <v>123</v>
      </c>
      <c r="C233" s="5" t="s">
        <v>337</v>
      </c>
      <c r="D233" s="5" t="s">
        <v>137</v>
      </c>
      <c r="E233" s="5" t="s">
        <v>137</v>
      </c>
      <c r="F233" s="16" t="s">
        <v>336</v>
      </c>
    </row>
    <row r="234" spans="1:6" ht="375" x14ac:dyDescent="0.25">
      <c r="A234" s="4">
        <v>232</v>
      </c>
      <c r="B234" s="5" t="s">
        <v>123</v>
      </c>
      <c r="C234" s="5" t="s">
        <v>243</v>
      </c>
      <c r="D234" s="5" t="s">
        <v>137</v>
      </c>
      <c r="E234" s="5" t="s">
        <v>137</v>
      </c>
      <c r="F234" s="16" t="s">
        <v>336</v>
      </c>
    </row>
    <row r="235" spans="1:6" ht="375" x14ac:dyDescent="0.25">
      <c r="A235" s="4">
        <v>233</v>
      </c>
      <c r="B235" s="5" t="s">
        <v>123</v>
      </c>
      <c r="C235" s="5" t="s">
        <v>338</v>
      </c>
      <c r="D235" s="5" t="s">
        <v>137</v>
      </c>
      <c r="E235" s="5" t="s">
        <v>137</v>
      </c>
      <c r="F235" s="16" t="s">
        <v>336</v>
      </c>
    </row>
    <row r="236" spans="1:6" ht="375" x14ac:dyDescent="0.25">
      <c r="A236" s="4">
        <v>234</v>
      </c>
      <c r="B236" s="5" t="s">
        <v>123</v>
      </c>
      <c r="C236" s="5" t="s">
        <v>339</v>
      </c>
      <c r="D236" s="5" t="s">
        <v>137</v>
      </c>
      <c r="E236" s="5" t="s">
        <v>137</v>
      </c>
      <c r="F236" s="16" t="s">
        <v>336</v>
      </c>
    </row>
    <row r="237" spans="1:6" ht="375" x14ac:dyDescent="0.25">
      <c r="A237" s="4">
        <v>235</v>
      </c>
      <c r="B237" s="5" t="s">
        <v>123</v>
      </c>
      <c r="C237" s="5" t="s">
        <v>340</v>
      </c>
      <c r="D237" s="5" t="s">
        <v>137</v>
      </c>
      <c r="E237" s="5" t="s">
        <v>137</v>
      </c>
      <c r="F237" s="16" t="s">
        <v>336</v>
      </c>
    </row>
    <row r="238" spans="1:6" ht="255" x14ac:dyDescent="0.25">
      <c r="A238" s="4">
        <v>236</v>
      </c>
      <c r="B238" s="5" t="s">
        <v>124</v>
      </c>
      <c r="C238" s="5" t="s">
        <v>179</v>
      </c>
      <c r="D238" s="5" t="s">
        <v>136</v>
      </c>
      <c r="E238" s="5" t="s">
        <v>136</v>
      </c>
      <c r="F238" s="16" t="s">
        <v>341</v>
      </c>
    </row>
    <row r="239" spans="1:6" ht="255" x14ac:dyDescent="0.25">
      <c r="A239" s="4">
        <v>237</v>
      </c>
      <c r="B239" s="5" t="s">
        <v>124</v>
      </c>
      <c r="C239" s="5" t="s">
        <v>342</v>
      </c>
      <c r="D239" s="5" t="s">
        <v>137</v>
      </c>
      <c r="E239" s="5" t="s">
        <v>137</v>
      </c>
      <c r="F239" s="16" t="s">
        <v>341</v>
      </c>
    </row>
    <row r="240" spans="1:6" ht="255" x14ac:dyDescent="0.25">
      <c r="A240" s="4">
        <v>238</v>
      </c>
      <c r="B240" s="5" t="s">
        <v>124</v>
      </c>
      <c r="C240" s="5" t="s">
        <v>343</v>
      </c>
      <c r="D240" s="5" t="s">
        <v>137</v>
      </c>
      <c r="E240" s="5" t="s">
        <v>137</v>
      </c>
      <c r="F240" s="16" t="s">
        <v>341</v>
      </c>
    </row>
    <row r="241" spans="1:6" ht="255" x14ac:dyDescent="0.25">
      <c r="A241" s="4">
        <v>239</v>
      </c>
      <c r="B241" s="5" t="s">
        <v>124</v>
      </c>
      <c r="C241" s="5" t="s">
        <v>243</v>
      </c>
      <c r="D241" s="5" t="s">
        <v>137</v>
      </c>
      <c r="E241" s="5" t="s">
        <v>137</v>
      </c>
      <c r="F241" s="16" t="s">
        <v>341</v>
      </c>
    </row>
    <row r="242" spans="1:6" ht="409.5" x14ac:dyDescent="0.25">
      <c r="A242" s="4">
        <v>240</v>
      </c>
      <c r="B242" s="5" t="s">
        <v>125</v>
      </c>
      <c r="C242" s="5" t="s">
        <v>344</v>
      </c>
      <c r="D242" s="5" t="s">
        <v>132</v>
      </c>
      <c r="E242" s="5" t="s">
        <v>132</v>
      </c>
      <c r="F242" s="16" t="s">
        <v>345</v>
      </c>
    </row>
    <row r="243" spans="1:6" ht="409.5" x14ac:dyDescent="0.25">
      <c r="A243" s="4">
        <v>241</v>
      </c>
      <c r="B243" s="5" t="s">
        <v>126</v>
      </c>
      <c r="C243" s="5" t="s">
        <v>344</v>
      </c>
      <c r="D243" s="5" t="s">
        <v>132</v>
      </c>
      <c r="E243" s="5" t="s">
        <v>132</v>
      </c>
      <c r="F243" s="16" t="s">
        <v>346</v>
      </c>
    </row>
  </sheetData>
  <mergeCells count="2">
    <mergeCell ref="R2:R10"/>
    <mergeCell ref="I11:Q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running terbaru augmentasi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Genta Putra Prayoga</cp:lastModifiedBy>
  <dcterms:modified xsi:type="dcterms:W3CDTF">2026-07-11T14:19:14Z</dcterms:modified>
</cp:coreProperties>
</file>