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raynamharris/Github/BehavEphyRNAseq/NSB_orders/"/>
    </mc:Choice>
  </mc:AlternateContent>
  <bookViews>
    <workbookView xWindow="4400" yWindow="1180" windowWidth="24400" windowHeight="11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H7" i="1"/>
  <c r="H8" i="1"/>
</calcChain>
</file>

<file path=xl/sharedStrings.xml><?xml version="1.0" encoding="utf-8"?>
<sst xmlns="http://schemas.openxmlformats.org/spreadsheetml/2006/main" count="61" uniqueCount="48">
  <si>
    <t>Faculty Name/Orderer</t>
  </si>
  <si>
    <t>Vendor</t>
  </si>
  <si>
    <t>Catalog #</t>
  </si>
  <si>
    <t>Item Description</t>
  </si>
  <si>
    <t>Unit (ie. ea, pkg, case)</t>
  </si>
  <si>
    <t>Price per unit</t>
  </si>
  <si>
    <t>Quantity</t>
  </si>
  <si>
    <t>Total Price</t>
  </si>
  <si>
    <t>Date Needed</t>
  </si>
  <si>
    <t>Notes</t>
  </si>
  <si>
    <t>Cost Center</t>
  </si>
  <si>
    <t>Date Ordered</t>
  </si>
  <si>
    <t>PO#</t>
  </si>
  <si>
    <t>Vendor Order #</t>
  </si>
  <si>
    <t>Date Rec'd</t>
  </si>
  <si>
    <t>Rayna Harris / Dave Shulz / Juan Marcos Alarcon</t>
  </si>
  <si>
    <t>Promega</t>
  </si>
  <si>
    <t>A5001</t>
  </si>
  <si>
    <t>GoScript™ Reverse Transcription System</t>
  </si>
  <si>
    <t>100 reactions</t>
  </si>
  <si>
    <t>http://www.promega.com/products/pcr/rt-pcr/goscript-reverse-transcription-system/?activeTab=0</t>
  </si>
  <si>
    <t>A6002</t>
  </si>
  <si>
    <t>GoTaq® qPCR Master Mix</t>
  </si>
  <si>
    <t>25 mL</t>
  </si>
  <si>
    <t>https://www.promega.com/products/pcr/qpcr-and-rt-qpcr/gotaq-real-time-qpcr-and-rt_qpcr-systems/</t>
  </si>
  <si>
    <t>Thermo Fischer Scientific</t>
  </si>
  <si>
    <t>MicroAmp® Fast Optical 96-Well Reaction Plate, 0.1 mL</t>
  </si>
  <si>
    <t>10 pack</t>
  </si>
  <si>
    <t>https://www.thermofisher.com/us/en/home/life-science/pcr/pcr-plastics/real-time-pcr-plastics/steponeplus-plastics.html</t>
  </si>
  <si>
    <t>MicroAmp® Optical Adhesive Film</t>
  </si>
  <si>
    <t>100 covers</t>
  </si>
  <si>
    <t>https://www.thermofisher.com/order/catalog/product/4311971</t>
  </si>
  <si>
    <t>VWR</t>
  </si>
  <si>
    <t>Pack of 960</t>
  </si>
  <si>
    <t>89174-522</t>
  </si>
  <si>
    <t>Extended Length Low-Retention Aerosol Filter Tips, 10 uL</t>
  </si>
  <si>
    <t>https://us.vwr.com/store/catalog/product.jsp?catalog_number=89174-522</t>
  </si>
  <si>
    <t>1.5 ml Eppendorf Safe-Lock tube</t>
  </si>
  <si>
    <t>500/box</t>
  </si>
  <si>
    <t>Sigma</t>
  </si>
  <si>
    <t>also sold by Fischer: Eppendorf
022363204</t>
  </si>
  <si>
    <t>T9661</t>
  </si>
  <si>
    <t>T8911</t>
  </si>
  <si>
    <t>0.5 ml Eppendorf Safe-Lock tube</t>
  </si>
  <si>
    <t>https://www.thermofisher.com/order/catalog/product/A25780?ICID=search-product?ICID=cvc-sybr-realtime-c1b1</t>
  </si>
  <si>
    <t>PowerUp™ SYBR® Green Master Mix</t>
  </si>
  <si>
    <t>A25742</t>
  </si>
  <si>
    <t>5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</si>
</sst>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sz val="12.1"/>
      <color rgb="FF000000"/>
      <name val="Calibri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9C9C9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D8D8D8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DDDDDD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2" fillId="0" borderId="2" xfId="0" applyFont="1" applyBorder="1" applyAlignment="1">
      <alignment wrapText="1"/>
    </xf>
    <xf numFmtId="0" fontId="1" fillId="0" borderId="2" xfId="0" applyFont="1" applyBorder="1"/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right"/>
    </xf>
    <xf numFmtId="14" fontId="1" fillId="0" borderId="2" xfId="0" applyNumberFormat="1" applyFont="1" applyBorder="1" applyAlignment="1">
      <alignment horizontal="right"/>
    </xf>
    <xf numFmtId="0" fontId="3" fillId="0" borderId="2" xfId="1" applyBorder="1"/>
    <xf numFmtId="0" fontId="3" fillId="0" borderId="2" xfId="1" applyBorder="1" applyAlignment="1">
      <alignment horizontal="left"/>
    </xf>
    <xf numFmtId="0" fontId="1" fillId="0" borderId="3" xfId="0" applyFont="1" applyBorder="1"/>
    <xf numFmtId="0" fontId="1" fillId="0" borderId="4" xfId="0" applyFont="1" applyBorder="1"/>
    <xf numFmtId="164" fontId="1" fillId="0" borderId="2" xfId="0" applyNumberFormat="1" applyFont="1" applyBorder="1" applyAlignment="1">
      <alignment horizontal="right"/>
    </xf>
    <xf numFmtId="8" fontId="1" fillId="0" borderId="2" xfId="0" applyNumberFormat="1" applyFont="1" applyBorder="1" applyAlignment="1">
      <alignment horizontal="right"/>
    </xf>
    <xf numFmtId="0" fontId="1" fillId="0" borderId="5" xfId="0" applyFont="1" applyBorder="1" applyAlignment="1"/>
    <xf numFmtId="0" fontId="1" fillId="0" borderId="6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ermofisher.com/order/catalog/product/4346907" TargetMode="External"/><Relationship Id="rId4" Type="http://schemas.openxmlformats.org/officeDocument/2006/relationships/hyperlink" Target="https://www.thermofisher.com/order/catalog/product/4346907" TargetMode="External"/><Relationship Id="rId5" Type="http://schemas.openxmlformats.org/officeDocument/2006/relationships/hyperlink" Target="https://www.thermofisher.com/us/en/home/life-science/pcr/pcr-plastics/real-time-pcr-plastics/steponeplus-plastics.html" TargetMode="External"/><Relationship Id="rId6" Type="http://schemas.openxmlformats.org/officeDocument/2006/relationships/hyperlink" Target="https://www.thermofisher.com/order/catalog/product/4311971" TargetMode="External"/><Relationship Id="rId7" Type="http://schemas.openxmlformats.org/officeDocument/2006/relationships/hyperlink" Target="https://us.vwr.com/store/catalog/product.jsp?catalog_number=89174-522" TargetMode="External"/><Relationship Id="rId1" Type="http://schemas.openxmlformats.org/officeDocument/2006/relationships/hyperlink" Target="http://www.promega.com/products/pcr/rt-pcr/goscript-reverse-transcription-system/?activeTab=0" TargetMode="External"/><Relationship Id="rId2" Type="http://schemas.openxmlformats.org/officeDocument/2006/relationships/hyperlink" Target="https://www.promega.com/products/pcr/qpcr-and-rt-qpcr/gotaq-real-time-qpcr-and-rt_qpcr-system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9"/>
  <sheetViews>
    <sheetView tabSelected="1" workbookViewId="0">
      <selection activeCell="G10" sqref="G10"/>
    </sheetView>
  </sheetViews>
  <sheetFormatPr baseColWidth="10" defaultRowHeight="16" x14ac:dyDescent="0.2"/>
  <cols>
    <col min="1" max="1" width="16.33203125" customWidth="1"/>
  </cols>
  <sheetData>
    <row r="1" spans="1:78" ht="17" thickBo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</row>
    <row r="2" spans="1:78" ht="17" thickBot="1" x14ac:dyDescent="0.25">
      <c r="A2" s="4" t="s">
        <v>15</v>
      </c>
      <c r="B2" s="4" t="s">
        <v>32</v>
      </c>
      <c r="C2" s="5" t="s">
        <v>34</v>
      </c>
      <c r="D2" s="4" t="s">
        <v>35</v>
      </c>
      <c r="E2" s="4" t="s">
        <v>33</v>
      </c>
      <c r="F2" s="12">
        <v>125.9</v>
      </c>
      <c r="G2" s="6">
        <v>1</v>
      </c>
      <c r="H2" s="6">
        <v>125.9</v>
      </c>
      <c r="I2" s="7">
        <v>42525</v>
      </c>
      <c r="J2" s="8" t="s">
        <v>36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</row>
    <row r="3" spans="1:78" ht="17" thickBot="1" x14ac:dyDescent="0.25">
      <c r="A3" s="4" t="s">
        <v>15</v>
      </c>
      <c r="B3" s="4" t="s">
        <v>16</v>
      </c>
      <c r="C3" s="5" t="s">
        <v>17</v>
      </c>
      <c r="D3" s="4" t="s">
        <v>18</v>
      </c>
      <c r="E3" s="4" t="s">
        <v>19</v>
      </c>
      <c r="F3" s="6">
        <v>490</v>
      </c>
      <c r="G3" s="6">
        <v>1</v>
      </c>
      <c r="H3" s="6">
        <v>490</v>
      </c>
      <c r="I3" s="7">
        <v>42541</v>
      </c>
      <c r="J3" s="8" t="s">
        <v>20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78" ht="17" thickBot="1" x14ac:dyDescent="0.25">
      <c r="A4" s="4" t="s">
        <v>15</v>
      </c>
      <c r="B4" s="4" t="s">
        <v>16</v>
      </c>
      <c r="C4" s="5" t="s">
        <v>21</v>
      </c>
      <c r="D4" s="4" t="s">
        <v>22</v>
      </c>
      <c r="E4" s="4" t="s">
        <v>23</v>
      </c>
      <c r="F4" s="6">
        <v>1383</v>
      </c>
      <c r="G4" s="6">
        <v>1</v>
      </c>
      <c r="H4" s="6">
        <v>1383</v>
      </c>
      <c r="I4" s="7">
        <v>42525</v>
      </c>
      <c r="J4" s="8" t="s">
        <v>24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</row>
    <row r="5" spans="1:78" ht="17" thickBot="1" x14ac:dyDescent="0.25">
      <c r="A5" s="4" t="s">
        <v>15</v>
      </c>
      <c r="B5" s="4" t="s">
        <v>25</v>
      </c>
      <c r="C5" s="9">
        <v>4346907</v>
      </c>
      <c r="D5" s="8" t="s">
        <v>26</v>
      </c>
      <c r="E5" s="4" t="s">
        <v>27</v>
      </c>
      <c r="F5" s="6">
        <v>39</v>
      </c>
      <c r="G5" s="6">
        <v>6</v>
      </c>
      <c r="H5" s="6">
        <v>234</v>
      </c>
      <c r="I5" s="7">
        <v>42525</v>
      </c>
      <c r="J5" s="8" t="s">
        <v>28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</row>
    <row r="6" spans="1:78" ht="17" thickBot="1" x14ac:dyDescent="0.25">
      <c r="A6" s="4" t="s">
        <v>15</v>
      </c>
      <c r="B6" s="4" t="s">
        <v>25</v>
      </c>
      <c r="C6" s="5">
        <v>4311971</v>
      </c>
      <c r="D6" s="10" t="s">
        <v>29</v>
      </c>
      <c r="E6" s="11" t="s">
        <v>30</v>
      </c>
      <c r="F6" s="6">
        <v>231</v>
      </c>
      <c r="G6" s="6">
        <v>1</v>
      </c>
      <c r="H6" s="6">
        <v>231</v>
      </c>
      <c r="I6" s="8" t="s">
        <v>31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</row>
    <row r="7" spans="1:78" ht="54" thickBot="1" x14ac:dyDescent="0.25">
      <c r="A7" s="4" t="s">
        <v>15</v>
      </c>
      <c r="B7" s="4" t="s">
        <v>39</v>
      </c>
      <c r="C7" s="5" t="s">
        <v>42</v>
      </c>
      <c r="D7" s="14" t="s">
        <v>43</v>
      </c>
      <c r="E7" s="15" t="s">
        <v>38</v>
      </c>
      <c r="F7" s="13">
        <v>54</v>
      </c>
      <c r="G7" s="6">
        <v>1</v>
      </c>
      <c r="H7" s="13">
        <f>F7*G7</f>
        <v>54</v>
      </c>
      <c r="I7" s="7"/>
      <c r="J7" s="3" t="s">
        <v>40</v>
      </c>
      <c r="K7" s="3"/>
      <c r="L7" s="3"/>
      <c r="M7" s="3"/>
      <c r="N7" s="3"/>
      <c r="O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</row>
    <row r="8" spans="1:78" ht="54" thickBot="1" x14ac:dyDescent="0.25">
      <c r="A8" s="4" t="s">
        <v>15</v>
      </c>
      <c r="B8" s="4" t="s">
        <v>39</v>
      </c>
      <c r="C8" s="5" t="s">
        <v>41</v>
      </c>
      <c r="D8" s="14" t="s">
        <v>37</v>
      </c>
      <c r="E8" s="15" t="s">
        <v>38</v>
      </c>
      <c r="F8" s="13">
        <v>50.3</v>
      </c>
      <c r="G8" s="6">
        <v>1</v>
      </c>
      <c r="H8" s="13">
        <f>F8*G8</f>
        <v>50.3</v>
      </c>
      <c r="I8" s="7"/>
      <c r="J8" s="3" t="s">
        <v>40</v>
      </c>
      <c r="K8" s="3"/>
      <c r="L8" s="3"/>
      <c r="M8" s="3"/>
      <c r="N8" s="3"/>
      <c r="O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</row>
    <row r="9" spans="1:78" ht="17" thickBot="1" x14ac:dyDescent="0.25">
      <c r="A9" s="4" t="s">
        <v>15</v>
      </c>
      <c r="B9" s="4" t="s">
        <v>25</v>
      </c>
      <c r="C9" s="5" t="s">
        <v>46</v>
      </c>
      <c r="D9" s="4" t="s">
        <v>45</v>
      </c>
      <c r="E9" s="4" t="s">
        <v>47</v>
      </c>
      <c r="F9" s="6">
        <v>346</v>
      </c>
      <c r="G9" s="6">
        <v>1</v>
      </c>
      <c r="H9" s="13">
        <f>F9*G9</f>
        <v>346</v>
      </c>
      <c r="I9" s="7"/>
      <c r="J9" s="8" t="s">
        <v>44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</row>
  </sheetData>
  <hyperlinks>
    <hyperlink ref="J3" r:id="rId1"/>
    <hyperlink ref="J4" r:id="rId2"/>
    <hyperlink ref="C5" r:id="rId3" display="https://www.thermofisher.com/order/catalog/product/4346907"/>
    <hyperlink ref="D5" r:id="rId4" display="https://www.thermofisher.com/order/catalog/product/4346907"/>
    <hyperlink ref="J5" r:id="rId5"/>
    <hyperlink ref="I6" r:id="rId6"/>
    <hyperlink ref="J2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Rayna Harris</dc:creator>
  <cp:lastModifiedBy>Rayna Harris</cp:lastModifiedBy>
  <dcterms:created xsi:type="dcterms:W3CDTF">2016-06-12T22:23:10Z</dcterms:created>
  <dcterms:modified xsi:type="dcterms:W3CDTF">2016-06-12T22:31:23Z</dcterms:modified>
</cp:coreProperties>
</file>