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git\cmol\Illumina-Reporting\Controls\"/>
    </mc:Choice>
  </mc:AlternateContent>
  <xr:revisionPtr revIDLastSave="0" documentId="13_ncr:1_{DF1C2466-9D4A-4B2D-A519-2E29C9BF6266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C00026" sheetId="1" r:id="rId1"/>
    <sheet name="Sheet1" sheetId="9" state="hidden" r:id="rId2"/>
    <sheet name="Raw Data Cut 5" sheetId="4" r:id="rId3"/>
    <sheet name="Raw Data Hotspot" sheetId="10" r:id="rId4"/>
    <sheet name="Insertion" sheetId="12" r:id="rId5"/>
    <sheet name="Deletion" sheetId="13" r:id="rId6"/>
    <sheet name="Coverage Reports" sheetId="11" r:id="rId7"/>
    <sheet name="Sheet3" sheetId="6" state="hidden" r:id="rId8"/>
    <sheet name="Sheet4" sheetId="7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7" i="1" l="1"/>
  <c r="J291" i="1" l="1"/>
  <c r="K291" i="1"/>
  <c r="W291" i="1" s="1"/>
  <c r="L291" i="1"/>
  <c r="M291" i="1"/>
  <c r="N291" i="1"/>
  <c r="O291" i="1"/>
  <c r="P291" i="1"/>
  <c r="Q291" i="1"/>
  <c r="R291" i="1"/>
  <c r="S291" i="1"/>
  <c r="T291" i="1"/>
  <c r="V291" i="1" s="1"/>
  <c r="U291" i="1"/>
  <c r="J292" i="1"/>
  <c r="K292" i="1"/>
  <c r="W292" i="1" s="1"/>
  <c r="L292" i="1"/>
  <c r="M292" i="1"/>
  <c r="N292" i="1"/>
  <c r="O292" i="1"/>
  <c r="P292" i="1"/>
  <c r="Q292" i="1"/>
  <c r="U292" i="1" s="1"/>
  <c r="R292" i="1"/>
  <c r="S292" i="1"/>
  <c r="T292" i="1"/>
  <c r="V292" i="1" s="1"/>
  <c r="J293" i="1"/>
  <c r="K293" i="1"/>
  <c r="W293" i="1" s="1"/>
  <c r="L293" i="1"/>
  <c r="M293" i="1"/>
  <c r="N293" i="1"/>
  <c r="O293" i="1"/>
  <c r="P293" i="1"/>
  <c r="Q293" i="1"/>
  <c r="U293" i="1" s="1"/>
  <c r="R293" i="1"/>
  <c r="S293" i="1"/>
  <c r="T293" i="1"/>
  <c r="V293" i="1" s="1"/>
  <c r="J294" i="1"/>
  <c r="K294" i="1"/>
  <c r="W294" i="1" s="1"/>
  <c r="L294" i="1"/>
  <c r="M294" i="1"/>
  <c r="N294" i="1"/>
  <c r="O294" i="1"/>
  <c r="P294" i="1"/>
  <c r="Q294" i="1"/>
  <c r="U294" i="1" s="1"/>
  <c r="R294" i="1"/>
  <c r="S294" i="1"/>
  <c r="T294" i="1"/>
  <c r="V294" i="1" s="1"/>
  <c r="J295" i="1"/>
  <c r="K295" i="1"/>
  <c r="W295" i="1" s="1"/>
  <c r="L295" i="1"/>
  <c r="M295" i="1"/>
  <c r="N295" i="1"/>
  <c r="O295" i="1"/>
  <c r="P295" i="1"/>
  <c r="Q295" i="1"/>
  <c r="U295" i="1" s="1"/>
  <c r="R295" i="1"/>
  <c r="S295" i="1"/>
  <c r="T295" i="1"/>
  <c r="V295" i="1" s="1"/>
  <c r="J296" i="1"/>
  <c r="K296" i="1"/>
  <c r="W296" i="1" s="1"/>
  <c r="L296" i="1"/>
  <c r="M296" i="1"/>
  <c r="N296" i="1"/>
  <c r="O296" i="1"/>
  <c r="P296" i="1"/>
  <c r="Q296" i="1"/>
  <c r="U296" i="1" s="1"/>
  <c r="R296" i="1"/>
  <c r="S296" i="1"/>
  <c r="T296" i="1"/>
  <c r="V296" i="1"/>
  <c r="J297" i="1"/>
  <c r="K297" i="1"/>
  <c r="W297" i="1" s="1"/>
  <c r="L297" i="1"/>
  <c r="M297" i="1"/>
  <c r="N297" i="1"/>
  <c r="O297" i="1"/>
  <c r="P297" i="1"/>
  <c r="Q297" i="1"/>
  <c r="U297" i="1" s="1"/>
  <c r="R297" i="1"/>
  <c r="S297" i="1"/>
  <c r="T297" i="1"/>
  <c r="V297" i="1" s="1"/>
  <c r="J298" i="1"/>
  <c r="K298" i="1"/>
  <c r="W298" i="1" s="1"/>
  <c r="L298" i="1"/>
  <c r="M298" i="1"/>
  <c r="N298" i="1"/>
  <c r="O298" i="1"/>
  <c r="P298" i="1"/>
  <c r="Q298" i="1"/>
  <c r="U298" i="1" s="1"/>
  <c r="R298" i="1"/>
  <c r="S298" i="1"/>
  <c r="T298" i="1"/>
  <c r="V298" i="1" s="1"/>
  <c r="J299" i="1"/>
  <c r="K299" i="1"/>
  <c r="W299" i="1" s="1"/>
  <c r="L299" i="1"/>
  <c r="M299" i="1"/>
  <c r="N299" i="1"/>
  <c r="O299" i="1"/>
  <c r="P299" i="1"/>
  <c r="Q299" i="1"/>
  <c r="U299" i="1" s="1"/>
  <c r="R299" i="1"/>
  <c r="S299" i="1"/>
  <c r="T299" i="1"/>
  <c r="V299" i="1" s="1"/>
  <c r="J300" i="1"/>
  <c r="K300" i="1"/>
  <c r="W300" i="1" s="1"/>
  <c r="L300" i="1"/>
  <c r="M300" i="1"/>
  <c r="N300" i="1"/>
  <c r="O300" i="1"/>
  <c r="P300" i="1"/>
  <c r="Q300" i="1"/>
  <c r="U300" i="1" s="1"/>
  <c r="R300" i="1"/>
  <c r="S300" i="1"/>
  <c r="T300" i="1"/>
  <c r="V300" i="1" s="1"/>
  <c r="J301" i="1"/>
  <c r="K301" i="1"/>
  <c r="W301" i="1" s="1"/>
  <c r="L301" i="1"/>
  <c r="M301" i="1"/>
  <c r="N301" i="1"/>
  <c r="O301" i="1"/>
  <c r="P301" i="1"/>
  <c r="Q301" i="1"/>
  <c r="U301" i="1" s="1"/>
  <c r="R301" i="1"/>
  <c r="S301" i="1"/>
  <c r="T301" i="1"/>
  <c r="V301" i="1" s="1"/>
  <c r="J302" i="1"/>
  <c r="K302" i="1"/>
  <c r="W302" i="1" s="1"/>
  <c r="L302" i="1"/>
  <c r="M302" i="1"/>
  <c r="N302" i="1"/>
  <c r="O302" i="1"/>
  <c r="P302" i="1"/>
  <c r="Q302" i="1"/>
  <c r="U302" i="1" s="1"/>
  <c r="R302" i="1"/>
  <c r="S302" i="1"/>
  <c r="T302" i="1"/>
  <c r="V302" i="1" s="1"/>
  <c r="J303" i="1"/>
  <c r="K303" i="1"/>
  <c r="W303" i="1" s="1"/>
  <c r="L303" i="1"/>
  <c r="M303" i="1"/>
  <c r="N303" i="1"/>
  <c r="O303" i="1"/>
  <c r="P303" i="1"/>
  <c r="Q303" i="1"/>
  <c r="U303" i="1" s="1"/>
  <c r="R303" i="1"/>
  <c r="S303" i="1"/>
  <c r="T303" i="1"/>
  <c r="V303" i="1" s="1"/>
  <c r="J304" i="1"/>
  <c r="K304" i="1"/>
  <c r="W304" i="1" s="1"/>
  <c r="L304" i="1"/>
  <c r="M304" i="1"/>
  <c r="N304" i="1"/>
  <c r="O304" i="1"/>
  <c r="P304" i="1"/>
  <c r="Q304" i="1"/>
  <c r="U304" i="1" s="1"/>
  <c r="R304" i="1"/>
  <c r="S304" i="1"/>
  <c r="T304" i="1"/>
  <c r="V304" i="1" s="1"/>
  <c r="J305" i="1"/>
  <c r="K305" i="1"/>
  <c r="W305" i="1" s="1"/>
  <c r="L305" i="1"/>
  <c r="M305" i="1"/>
  <c r="N305" i="1"/>
  <c r="O305" i="1"/>
  <c r="P305" i="1"/>
  <c r="Q305" i="1"/>
  <c r="U305" i="1" s="1"/>
  <c r="R305" i="1"/>
  <c r="S305" i="1"/>
  <c r="T305" i="1"/>
  <c r="V305" i="1"/>
  <c r="J306" i="1"/>
  <c r="K306" i="1"/>
  <c r="W306" i="1" s="1"/>
  <c r="L306" i="1"/>
  <c r="M306" i="1"/>
  <c r="N306" i="1"/>
  <c r="O306" i="1"/>
  <c r="P306" i="1"/>
  <c r="Q306" i="1"/>
  <c r="U306" i="1" s="1"/>
  <c r="R306" i="1"/>
  <c r="S306" i="1"/>
  <c r="T306" i="1"/>
  <c r="V306" i="1" s="1"/>
  <c r="J307" i="1"/>
  <c r="K307" i="1"/>
  <c r="W307" i="1" s="1"/>
  <c r="L307" i="1"/>
  <c r="M307" i="1"/>
  <c r="N307" i="1"/>
  <c r="O307" i="1"/>
  <c r="P307" i="1"/>
  <c r="Q307" i="1"/>
  <c r="U307" i="1" s="1"/>
  <c r="R307" i="1"/>
  <c r="S307" i="1"/>
  <c r="T307" i="1"/>
  <c r="V307" i="1" s="1"/>
  <c r="J308" i="1"/>
  <c r="K308" i="1"/>
  <c r="W308" i="1" s="1"/>
  <c r="L308" i="1"/>
  <c r="M308" i="1"/>
  <c r="N308" i="1"/>
  <c r="O308" i="1"/>
  <c r="P308" i="1"/>
  <c r="Q308" i="1"/>
  <c r="U308" i="1" s="1"/>
  <c r="R308" i="1"/>
  <c r="S308" i="1"/>
  <c r="T308" i="1"/>
  <c r="V308" i="1"/>
  <c r="J309" i="1"/>
  <c r="K309" i="1"/>
  <c r="W309" i="1" s="1"/>
  <c r="L309" i="1"/>
  <c r="M309" i="1"/>
  <c r="N309" i="1"/>
  <c r="O309" i="1"/>
  <c r="P309" i="1"/>
  <c r="Q309" i="1"/>
  <c r="R309" i="1"/>
  <c r="S309" i="1"/>
  <c r="T309" i="1"/>
  <c r="V309" i="1" s="1"/>
  <c r="U309" i="1"/>
  <c r="J310" i="1"/>
  <c r="K310" i="1"/>
  <c r="W310" i="1" s="1"/>
  <c r="L310" i="1"/>
  <c r="M310" i="1"/>
  <c r="N310" i="1"/>
  <c r="O310" i="1"/>
  <c r="P310" i="1"/>
  <c r="Q310" i="1"/>
  <c r="U310" i="1" s="1"/>
  <c r="R310" i="1"/>
  <c r="S310" i="1"/>
  <c r="T310" i="1"/>
  <c r="V310" i="1" s="1"/>
  <c r="J311" i="1"/>
  <c r="K311" i="1"/>
  <c r="W311" i="1" s="1"/>
  <c r="L311" i="1"/>
  <c r="M311" i="1"/>
  <c r="N311" i="1"/>
  <c r="O311" i="1"/>
  <c r="P311" i="1"/>
  <c r="Q311" i="1"/>
  <c r="U311" i="1" s="1"/>
  <c r="R311" i="1"/>
  <c r="S311" i="1"/>
  <c r="T311" i="1"/>
  <c r="V311" i="1" s="1"/>
  <c r="J312" i="1"/>
  <c r="K312" i="1"/>
  <c r="W312" i="1" s="1"/>
  <c r="L312" i="1"/>
  <c r="M312" i="1"/>
  <c r="N312" i="1"/>
  <c r="O312" i="1"/>
  <c r="P312" i="1"/>
  <c r="Q312" i="1"/>
  <c r="U312" i="1" s="1"/>
  <c r="R312" i="1"/>
  <c r="S312" i="1"/>
  <c r="T312" i="1"/>
  <c r="V312" i="1" s="1"/>
  <c r="J313" i="1"/>
  <c r="K313" i="1"/>
  <c r="L313" i="1"/>
  <c r="M313" i="1"/>
  <c r="N313" i="1"/>
  <c r="O313" i="1"/>
  <c r="P313" i="1"/>
  <c r="Q313" i="1"/>
  <c r="U313" i="1" s="1"/>
  <c r="R313" i="1"/>
  <c r="S313" i="1"/>
  <c r="T313" i="1"/>
  <c r="V313" i="1" s="1"/>
  <c r="W313" i="1"/>
  <c r="J314" i="1"/>
  <c r="K314" i="1"/>
  <c r="W314" i="1" s="1"/>
  <c r="L314" i="1"/>
  <c r="M314" i="1"/>
  <c r="N314" i="1"/>
  <c r="O314" i="1"/>
  <c r="P314" i="1"/>
  <c r="Q314" i="1"/>
  <c r="U314" i="1" s="1"/>
  <c r="R314" i="1"/>
  <c r="S314" i="1"/>
  <c r="T314" i="1"/>
  <c r="V314" i="1" s="1"/>
  <c r="J315" i="1"/>
  <c r="K315" i="1"/>
  <c r="L315" i="1"/>
  <c r="M315" i="1"/>
  <c r="N315" i="1"/>
  <c r="O315" i="1"/>
  <c r="P315" i="1"/>
  <c r="Q315" i="1"/>
  <c r="U315" i="1" s="1"/>
  <c r="R315" i="1"/>
  <c r="S315" i="1"/>
  <c r="T315" i="1"/>
  <c r="V315" i="1" s="1"/>
  <c r="W315" i="1"/>
  <c r="J316" i="1"/>
  <c r="K316" i="1"/>
  <c r="L316" i="1"/>
  <c r="M316" i="1"/>
  <c r="N316" i="1"/>
  <c r="O316" i="1"/>
  <c r="P316" i="1"/>
  <c r="Q316" i="1"/>
  <c r="U316" i="1" s="1"/>
  <c r="R316" i="1"/>
  <c r="S316" i="1"/>
  <c r="T316" i="1"/>
  <c r="V316" i="1" s="1"/>
  <c r="W316" i="1"/>
  <c r="J317" i="1"/>
  <c r="K317" i="1"/>
  <c r="W317" i="1" s="1"/>
  <c r="L317" i="1"/>
  <c r="M317" i="1"/>
  <c r="N317" i="1"/>
  <c r="O317" i="1"/>
  <c r="P317" i="1"/>
  <c r="Q317" i="1"/>
  <c r="U317" i="1" s="1"/>
  <c r="R317" i="1"/>
  <c r="S317" i="1"/>
  <c r="T317" i="1"/>
  <c r="V317" i="1"/>
  <c r="J318" i="1"/>
  <c r="K318" i="1"/>
  <c r="L318" i="1"/>
  <c r="M318" i="1"/>
  <c r="N318" i="1"/>
  <c r="O318" i="1"/>
  <c r="P318" i="1"/>
  <c r="Q318" i="1"/>
  <c r="U318" i="1" s="1"/>
  <c r="R318" i="1"/>
  <c r="S318" i="1"/>
  <c r="T318" i="1"/>
  <c r="V318" i="1" s="1"/>
  <c r="W318" i="1"/>
  <c r="J319" i="1"/>
  <c r="K319" i="1"/>
  <c r="L319" i="1"/>
  <c r="M319" i="1"/>
  <c r="N319" i="1"/>
  <c r="O319" i="1"/>
  <c r="P319" i="1"/>
  <c r="Q319" i="1"/>
  <c r="U319" i="1" s="1"/>
  <c r="R319" i="1"/>
  <c r="S319" i="1"/>
  <c r="T319" i="1"/>
  <c r="V319" i="1" s="1"/>
  <c r="W319" i="1"/>
  <c r="J320" i="1"/>
  <c r="K320" i="1"/>
  <c r="L320" i="1"/>
  <c r="M320" i="1"/>
  <c r="N320" i="1"/>
  <c r="O320" i="1"/>
  <c r="P320" i="1"/>
  <c r="Q320" i="1"/>
  <c r="U320" i="1" s="1"/>
  <c r="R320" i="1"/>
  <c r="S320" i="1"/>
  <c r="T320" i="1"/>
  <c r="V320" i="1" s="1"/>
  <c r="W320" i="1"/>
  <c r="J321" i="1"/>
  <c r="K321" i="1"/>
  <c r="W321" i="1" s="1"/>
  <c r="L321" i="1"/>
  <c r="M321" i="1"/>
  <c r="N321" i="1"/>
  <c r="O321" i="1"/>
  <c r="P321" i="1"/>
  <c r="Q321" i="1"/>
  <c r="R321" i="1"/>
  <c r="S321" i="1"/>
  <c r="T321" i="1"/>
  <c r="V321" i="1" s="1"/>
  <c r="U321" i="1"/>
  <c r="J322" i="1"/>
  <c r="K322" i="1"/>
  <c r="W322" i="1" s="1"/>
  <c r="L322" i="1"/>
  <c r="M322" i="1"/>
  <c r="N322" i="1"/>
  <c r="O322" i="1"/>
  <c r="P322" i="1"/>
  <c r="Q322" i="1"/>
  <c r="U322" i="1" s="1"/>
  <c r="R322" i="1"/>
  <c r="S322" i="1"/>
  <c r="T322" i="1"/>
  <c r="V322" i="1" s="1"/>
  <c r="J323" i="1"/>
  <c r="K323" i="1"/>
  <c r="W323" i="1" s="1"/>
  <c r="L323" i="1"/>
  <c r="M323" i="1"/>
  <c r="N323" i="1"/>
  <c r="O323" i="1"/>
  <c r="P323" i="1"/>
  <c r="Q323" i="1"/>
  <c r="U323" i="1" s="1"/>
  <c r="R323" i="1"/>
  <c r="S323" i="1"/>
  <c r="T323" i="1"/>
  <c r="V323" i="1" s="1"/>
  <c r="J324" i="1"/>
  <c r="K324" i="1"/>
  <c r="W324" i="1" s="1"/>
  <c r="L324" i="1"/>
  <c r="M324" i="1"/>
  <c r="N324" i="1"/>
  <c r="O324" i="1"/>
  <c r="P324" i="1"/>
  <c r="Q324" i="1"/>
  <c r="U324" i="1" s="1"/>
  <c r="R324" i="1"/>
  <c r="S324" i="1"/>
  <c r="T324" i="1"/>
  <c r="V324" i="1" s="1"/>
  <c r="J448" i="1"/>
  <c r="K448" i="1"/>
  <c r="W448" i="1" s="1"/>
  <c r="L448" i="1"/>
  <c r="M448" i="1"/>
  <c r="N448" i="1"/>
  <c r="O448" i="1"/>
  <c r="P448" i="1"/>
  <c r="Q448" i="1"/>
  <c r="U448" i="1" s="1"/>
  <c r="R448" i="1"/>
  <c r="S448" i="1"/>
  <c r="T448" i="1"/>
  <c r="V448" i="1" s="1"/>
  <c r="J449" i="1"/>
  <c r="K449" i="1"/>
  <c r="W449" i="1" s="1"/>
  <c r="L449" i="1"/>
  <c r="M449" i="1"/>
  <c r="N449" i="1"/>
  <c r="O449" i="1"/>
  <c r="P449" i="1"/>
  <c r="Q449" i="1"/>
  <c r="U449" i="1" s="1"/>
  <c r="R449" i="1"/>
  <c r="S449" i="1"/>
  <c r="T449" i="1"/>
  <c r="V449" i="1" s="1"/>
  <c r="J450" i="1"/>
  <c r="K450" i="1"/>
  <c r="W450" i="1" s="1"/>
  <c r="L450" i="1"/>
  <c r="M450" i="1"/>
  <c r="N450" i="1"/>
  <c r="O450" i="1"/>
  <c r="P450" i="1"/>
  <c r="Q450" i="1"/>
  <c r="U450" i="1" s="1"/>
  <c r="R450" i="1"/>
  <c r="S450" i="1"/>
  <c r="T450" i="1"/>
  <c r="V450" i="1" s="1"/>
  <c r="J451" i="1"/>
  <c r="K451" i="1"/>
  <c r="W451" i="1" s="1"/>
  <c r="L451" i="1"/>
  <c r="M451" i="1"/>
  <c r="N451" i="1"/>
  <c r="O451" i="1"/>
  <c r="P451" i="1"/>
  <c r="Q451" i="1"/>
  <c r="U451" i="1" s="1"/>
  <c r="R451" i="1"/>
  <c r="S451" i="1"/>
  <c r="T451" i="1"/>
  <c r="V451" i="1" s="1"/>
  <c r="J452" i="1"/>
  <c r="K452" i="1"/>
  <c r="W452" i="1" s="1"/>
  <c r="L452" i="1"/>
  <c r="M452" i="1"/>
  <c r="N452" i="1"/>
  <c r="O452" i="1"/>
  <c r="P452" i="1"/>
  <c r="Q452" i="1"/>
  <c r="U452" i="1" s="1"/>
  <c r="R452" i="1"/>
  <c r="S452" i="1"/>
  <c r="T452" i="1"/>
  <c r="V452" i="1"/>
  <c r="J453" i="1"/>
  <c r="K453" i="1"/>
  <c r="W453" i="1" s="1"/>
  <c r="L453" i="1"/>
  <c r="M453" i="1"/>
  <c r="N453" i="1"/>
  <c r="O453" i="1"/>
  <c r="P453" i="1"/>
  <c r="Q453" i="1"/>
  <c r="U453" i="1" s="1"/>
  <c r="R453" i="1"/>
  <c r="S453" i="1"/>
  <c r="T453" i="1"/>
  <c r="V453" i="1" s="1"/>
  <c r="J454" i="1"/>
  <c r="K454" i="1"/>
  <c r="W454" i="1" s="1"/>
  <c r="L454" i="1"/>
  <c r="M454" i="1"/>
  <c r="N454" i="1"/>
  <c r="O454" i="1"/>
  <c r="P454" i="1"/>
  <c r="Q454" i="1"/>
  <c r="U454" i="1" s="1"/>
  <c r="R454" i="1"/>
  <c r="S454" i="1"/>
  <c r="T454" i="1"/>
  <c r="V454" i="1" s="1"/>
  <c r="J455" i="1"/>
  <c r="K455" i="1"/>
  <c r="W455" i="1" s="1"/>
  <c r="L455" i="1"/>
  <c r="M455" i="1"/>
  <c r="N455" i="1"/>
  <c r="O455" i="1"/>
  <c r="P455" i="1"/>
  <c r="Q455" i="1"/>
  <c r="U455" i="1" s="1"/>
  <c r="R455" i="1"/>
  <c r="S455" i="1"/>
  <c r="T455" i="1"/>
  <c r="V455" i="1" s="1"/>
  <c r="J456" i="1"/>
  <c r="K456" i="1"/>
  <c r="W456" i="1" s="1"/>
  <c r="L456" i="1"/>
  <c r="M456" i="1"/>
  <c r="N456" i="1"/>
  <c r="O456" i="1"/>
  <c r="P456" i="1"/>
  <c r="Q456" i="1"/>
  <c r="U456" i="1" s="1"/>
  <c r="R456" i="1"/>
  <c r="S456" i="1"/>
  <c r="T456" i="1"/>
  <c r="V456" i="1" s="1"/>
  <c r="J457" i="1"/>
  <c r="K457" i="1"/>
  <c r="L457" i="1"/>
  <c r="M457" i="1"/>
  <c r="N457" i="1"/>
  <c r="O457" i="1"/>
  <c r="P457" i="1"/>
  <c r="Q457" i="1"/>
  <c r="U457" i="1" s="1"/>
  <c r="R457" i="1"/>
  <c r="S457" i="1"/>
  <c r="T457" i="1"/>
  <c r="V457" i="1" s="1"/>
  <c r="W457" i="1"/>
  <c r="J458" i="1"/>
  <c r="K458" i="1"/>
  <c r="W458" i="1" s="1"/>
  <c r="L458" i="1"/>
  <c r="M458" i="1"/>
  <c r="N458" i="1"/>
  <c r="O458" i="1"/>
  <c r="P458" i="1"/>
  <c r="Q458" i="1"/>
  <c r="U458" i="1" s="1"/>
  <c r="R458" i="1"/>
  <c r="S458" i="1"/>
  <c r="T458" i="1"/>
  <c r="V458" i="1" s="1"/>
  <c r="J459" i="1"/>
  <c r="K459" i="1"/>
  <c r="W459" i="1" s="1"/>
  <c r="L459" i="1"/>
  <c r="M459" i="1"/>
  <c r="N459" i="1"/>
  <c r="O459" i="1"/>
  <c r="P459" i="1"/>
  <c r="Q459" i="1"/>
  <c r="U459" i="1" s="1"/>
  <c r="R459" i="1"/>
  <c r="S459" i="1"/>
  <c r="T459" i="1"/>
  <c r="V459" i="1" s="1"/>
  <c r="J460" i="1"/>
  <c r="K460" i="1"/>
  <c r="W460" i="1" s="1"/>
  <c r="L460" i="1"/>
  <c r="M460" i="1"/>
  <c r="N460" i="1"/>
  <c r="O460" i="1"/>
  <c r="P460" i="1"/>
  <c r="Q460" i="1"/>
  <c r="U460" i="1" s="1"/>
  <c r="R460" i="1"/>
  <c r="S460" i="1"/>
  <c r="T460" i="1"/>
  <c r="V460" i="1" s="1"/>
  <c r="J461" i="1"/>
  <c r="K461" i="1"/>
  <c r="W461" i="1" s="1"/>
  <c r="L461" i="1"/>
  <c r="M461" i="1"/>
  <c r="N461" i="1"/>
  <c r="O461" i="1"/>
  <c r="P461" i="1"/>
  <c r="Q461" i="1"/>
  <c r="U461" i="1" s="1"/>
  <c r="R461" i="1"/>
  <c r="S461" i="1"/>
  <c r="T461" i="1"/>
  <c r="V461" i="1" s="1"/>
  <c r="J462" i="1"/>
  <c r="K462" i="1"/>
  <c r="W462" i="1" s="1"/>
  <c r="L462" i="1"/>
  <c r="M462" i="1"/>
  <c r="N462" i="1"/>
  <c r="O462" i="1"/>
  <c r="P462" i="1"/>
  <c r="Q462" i="1"/>
  <c r="U462" i="1" s="1"/>
  <c r="R462" i="1"/>
  <c r="S462" i="1"/>
  <c r="T462" i="1"/>
  <c r="V462" i="1" s="1"/>
  <c r="J463" i="1"/>
  <c r="K463" i="1"/>
  <c r="W463" i="1" s="1"/>
  <c r="L463" i="1"/>
  <c r="M463" i="1"/>
  <c r="N463" i="1"/>
  <c r="O463" i="1"/>
  <c r="P463" i="1"/>
  <c r="Q463" i="1"/>
  <c r="U463" i="1" s="1"/>
  <c r="R463" i="1"/>
  <c r="S463" i="1"/>
  <c r="T463" i="1"/>
  <c r="V463" i="1" s="1"/>
  <c r="J464" i="1"/>
  <c r="K464" i="1"/>
  <c r="W464" i="1" s="1"/>
  <c r="L464" i="1"/>
  <c r="M464" i="1"/>
  <c r="N464" i="1"/>
  <c r="O464" i="1"/>
  <c r="P464" i="1"/>
  <c r="Q464" i="1"/>
  <c r="U464" i="1" s="1"/>
  <c r="R464" i="1"/>
  <c r="S464" i="1"/>
  <c r="T464" i="1"/>
  <c r="V464" i="1" s="1"/>
  <c r="J465" i="1"/>
  <c r="K465" i="1"/>
  <c r="W465" i="1" s="1"/>
  <c r="L465" i="1"/>
  <c r="M465" i="1"/>
  <c r="N465" i="1"/>
  <c r="O465" i="1"/>
  <c r="P465" i="1"/>
  <c r="Q465" i="1"/>
  <c r="U465" i="1" s="1"/>
  <c r="R465" i="1"/>
  <c r="S465" i="1"/>
  <c r="T465" i="1"/>
  <c r="V465" i="1" s="1"/>
  <c r="J466" i="1"/>
  <c r="K466" i="1"/>
  <c r="W466" i="1" s="1"/>
  <c r="L466" i="1"/>
  <c r="M466" i="1"/>
  <c r="N466" i="1"/>
  <c r="O466" i="1"/>
  <c r="P466" i="1"/>
  <c r="Q466" i="1"/>
  <c r="U466" i="1" s="1"/>
  <c r="R466" i="1"/>
  <c r="S466" i="1"/>
  <c r="T466" i="1"/>
  <c r="V466" i="1" s="1"/>
  <c r="J467" i="1"/>
  <c r="K467" i="1"/>
  <c r="W467" i="1" s="1"/>
  <c r="L467" i="1"/>
  <c r="M467" i="1"/>
  <c r="N467" i="1"/>
  <c r="O467" i="1"/>
  <c r="P467" i="1"/>
  <c r="Q467" i="1"/>
  <c r="U467" i="1" s="1"/>
  <c r="R467" i="1"/>
  <c r="S467" i="1"/>
  <c r="T467" i="1"/>
  <c r="V467" i="1"/>
  <c r="J468" i="1"/>
  <c r="K468" i="1"/>
  <c r="W468" i="1" s="1"/>
  <c r="L468" i="1"/>
  <c r="M468" i="1"/>
  <c r="N468" i="1"/>
  <c r="O468" i="1"/>
  <c r="P468" i="1"/>
  <c r="Q468" i="1"/>
  <c r="U468" i="1" s="1"/>
  <c r="R468" i="1"/>
  <c r="S468" i="1"/>
  <c r="T468" i="1"/>
  <c r="V468" i="1" s="1"/>
  <c r="J469" i="1"/>
  <c r="K469" i="1"/>
  <c r="W469" i="1" s="1"/>
  <c r="L469" i="1"/>
  <c r="M469" i="1"/>
  <c r="N469" i="1"/>
  <c r="O469" i="1"/>
  <c r="P469" i="1"/>
  <c r="Q469" i="1"/>
  <c r="U469" i="1" s="1"/>
  <c r="R469" i="1"/>
  <c r="S469" i="1"/>
  <c r="T469" i="1"/>
  <c r="V469" i="1" s="1"/>
  <c r="J470" i="1"/>
  <c r="K470" i="1"/>
  <c r="W470" i="1" s="1"/>
  <c r="L470" i="1"/>
  <c r="M470" i="1"/>
  <c r="N470" i="1"/>
  <c r="O470" i="1"/>
  <c r="P470" i="1"/>
  <c r="Q470" i="1"/>
  <c r="U470" i="1" s="1"/>
  <c r="R470" i="1"/>
  <c r="S470" i="1"/>
  <c r="T470" i="1"/>
  <c r="V470" i="1" s="1"/>
  <c r="J471" i="1"/>
  <c r="K471" i="1"/>
  <c r="W471" i="1" s="1"/>
  <c r="L471" i="1"/>
  <c r="M471" i="1"/>
  <c r="N471" i="1"/>
  <c r="O471" i="1"/>
  <c r="P471" i="1"/>
  <c r="Q471" i="1"/>
  <c r="U471" i="1" s="1"/>
  <c r="R471" i="1"/>
  <c r="S471" i="1"/>
  <c r="T471" i="1"/>
  <c r="V471" i="1" s="1"/>
  <c r="J472" i="1"/>
  <c r="K472" i="1"/>
  <c r="W472" i="1" s="1"/>
  <c r="L472" i="1"/>
  <c r="M472" i="1"/>
  <c r="N472" i="1"/>
  <c r="O472" i="1"/>
  <c r="P472" i="1"/>
  <c r="Q472" i="1"/>
  <c r="U472" i="1" s="1"/>
  <c r="R472" i="1"/>
  <c r="S472" i="1"/>
  <c r="T472" i="1"/>
  <c r="V472" i="1" s="1"/>
  <c r="J473" i="1"/>
  <c r="K473" i="1"/>
  <c r="W473" i="1" s="1"/>
  <c r="L473" i="1"/>
  <c r="M473" i="1"/>
  <c r="N473" i="1"/>
  <c r="O473" i="1"/>
  <c r="P473" i="1"/>
  <c r="Q473" i="1"/>
  <c r="U473" i="1" s="1"/>
  <c r="R473" i="1"/>
  <c r="S473" i="1"/>
  <c r="T473" i="1"/>
  <c r="V473" i="1" s="1"/>
  <c r="J474" i="1"/>
  <c r="K474" i="1"/>
  <c r="L474" i="1"/>
  <c r="M474" i="1"/>
  <c r="N474" i="1"/>
  <c r="O474" i="1"/>
  <c r="P474" i="1"/>
  <c r="Q474" i="1"/>
  <c r="U474" i="1" s="1"/>
  <c r="R474" i="1"/>
  <c r="S474" i="1"/>
  <c r="T474" i="1"/>
  <c r="V474" i="1" s="1"/>
  <c r="W474" i="1"/>
  <c r="J475" i="1"/>
  <c r="K475" i="1"/>
  <c r="W475" i="1" s="1"/>
  <c r="L475" i="1"/>
  <c r="M475" i="1"/>
  <c r="N475" i="1"/>
  <c r="O475" i="1"/>
  <c r="P475" i="1"/>
  <c r="Q475" i="1"/>
  <c r="R475" i="1"/>
  <c r="S475" i="1"/>
  <c r="T475" i="1"/>
  <c r="V475" i="1" s="1"/>
  <c r="U475" i="1"/>
  <c r="J476" i="1"/>
  <c r="K476" i="1"/>
  <c r="W476" i="1" s="1"/>
  <c r="L476" i="1"/>
  <c r="M476" i="1"/>
  <c r="N476" i="1"/>
  <c r="O476" i="1"/>
  <c r="P476" i="1"/>
  <c r="Q476" i="1"/>
  <c r="U476" i="1" s="1"/>
  <c r="R476" i="1"/>
  <c r="S476" i="1"/>
  <c r="T476" i="1"/>
  <c r="V476" i="1" s="1"/>
  <c r="J477" i="1"/>
  <c r="K477" i="1"/>
  <c r="W477" i="1" s="1"/>
  <c r="L477" i="1"/>
  <c r="M477" i="1"/>
  <c r="N477" i="1"/>
  <c r="O477" i="1"/>
  <c r="P477" i="1"/>
  <c r="Q477" i="1"/>
  <c r="U477" i="1" s="1"/>
  <c r="R477" i="1"/>
  <c r="S477" i="1"/>
  <c r="T477" i="1"/>
  <c r="V477" i="1" s="1"/>
  <c r="J478" i="1"/>
  <c r="K478" i="1"/>
  <c r="W478" i="1" s="1"/>
  <c r="L478" i="1"/>
  <c r="M478" i="1"/>
  <c r="N478" i="1"/>
  <c r="O478" i="1"/>
  <c r="P478" i="1"/>
  <c r="Q478" i="1"/>
  <c r="U478" i="1" s="1"/>
  <c r="R478" i="1"/>
  <c r="S478" i="1"/>
  <c r="T478" i="1"/>
  <c r="V478" i="1" s="1"/>
  <c r="J479" i="1"/>
  <c r="K479" i="1"/>
  <c r="W479" i="1" s="1"/>
  <c r="L479" i="1"/>
  <c r="M479" i="1"/>
  <c r="N479" i="1"/>
  <c r="O479" i="1"/>
  <c r="P479" i="1"/>
  <c r="Q479" i="1"/>
  <c r="U479" i="1" s="1"/>
  <c r="R479" i="1"/>
  <c r="S479" i="1"/>
  <c r="T479" i="1"/>
  <c r="V479" i="1"/>
  <c r="J480" i="1"/>
  <c r="K480" i="1"/>
  <c r="W480" i="1" s="1"/>
  <c r="L480" i="1"/>
  <c r="M480" i="1"/>
  <c r="N480" i="1"/>
  <c r="O480" i="1"/>
  <c r="P480" i="1"/>
  <c r="Q480" i="1"/>
  <c r="U480" i="1" s="1"/>
  <c r="R480" i="1"/>
  <c r="S480" i="1"/>
  <c r="T480" i="1"/>
  <c r="V480" i="1" s="1"/>
  <c r="J481" i="1"/>
  <c r="K481" i="1"/>
  <c r="W481" i="1" s="1"/>
  <c r="L481" i="1"/>
  <c r="M481" i="1"/>
  <c r="N481" i="1"/>
  <c r="O481" i="1"/>
  <c r="P481" i="1"/>
  <c r="Q481" i="1"/>
  <c r="U481" i="1" s="1"/>
  <c r="R481" i="1"/>
  <c r="S481" i="1"/>
  <c r="T481" i="1"/>
  <c r="V481" i="1" s="1"/>
  <c r="J482" i="1"/>
  <c r="K482" i="1"/>
  <c r="W482" i="1" s="1"/>
  <c r="L482" i="1"/>
  <c r="M482" i="1"/>
  <c r="N482" i="1"/>
  <c r="O482" i="1"/>
  <c r="P482" i="1"/>
  <c r="Q482" i="1"/>
  <c r="U482" i="1" s="1"/>
  <c r="R482" i="1"/>
  <c r="S482" i="1"/>
  <c r="T482" i="1"/>
  <c r="V482" i="1" s="1"/>
  <c r="J483" i="1"/>
  <c r="K483" i="1"/>
  <c r="W483" i="1" s="1"/>
  <c r="L483" i="1"/>
  <c r="M483" i="1"/>
  <c r="N483" i="1"/>
  <c r="O483" i="1"/>
  <c r="P483" i="1"/>
  <c r="Q483" i="1"/>
  <c r="U483" i="1" s="1"/>
  <c r="R483" i="1"/>
  <c r="S483" i="1"/>
  <c r="T483" i="1"/>
  <c r="V483" i="1" s="1"/>
  <c r="J484" i="1"/>
  <c r="K484" i="1"/>
  <c r="W484" i="1" s="1"/>
  <c r="L484" i="1"/>
  <c r="M484" i="1"/>
  <c r="N484" i="1"/>
  <c r="O484" i="1"/>
  <c r="P484" i="1"/>
  <c r="Q484" i="1"/>
  <c r="U484" i="1" s="1"/>
  <c r="R484" i="1"/>
  <c r="S484" i="1"/>
  <c r="T484" i="1"/>
  <c r="V484" i="1" s="1"/>
  <c r="J485" i="1"/>
  <c r="K485" i="1"/>
  <c r="W485" i="1" s="1"/>
  <c r="L485" i="1"/>
  <c r="M485" i="1"/>
  <c r="N485" i="1"/>
  <c r="O485" i="1"/>
  <c r="P485" i="1"/>
  <c r="Q485" i="1"/>
  <c r="U485" i="1" s="1"/>
  <c r="R485" i="1"/>
  <c r="S485" i="1"/>
  <c r="T485" i="1"/>
  <c r="V485" i="1" s="1"/>
  <c r="J486" i="1"/>
  <c r="K486" i="1"/>
  <c r="W486" i="1" s="1"/>
  <c r="L486" i="1"/>
  <c r="M486" i="1"/>
  <c r="N486" i="1"/>
  <c r="O486" i="1"/>
  <c r="P486" i="1"/>
  <c r="Q486" i="1"/>
  <c r="U486" i="1" s="1"/>
  <c r="R486" i="1"/>
  <c r="S486" i="1"/>
  <c r="T486" i="1"/>
  <c r="V486" i="1" s="1"/>
  <c r="J487" i="1"/>
  <c r="K487" i="1"/>
  <c r="L487" i="1"/>
  <c r="M487" i="1"/>
  <c r="N487" i="1"/>
  <c r="O487" i="1"/>
  <c r="P487" i="1"/>
  <c r="Q487" i="1"/>
  <c r="U487" i="1" s="1"/>
  <c r="R487" i="1"/>
  <c r="S487" i="1"/>
  <c r="T487" i="1"/>
  <c r="V487" i="1" s="1"/>
  <c r="W487" i="1"/>
  <c r="J488" i="1"/>
  <c r="K488" i="1"/>
  <c r="W488" i="1" s="1"/>
  <c r="L488" i="1"/>
  <c r="M488" i="1"/>
  <c r="N488" i="1"/>
  <c r="O488" i="1"/>
  <c r="P488" i="1"/>
  <c r="Q488" i="1"/>
  <c r="U488" i="1" s="1"/>
  <c r="R488" i="1"/>
  <c r="S488" i="1"/>
  <c r="T488" i="1"/>
  <c r="V488" i="1"/>
  <c r="J489" i="1"/>
  <c r="K489" i="1"/>
  <c r="L489" i="1"/>
  <c r="M489" i="1"/>
  <c r="N489" i="1"/>
  <c r="O489" i="1"/>
  <c r="P489" i="1"/>
  <c r="Q489" i="1"/>
  <c r="U489" i="1" s="1"/>
  <c r="R489" i="1"/>
  <c r="S489" i="1"/>
  <c r="T489" i="1"/>
  <c r="V489" i="1" s="1"/>
  <c r="W489" i="1"/>
  <c r="J490" i="1"/>
  <c r="K490" i="1"/>
  <c r="W490" i="1" s="1"/>
  <c r="L490" i="1"/>
  <c r="M490" i="1"/>
  <c r="N490" i="1"/>
  <c r="O490" i="1"/>
  <c r="P490" i="1"/>
  <c r="Q490" i="1"/>
  <c r="R490" i="1"/>
  <c r="S490" i="1"/>
  <c r="T490" i="1"/>
  <c r="V490" i="1" s="1"/>
  <c r="U490" i="1"/>
  <c r="J491" i="1"/>
  <c r="K491" i="1"/>
  <c r="W491" i="1" s="1"/>
  <c r="L491" i="1"/>
  <c r="M491" i="1"/>
  <c r="N491" i="1"/>
  <c r="O491" i="1"/>
  <c r="P491" i="1"/>
  <c r="Q491" i="1"/>
  <c r="U491" i="1" s="1"/>
  <c r="R491" i="1"/>
  <c r="S491" i="1"/>
  <c r="T491" i="1"/>
  <c r="V491" i="1" s="1"/>
  <c r="J492" i="1"/>
  <c r="K492" i="1"/>
  <c r="W492" i="1" s="1"/>
  <c r="L492" i="1"/>
  <c r="M492" i="1"/>
  <c r="N492" i="1"/>
  <c r="O492" i="1"/>
  <c r="P492" i="1"/>
  <c r="Q492" i="1"/>
  <c r="U492" i="1" s="1"/>
  <c r="R492" i="1"/>
  <c r="S492" i="1"/>
  <c r="T492" i="1"/>
  <c r="V492" i="1" s="1"/>
  <c r="J493" i="1"/>
  <c r="K493" i="1"/>
  <c r="W493" i="1" s="1"/>
  <c r="L493" i="1"/>
  <c r="M493" i="1"/>
  <c r="N493" i="1"/>
  <c r="O493" i="1"/>
  <c r="P493" i="1"/>
  <c r="Q493" i="1"/>
  <c r="U493" i="1" s="1"/>
  <c r="R493" i="1"/>
  <c r="S493" i="1"/>
  <c r="T493" i="1"/>
  <c r="V493" i="1" s="1"/>
  <c r="J494" i="1"/>
  <c r="K494" i="1"/>
  <c r="W494" i="1" s="1"/>
  <c r="L494" i="1"/>
  <c r="M494" i="1"/>
  <c r="N494" i="1"/>
  <c r="O494" i="1"/>
  <c r="P494" i="1"/>
  <c r="Q494" i="1"/>
  <c r="U494" i="1" s="1"/>
  <c r="R494" i="1"/>
  <c r="S494" i="1"/>
  <c r="T494" i="1"/>
  <c r="V494" i="1" s="1"/>
  <c r="J495" i="1"/>
  <c r="K495" i="1"/>
  <c r="L495" i="1"/>
  <c r="M495" i="1"/>
  <c r="N495" i="1"/>
  <c r="O495" i="1"/>
  <c r="P495" i="1"/>
  <c r="Q495" i="1"/>
  <c r="U495" i="1" s="1"/>
  <c r="R495" i="1"/>
  <c r="S495" i="1"/>
  <c r="T495" i="1"/>
  <c r="V495" i="1" s="1"/>
  <c r="W495" i="1"/>
  <c r="J496" i="1"/>
  <c r="K496" i="1"/>
  <c r="W496" i="1" s="1"/>
  <c r="L496" i="1"/>
  <c r="M496" i="1"/>
  <c r="N496" i="1"/>
  <c r="O496" i="1"/>
  <c r="P496" i="1"/>
  <c r="Q496" i="1"/>
  <c r="R496" i="1"/>
  <c r="S496" i="1"/>
  <c r="T496" i="1"/>
  <c r="V496" i="1" s="1"/>
  <c r="U496" i="1"/>
  <c r="J497" i="1"/>
  <c r="K497" i="1"/>
  <c r="W497" i="1" s="1"/>
  <c r="L497" i="1"/>
  <c r="M497" i="1"/>
  <c r="N497" i="1"/>
  <c r="O497" i="1"/>
  <c r="P497" i="1"/>
  <c r="Q497" i="1"/>
  <c r="U497" i="1" s="1"/>
  <c r="R497" i="1"/>
  <c r="S497" i="1"/>
  <c r="T497" i="1"/>
  <c r="V497" i="1" s="1"/>
  <c r="J498" i="1"/>
  <c r="K498" i="1"/>
  <c r="W498" i="1" s="1"/>
  <c r="L498" i="1"/>
  <c r="M498" i="1"/>
  <c r="N498" i="1"/>
  <c r="O498" i="1"/>
  <c r="P498" i="1"/>
  <c r="Q498" i="1"/>
  <c r="U498" i="1" s="1"/>
  <c r="R498" i="1"/>
  <c r="S498" i="1"/>
  <c r="T498" i="1"/>
  <c r="V498" i="1" s="1"/>
  <c r="J499" i="1"/>
  <c r="K499" i="1"/>
  <c r="L499" i="1"/>
  <c r="M499" i="1"/>
  <c r="N499" i="1"/>
  <c r="O499" i="1"/>
  <c r="P499" i="1"/>
  <c r="Q499" i="1"/>
  <c r="U499" i="1" s="1"/>
  <c r="R499" i="1"/>
  <c r="S499" i="1"/>
  <c r="T499" i="1"/>
  <c r="V499" i="1" s="1"/>
  <c r="W499" i="1"/>
  <c r="J500" i="1"/>
  <c r="K500" i="1"/>
  <c r="W500" i="1" s="1"/>
  <c r="L500" i="1"/>
  <c r="M500" i="1"/>
  <c r="N500" i="1"/>
  <c r="O500" i="1"/>
  <c r="P500" i="1"/>
  <c r="Q500" i="1"/>
  <c r="U500" i="1" s="1"/>
  <c r="R500" i="1"/>
  <c r="S500" i="1"/>
  <c r="T500" i="1"/>
  <c r="V500" i="1" s="1"/>
  <c r="J501" i="1"/>
  <c r="K501" i="1"/>
  <c r="W501" i="1" s="1"/>
  <c r="L501" i="1"/>
  <c r="M501" i="1"/>
  <c r="N501" i="1"/>
  <c r="O501" i="1"/>
  <c r="P501" i="1"/>
  <c r="Q501" i="1"/>
  <c r="U501" i="1" s="1"/>
  <c r="R501" i="1"/>
  <c r="S501" i="1"/>
  <c r="T501" i="1"/>
  <c r="V501" i="1" s="1"/>
  <c r="J502" i="1"/>
  <c r="K502" i="1"/>
  <c r="L502" i="1"/>
  <c r="M502" i="1"/>
  <c r="N502" i="1"/>
  <c r="O502" i="1"/>
  <c r="P502" i="1"/>
  <c r="Q502" i="1"/>
  <c r="U502" i="1" s="1"/>
  <c r="R502" i="1"/>
  <c r="S502" i="1"/>
  <c r="T502" i="1"/>
  <c r="V502" i="1" s="1"/>
  <c r="W502" i="1"/>
  <c r="J503" i="1"/>
  <c r="K503" i="1"/>
  <c r="W503" i="1" s="1"/>
  <c r="L503" i="1"/>
  <c r="M503" i="1"/>
  <c r="N503" i="1"/>
  <c r="O503" i="1"/>
  <c r="P503" i="1"/>
  <c r="Q503" i="1"/>
  <c r="U503" i="1" s="1"/>
  <c r="R503" i="1"/>
  <c r="S503" i="1"/>
  <c r="T503" i="1"/>
  <c r="V503" i="1" s="1"/>
  <c r="J504" i="1"/>
  <c r="K504" i="1"/>
  <c r="W504" i="1" s="1"/>
  <c r="L504" i="1"/>
  <c r="M504" i="1"/>
  <c r="N504" i="1"/>
  <c r="O504" i="1"/>
  <c r="P504" i="1"/>
  <c r="Q504" i="1"/>
  <c r="U504" i="1" s="1"/>
  <c r="R504" i="1"/>
  <c r="S504" i="1"/>
  <c r="T504" i="1"/>
  <c r="V504" i="1" s="1"/>
  <c r="J505" i="1"/>
  <c r="K505" i="1"/>
  <c r="W505" i="1" s="1"/>
  <c r="L505" i="1"/>
  <c r="M505" i="1"/>
  <c r="N505" i="1"/>
  <c r="O505" i="1"/>
  <c r="P505" i="1"/>
  <c r="Q505" i="1"/>
  <c r="U505" i="1" s="1"/>
  <c r="R505" i="1"/>
  <c r="S505" i="1"/>
  <c r="T505" i="1"/>
  <c r="V505" i="1" s="1"/>
  <c r="J506" i="1"/>
  <c r="K506" i="1"/>
  <c r="W506" i="1" s="1"/>
  <c r="L506" i="1"/>
  <c r="M506" i="1"/>
  <c r="N506" i="1"/>
  <c r="O506" i="1"/>
  <c r="P506" i="1"/>
  <c r="Q506" i="1"/>
  <c r="U506" i="1" s="1"/>
  <c r="R506" i="1"/>
  <c r="S506" i="1"/>
  <c r="T506" i="1"/>
  <c r="V506" i="1" s="1"/>
  <c r="J507" i="1"/>
  <c r="K507" i="1"/>
  <c r="W507" i="1" s="1"/>
  <c r="L507" i="1"/>
  <c r="M507" i="1"/>
  <c r="N507" i="1"/>
  <c r="O507" i="1"/>
  <c r="P507" i="1"/>
  <c r="Q507" i="1"/>
  <c r="U507" i="1" s="1"/>
  <c r="R507" i="1"/>
  <c r="S507" i="1"/>
  <c r="T507" i="1"/>
  <c r="V507" i="1" s="1"/>
  <c r="J508" i="1"/>
  <c r="K508" i="1"/>
  <c r="W508" i="1" s="1"/>
  <c r="L508" i="1"/>
  <c r="M508" i="1"/>
  <c r="N508" i="1"/>
  <c r="O508" i="1"/>
  <c r="P508" i="1"/>
  <c r="Q508" i="1"/>
  <c r="U508" i="1" s="1"/>
  <c r="R508" i="1"/>
  <c r="S508" i="1"/>
  <c r="T508" i="1"/>
  <c r="V508" i="1"/>
  <c r="J509" i="1"/>
  <c r="K509" i="1"/>
  <c r="W509" i="1" s="1"/>
  <c r="L509" i="1"/>
  <c r="M509" i="1"/>
  <c r="N509" i="1"/>
  <c r="O509" i="1"/>
  <c r="P509" i="1"/>
  <c r="Q509" i="1"/>
  <c r="U509" i="1" s="1"/>
  <c r="R509" i="1"/>
  <c r="S509" i="1"/>
  <c r="T509" i="1"/>
  <c r="V509" i="1" s="1"/>
  <c r="J510" i="1"/>
  <c r="K510" i="1"/>
  <c r="W510" i="1" s="1"/>
  <c r="L510" i="1"/>
  <c r="M510" i="1"/>
  <c r="N510" i="1"/>
  <c r="O510" i="1"/>
  <c r="P510" i="1"/>
  <c r="Q510" i="1"/>
  <c r="U510" i="1" s="1"/>
  <c r="R510" i="1"/>
  <c r="S510" i="1"/>
  <c r="T510" i="1"/>
  <c r="V510" i="1" s="1"/>
  <c r="J511" i="1"/>
  <c r="K511" i="1"/>
  <c r="L511" i="1"/>
  <c r="M511" i="1"/>
  <c r="N511" i="1"/>
  <c r="O511" i="1"/>
  <c r="P511" i="1"/>
  <c r="Q511" i="1"/>
  <c r="U511" i="1" s="1"/>
  <c r="R511" i="1"/>
  <c r="S511" i="1"/>
  <c r="T511" i="1"/>
  <c r="V511" i="1" s="1"/>
  <c r="W511" i="1"/>
  <c r="J512" i="1"/>
  <c r="K512" i="1"/>
  <c r="W512" i="1" s="1"/>
  <c r="L512" i="1"/>
  <c r="M512" i="1"/>
  <c r="N512" i="1"/>
  <c r="O512" i="1"/>
  <c r="P512" i="1"/>
  <c r="Q512" i="1"/>
  <c r="U512" i="1" s="1"/>
  <c r="R512" i="1"/>
  <c r="S512" i="1"/>
  <c r="T512" i="1"/>
  <c r="V512" i="1" s="1"/>
  <c r="J513" i="1"/>
  <c r="K513" i="1"/>
  <c r="L513" i="1"/>
  <c r="M513" i="1"/>
  <c r="N513" i="1"/>
  <c r="O513" i="1"/>
  <c r="P513" i="1"/>
  <c r="Q513" i="1"/>
  <c r="U513" i="1" s="1"/>
  <c r="R513" i="1"/>
  <c r="S513" i="1"/>
  <c r="T513" i="1"/>
  <c r="V513" i="1" s="1"/>
  <c r="W513" i="1"/>
  <c r="J514" i="1"/>
  <c r="K514" i="1"/>
  <c r="L514" i="1"/>
  <c r="M514" i="1"/>
  <c r="N514" i="1"/>
  <c r="O514" i="1"/>
  <c r="P514" i="1"/>
  <c r="Q514" i="1"/>
  <c r="R514" i="1"/>
  <c r="S514" i="1"/>
  <c r="T514" i="1"/>
  <c r="U514" i="1"/>
  <c r="V514" i="1"/>
  <c r="W514" i="1"/>
  <c r="J515" i="1"/>
  <c r="K515" i="1"/>
  <c r="W515" i="1" s="1"/>
  <c r="L515" i="1"/>
  <c r="M515" i="1"/>
  <c r="N515" i="1"/>
  <c r="O515" i="1"/>
  <c r="P515" i="1"/>
  <c r="Q515" i="1"/>
  <c r="U515" i="1" s="1"/>
  <c r="R515" i="1"/>
  <c r="S515" i="1"/>
  <c r="T515" i="1"/>
  <c r="V515" i="1" s="1"/>
  <c r="J516" i="1"/>
  <c r="K516" i="1"/>
  <c r="W516" i="1" s="1"/>
  <c r="L516" i="1"/>
  <c r="M516" i="1"/>
  <c r="N516" i="1"/>
  <c r="O516" i="1"/>
  <c r="P516" i="1"/>
  <c r="Q516" i="1"/>
  <c r="U516" i="1" s="1"/>
  <c r="R516" i="1"/>
  <c r="S516" i="1"/>
  <c r="T516" i="1"/>
  <c r="V516" i="1" s="1"/>
  <c r="J517" i="1"/>
  <c r="K517" i="1"/>
  <c r="L517" i="1"/>
  <c r="M517" i="1"/>
  <c r="N517" i="1"/>
  <c r="O517" i="1"/>
  <c r="P517" i="1"/>
  <c r="Q517" i="1"/>
  <c r="U517" i="1" s="1"/>
  <c r="R517" i="1"/>
  <c r="S517" i="1"/>
  <c r="T517" i="1"/>
  <c r="V517" i="1"/>
  <c r="W517" i="1"/>
  <c r="J518" i="1"/>
  <c r="K518" i="1"/>
  <c r="W518" i="1" s="1"/>
  <c r="L518" i="1"/>
  <c r="M518" i="1"/>
  <c r="N518" i="1"/>
  <c r="O518" i="1"/>
  <c r="P518" i="1"/>
  <c r="Q518" i="1"/>
  <c r="U518" i="1" s="1"/>
  <c r="R518" i="1"/>
  <c r="S518" i="1"/>
  <c r="T518" i="1"/>
  <c r="V518" i="1" s="1"/>
  <c r="J519" i="1"/>
  <c r="K519" i="1"/>
  <c r="L519" i="1"/>
  <c r="M519" i="1"/>
  <c r="N519" i="1"/>
  <c r="O519" i="1"/>
  <c r="P519" i="1"/>
  <c r="Q519" i="1"/>
  <c r="U519" i="1" s="1"/>
  <c r="R519" i="1"/>
  <c r="S519" i="1"/>
  <c r="T519" i="1"/>
  <c r="V519" i="1" s="1"/>
  <c r="W519" i="1"/>
  <c r="J520" i="1"/>
  <c r="K520" i="1"/>
  <c r="L520" i="1"/>
  <c r="M520" i="1"/>
  <c r="N520" i="1"/>
  <c r="O520" i="1"/>
  <c r="P520" i="1"/>
  <c r="Q520" i="1"/>
  <c r="R520" i="1"/>
  <c r="S520" i="1"/>
  <c r="T520" i="1"/>
  <c r="V520" i="1" s="1"/>
  <c r="U520" i="1"/>
  <c r="W520" i="1"/>
  <c r="J521" i="1"/>
  <c r="K521" i="1"/>
  <c r="W521" i="1" s="1"/>
  <c r="L521" i="1"/>
  <c r="M521" i="1"/>
  <c r="N521" i="1"/>
  <c r="O521" i="1"/>
  <c r="P521" i="1"/>
  <c r="Q521" i="1"/>
  <c r="U521" i="1" s="1"/>
  <c r="R521" i="1"/>
  <c r="S521" i="1"/>
  <c r="T521" i="1"/>
  <c r="V521" i="1" s="1"/>
  <c r="J522" i="1"/>
  <c r="K522" i="1"/>
  <c r="W522" i="1" s="1"/>
  <c r="L522" i="1"/>
  <c r="M522" i="1"/>
  <c r="N522" i="1"/>
  <c r="O522" i="1"/>
  <c r="P522" i="1"/>
  <c r="Q522" i="1"/>
  <c r="U522" i="1" s="1"/>
  <c r="R522" i="1"/>
  <c r="S522" i="1"/>
  <c r="T522" i="1"/>
  <c r="V522" i="1" s="1"/>
  <c r="J523" i="1"/>
  <c r="K523" i="1"/>
  <c r="W523" i="1" s="1"/>
  <c r="L523" i="1"/>
  <c r="M523" i="1"/>
  <c r="N523" i="1"/>
  <c r="O523" i="1"/>
  <c r="P523" i="1"/>
  <c r="Q523" i="1"/>
  <c r="U523" i="1" s="1"/>
  <c r="R523" i="1"/>
  <c r="S523" i="1"/>
  <c r="T523" i="1"/>
  <c r="V523" i="1" s="1"/>
  <c r="J524" i="1"/>
  <c r="K524" i="1"/>
  <c r="W524" i="1" s="1"/>
  <c r="L524" i="1"/>
  <c r="M524" i="1"/>
  <c r="N524" i="1"/>
  <c r="O524" i="1"/>
  <c r="P524" i="1"/>
  <c r="Q524" i="1"/>
  <c r="U524" i="1" s="1"/>
  <c r="R524" i="1"/>
  <c r="S524" i="1"/>
  <c r="T524" i="1"/>
  <c r="V524" i="1" s="1"/>
  <c r="J525" i="1"/>
  <c r="K525" i="1"/>
  <c r="W525" i="1" s="1"/>
  <c r="L525" i="1"/>
  <c r="M525" i="1"/>
  <c r="N525" i="1"/>
  <c r="O525" i="1"/>
  <c r="P525" i="1"/>
  <c r="Q525" i="1"/>
  <c r="U525" i="1" s="1"/>
  <c r="R525" i="1"/>
  <c r="S525" i="1"/>
  <c r="T525" i="1"/>
  <c r="V525" i="1" s="1"/>
  <c r="J526" i="1"/>
  <c r="K526" i="1"/>
  <c r="L526" i="1"/>
  <c r="M526" i="1"/>
  <c r="N526" i="1"/>
  <c r="O526" i="1"/>
  <c r="P526" i="1"/>
  <c r="Q526" i="1"/>
  <c r="U526" i="1" s="1"/>
  <c r="R526" i="1"/>
  <c r="S526" i="1"/>
  <c r="T526" i="1"/>
  <c r="V526" i="1" s="1"/>
  <c r="W526" i="1"/>
  <c r="J527" i="1"/>
  <c r="K527" i="1"/>
  <c r="W527" i="1" s="1"/>
  <c r="L527" i="1"/>
  <c r="M527" i="1"/>
  <c r="N527" i="1"/>
  <c r="O527" i="1"/>
  <c r="P527" i="1"/>
  <c r="Q527" i="1"/>
  <c r="U527" i="1" s="1"/>
  <c r="R527" i="1"/>
  <c r="S527" i="1"/>
  <c r="T527" i="1"/>
  <c r="V527" i="1" s="1"/>
  <c r="J528" i="1"/>
  <c r="K528" i="1"/>
  <c r="W528" i="1" s="1"/>
  <c r="L528" i="1"/>
  <c r="M528" i="1"/>
  <c r="N528" i="1"/>
  <c r="O528" i="1"/>
  <c r="P528" i="1"/>
  <c r="Q528" i="1"/>
  <c r="U528" i="1" s="1"/>
  <c r="R528" i="1"/>
  <c r="S528" i="1"/>
  <c r="T528" i="1"/>
  <c r="V528" i="1" s="1"/>
  <c r="J529" i="1"/>
  <c r="K529" i="1"/>
  <c r="L529" i="1"/>
  <c r="M529" i="1"/>
  <c r="N529" i="1"/>
  <c r="O529" i="1"/>
  <c r="P529" i="1"/>
  <c r="Q529" i="1"/>
  <c r="U529" i="1" s="1"/>
  <c r="R529" i="1"/>
  <c r="S529" i="1"/>
  <c r="T529" i="1"/>
  <c r="V529" i="1"/>
  <c r="W529" i="1"/>
  <c r="J530" i="1"/>
  <c r="K530" i="1"/>
  <c r="W530" i="1" s="1"/>
  <c r="L530" i="1"/>
  <c r="M530" i="1"/>
  <c r="N530" i="1"/>
  <c r="O530" i="1"/>
  <c r="P530" i="1"/>
  <c r="Q530" i="1"/>
  <c r="U530" i="1" s="1"/>
  <c r="R530" i="1"/>
  <c r="S530" i="1"/>
  <c r="T530" i="1"/>
  <c r="V530" i="1" s="1"/>
  <c r="J531" i="1"/>
  <c r="K531" i="1"/>
  <c r="W531" i="1" s="1"/>
  <c r="L531" i="1"/>
  <c r="M531" i="1"/>
  <c r="N531" i="1"/>
  <c r="O531" i="1"/>
  <c r="P531" i="1"/>
  <c r="Q531" i="1"/>
  <c r="U531" i="1" s="1"/>
  <c r="R531" i="1"/>
  <c r="S531" i="1"/>
  <c r="T531" i="1"/>
  <c r="V531" i="1" s="1"/>
  <c r="J532" i="1"/>
  <c r="K532" i="1"/>
  <c r="W532" i="1" s="1"/>
  <c r="L532" i="1"/>
  <c r="M532" i="1"/>
  <c r="N532" i="1"/>
  <c r="O532" i="1"/>
  <c r="P532" i="1"/>
  <c r="Q532" i="1"/>
  <c r="U532" i="1" s="1"/>
  <c r="R532" i="1"/>
  <c r="S532" i="1"/>
  <c r="T532" i="1"/>
  <c r="V532" i="1"/>
  <c r="J533" i="1"/>
  <c r="K533" i="1"/>
  <c r="W533" i="1" s="1"/>
  <c r="L533" i="1"/>
  <c r="M533" i="1"/>
  <c r="N533" i="1"/>
  <c r="O533" i="1"/>
  <c r="P533" i="1"/>
  <c r="Q533" i="1"/>
  <c r="U533" i="1" s="1"/>
  <c r="R533" i="1"/>
  <c r="S533" i="1"/>
  <c r="T533" i="1"/>
  <c r="V533" i="1" s="1"/>
  <c r="J680" i="1"/>
  <c r="K680" i="1"/>
  <c r="W680" i="1" s="1"/>
  <c r="L680" i="1"/>
  <c r="M680" i="1"/>
  <c r="N680" i="1"/>
  <c r="O680" i="1"/>
  <c r="P680" i="1"/>
  <c r="Q680" i="1"/>
  <c r="U680" i="1" s="1"/>
  <c r="R680" i="1"/>
  <c r="S680" i="1"/>
  <c r="T680" i="1"/>
  <c r="V680" i="1" s="1"/>
  <c r="J681" i="1"/>
  <c r="K681" i="1"/>
  <c r="W681" i="1" s="1"/>
  <c r="L681" i="1"/>
  <c r="M681" i="1"/>
  <c r="N681" i="1"/>
  <c r="O681" i="1"/>
  <c r="P681" i="1"/>
  <c r="Q681" i="1"/>
  <c r="U681" i="1" s="1"/>
  <c r="R681" i="1"/>
  <c r="S681" i="1"/>
  <c r="T681" i="1"/>
  <c r="V681" i="1" s="1"/>
  <c r="J682" i="1"/>
  <c r="K682" i="1"/>
  <c r="W682" i="1" s="1"/>
  <c r="L682" i="1"/>
  <c r="M682" i="1"/>
  <c r="N682" i="1"/>
  <c r="O682" i="1"/>
  <c r="P682" i="1"/>
  <c r="Q682" i="1"/>
  <c r="U682" i="1" s="1"/>
  <c r="R682" i="1"/>
  <c r="S682" i="1"/>
  <c r="T682" i="1"/>
  <c r="V682" i="1" s="1"/>
  <c r="J683" i="1"/>
  <c r="K683" i="1"/>
  <c r="W683" i="1" s="1"/>
  <c r="L683" i="1"/>
  <c r="M683" i="1"/>
  <c r="N683" i="1"/>
  <c r="O683" i="1"/>
  <c r="P683" i="1"/>
  <c r="Q683" i="1"/>
  <c r="U683" i="1" s="1"/>
  <c r="R683" i="1"/>
  <c r="S683" i="1"/>
  <c r="T683" i="1"/>
  <c r="V683" i="1" s="1"/>
  <c r="J684" i="1"/>
  <c r="K684" i="1"/>
  <c r="W684" i="1" s="1"/>
  <c r="L684" i="1"/>
  <c r="M684" i="1"/>
  <c r="N684" i="1"/>
  <c r="O684" i="1"/>
  <c r="P684" i="1"/>
  <c r="Q684" i="1"/>
  <c r="U684" i="1" s="1"/>
  <c r="R684" i="1"/>
  <c r="S684" i="1"/>
  <c r="T684" i="1"/>
  <c r="V684" i="1" s="1"/>
  <c r="J685" i="1"/>
  <c r="K685" i="1"/>
  <c r="W685" i="1" s="1"/>
  <c r="L685" i="1"/>
  <c r="M685" i="1"/>
  <c r="N685" i="1"/>
  <c r="O685" i="1"/>
  <c r="P685" i="1"/>
  <c r="Q685" i="1"/>
  <c r="U685" i="1" s="1"/>
  <c r="R685" i="1"/>
  <c r="S685" i="1"/>
  <c r="T685" i="1"/>
  <c r="V685" i="1" s="1"/>
  <c r="J686" i="1"/>
  <c r="K686" i="1"/>
  <c r="W686" i="1" s="1"/>
  <c r="L686" i="1"/>
  <c r="M686" i="1"/>
  <c r="N686" i="1"/>
  <c r="O686" i="1"/>
  <c r="P686" i="1"/>
  <c r="Q686" i="1"/>
  <c r="U686" i="1" s="1"/>
  <c r="R686" i="1"/>
  <c r="S686" i="1"/>
  <c r="T686" i="1"/>
  <c r="V686" i="1" s="1"/>
  <c r="J687" i="1"/>
  <c r="K687" i="1"/>
  <c r="W687" i="1" s="1"/>
  <c r="L687" i="1"/>
  <c r="M687" i="1"/>
  <c r="N687" i="1"/>
  <c r="O687" i="1"/>
  <c r="P687" i="1"/>
  <c r="Q687" i="1"/>
  <c r="U687" i="1" s="1"/>
  <c r="R687" i="1"/>
  <c r="S687" i="1"/>
  <c r="T687" i="1"/>
  <c r="V687" i="1" s="1"/>
  <c r="J688" i="1"/>
  <c r="K688" i="1"/>
  <c r="W688" i="1" s="1"/>
  <c r="L688" i="1"/>
  <c r="M688" i="1"/>
  <c r="N688" i="1"/>
  <c r="O688" i="1"/>
  <c r="P688" i="1"/>
  <c r="Q688" i="1"/>
  <c r="U688" i="1" s="1"/>
  <c r="R688" i="1"/>
  <c r="S688" i="1"/>
  <c r="T688" i="1"/>
  <c r="V688" i="1" s="1"/>
  <c r="J689" i="1"/>
  <c r="K689" i="1"/>
  <c r="W689" i="1" s="1"/>
  <c r="L689" i="1"/>
  <c r="M689" i="1"/>
  <c r="N689" i="1"/>
  <c r="O689" i="1"/>
  <c r="P689" i="1"/>
  <c r="Q689" i="1"/>
  <c r="U689" i="1" s="1"/>
  <c r="R689" i="1"/>
  <c r="S689" i="1"/>
  <c r="T689" i="1"/>
  <c r="V689" i="1" s="1"/>
  <c r="J690" i="1"/>
  <c r="K690" i="1"/>
  <c r="W690" i="1" s="1"/>
  <c r="L690" i="1"/>
  <c r="M690" i="1"/>
  <c r="N690" i="1"/>
  <c r="O690" i="1"/>
  <c r="P690" i="1"/>
  <c r="Q690" i="1"/>
  <c r="U690" i="1" s="1"/>
  <c r="R690" i="1"/>
  <c r="S690" i="1"/>
  <c r="T690" i="1"/>
  <c r="V690" i="1" s="1"/>
  <c r="J691" i="1"/>
  <c r="K691" i="1"/>
  <c r="W691" i="1" s="1"/>
  <c r="L691" i="1"/>
  <c r="M691" i="1"/>
  <c r="N691" i="1"/>
  <c r="O691" i="1"/>
  <c r="P691" i="1"/>
  <c r="Q691" i="1"/>
  <c r="U691" i="1" s="1"/>
  <c r="R691" i="1"/>
  <c r="S691" i="1"/>
  <c r="T691" i="1"/>
  <c r="V691" i="1" s="1"/>
  <c r="J692" i="1"/>
  <c r="K692" i="1"/>
  <c r="W692" i="1" s="1"/>
  <c r="L692" i="1"/>
  <c r="M692" i="1"/>
  <c r="N692" i="1"/>
  <c r="O692" i="1"/>
  <c r="P692" i="1"/>
  <c r="Q692" i="1"/>
  <c r="U692" i="1" s="1"/>
  <c r="R692" i="1"/>
  <c r="S692" i="1"/>
  <c r="T692" i="1"/>
  <c r="V692" i="1" s="1"/>
  <c r="J693" i="1"/>
  <c r="K693" i="1"/>
  <c r="W693" i="1" s="1"/>
  <c r="L693" i="1"/>
  <c r="M693" i="1"/>
  <c r="N693" i="1"/>
  <c r="O693" i="1"/>
  <c r="P693" i="1"/>
  <c r="Q693" i="1"/>
  <c r="U693" i="1" s="1"/>
  <c r="R693" i="1"/>
  <c r="S693" i="1"/>
  <c r="T693" i="1"/>
  <c r="V693" i="1" s="1"/>
  <c r="J694" i="1"/>
  <c r="K694" i="1"/>
  <c r="W694" i="1" s="1"/>
  <c r="L694" i="1"/>
  <c r="M694" i="1"/>
  <c r="N694" i="1"/>
  <c r="O694" i="1"/>
  <c r="P694" i="1"/>
  <c r="Q694" i="1"/>
  <c r="U694" i="1" s="1"/>
  <c r="R694" i="1"/>
  <c r="S694" i="1"/>
  <c r="T694" i="1"/>
  <c r="V694" i="1" s="1"/>
  <c r="J695" i="1"/>
  <c r="K695" i="1"/>
  <c r="W695" i="1" s="1"/>
  <c r="L695" i="1"/>
  <c r="M695" i="1"/>
  <c r="N695" i="1"/>
  <c r="O695" i="1"/>
  <c r="P695" i="1"/>
  <c r="Q695" i="1"/>
  <c r="U695" i="1" s="1"/>
  <c r="R695" i="1"/>
  <c r="S695" i="1"/>
  <c r="T695" i="1"/>
  <c r="V695" i="1" s="1"/>
  <c r="J696" i="1"/>
  <c r="K696" i="1"/>
  <c r="W696" i="1" s="1"/>
  <c r="L696" i="1"/>
  <c r="M696" i="1"/>
  <c r="N696" i="1"/>
  <c r="O696" i="1"/>
  <c r="P696" i="1"/>
  <c r="Q696" i="1"/>
  <c r="U696" i="1" s="1"/>
  <c r="R696" i="1"/>
  <c r="S696" i="1"/>
  <c r="T696" i="1"/>
  <c r="V696" i="1" s="1"/>
  <c r="J697" i="1"/>
  <c r="K697" i="1"/>
  <c r="W697" i="1" s="1"/>
  <c r="L697" i="1"/>
  <c r="M697" i="1"/>
  <c r="N697" i="1"/>
  <c r="O697" i="1"/>
  <c r="P697" i="1"/>
  <c r="Q697" i="1"/>
  <c r="U697" i="1" s="1"/>
  <c r="R697" i="1"/>
  <c r="S697" i="1"/>
  <c r="T697" i="1"/>
  <c r="V697" i="1" s="1"/>
  <c r="J698" i="1"/>
  <c r="K698" i="1"/>
  <c r="W698" i="1" s="1"/>
  <c r="L698" i="1"/>
  <c r="M698" i="1"/>
  <c r="N698" i="1"/>
  <c r="O698" i="1"/>
  <c r="P698" i="1"/>
  <c r="Q698" i="1"/>
  <c r="U698" i="1" s="1"/>
  <c r="R698" i="1"/>
  <c r="S698" i="1"/>
  <c r="T698" i="1"/>
  <c r="V698" i="1" s="1"/>
  <c r="J699" i="1"/>
  <c r="K699" i="1"/>
  <c r="W699" i="1" s="1"/>
  <c r="L699" i="1"/>
  <c r="M699" i="1"/>
  <c r="N699" i="1"/>
  <c r="O699" i="1"/>
  <c r="P699" i="1"/>
  <c r="Q699" i="1"/>
  <c r="U699" i="1" s="1"/>
  <c r="R699" i="1"/>
  <c r="S699" i="1"/>
  <c r="T699" i="1"/>
  <c r="V699" i="1" s="1"/>
  <c r="J700" i="1"/>
  <c r="K700" i="1"/>
  <c r="W700" i="1" s="1"/>
  <c r="L700" i="1"/>
  <c r="M700" i="1"/>
  <c r="N700" i="1"/>
  <c r="O700" i="1"/>
  <c r="P700" i="1"/>
  <c r="Q700" i="1"/>
  <c r="U700" i="1" s="1"/>
  <c r="R700" i="1"/>
  <c r="S700" i="1"/>
  <c r="T700" i="1"/>
  <c r="V700" i="1" s="1"/>
  <c r="J701" i="1"/>
  <c r="K701" i="1"/>
  <c r="W701" i="1" s="1"/>
  <c r="L701" i="1"/>
  <c r="M701" i="1"/>
  <c r="N701" i="1"/>
  <c r="O701" i="1"/>
  <c r="P701" i="1"/>
  <c r="Q701" i="1"/>
  <c r="U701" i="1" s="1"/>
  <c r="R701" i="1"/>
  <c r="S701" i="1"/>
  <c r="T701" i="1"/>
  <c r="V701" i="1" s="1"/>
  <c r="J702" i="1"/>
  <c r="K702" i="1"/>
  <c r="W702" i="1" s="1"/>
  <c r="L702" i="1"/>
  <c r="M702" i="1"/>
  <c r="N702" i="1"/>
  <c r="O702" i="1"/>
  <c r="P702" i="1"/>
  <c r="Q702" i="1"/>
  <c r="U702" i="1" s="1"/>
  <c r="R702" i="1"/>
  <c r="S702" i="1"/>
  <c r="T702" i="1"/>
  <c r="V702" i="1" s="1"/>
  <c r="J703" i="1"/>
  <c r="K703" i="1"/>
  <c r="W703" i="1" s="1"/>
  <c r="L703" i="1"/>
  <c r="M703" i="1"/>
  <c r="N703" i="1"/>
  <c r="O703" i="1"/>
  <c r="P703" i="1"/>
  <c r="Q703" i="1"/>
  <c r="U703" i="1" s="1"/>
  <c r="R703" i="1"/>
  <c r="S703" i="1"/>
  <c r="T703" i="1"/>
  <c r="V703" i="1" s="1"/>
  <c r="J704" i="1"/>
  <c r="K704" i="1"/>
  <c r="W704" i="1" s="1"/>
  <c r="L704" i="1"/>
  <c r="M704" i="1"/>
  <c r="N704" i="1"/>
  <c r="O704" i="1"/>
  <c r="P704" i="1"/>
  <c r="Q704" i="1"/>
  <c r="U704" i="1" s="1"/>
  <c r="R704" i="1"/>
  <c r="S704" i="1"/>
  <c r="T704" i="1"/>
  <c r="V704" i="1" s="1"/>
  <c r="J705" i="1"/>
  <c r="K705" i="1"/>
  <c r="W705" i="1" s="1"/>
  <c r="L705" i="1"/>
  <c r="M705" i="1"/>
  <c r="N705" i="1"/>
  <c r="O705" i="1"/>
  <c r="P705" i="1"/>
  <c r="Q705" i="1"/>
  <c r="U705" i="1" s="1"/>
  <c r="R705" i="1"/>
  <c r="S705" i="1"/>
  <c r="T705" i="1"/>
  <c r="V705" i="1" s="1"/>
  <c r="J706" i="1"/>
  <c r="K706" i="1"/>
  <c r="W706" i="1" s="1"/>
  <c r="L706" i="1"/>
  <c r="M706" i="1"/>
  <c r="N706" i="1"/>
  <c r="O706" i="1"/>
  <c r="P706" i="1"/>
  <c r="Q706" i="1"/>
  <c r="U706" i="1" s="1"/>
  <c r="R706" i="1"/>
  <c r="S706" i="1"/>
  <c r="T706" i="1"/>
  <c r="V706" i="1" s="1"/>
  <c r="J707" i="1"/>
  <c r="K707" i="1"/>
  <c r="W707" i="1" s="1"/>
  <c r="L707" i="1"/>
  <c r="M707" i="1"/>
  <c r="N707" i="1"/>
  <c r="O707" i="1"/>
  <c r="P707" i="1"/>
  <c r="Q707" i="1"/>
  <c r="U707" i="1" s="1"/>
  <c r="R707" i="1"/>
  <c r="S707" i="1"/>
  <c r="T707" i="1"/>
  <c r="V707" i="1" s="1"/>
  <c r="J708" i="1"/>
  <c r="K708" i="1"/>
  <c r="W708" i="1" s="1"/>
  <c r="L708" i="1"/>
  <c r="M708" i="1"/>
  <c r="N708" i="1"/>
  <c r="O708" i="1"/>
  <c r="P708" i="1"/>
  <c r="Q708" i="1"/>
  <c r="U708" i="1" s="1"/>
  <c r="R708" i="1"/>
  <c r="S708" i="1"/>
  <c r="T708" i="1"/>
  <c r="V708" i="1" s="1"/>
  <c r="J709" i="1"/>
  <c r="K709" i="1"/>
  <c r="W709" i="1" s="1"/>
  <c r="L709" i="1"/>
  <c r="M709" i="1"/>
  <c r="N709" i="1"/>
  <c r="O709" i="1"/>
  <c r="P709" i="1"/>
  <c r="Q709" i="1"/>
  <c r="U709" i="1" s="1"/>
  <c r="R709" i="1"/>
  <c r="S709" i="1"/>
  <c r="T709" i="1"/>
  <c r="V709" i="1" s="1"/>
  <c r="J710" i="1"/>
  <c r="K710" i="1"/>
  <c r="W710" i="1" s="1"/>
  <c r="L710" i="1"/>
  <c r="M710" i="1"/>
  <c r="N710" i="1"/>
  <c r="O710" i="1"/>
  <c r="P710" i="1"/>
  <c r="Q710" i="1"/>
  <c r="U710" i="1" s="1"/>
  <c r="R710" i="1"/>
  <c r="S710" i="1"/>
  <c r="T710" i="1"/>
  <c r="V710" i="1" s="1"/>
  <c r="J711" i="1"/>
  <c r="K711" i="1"/>
  <c r="W711" i="1" s="1"/>
  <c r="L711" i="1"/>
  <c r="M711" i="1"/>
  <c r="N711" i="1"/>
  <c r="O711" i="1"/>
  <c r="P711" i="1"/>
  <c r="Q711" i="1"/>
  <c r="U711" i="1" s="1"/>
  <c r="R711" i="1"/>
  <c r="S711" i="1"/>
  <c r="T711" i="1"/>
  <c r="V711" i="1" s="1"/>
  <c r="J712" i="1"/>
  <c r="K712" i="1"/>
  <c r="W712" i="1" s="1"/>
  <c r="L712" i="1"/>
  <c r="M712" i="1"/>
  <c r="N712" i="1"/>
  <c r="O712" i="1"/>
  <c r="P712" i="1"/>
  <c r="Q712" i="1"/>
  <c r="U712" i="1" s="1"/>
  <c r="R712" i="1"/>
  <c r="S712" i="1"/>
  <c r="T712" i="1"/>
  <c r="V712" i="1" s="1"/>
  <c r="J713" i="1"/>
  <c r="K713" i="1"/>
  <c r="W713" i="1" s="1"/>
  <c r="L713" i="1"/>
  <c r="M713" i="1"/>
  <c r="N713" i="1"/>
  <c r="O713" i="1"/>
  <c r="P713" i="1"/>
  <c r="Q713" i="1"/>
  <c r="U713" i="1" s="1"/>
  <c r="R713" i="1"/>
  <c r="S713" i="1"/>
  <c r="T713" i="1"/>
  <c r="V713" i="1" s="1"/>
  <c r="J714" i="1"/>
  <c r="K714" i="1"/>
  <c r="W714" i="1" s="1"/>
  <c r="L714" i="1"/>
  <c r="M714" i="1"/>
  <c r="N714" i="1"/>
  <c r="O714" i="1"/>
  <c r="P714" i="1"/>
  <c r="Q714" i="1"/>
  <c r="U714" i="1" s="1"/>
  <c r="R714" i="1"/>
  <c r="S714" i="1"/>
  <c r="T714" i="1"/>
  <c r="V714" i="1" s="1"/>
  <c r="J715" i="1"/>
  <c r="K715" i="1"/>
  <c r="W715" i="1" s="1"/>
  <c r="L715" i="1"/>
  <c r="M715" i="1"/>
  <c r="N715" i="1"/>
  <c r="O715" i="1"/>
  <c r="P715" i="1"/>
  <c r="Q715" i="1"/>
  <c r="U715" i="1" s="1"/>
  <c r="R715" i="1"/>
  <c r="S715" i="1"/>
  <c r="T715" i="1"/>
  <c r="V715" i="1" s="1"/>
  <c r="J716" i="1"/>
  <c r="K716" i="1"/>
  <c r="W716" i="1" s="1"/>
  <c r="L716" i="1"/>
  <c r="M716" i="1"/>
  <c r="N716" i="1"/>
  <c r="O716" i="1"/>
  <c r="P716" i="1"/>
  <c r="Q716" i="1"/>
  <c r="U716" i="1" s="1"/>
  <c r="R716" i="1"/>
  <c r="S716" i="1"/>
  <c r="T716" i="1"/>
  <c r="V716" i="1" s="1"/>
  <c r="J717" i="1"/>
  <c r="K717" i="1"/>
  <c r="W717" i="1" s="1"/>
  <c r="L717" i="1"/>
  <c r="M717" i="1"/>
  <c r="N717" i="1"/>
  <c r="O717" i="1"/>
  <c r="P717" i="1"/>
  <c r="Q717" i="1"/>
  <c r="U717" i="1" s="1"/>
  <c r="R717" i="1"/>
  <c r="S717" i="1"/>
  <c r="T717" i="1"/>
  <c r="V717" i="1" s="1"/>
  <c r="J718" i="1"/>
  <c r="K718" i="1"/>
  <c r="W718" i="1" s="1"/>
  <c r="L718" i="1"/>
  <c r="M718" i="1"/>
  <c r="N718" i="1"/>
  <c r="O718" i="1"/>
  <c r="P718" i="1"/>
  <c r="Q718" i="1"/>
  <c r="U718" i="1" s="1"/>
  <c r="R718" i="1"/>
  <c r="S718" i="1"/>
  <c r="T718" i="1"/>
  <c r="V718" i="1" s="1"/>
  <c r="J719" i="1"/>
  <c r="K719" i="1"/>
  <c r="W719" i="1" s="1"/>
  <c r="L719" i="1"/>
  <c r="M719" i="1"/>
  <c r="N719" i="1"/>
  <c r="O719" i="1"/>
  <c r="P719" i="1"/>
  <c r="Q719" i="1"/>
  <c r="U719" i="1" s="1"/>
  <c r="R719" i="1"/>
  <c r="S719" i="1"/>
  <c r="T719" i="1"/>
  <c r="V719" i="1" s="1"/>
  <c r="J720" i="1"/>
  <c r="K720" i="1"/>
  <c r="W720" i="1" s="1"/>
  <c r="L720" i="1"/>
  <c r="M720" i="1"/>
  <c r="N720" i="1"/>
  <c r="O720" i="1"/>
  <c r="P720" i="1"/>
  <c r="Q720" i="1"/>
  <c r="U720" i="1" s="1"/>
  <c r="R720" i="1"/>
  <c r="S720" i="1"/>
  <c r="T720" i="1"/>
  <c r="V720" i="1" s="1"/>
  <c r="J721" i="1"/>
  <c r="K721" i="1"/>
  <c r="W721" i="1" s="1"/>
  <c r="L721" i="1"/>
  <c r="M721" i="1"/>
  <c r="N721" i="1"/>
  <c r="O721" i="1"/>
  <c r="P721" i="1"/>
  <c r="Q721" i="1"/>
  <c r="U721" i="1" s="1"/>
  <c r="R721" i="1"/>
  <c r="S721" i="1"/>
  <c r="T721" i="1"/>
  <c r="V721" i="1" s="1"/>
  <c r="J722" i="1"/>
  <c r="K722" i="1"/>
  <c r="W722" i="1" s="1"/>
  <c r="L722" i="1"/>
  <c r="M722" i="1"/>
  <c r="N722" i="1"/>
  <c r="O722" i="1"/>
  <c r="P722" i="1"/>
  <c r="Q722" i="1"/>
  <c r="U722" i="1" s="1"/>
  <c r="R722" i="1"/>
  <c r="S722" i="1"/>
  <c r="T722" i="1"/>
  <c r="V722" i="1" s="1"/>
  <c r="J158" i="1"/>
  <c r="K158" i="1"/>
  <c r="W158" i="1" s="1"/>
  <c r="L158" i="1"/>
  <c r="M158" i="1"/>
  <c r="N158" i="1"/>
  <c r="O158" i="1"/>
  <c r="P158" i="1"/>
  <c r="Q158" i="1"/>
  <c r="U158" i="1" s="1"/>
  <c r="R158" i="1"/>
  <c r="S158" i="1"/>
  <c r="T158" i="1"/>
  <c r="V158" i="1" s="1"/>
  <c r="J159" i="1"/>
  <c r="K159" i="1"/>
  <c r="W159" i="1" s="1"/>
  <c r="L159" i="1"/>
  <c r="M159" i="1"/>
  <c r="N159" i="1"/>
  <c r="O159" i="1"/>
  <c r="P159" i="1"/>
  <c r="Q159" i="1"/>
  <c r="U159" i="1" s="1"/>
  <c r="R159" i="1"/>
  <c r="S159" i="1"/>
  <c r="T159" i="1"/>
  <c r="V159" i="1" s="1"/>
  <c r="J160" i="1"/>
  <c r="K160" i="1"/>
  <c r="W160" i="1" s="1"/>
  <c r="L160" i="1"/>
  <c r="M160" i="1"/>
  <c r="N160" i="1"/>
  <c r="O160" i="1"/>
  <c r="P160" i="1"/>
  <c r="Q160" i="1"/>
  <c r="U160" i="1" s="1"/>
  <c r="R160" i="1"/>
  <c r="S160" i="1"/>
  <c r="T160" i="1"/>
  <c r="V160" i="1" s="1"/>
  <c r="J161" i="1"/>
  <c r="K161" i="1"/>
  <c r="W161" i="1" s="1"/>
  <c r="L161" i="1"/>
  <c r="M161" i="1"/>
  <c r="N161" i="1"/>
  <c r="O161" i="1"/>
  <c r="P161" i="1"/>
  <c r="Q161" i="1"/>
  <c r="U161" i="1" s="1"/>
  <c r="R161" i="1"/>
  <c r="S161" i="1"/>
  <c r="T161" i="1"/>
  <c r="V161" i="1" s="1"/>
  <c r="J162" i="1"/>
  <c r="K162" i="1"/>
  <c r="W162" i="1" s="1"/>
  <c r="L162" i="1"/>
  <c r="M162" i="1"/>
  <c r="N162" i="1"/>
  <c r="O162" i="1"/>
  <c r="P162" i="1"/>
  <c r="Q162" i="1"/>
  <c r="U162" i="1" s="1"/>
  <c r="R162" i="1"/>
  <c r="S162" i="1"/>
  <c r="T162" i="1"/>
  <c r="V162" i="1" s="1"/>
  <c r="J163" i="1"/>
  <c r="K163" i="1"/>
  <c r="L163" i="1"/>
  <c r="M163" i="1"/>
  <c r="N163" i="1"/>
  <c r="O163" i="1"/>
  <c r="P163" i="1"/>
  <c r="Q163" i="1"/>
  <c r="U163" i="1" s="1"/>
  <c r="R163" i="1"/>
  <c r="S163" i="1"/>
  <c r="T163" i="1"/>
  <c r="V163" i="1" s="1"/>
  <c r="W163" i="1"/>
  <c r="J164" i="1"/>
  <c r="K164" i="1"/>
  <c r="W164" i="1" s="1"/>
  <c r="L164" i="1"/>
  <c r="M164" i="1"/>
  <c r="N164" i="1"/>
  <c r="O164" i="1"/>
  <c r="P164" i="1"/>
  <c r="Q164" i="1"/>
  <c r="R164" i="1"/>
  <c r="S164" i="1"/>
  <c r="T164" i="1"/>
  <c r="V164" i="1" s="1"/>
  <c r="U164" i="1"/>
  <c r="J165" i="1"/>
  <c r="K165" i="1"/>
  <c r="W165" i="1" s="1"/>
  <c r="L165" i="1"/>
  <c r="M165" i="1"/>
  <c r="N165" i="1"/>
  <c r="O165" i="1"/>
  <c r="P165" i="1"/>
  <c r="Q165" i="1"/>
  <c r="U165" i="1" s="1"/>
  <c r="R165" i="1"/>
  <c r="S165" i="1"/>
  <c r="T165" i="1"/>
  <c r="V165" i="1" s="1"/>
  <c r="J166" i="1"/>
  <c r="K166" i="1"/>
  <c r="W166" i="1" s="1"/>
  <c r="L166" i="1"/>
  <c r="M166" i="1"/>
  <c r="N166" i="1"/>
  <c r="O166" i="1"/>
  <c r="P166" i="1"/>
  <c r="Q166" i="1"/>
  <c r="U166" i="1" s="1"/>
  <c r="R166" i="1"/>
  <c r="S166" i="1"/>
  <c r="T166" i="1"/>
  <c r="V166" i="1" s="1"/>
  <c r="J167" i="1"/>
  <c r="K167" i="1"/>
  <c r="W167" i="1" s="1"/>
  <c r="L167" i="1"/>
  <c r="M167" i="1"/>
  <c r="N167" i="1"/>
  <c r="O167" i="1"/>
  <c r="P167" i="1"/>
  <c r="Q167" i="1"/>
  <c r="U167" i="1" s="1"/>
  <c r="R167" i="1"/>
  <c r="S167" i="1"/>
  <c r="T167" i="1"/>
  <c r="V167" i="1" s="1"/>
  <c r="J168" i="1"/>
  <c r="K168" i="1"/>
  <c r="W168" i="1" s="1"/>
  <c r="L168" i="1"/>
  <c r="M168" i="1"/>
  <c r="N168" i="1"/>
  <c r="O168" i="1"/>
  <c r="P168" i="1"/>
  <c r="Q168" i="1"/>
  <c r="U168" i="1" s="1"/>
  <c r="R168" i="1"/>
  <c r="S168" i="1"/>
  <c r="T168" i="1"/>
  <c r="V168" i="1" s="1"/>
  <c r="J169" i="1"/>
  <c r="K169" i="1"/>
  <c r="W169" i="1" s="1"/>
  <c r="L169" i="1"/>
  <c r="M169" i="1"/>
  <c r="N169" i="1"/>
  <c r="O169" i="1"/>
  <c r="P169" i="1"/>
  <c r="Q169" i="1"/>
  <c r="U169" i="1" s="1"/>
  <c r="R169" i="1"/>
  <c r="S169" i="1"/>
  <c r="T169" i="1"/>
  <c r="V169" i="1" s="1"/>
  <c r="J170" i="1"/>
  <c r="K170" i="1"/>
  <c r="W170" i="1" s="1"/>
  <c r="L170" i="1"/>
  <c r="M170" i="1"/>
  <c r="N170" i="1"/>
  <c r="O170" i="1"/>
  <c r="P170" i="1"/>
  <c r="Q170" i="1"/>
  <c r="U170" i="1" s="1"/>
  <c r="R170" i="1"/>
  <c r="S170" i="1"/>
  <c r="T170" i="1"/>
  <c r="V170" i="1" s="1"/>
  <c r="J171" i="1"/>
  <c r="K171" i="1"/>
  <c r="W171" i="1" s="1"/>
  <c r="L171" i="1"/>
  <c r="M171" i="1"/>
  <c r="N171" i="1"/>
  <c r="O171" i="1"/>
  <c r="P171" i="1"/>
  <c r="Q171" i="1"/>
  <c r="U171" i="1" s="1"/>
  <c r="R171" i="1"/>
  <c r="S171" i="1"/>
  <c r="T171" i="1"/>
  <c r="V171" i="1" s="1"/>
  <c r="J172" i="1"/>
  <c r="K172" i="1"/>
  <c r="W172" i="1" s="1"/>
  <c r="L172" i="1"/>
  <c r="M172" i="1"/>
  <c r="N172" i="1"/>
  <c r="O172" i="1"/>
  <c r="P172" i="1"/>
  <c r="Q172" i="1"/>
  <c r="U172" i="1" s="1"/>
  <c r="R172" i="1"/>
  <c r="S172" i="1"/>
  <c r="T172" i="1"/>
  <c r="V172" i="1" s="1"/>
  <c r="J173" i="1"/>
  <c r="K173" i="1"/>
  <c r="W173" i="1" s="1"/>
  <c r="L173" i="1"/>
  <c r="M173" i="1"/>
  <c r="N173" i="1"/>
  <c r="O173" i="1"/>
  <c r="P173" i="1"/>
  <c r="Q173" i="1"/>
  <c r="U173" i="1" s="1"/>
  <c r="R173" i="1"/>
  <c r="S173" i="1"/>
  <c r="T173" i="1"/>
  <c r="V173" i="1" s="1"/>
  <c r="J174" i="1"/>
  <c r="K174" i="1"/>
  <c r="W174" i="1" s="1"/>
  <c r="L174" i="1"/>
  <c r="M174" i="1"/>
  <c r="N174" i="1"/>
  <c r="O174" i="1"/>
  <c r="P174" i="1"/>
  <c r="Q174" i="1"/>
  <c r="U174" i="1" s="1"/>
  <c r="R174" i="1"/>
  <c r="S174" i="1"/>
  <c r="T174" i="1"/>
  <c r="V174" i="1" s="1"/>
  <c r="J175" i="1"/>
  <c r="K175" i="1"/>
  <c r="W175" i="1" s="1"/>
  <c r="L175" i="1"/>
  <c r="M175" i="1"/>
  <c r="N175" i="1"/>
  <c r="O175" i="1"/>
  <c r="P175" i="1"/>
  <c r="Q175" i="1"/>
  <c r="U175" i="1" s="1"/>
  <c r="R175" i="1"/>
  <c r="S175" i="1"/>
  <c r="T175" i="1"/>
  <c r="V175" i="1" s="1"/>
  <c r="J176" i="1"/>
  <c r="K176" i="1"/>
  <c r="W176" i="1" s="1"/>
  <c r="L176" i="1"/>
  <c r="M176" i="1"/>
  <c r="N176" i="1"/>
  <c r="O176" i="1"/>
  <c r="P176" i="1"/>
  <c r="Q176" i="1"/>
  <c r="U176" i="1" s="1"/>
  <c r="R176" i="1"/>
  <c r="S176" i="1"/>
  <c r="T176" i="1"/>
  <c r="V176" i="1" s="1"/>
  <c r="J177" i="1"/>
  <c r="K177" i="1"/>
  <c r="L177" i="1"/>
  <c r="M177" i="1"/>
  <c r="N177" i="1"/>
  <c r="O177" i="1"/>
  <c r="P177" i="1"/>
  <c r="Q177" i="1"/>
  <c r="U177" i="1" s="1"/>
  <c r="R177" i="1"/>
  <c r="S177" i="1"/>
  <c r="T177" i="1"/>
  <c r="V177" i="1" s="1"/>
  <c r="W177" i="1"/>
  <c r="J178" i="1"/>
  <c r="K178" i="1"/>
  <c r="L178" i="1"/>
  <c r="M178" i="1"/>
  <c r="N178" i="1"/>
  <c r="O178" i="1"/>
  <c r="P178" i="1"/>
  <c r="Q178" i="1"/>
  <c r="U178" i="1" s="1"/>
  <c r="R178" i="1"/>
  <c r="S178" i="1"/>
  <c r="T178" i="1"/>
  <c r="V178" i="1" s="1"/>
  <c r="W178" i="1"/>
  <c r="J179" i="1"/>
  <c r="K179" i="1"/>
  <c r="W179" i="1" s="1"/>
  <c r="L179" i="1"/>
  <c r="M179" i="1"/>
  <c r="N179" i="1"/>
  <c r="O179" i="1"/>
  <c r="P179" i="1"/>
  <c r="Q179" i="1"/>
  <c r="U179" i="1" s="1"/>
  <c r="R179" i="1"/>
  <c r="S179" i="1"/>
  <c r="T179" i="1"/>
  <c r="V179" i="1" s="1"/>
  <c r="J180" i="1"/>
  <c r="K180" i="1"/>
  <c r="L180" i="1"/>
  <c r="M180" i="1"/>
  <c r="N180" i="1"/>
  <c r="O180" i="1"/>
  <c r="P180" i="1"/>
  <c r="Q180" i="1"/>
  <c r="R180" i="1"/>
  <c r="S180" i="1"/>
  <c r="T180" i="1"/>
  <c r="V180" i="1" s="1"/>
  <c r="U180" i="1"/>
  <c r="W180" i="1"/>
  <c r="J181" i="1"/>
  <c r="K181" i="1"/>
  <c r="W181" i="1" s="1"/>
  <c r="L181" i="1"/>
  <c r="M181" i="1"/>
  <c r="N181" i="1"/>
  <c r="O181" i="1"/>
  <c r="P181" i="1"/>
  <c r="Q181" i="1"/>
  <c r="U181" i="1" s="1"/>
  <c r="R181" i="1"/>
  <c r="S181" i="1"/>
  <c r="T181" i="1"/>
  <c r="V181" i="1" s="1"/>
  <c r="J182" i="1"/>
  <c r="K182" i="1"/>
  <c r="W182" i="1" s="1"/>
  <c r="L182" i="1"/>
  <c r="M182" i="1"/>
  <c r="N182" i="1"/>
  <c r="O182" i="1"/>
  <c r="P182" i="1"/>
  <c r="Q182" i="1"/>
  <c r="U182" i="1" s="1"/>
  <c r="R182" i="1"/>
  <c r="S182" i="1"/>
  <c r="T182" i="1"/>
  <c r="V182" i="1" s="1"/>
  <c r="J183" i="1"/>
  <c r="K183" i="1"/>
  <c r="W183" i="1" s="1"/>
  <c r="L183" i="1"/>
  <c r="M183" i="1"/>
  <c r="N183" i="1"/>
  <c r="O183" i="1"/>
  <c r="P183" i="1"/>
  <c r="Q183" i="1"/>
  <c r="U183" i="1" s="1"/>
  <c r="R183" i="1"/>
  <c r="S183" i="1"/>
  <c r="T183" i="1"/>
  <c r="V183" i="1" s="1"/>
  <c r="J184" i="1"/>
  <c r="K184" i="1"/>
  <c r="W184" i="1" s="1"/>
  <c r="L184" i="1"/>
  <c r="M184" i="1"/>
  <c r="N184" i="1"/>
  <c r="O184" i="1"/>
  <c r="P184" i="1"/>
  <c r="Q184" i="1"/>
  <c r="U184" i="1" s="1"/>
  <c r="R184" i="1"/>
  <c r="S184" i="1"/>
  <c r="T184" i="1"/>
  <c r="V184" i="1" s="1"/>
  <c r="J185" i="1"/>
  <c r="K185" i="1"/>
  <c r="L185" i="1"/>
  <c r="M185" i="1"/>
  <c r="N185" i="1"/>
  <c r="O185" i="1"/>
  <c r="P185" i="1"/>
  <c r="Q185" i="1"/>
  <c r="U185" i="1" s="1"/>
  <c r="R185" i="1"/>
  <c r="S185" i="1"/>
  <c r="T185" i="1"/>
  <c r="V185" i="1" s="1"/>
  <c r="W185" i="1"/>
  <c r="J186" i="1"/>
  <c r="K186" i="1"/>
  <c r="W186" i="1" s="1"/>
  <c r="L186" i="1"/>
  <c r="M186" i="1"/>
  <c r="N186" i="1"/>
  <c r="O186" i="1"/>
  <c r="P186" i="1"/>
  <c r="Q186" i="1"/>
  <c r="U186" i="1" s="1"/>
  <c r="R186" i="1"/>
  <c r="S186" i="1"/>
  <c r="T186" i="1"/>
  <c r="V186" i="1" s="1"/>
  <c r="J187" i="1"/>
  <c r="K187" i="1"/>
  <c r="W187" i="1" s="1"/>
  <c r="L187" i="1"/>
  <c r="M187" i="1"/>
  <c r="N187" i="1"/>
  <c r="O187" i="1"/>
  <c r="P187" i="1"/>
  <c r="Q187" i="1"/>
  <c r="U187" i="1" s="1"/>
  <c r="R187" i="1"/>
  <c r="S187" i="1"/>
  <c r="T187" i="1"/>
  <c r="V187" i="1" s="1"/>
  <c r="J188" i="1"/>
  <c r="K188" i="1"/>
  <c r="W188" i="1" s="1"/>
  <c r="L188" i="1"/>
  <c r="M188" i="1"/>
  <c r="N188" i="1"/>
  <c r="O188" i="1"/>
  <c r="P188" i="1"/>
  <c r="Q188" i="1"/>
  <c r="U188" i="1" s="1"/>
  <c r="R188" i="1"/>
  <c r="S188" i="1"/>
  <c r="T188" i="1"/>
  <c r="V188" i="1" s="1"/>
  <c r="J189" i="1"/>
  <c r="K189" i="1"/>
  <c r="W189" i="1" s="1"/>
  <c r="L189" i="1"/>
  <c r="M189" i="1"/>
  <c r="N189" i="1"/>
  <c r="O189" i="1"/>
  <c r="P189" i="1"/>
  <c r="Q189" i="1"/>
  <c r="U189" i="1" s="1"/>
  <c r="R189" i="1"/>
  <c r="S189" i="1"/>
  <c r="T189" i="1"/>
  <c r="V189" i="1" s="1"/>
  <c r="J190" i="1"/>
  <c r="K190" i="1"/>
  <c r="W190" i="1" s="1"/>
  <c r="L190" i="1"/>
  <c r="M190" i="1"/>
  <c r="N190" i="1"/>
  <c r="O190" i="1"/>
  <c r="P190" i="1"/>
  <c r="Q190" i="1"/>
  <c r="U190" i="1" s="1"/>
  <c r="R190" i="1"/>
  <c r="S190" i="1"/>
  <c r="T190" i="1"/>
  <c r="V190" i="1" s="1"/>
  <c r="J191" i="1"/>
  <c r="K191" i="1"/>
  <c r="W191" i="1" s="1"/>
  <c r="L191" i="1"/>
  <c r="M191" i="1"/>
  <c r="N191" i="1"/>
  <c r="O191" i="1"/>
  <c r="P191" i="1"/>
  <c r="Q191" i="1"/>
  <c r="U191" i="1" s="1"/>
  <c r="R191" i="1"/>
  <c r="S191" i="1"/>
  <c r="T191" i="1"/>
  <c r="V191" i="1" s="1"/>
  <c r="J192" i="1"/>
  <c r="K192" i="1"/>
  <c r="W192" i="1" s="1"/>
  <c r="L192" i="1"/>
  <c r="M192" i="1"/>
  <c r="N192" i="1"/>
  <c r="O192" i="1"/>
  <c r="P192" i="1"/>
  <c r="Q192" i="1"/>
  <c r="U192" i="1" s="1"/>
  <c r="R192" i="1"/>
  <c r="S192" i="1"/>
  <c r="T192" i="1"/>
  <c r="V192" i="1" s="1"/>
  <c r="J193" i="1"/>
  <c r="K193" i="1"/>
  <c r="W193" i="1" s="1"/>
  <c r="L193" i="1"/>
  <c r="M193" i="1"/>
  <c r="N193" i="1"/>
  <c r="O193" i="1"/>
  <c r="P193" i="1"/>
  <c r="Q193" i="1"/>
  <c r="U193" i="1" s="1"/>
  <c r="R193" i="1"/>
  <c r="S193" i="1"/>
  <c r="T193" i="1"/>
  <c r="V193" i="1" s="1"/>
  <c r="J194" i="1"/>
  <c r="K194" i="1"/>
  <c r="L194" i="1"/>
  <c r="M194" i="1"/>
  <c r="N194" i="1"/>
  <c r="O194" i="1"/>
  <c r="P194" i="1"/>
  <c r="Q194" i="1"/>
  <c r="U194" i="1" s="1"/>
  <c r="R194" i="1"/>
  <c r="S194" i="1"/>
  <c r="T194" i="1"/>
  <c r="V194" i="1" s="1"/>
  <c r="W194" i="1"/>
  <c r="J195" i="1"/>
  <c r="K195" i="1"/>
  <c r="W195" i="1" s="1"/>
  <c r="L195" i="1"/>
  <c r="M195" i="1"/>
  <c r="N195" i="1"/>
  <c r="O195" i="1"/>
  <c r="P195" i="1"/>
  <c r="Q195" i="1"/>
  <c r="U195" i="1" s="1"/>
  <c r="R195" i="1"/>
  <c r="S195" i="1"/>
  <c r="T195" i="1"/>
  <c r="V195" i="1" s="1"/>
  <c r="J196" i="1"/>
  <c r="K196" i="1"/>
  <c r="W196" i="1" s="1"/>
  <c r="L196" i="1"/>
  <c r="M196" i="1"/>
  <c r="N196" i="1"/>
  <c r="O196" i="1"/>
  <c r="P196" i="1"/>
  <c r="Q196" i="1"/>
  <c r="U196" i="1" s="1"/>
  <c r="R196" i="1"/>
  <c r="S196" i="1"/>
  <c r="T196" i="1"/>
  <c r="V196" i="1" s="1"/>
  <c r="J197" i="1"/>
  <c r="K197" i="1"/>
  <c r="W197" i="1" s="1"/>
  <c r="L197" i="1"/>
  <c r="M197" i="1"/>
  <c r="N197" i="1"/>
  <c r="O197" i="1"/>
  <c r="P197" i="1"/>
  <c r="Q197" i="1"/>
  <c r="U197" i="1" s="1"/>
  <c r="R197" i="1"/>
  <c r="S197" i="1"/>
  <c r="T197" i="1"/>
  <c r="V197" i="1" s="1"/>
  <c r="J198" i="1"/>
  <c r="K198" i="1"/>
  <c r="W198" i="1" s="1"/>
  <c r="L198" i="1"/>
  <c r="M198" i="1"/>
  <c r="N198" i="1"/>
  <c r="O198" i="1"/>
  <c r="P198" i="1"/>
  <c r="Q198" i="1"/>
  <c r="U198" i="1" s="1"/>
  <c r="R198" i="1"/>
  <c r="S198" i="1"/>
  <c r="T198" i="1"/>
  <c r="V198" i="1" s="1"/>
  <c r="J199" i="1"/>
  <c r="K199" i="1"/>
  <c r="W199" i="1" s="1"/>
  <c r="L199" i="1"/>
  <c r="M199" i="1"/>
  <c r="N199" i="1"/>
  <c r="O199" i="1"/>
  <c r="P199" i="1"/>
  <c r="Q199" i="1"/>
  <c r="U199" i="1" s="1"/>
  <c r="R199" i="1"/>
  <c r="S199" i="1"/>
  <c r="T199" i="1"/>
  <c r="V199" i="1" s="1"/>
  <c r="J200" i="1"/>
  <c r="K200" i="1"/>
  <c r="W200" i="1" s="1"/>
  <c r="L200" i="1"/>
  <c r="M200" i="1"/>
  <c r="N200" i="1"/>
  <c r="O200" i="1"/>
  <c r="P200" i="1"/>
  <c r="Q200" i="1"/>
  <c r="U200" i="1" s="1"/>
  <c r="R200" i="1"/>
  <c r="S200" i="1"/>
  <c r="T200" i="1"/>
  <c r="V200" i="1" s="1"/>
  <c r="J201" i="1"/>
  <c r="K201" i="1"/>
  <c r="W201" i="1" s="1"/>
  <c r="L201" i="1"/>
  <c r="M201" i="1"/>
  <c r="N201" i="1"/>
  <c r="O201" i="1"/>
  <c r="P201" i="1"/>
  <c r="Q201" i="1"/>
  <c r="U201" i="1" s="1"/>
  <c r="R201" i="1"/>
  <c r="S201" i="1"/>
  <c r="T201" i="1"/>
  <c r="V201" i="1" s="1"/>
  <c r="J202" i="1"/>
  <c r="K202" i="1"/>
  <c r="W202" i="1" s="1"/>
  <c r="L202" i="1"/>
  <c r="M202" i="1"/>
  <c r="N202" i="1"/>
  <c r="O202" i="1"/>
  <c r="P202" i="1"/>
  <c r="Q202" i="1"/>
  <c r="U202" i="1" s="1"/>
  <c r="R202" i="1"/>
  <c r="S202" i="1"/>
  <c r="T202" i="1"/>
  <c r="V202" i="1" s="1"/>
  <c r="J203" i="1"/>
  <c r="K203" i="1"/>
  <c r="W203" i="1" s="1"/>
  <c r="L203" i="1"/>
  <c r="M203" i="1"/>
  <c r="N203" i="1"/>
  <c r="O203" i="1"/>
  <c r="P203" i="1"/>
  <c r="Q203" i="1"/>
  <c r="U203" i="1" s="1"/>
  <c r="R203" i="1"/>
  <c r="S203" i="1"/>
  <c r="T203" i="1"/>
  <c r="V203" i="1" s="1"/>
  <c r="J204" i="1"/>
  <c r="K204" i="1"/>
  <c r="W204" i="1" s="1"/>
  <c r="L204" i="1"/>
  <c r="M204" i="1"/>
  <c r="N204" i="1"/>
  <c r="O204" i="1"/>
  <c r="P204" i="1"/>
  <c r="Q204" i="1"/>
  <c r="U204" i="1" s="1"/>
  <c r="R204" i="1"/>
  <c r="S204" i="1"/>
  <c r="T204" i="1"/>
  <c r="V204" i="1" s="1"/>
  <c r="J205" i="1"/>
  <c r="K205" i="1"/>
  <c r="W205" i="1" s="1"/>
  <c r="L205" i="1"/>
  <c r="M205" i="1"/>
  <c r="N205" i="1"/>
  <c r="O205" i="1"/>
  <c r="P205" i="1"/>
  <c r="Q205" i="1"/>
  <c r="U205" i="1" s="1"/>
  <c r="R205" i="1"/>
  <c r="S205" i="1"/>
  <c r="T205" i="1"/>
  <c r="V205" i="1" s="1"/>
  <c r="J206" i="1"/>
  <c r="K206" i="1"/>
  <c r="W206" i="1" s="1"/>
  <c r="L206" i="1"/>
  <c r="M206" i="1"/>
  <c r="N206" i="1"/>
  <c r="O206" i="1"/>
  <c r="P206" i="1"/>
  <c r="Q206" i="1"/>
  <c r="U206" i="1" s="1"/>
  <c r="R206" i="1"/>
  <c r="S206" i="1"/>
  <c r="T206" i="1"/>
  <c r="V206" i="1" s="1"/>
  <c r="J207" i="1"/>
  <c r="K207" i="1"/>
  <c r="W207" i="1" s="1"/>
  <c r="L207" i="1"/>
  <c r="M207" i="1"/>
  <c r="N207" i="1"/>
  <c r="O207" i="1"/>
  <c r="P207" i="1"/>
  <c r="Q207" i="1"/>
  <c r="U207" i="1" s="1"/>
  <c r="R207" i="1"/>
  <c r="S207" i="1"/>
  <c r="T207" i="1"/>
  <c r="V207" i="1" s="1"/>
  <c r="J208" i="1"/>
  <c r="K208" i="1"/>
  <c r="W208" i="1" s="1"/>
  <c r="L208" i="1"/>
  <c r="M208" i="1"/>
  <c r="N208" i="1"/>
  <c r="O208" i="1"/>
  <c r="P208" i="1"/>
  <c r="Q208" i="1"/>
  <c r="U208" i="1" s="1"/>
  <c r="R208" i="1"/>
  <c r="S208" i="1"/>
  <c r="T208" i="1"/>
  <c r="V208" i="1" s="1"/>
  <c r="J209" i="1"/>
  <c r="K209" i="1"/>
  <c r="W209" i="1" s="1"/>
  <c r="L209" i="1"/>
  <c r="M209" i="1"/>
  <c r="N209" i="1"/>
  <c r="O209" i="1"/>
  <c r="P209" i="1"/>
  <c r="Q209" i="1"/>
  <c r="U209" i="1" s="1"/>
  <c r="R209" i="1"/>
  <c r="S209" i="1"/>
  <c r="T209" i="1"/>
  <c r="V209" i="1" s="1"/>
  <c r="J210" i="1"/>
  <c r="K210" i="1"/>
  <c r="W210" i="1" s="1"/>
  <c r="L210" i="1"/>
  <c r="M210" i="1"/>
  <c r="N210" i="1"/>
  <c r="O210" i="1"/>
  <c r="P210" i="1"/>
  <c r="Q210" i="1"/>
  <c r="U210" i="1" s="1"/>
  <c r="R210" i="1"/>
  <c r="S210" i="1"/>
  <c r="T210" i="1"/>
  <c r="V210" i="1" s="1"/>
  <c r="J211" i="1"/>
  <c r="K211" i="1"/>
  <c r="W211" i="1" s="1"/>
  <c r="L211" i="1"/>
  <c r="M211" i="1"/>
  <c r="N211" i="1"/>
  <c r="O211" i="1"/>
  <c r="P211" i="1"/>
  <c r="Q211" i="1"/>
  <c r="U211" i="1" s="1"/>
  <c r="R211" i="1"/>
  <c r="S211" i="1"/>
  <c r="T211" i="1"/>
  <c r="V211" i="1" s="1"/>
  <c r="J212" i="1"/>
  <c r="K212" i="1"/>
  <c r="W212" i="1" s="1"/>
  <c r="L212" i="1"/>
  <c r="M212" i="1"/>
  <c r="N212" i="1"/>
  <c r="O212" i="1"/>
  <c r="P212" i="1"/>
  <c r="Q212" i="1"/>
  <c r="U212" i="1" s="1"/>
  <c r="R212" i="1"/>
  <c r="S212" i="1"/>
  <c r="T212" i="1"/>
  <c r="V212" i="1" s="1"/>
  <c r="J213" i="1"/>
  <c r="K213" i="1"/>
  <c r="W213" i="1" s="1"/>
  <c r="L213" i="1"/>
  <c r="M213" i="1"/>
  <c r="N213" i="1"/>
  <c r="O213" i="1"/>
  <c r="P213" i="1"/>
  <c r="Q213" i="1"/>
  <c r="U213" i="1" s="1"/>
  <c r="R213" i="1"/>
  <c r="S213" i="1"/>
  <c r="T213" i="1"/>
  <c r="V213" i="1" s="1"/>
  <c r="J214" i="1"/>
  <c r="K214" i="1"/>
  <c r="W214" i="1" s="1"/>
  <c r="L214" i="1"/>
  <c r="M214" i="1"/>
  <c r="N214" i="1"/>
  <c r="O214" i="1"/>
  <c r="P214" i="1"/>
  <c r="Q214" i="1"/>
  <c r="U214" i="1" s="1"/>
  <c r="R214" i="1"/>
  <c r="S214" i="1"/>
  <c r="T214" i="1"/>
  <c r="V214" i="1" s="1"/>
  <c r="J215" i="1"/>
  <c r="K215" i="1"/>
  <c r="W215" i="1" s="1"/>
  <c r="L215" i="1"/>
  <c r="M215" i="1"/>
  <c r="N215" i="1"/>
  <c r="O215" i="1"/>
  <c r="P215" i="1"/>
  <c r="Q215" i="1"/>
  <c r="U215" i="1" s="1"/>
  <c r="R215" i="1"/>
  <c r="S215" i="1"/>
  <c r="T215" i="1"/>
  <c r="V215" i="1" s="1"/>
  <c r="J216" i="1"/>
  <c r="K216" i="1"/>
  <c r="W216" i="1" s="1"/>
  <c r="L216" i="1"/>
  <c r="M216" i="1"/>
  <c r="N216" i="1"/>
  <c r="O216" i="1"/>
  <c r="P216" i="1"/>
  <c r="Q216" i="1"/>
  <c r="U216" i="1" s="1"/>
  <c r="R216" i="1"/>
  <c r="S216" i="1"/>
  <c r="T216" i="1"/>
  <c r="V216" i="1" s="1"/>
  <c r="J217" i="1"/>
  <c r="K217" i="1"/>
  <c r="W217" i="1" s="1"/>
  <c r="L217" i="1"/>
  <c r="M217" i="1"/>
  <c r="N217" i="1"/>
  <c r="O217" i="1"/>
  <c r="P217" i="1"/>
  <c r="Q217" i="1"/>
  <c r="U217" i="1" s="1"/>
  <c r="R217" i="1"/>
  <c r="S217" i="1"/>
  <c r="T217" i="1"/>
  <c r="V217" i="1" s="1"/>
  <c r="J218" i="1"/>
  <c r="K218" i="1"/>
  <c r="W218" i="1" s="1"/>
  <c r="L218" i="1"/>
  <c r="M218" i="1"/>
  <c r="N218" i="1"/>
  <c r="O218" i="1"/>
  <c r="P218" i="1"/>
  <c r="Q218" i="1"/>
  <c r="U218" i="1" s="1"/>
  <c r="R218" i="1"/>
  <c r="S218" i="1"/>
  <c r="T218" i="1"/>
  <c r="V218" i="1" s="1"/>
  <c r="J219" i="1"/>
  <c r="K219" i="1"/>
  <c r="W219" i="1" s="1"/>
  <c r="L219" i="1"/>
  <c r="M219" i="1"/>
  <c r="N219" i="1"/>
  <c r="O219" i="1"/>
  <c r="P219" i="1"/>
  <c r="Q219" i="1"/>
  <c r="U219" i="1" s="1"/>
  <c r="R219" i="1"/>
  <c r="S219" i="1"/>
  <c r="T219" i="1"/>
  <c r="V219" i="1" s="1"/>
  <c r="J220" i="1"/>
  <c r="K220" i="1"/>
  <c r="W220" i="1" s="1"/>
  <c r="L220" i="1"/>
  <c r="M220" i="1"/>
  <c r="N220" i="1"/>
  <c r="O220" i="1"/>
  <c r="P220" i="1"/>
  <c r="Q220" i="1"/>
  <c r="U220" i="1" s="1"/>
  <c r="R220" i="1"/>
  <c r="S220" i="1"/>
  <c r="T220" i="1"/>
  <c r="V220" i="1" s="1"/>
  <c r="J221" i="1"/>
  <c r="K221" i="1"/>
  <c r="W221" i="1" s="1"/>
  <c r="L221" i="1"/>
  <c r="M221" i="1"/>
  <c r="N221" i="1"/>
  <c r="O221" i="1"/>
  <c r="P221" i="1"/>
  <c r="Q221" i="1"/>
  <c r="U221" i="1" s="1"/>
  <c r="R221" i="1"/>
  <c r="S221" i="1"/>
  <c r="T221" i="1"/>
  <c r="V221" i="1" s="1"/>
  <c r="J222" i="1"/>
  <c r="K222" i="1"/>
  <c r="W222" i="1" s="1"/>
  <c r="L222" i="1"/>
  <c r="M222" i="1"/>
  <c r="N222" i="1"/>
  <c r="O222" i="1"/>
  <c r="P222" i="1"/>
  <c r="Q222" i="1"/>
  <c r="U222" i="1" s="1"/>
  <c r="R222" i="1"/>
  <c r="S222" i="1"/>
  <c r="T222" i="1"/>
  <c r="V222" i="1" s="1"/>
  <c r="J223" i="1"/>
  <c r="K223" i="1"/>
  <c r="W223" i="1" s="1"/>
  <c r="L223" i="1"/>
  <c r="M223" i="1"/>
  <c r="N223" i="1"/>
  <c r="O223" i="1"/>
  <c r="P223" i="1"/>
  <c r="Q223" i="1"/>
  <c r="U223" i="1" s="1"/>
  <c r="R223" i="1"/>
  <c r="S223" i="1"/>
  <c r="T223" i="1"/>
  <c r="V223" i="1" s="1"/>
  <c r="J224" i="1"/>
  <c r="K224" i="1"/>
  <c r="W224" i="1" s="1"/>
  <c r="L224" i="1"/>
  <c r="M224" i="1"/>
  <c r="N224" i="1"/>
  <c r="O224" i="1"/>
  <c r="P224" i="1"/>
  <c r="Q224" i="1"/>
  <c r="U224" i="1" s="1"/>
  <c r="R224" i="1"/>
  <c r="S224" i="1"/>
  <c r="T224" i="1"/>
  <c r="V224" i="1" s="1"/>
  <c r="J225" i="1"/>
  <c r="K225" i="1"/>
  <c r="W225" i="1" s="1"/>
  <c r="L225" i="1"/>
  <c r="M225" i="1"/>
  <c r="N225" i="1"/>
  <c r="O225" i="1"/>
  <c r="P225" i="1"/>
  <c r="Q225" i="1"/>
  <c r="U225" i="1" s="1"/>
  <c r="R225" i="1"/>
  <c r="S225" i="1"/>
  <c r="T225" i="1"/>
  <c r="V225" i="1" s="1"/>
  <c r="J226" i="1"/>
  <c r="K226" i="1"/>
  <c r="W226" i="1" s="1"/>
  <c r="L226" i="1"/>
  <c r="M226" i="1"/>
  <c r="N226" i="1"/>
  <c r="O226" i="1"/>
  <c r="P226" i="1"/>
  <c r="Q226" i="1"/>
  <c r="U226" i="1" s="1"/>
  <c r="R226" i="1"/>
  <c r="S226" i="1"/>
  <c r="T226" i="1"/>
  <c r="V226" i="1" s="1"/>
  <c r="J227" i="1"/>
  <c r="K227" i="1"/>
  <c r="W227" i="1" s="1"/>
  <c r="L227" i="1"/>
  <c r="M227" i="1"/>
  <c r="N227" i="1"/>
  <c r="O227" i="1"/>
  <c r="P227" i="1"/>
  <c r="Q227" i="1"/>
  <c r="U227" i="1" s="1"/>
  <c r="R227" i="1"/>
  <c r="S227" i="1"/>
  <c r="T227" i="1"/>
  <c r="V227" i="1" s="1"/>
  <c r="J228" i="1"/>
  <c r="K228" i="1"/>
  <c r="W228" i="1" s="1"/>
  <c r="L228" i="1"/>
  <c r="M228" i="1"/>
  <c r="N228" i="1"/>
  <c r="O228" i="1"/>
  <c r="P228" i="1"/>
  <c r="Q228" i="1"/>
  <c r="U228" i="1" s="1"/>
  <c r="R228" i="1"/>
  <c r="S228" i="1"/>
  <c r="T228" i="1"/>
  <c r="V228" i="1" s="1"/>
  <c r="J229" i="1"/>
  <c r="K229" i="1"/>
  <c r="W229" i="1" s="1"/>
  <c r="L229" i="1"/>
  <c r="M229" i="1"/>
  <c r="N229" i="1"/>
  <c r="O229" i="1"/>
  <c r="P229" i="1"/>
  <c r="Q229" i="1"/>
  <c r="U229" i="1" s="1"/>
  <c r="R229" i="1"/>
  <c r="S229" i="1"/>
  <c r="T229" i="1"/>
  <c r="V229" i="1" s="1"/>
  <c r="J230" i="1"/>
  <c r="K230" i="1"/>
  <c r="W230" i="1" s="1"/>
  <c r="L230" i="1"/>
  <c r="M230" i="1"/>
  <c r="N230" i="1"/>
  <c r="O230" i="1"/>
  <c r="P230" i="1"/>
  <c r="Q230" i="1"/>
  <c r="U230" i="1" s="1"/>
  <c r="R230" i="1"/>
  <c r="S230" i="1"/>
  <c r="T230" i="1"/>
  <c r="V230" i="1" s="1"/>
  <c r="J231" i="1"/>
  <c r="K231" i="1"/>
  <c r="W231" i="1" s="1"/>
  <c r="L231" i="1"/>
  <c r="M231" i="1"/>
  <c r="N231" i="1"/>
  <c r="O231" i="1"/>
  <c r="P231" i="1"/>
  <c r="Q231" i="1"/>
  <c r="U231" i="1" s="1"/>
  <c r="R231" i="1"/>
  <c r="S231" i="1"/>
  <c r="T231" i="1"/>
  <c r="V231" i="1" s="1"/>
  <c r="J232" i="1"/>
  <c r="K232" i="1"/>
  <c r="W232" i="1" s="1"/>
  <c r="L232" i="1"/>
  <c r="M232" i="1"/>
  <c r="N232" i="1"/>
  <c r="O232" i="1"/>
  <c r="P232" i="1"/>
  <c r="Q232" i="1"/>
  <c r="U232" i="1" s="1"/>
  <c r="R232" i="1"/>
  <c r="S232" i="1"/>
  <c r="T232" i="1"/>
  <c r="V232" i="1" s="1"/>
  <c r="J233" i="1"/>
  <c r="K233" i="1"/>
  <c r="W233" i="1" s="1"/>
  <c r="L233" i="1"/>
  <c r="M233" i="1"/>
  <c r="N233" i="1"/>
  <c r="O233" i="1"/>
  <c r="P233" i="1"/>
  <c r="Q233" i="1"/>
  <c r="U233" i="1" s="1"/>
  <c r="R233" i="1"/>
  <c r="S233" i="1"/>
  <c r="T233" i="1"/>
  <c r="V233" i="1" s="1"/>
  <c r="J234" i="1"/>
  <c r="K234" i="1"/>
  <c r="W234" i="1" s="1"/>
  <c r="L234" i="1"/>
  <c r="M234" i="1"/>
  <c r="N234" i="1"/>
  <c r="O234" i="1"/>
  <c r="P234" i="1"/>
  <c r="Q234" i="1"/>
  <c r="U234" i="1" s="1"/>
  <c r="R234" i="1"/>
  <c r="S234" i="1"/>
  <c r="T234" i="1"/>
  <c r="V234" i="1" s="1"/>
  <c r="J235" i="1"/>
  <c r="K235" i="1"/>
  <c r="W235" i="1" s="1"/>
  <c r="L235" i="1"/>
  <c r="M235" i="1"/>
  <c r="N235" i="1"/>
  <c r="O235" i="1"/>
  <c r="P235" i="1"/>
  <c r="Q235" i="1"/>
  <c r="U235" i="1" s="1"/>
  <c r="R235" i="1"/>
  <c r="S235" i="1"/>
  <c r="T235" i="1"/>
  <c r="V235" i="1" s="1"/>
  <c r="J236" i="1"/>
  <c r="K236" i="1"/>
  <c r="W236" i="1" s="1"/>
  <c r="L236" i="1"/>
  <c r="M236" i="1"/>
  <c r="N236" i="1"/>
  <c r="O236" i="1"/>
  <c r="P236" i="1"/>
  <c r="Q236" i="1"/>
  <c r="U236" i="1" s="1"/>
  <c r="R236" i="1"/>
  <c r="S236" i="1"/>
  <c r="T236" i="1"/>
  <c r="V236" i="1" s="1"/>
  <c r="J237" i="1"/>
  <c r="K237" i="1"/>
  <c r="W237" i="1" s="1"/>
  <c r="L237" i="1"/>
  <c r="M237" i="1"/>
  <c r="N237" i="1"/>
  <c r="O237" i="1"/>
  <c r="P237" i="1"/>
  <c r="Q237" i="1"/>
  <c r="U237" i="1" s="1"/>
  <c r="R237" i="1"/>
  <c r="S237" i="1"/>
  <c r="T237" i="1"/>
  <c r="V237" i="1" s="1"/>
  <c r="J238" i="1"/>
  <c r="K238" i="1"/>
  <c r="W238" i="1" s="1"/>
  <c r="L238" i="1"/>
  <c r="M238" i="1"/>
  <c r="N238" i="1"/>
  <c r="O238" i="1"/>
  <c r="P238" i="1"/>
  <c r="Q238" i="1"/>
  <c r="U238" i="1" s="1"/>
  <c r="R238" i="1"/>
  <c r="S238" i="1"/>
  <c r="T238" i="1"/>
  <c r="V238" i="1" s="1"/>
  <c r="J239" i="1"/>
  <c r="K239" i="1"/>
  <c r="W239" i="1" s="1"/>
  <c r="L239" i="1"/>
  <c r="M239" i="1"/>
  <c r="N239" i="1"/>
  <c r="O239" i="1"/>
  <c r="P239" i="1"/>
  <c r="Q239" i="1"/>
  <c r="U239" i="1" s="1"/>
  <c r="R239" i="1"/>
  <c r="S239" i="1"/>
  <c r="T239" i="1"/>
  <c r="V239" i="1" s="1"/>
  <c r="J240" i="1"/>
  <c r="K240" i="1"/>
  <c r="W240" i="1" s="1"/>
  <c r="L240" i="1"/>
  <c r="M240" i="1"/>
  <c r="N240" i="1"/>
  <c r="O240" i="1"/>
  <c r="P240" i="1"/>
  <c r="Q240" i="1"/>
  <c r="U240" i="1" s="1"/>
  <c r="R240" i="1"/>
  <c r="S240" i="1"/>
  <c r="T240" i="1"/>
  <c r="V240" i="1" s="1"/>
  <c r="J241" i="1"/>
  <c r="K241" i="1"/>
  <c r="W241" i="1" s="1"/>
  <c r="L241" i="1"/>
  <c r="M241" i="1"/>
  <c r="N241" i="1"/>
  <c r="O241" i="1"/>
  <c r="P241" i="1"/>
  <c r="Q241" i="1"/>
  <c r="U241" i="1" s="1"/>
  <c r="R241" i="1"/>
  <c r="S241" i="1"/>
  <c r="T241" i="1"/>
  <c r="V241" i="1" s="1"/>
  <c r="J242" i="1"/>
  <c r="K242" i="1"/>
  <c r="W242" i="1" s="1"/>
  <c r="L242" i="1"/>
  <c r="M242" i="1"/>
  <c r="N242" i="1"/>
  <c r="O242" i="1"/>
  <c r="P242" i="1"/>
  <c r="Q242" i="1"/>
  <c r="U242" i="1" s="1"/>
  <c r="R242" i="1"/>
  <c r="S242" i="1"/>
  <c r="T242" i="1"/>
  <c r="V242" i="1" s="1"/>
  <c r="J243" i="1"/>
  <c r="K243" i="1"/>
  <c r="W243" i="1" s="1"/>
  <c r="L243" i="1"/>
  <c r="M243" i="1"/>
  <c r="N243" i="1"/>
  <c r="O243" i="1"/>
  <c r="P243" i="1"/>
  <c r="Q243" i="1"/>
  <c r="U243" i="1" s="1"/>
  <c r="R243" i="1"/>
  <c r="S243" i="1"/>
  <c r="T243" i="1"/>
  <c r="V243" i="1" s="1"/>
  <c r="J244" i="1"/>
  <c r="K244" i="1"/>
  <c r="W244" i="1" s="1"/>
  <c r="L244" i="1"/>
  <c r="M244" i="1"/>
  <c r="N244" i="1"/>
  <c r="O244" i="1"/>
  <c r="P244" i="1"/>
  <c r="Q244" i="1"/>
  <c r="U244" i="1" s="1"/>
  <c r="R244" i="1"/>
  <c r="S244" i="1"/>
  <c r="T244" i="1"/>
  <c r="V244" i="1" s="1"/>
  <c r="J245" i="1"/>
  <c r="K245" i="1"/>
  <c r="W245" i="1" s="1"/>
  <c r="L245" i="1"/>
  <c r="M245" i="1"/>
  <c r="N245" i="1"/>
  <c r="O245" i="1"/>
  <c r="P245" i="1"/>
  <c r="Q245" i="1"/>
  <c r="U245" i="1" s="1"/>
  <c r="R245" i="1"/>
  <c r="S245" i="1"/>
  <c r="T245" i="1"/>
  <c r="V245" i="1" s="1"/>
  <c r="J246" i="1"/>
  <c r="K246" i="1"/>
  <c r="W246" i="1" s="1"/>
  <c r="L246" i="1"/>
  <c r="M246" i="1"/>
  <c r="N246" i="1"/>
  <c r="O246" i="1"/>
  <c r="P246" i="1"/>
  <c r="Q246" i="1"/>
  <c r="U246" i="1" s="1"/>
  <c r="R246" i="1"/>
  <c r="S246" i="1"/>
  <c r="T246" i="1"/>
  <c r="V246" i="1" s="1"/>
  <c r="J247" i="1"/>
  <c r="K247" i="1"/>
  <c r="W247" i="1" s="1"/>
  <c r="L247" i="1"/>
  <c r="M247" i="1"/>
  <c r="N247" i="1"/>
  <c r="O247" i="1"/>
  <c r="P247" i="1"/>
  <c r="Q247" i="1"/>
  <c r="U247" i="1" s="1"/>
  <c r="R247" i="1"/>
  <c r="S247" i="1"/>
  <c r="T247" i="1"/>
  <c r="V247" i="1" s="1"/>
  <c r="J248" i="1"/>
  <c r="K248" i="1"/>
  <c r="W248" i="1" s="1"/>
  <c r="L248" i="1"/>
  <c r="M248" i="1"/>
  <c r="N248" i="1"/>
  <c r="O248" i="1"/>
  <c r="P248" i="1"/>
  <c r="Q248" i="1"/>
  <c r="U248" i="1" s="1"/>
  <c r="R248" i="1"/>
  <c r="S248" i="1"/>
  <c r="T248" i="1"/>
  <c r="V248" i="1" s="1"/>
  <c r="J249" i="1"/>
  <c r="K249" i="1"/>
  <c r="W249" i="1" s="1"/>
  <c r="L249" i="1"/>
  <c r="M249" i="1"/>
  <c r="N249" i="1"/>
  <c r="O249" i="1"/>
  <c r="P249" i="1"/>
  <c r="Q249" i="1"/>
  <c r="U249" i="1" s="1"/>
  <c r="R249" i="1"/>
  <c r="S249" i="1"/>
  <c r="T249" i="1"/>
  <c r="V249" i="1" s="1"/>
  <c r="J250" i="1"/>
  <c r="K250" i="1"/>
  <c r="L250" i="1"/>
  <c r="M250" i="1"/>
  <c r="N250" i="1"/>
  <c r="O250" i="1"/>
  <c r="P250" i="1"/>
  <c r="Q250" i="1"/>
  <c r="U250" i="1" s="1"/>
  <c r="R250" i="1"/>
  <c r="S250" i="1"/>
  <c r="T250" i="1"/>
  <c r="V250" i="1" s="1"/>
  <c r="W250" i="1"/>
  <c r="J251" i="1"/>
  <c r="K251" i="1"/>
  <c r="W251" i="1" s="1"/>
  <c r="L251" i="1"/>
  <c r="M251" i="1"/>
  <c r="N251" i="1"/>
  <c r="O251" i="1"/>
  <c r="P251" i="1"/>
  <c r="Q251" i="1"/>
  <c r="U251" i="1" s="1"/>
  <c r="R251" i="1"/>
  <c r="S251" i="1"/>
  <c r="T251" i="1"/>
  <c r="V251" i="1" s="1"/>
  <c r="J252" i="1"/>
  <c r="K252" i="1"/>
  <c r="W252" i="1" s="1"/>
  <c r="L252" i="1"/>
  <c r="M252" i="1"/>
  <c r="N252" i="1"/>
  <c r="O252" i="1"/>
  <c r="P252" i="1"/>
  <c r="Q252" i="1"/>
  <c r="U252" i="1" s="1"/>
  <c r="R252" i="1"/>
  <c r="S252" i="1"/>
  <c r="T252" i="1"/>
  <c r="V252" i="1" s="1"/>
  <c r="J253" i="1"/>
  <c r="K253" i="1"/>
  <c r="W253" i="1" s="1"/>
  <c r="L253" i="1"/>
  <c r="M253" i="1"/>
  <c r="N253" i="1"/>
  <c r="O253" i="1"/>
  <c r="P253" i="1"/>
  <c r="Q253" i="1"/>
  <c r="U253" i="1" s="1"/>
  <c r="R253" i="1"/>
  <c r="S253" i="1"/>
  <c r="T253" i="1"/>
  <c r="V253" i="1" s="1"/>
  <c r="J254" i="1"/>
  <c r="K254" i="1"/>
  <c r="W254" i="1" s="1"/>
  <c r="L254" i="1"/>
  <c r="M254" i="1"/>
  <c r="N254" i="1"/>
  <c r="O254" i="1"/>
  <c r="P254" i="1"/>
  <c r="Q254" i="1"/>
  <c r="U254" i="1" s="1"/>
  <c r="R254" i="1"/>
  <c r="S254" i="1"/>
  <c r="T254" i="1"/>
  <c r="V254" i="1" s="1"/>
  <c r="J255" i="1"/>
  <c r="K255" i="1"/>
  <c r="W255" i="1" s="1"/>
  <c r="L255" i="1"/>
  <c r="M255" i="1"/>
  <c r="N255" i="1"/>
  <c r="O255" i="1"/>
  <c r="P255" i="1"/>
  <c r="Q255" i="1"/>
  <c r="U255" i="1" s="1"/>
  <c r="R255" i="1"/>
  <c r="S255" i="1"/>
  <c r="T255" i="1"/>
  <c r="V255" i="1" s="1"/>
  <c r="J256" i="1"/>
  <c r="K256" i="1"/>
  <c r="W256" i="1" s="1"/>
  <c r="L256" i="1"/>
  <c r="M256" i="1"/>
  <c r="N256" i="1"/>
  <c r="O256" i="1"/>
  <c r="P256" i="1"/>
  <c r="Q256" i="1"/>
  <c r="U256" i="1" s="1"/>
  <c r="R256" i="1"/>
  <c r="S256" i="1"/>
  <c r="T256" i="1"/>
  <c r="V256" i="1" s="1"/>
  <c r="J257" i="1"/>
  <c r="K257" i="1"/>
  <c r="W257" i="1" s="1"/>
  <c r="L257" i="1"/>
  <c r="M257" i="1"/>
  <c r="N257" i="1"/>
  <c r="O257" i="1"/>
  <c r="P257" i="1"/>
  <c r="Q257" i="1"/>
  <c r="U257" i="1" s="1"/>
  <c r="R257" i="1"/>
  <c r="S257" i="1"/>
  <c r="T257" i="1"/>
  <c r="V257" i="1" s="1"/>
  <c r="J258" i="1"/>
  <c r="K258" i="1"/>
  <c r="W258" i="1" s="1"/>
  <c r="L258" i="1"/>
  <c r="M258" i="1"/>
  <c r="N258" i="1"/>
  <c r="O258" i="1"/>
  <c r="P258" i="1"/>
  <c r="Q258" i="1"/>
  <c r="U258" i="1" s="1"/>
  <c r="R258" i="1"/>
  <c r="S258" i="1"/>
  <c r="T258" i="1"/>
  <c r="V258" i="1" s="1"/>
  <c r="J259" i="1"/>
  <c r="K259" i="1"/>
  <c r="W259" i="1" s="1"/>
  <c r="L259" i="1"/>
  <c r="M259" i="1"/>
  <c r="N259" i="1"/>
  <c r="O259" i="1"/>
  <c r="P259" i="1"/>
  <c r="Q259" i="1"/>
  <c r="U259" i="1" s="1"/>
  <c r="R259" i="1"/>
  <c r="S259" i="1"/>
  <c r="T259" i="1"/>
  <c r="V259" i="1" s="1"/>
  <c r="J260" i="1"/>
  <c r="K260" i="1"/>
  <c r="W260" i="1" s="1"/>
  <c r="L260" i="1"/>
  <c r="M260" i="1"/>
  <c r="N260" i="1"/>
  <c r="O260" i="1"/>
  <c r="P260" i="1"/>
  <c r="Q260" i="1"/>
  <c r="U260" i="1" s="1"/>
  <c r="R260" i="1"/>
  <c r="S260" i="1"/>
  <c r="T260" i="1"/>
  <c r="V260" i="1" s="1"/>
  <c r="J261" i="1"/>
  <c r="K261" i="1"/>
  <c r="W261" i="1" s="1"/>
  <c r="L261" i="1"/>
  <c r="M261" i="1"/>
  <c r="N261" i="1"/>
  <c r="O261" i="1"/>
  <c r="P261" i="1"/>
  <c r="Q261" i="1"/>
  <c r="U261" i="1" s="1"/>
  <c r="R261" i="1"/>
  <c r="S261" i="1"/>
  <c r="T261" i="1"/>
  <c r="V261" i="1" s="1"/>
  <c r="J262" i="1"/>
  <c r="K262" i="1"/>
  <c r="W262" i="1" s="1"/>
  <c r="L262" i="1"/>
  <c r="M262" i="1"/>
  <c r="N262" i="1"/>
  <c r="O262" i="1"/>
  <c r="P262" i="1"/>
  <c r="Q262" i="1"/>
  <c r="U262" i="1" s="1"/>
  <c r="R262" i="1"/>
  <c r="S262" i="1"/>
  <c r="T262" i="1"/>
  <c r="V262" i="1" s="1"/>
  <c r="J263" i="1"/>
  <c r="K263" i="1"/>
  <c r="W263" i="1" s="1"/>
  <c r="L263" i="1"/>
  <c r="M263" i="1"/>
  <c r="N263" i="1"/>
  <c r="O263" i="1"/>
  <c r="P263" i="1"/>
  <c r="Q263" i="1"/>
  <c r="U263" i="1" s="1"/>
  <c r="R263" i="1"/>
  <c r="S263" i="1"/>
  <c r="T263" i="1"/>
  <c r="V263" i="1" s="1"/>
  <c r="J264" i="1"/>
  <c r="K264" i="1"/>
  <c r="W264" i="1" s="1"/>
  <c r="L264" i="1"/>
  <c r="M264" i="1"/>
  <c r="N264" i="1"/>
  <c r="O264" i="1"/>
  <c r="P264" i="1"/>
  <c r="Q264" i="1"/>
  <c r="U264" i="1" s="1"/>
  <c r="R264" i="1"/>
  <c r="S264" i="1"/>
  <c r="T264" i="1"/>
  <c r="V264" i="1" s="1"/>
  <c r="J265" i="1"/>
  <c r="K265" i="1"/>
  <c r="W265" i="1" s="1"/>
  <c r="L265" i="1"/>
  <c r="M265" i="1"/>
  <c r="N265" i="1"/>
  <c r="O265" i="1"/>
  <c r="P265" i="1"/>
  <c r="Q265" i="1"/>
  <c r="U265" i="1" s="1"/>
  <c r="R265" i="1"/>
  <c r="S265" i="1"/>
  <c r="T265" i="1"/>
  <c r="V265" i="1" s="1"/>
  <c r="J266" i="1"/>
  <c r="K266" i="1"/>
  <c r="W266" i="1" s="1"/>
  <c r="L266" i="1"/>
  <c r="M266" i="1"/>
  <c r="N266" i="1"/>
  <c r="O266" i="1"/>
  <c r="P266" i="1"/>
  <c r="Q266" i="1"/>
  <c r="U266" i="1" s="1"/>
  <c r="R266" i="1"/>
  <c r="S266" i="1"/>
  <c r="T266" i="1"/>
  <c r="V266" i="1" s="1"/>
  <c r="J267" i="1"/>
  <c r="K267" i="1"/>
  <c r="W267" i="1" s="1"/>
  <c r="L267" i="1"/>
  <c r="M267" i="1"/>
  <c r="N267" i="1"/>
  <c r="O267" i="1"/>
  <c r="P267" i="1"/>
  <c r="Q267" i="1"/>
  <c r="U267" i="1" s="1"/>
  <c r="R267" i="1"/>
  <c r="S267" i="1"/>
  <c r="T267" i="1"/>
  <c r="V267" i="1" s="1"/>
  <c r="J268" i="1"/>
  <c r="K268" i="1"/>
  <c r="W268" i="1" s="1"/>
  <c r="L268" i="1"/>
  <c r="M268" i="1"/>
  <c r="N268" i="1"/>
  <c r="O268" i="1"/>
  <c r="P268" i="1"/>
  <c r="Q268" i="1"/>
  <c r="U268" i="1" s="1"/>
  <c r="R268" i="1"/>
  <c r="S268" i="1"/>
  <c r="T268" i="1"/>
  <c r="V268" i="1" s="1"/>
  <c r="J269" i="1"/>
  <c r="K269" i="1"/>
  <c r="W269" i="1" s="1"/>
  <c r="L269" i="1"/>
  <c r="M269" i="1"/>
  <c r="N269" i="1"/>
  <c r="O269" i="1"/>
  <c r="P269" i="1"/>
  <c r="Q269" i="1"/>
  <c r="U269" i="1" s="1"/>
  <c r="R269" i="1"/>
  <c r="S269" i="1"/>
  <c r="T269" i="1"/>
  <c r="V269" i="1" s="1"/>
  <c r="J270" i="1"/>
  <c r="K270" i="1"/>
  <c r="W270" i="1" s="1"/>
  <c r="L270" i="1"/>
  <c r="M270" i="1"/>
  <c r="N270" i="1"/>
  <c r="O270" i="1"/>
  <c r="P270" i="1"/>
  <c r="Q270" i="1"/>
  <c r="U270" i="1" s="1"/>
  <c r="R270" i="1"/>
  <c r="S270" i="1"/>
  <c r="T270" i="1"/>
  <c r="V270" i="1" s="1"/>
  <c r="J271" i="1"/>
  <c r="K271" i="1"/>
  <c r="W271" i="1" s="1"/>
  <c r="L271" i="1"/>
  <c r="M271" i="1"/>
  <c r="N271" i="1"/>
  <c r="O271" i="1"/>
  <c r="P271" i="1"/>
  <c r="Q271" i="1"/>
  <c r="U271" i="1" s="1"/>
  <c r="R271" i="1"/>
  <c r="S271" i="1"/>
  <c r="T271" i="1"/>
  <c r="V271" i="1" s="1"/>
  <c r="J272" i="1"/>
  <c r="K272" i="1"/>
  <c r="W272" i="1" s="1"/>
  <c r="L272" i="1"/>
  <c r="M272" i="1"/>
  <c r="N272" i="1"/>
  <c r="O272" i="1"/>
  <c r="P272" i="1"/>
  <c r="Q272" i="1"/>
  <c r="U272" i="1" s="1"/>
  <c r="R272" i="1"/>
  <c r="S272" i="1"/>
  <c r="T272" i="1"/>
  <c r="V272" i="1" s="1"/>
  <c r="J273" i="1"/>
  <c r="K273" i="1"/>
  <c r="W273" i="1" s="1"/>
  <c r="L273" i="1"/>
  <c r="M273" i="1"/>
  <c r="N273" i="1"/>
  <c r="O273" i="1"/>
  <c r="P273" i="1"/>
  <c r="Q273" i="1"/>
  <c r="U273" i="1" s="1"/>
  <c r="R273" i="1"/>
  <c r="S273" i="1"/>
  <c r="T273" i="1"/>
  <c r="V273" i="1" s="1"/>
  <c r="J274" i="1"/>
  <c r="K274" i="1"/>
  <c r="W274" i="1" s="1"/>
  <c r="L274" i="1"/>
  <c r="M274" i="1"/>
  <c r="N274" i="1"/>
  <c r="O274" i="1"/>
  <c r="P274" i="1"/>
  <c r="Q274" i="1"/>
  <c r="U274" i="1" s="1"/>
  <c r="R274" i="1"/>
  <c r="S274" i="1"/>
  <c r="T274" i="1"/>
  <c r="V274" i="1" s="1"/>
  <c r="J275" i="1"/>
  <c r="K275" i="1"/>
  <c r="W275" i="1" s="1"/>
  <c r="L275" i="1"/>
  <c r="M275" i="1"/>
  <c r="N275" i="1"/>
  <c r="O275" i="1"/>
  <c r="P275" i="1"/>
  <c r="Q275" i="1"/>
  <c r="U275" i="1" s="1"/>
  <c r="R275" i="1"/>
  <c r="S275" i="1"/>
  <c r="T275" i="1"/>
  <c r="V275" i="1" s="1"/>
  <c r="J276" i="1"/>
  <c r="K276" i="1"/>
  <c r="W276" i="1" s="1"/>
  <c r="L276" i="1"/>
  <c r="M276" i="1"/>
  <c r="N276" i="1"/>
  <c r="O276" i="1"/>
  <c r="P276" i="1"/>
  <c r="Q276" i="1"/>
  <c r="U276" i="1" s="1"/>
  <c r="R276" i="1"/>
  <c r="S276" i="1"/>
  <c r="T276" i="1"/>
  <c r="V276" i="1" s="1"/>
  <c r="J277" i="1"/>
  <c r="K277" i="1"/>
  <c r="W277" i="1" s="1"/>
  <c r="L277" i="1"/>
  <c r="M277" i="1"/>
  <c r="N277" i="1"/>
  <c r="O277" i="1"/>
  <c r="P277" i="1"/>
  <c r="Q277" i="1"/>
  <c r="U277" i="1" s="1"/>
  <c r="R277" i="1"/>
  <c r="S277" i="1"/>
  <c r="T277" i="1"/>
  <c r="V277" i="1" s="1"/>
  <c r="J278" i="1"/>
  <c r="K278" i="1"/>
  <c r="W278" i="1" s="1"/>
  <c r="L278" i="1"/>
  <c r="M278" i="1"/>
  <c r="N278" i="1"/>
  <c r="O278" i="1"/>
  <c r="P278" i="1"/>
  <c r="Q278" i="1"/>
  <c r="U278" i="1" s="1"/>
  <c r="R278" i="1"/>
  <c r="S278" i="1"/>
  <c r="T278" i="1"/>
  <c r="V278" i="1" s="1"/>
  <c r="J279" i="1"/>
  <c r="K279" i="1"/>
  <c r="W279" i="1" s="1"/>
  <c r="L279" i="1"/>
  <c r="M279" i="1"/>
  <c r="N279" i="1"/>
  <c r="O279" i="1"/>
  <c r="P279" i="1"/>
  <c r="Q279" i="1"/>
  <c r="U279" i="1" s="1"/>
  <c r="R279" i="1"/>
  <c r="S279" i="1"/>
  <c r="T279" i="1"/>
  <c r="V279" i="1" s="1"/>
  <c r="J280" i="1"/>
  <c r="K280" i="1"/>
  <c r="W280" i="1" s="1"/>
  <c r="L280" i="1"/>
  <c r="M280" i="1"/>
  <c r="N280" i="1"/>
  <c r="O280" i="1"/>
  <c r="P280" i="1"/>
  <c r="Q280" i="1"/>
  <c r="U280" i="1" s="1"/>
  <c r="R280" i="1"/>
  <c r="S280" i="1"/>
  <c r="T280" i="1"/>
  <c r="V280" i="1" s="1"/>
  <c r="J281" i="1"/>
  <c r="K281" i="1"/>
  <c r="W281" i="1" s="1"/>
  <c r="L281" i="1"/>
  <c r="M281" i="1"/>
  <c r="N281" i="1"/>
  <c r="O281" i="1"/>
  <c r="P281" i="1"/>
  <c r="Q281" i="1"/>
  <c r="U281" i="1" s="1"/>
  <c r="R281" i="1"/>
  <c r="S281" i="1"/>
  <c r="T281" i="1"/>
  <c r="V281" i="1" s="1"/>
  <c r="J282" i="1"/>
  <c r="K282" i="1"/>
  <c r="W282" i="1" s="1"/>
  <c r="L282" i="1"/>
  <c r="M282" i="1"/>
  <c r="N282" i="1"/>
  <c r="O282" i="1"/>
  <c r="P282" i="1"/>
  <c r="Q282" i="1"/>
  <c r="U282" i="1" s="1"/>
  <c r="R282" i="1"/>
  <c r="S282" i="1"/>
  <c r="T282" i="1"/>
  <c r="V282" i="1" s="1"/>
  <c r="J283" i="1"/>
  <c r="K283" i="1"/>
  <c r="W283" i="1" s="1"/>
  <c r="L283" i="1"/>
  <c r="M283" i="1"/>
  <c r="N283" i="1"/>
  <c r="O283" i="1"/>
  <c r="P283" i="1"/>
  <c r="Q283" i="1"/>
  <c r="U283" i="1" s="1"/>
  <c r="R283" i="1"/>
  <c r="S283" i="1"/>
  <c r="T283" i="1"/>
  <c r="V283" i="1" s="1"/>
  <c r="J284" i="1"/>
  <c r="K284" i="1"/>
  <c r="W284" i="1" s="1"/>
  <c r="L284" i="1"/>
  <c r="M284" i="1"/>
  <c r="N284" i="1"/>
  <c r="O284" i="1"/>
  <c r="P284" i="1"/>
  <c r="Q284" i="1"/>
  <c r="U284" i="1" s="1"/>
  <c r="R284" i="1"/>
  <c r="S284" i="1"/>
  <c r="T284" i="1"/>
  <c r="V284" i="1" s="1"/>
  <c r="J285" i="1"/>
  <c r="K285" i="1"/>
  <c r="L285" i="1"/>
  <c r="M285" i="1"/>
  <c r="N285" i="1"/>
  <c r="O285" i="1"/>
  <c r="P285" i="1"/>
  <c r="Q285" i="1"/>
  <c r="U285" i="1" s="1"/>
  <c r="R285" i="1"/>
  <c r="S285" i="1"/>
  <c r="T285" i="1"/>
  <c r="V285" i="1" s="1"/>
  <c r="W285" i="1"/>
  <c r="J286" i="1"/>
  <c r="K286" i="1"/>
  <c r="W286" i="1" s="1"/>
  <c r="L286" i="1"/>
  <c r="M286" i="1"/>
  <c r="N286" i="1"/>
  <c r="O286" i="1"/>
  <c r="P286" i="1"/>
  <c r="Q286" i="1"/>
  <c r="U286" i="1" s="1"/>
  <c r="R286" i="1"/>
  <c r="S286" i="1"/>
  <c r="T286" i="1"/>
  <c r="V286" i="1" s="1"/>
  <c r="J287" i="1"/>
  <c r="K287" i="1"/>
  <c r="L287" i="1"/>
  <c r="M287" i="1"/>
  <c r="N287" i="1"/>
  <c r="O287" i="1"/>
  <c r="P287" i="1"/>
  <c r="Q287" i="1"/>
  <c r="U287" i="1" s="1"/>
  <c r="R287" i="1"/>
  <c r="S287" i="1"/>
  <c r="T287" i="1"/>
  <c r="V287" i="1" s="1"/>
  <c r="W287" i="1"/>
  <c r="J288" i="1"/>
  <c r="K288" i="1"/>
  <c r="W288" i="1" s="1"/>
  <c r="L288" i="1"/>
  <c r="M288" i="1"/>
  <c r="N288" i="1"/>
  <c r="O288" i="1"/>
  <c r="P288" i="1"/>
  <c r="Q288" i="1"/>
  <c r="U288" i="1" s="1"/>
  <c r="R288" i="1"/>
  <c r="S288" i="1"/>
  <c r="T288" i="1"/>
  <c r="V288" i="1" s="1"/>
  <c r="J289" i="1"/>
  <c r="K289" i="1"/>
  <c r="W289" i="1" s="1"/>
  <c r="L289" i="1"/>
  <c r="M289" i="1"/>
  <c r="N289" i="1"/>
  <c r="O289" i="1"/>
  <c r="P289" i="1"/>
  <c r="Q289" i="1"/>
  <c r="U289" i="1" s="1"/>
  <c r="R289" i="1"/>
  <c r="S289" i="1"/>
  <c r="T289" i="1"/>
  <c r="V289" i="1" s="1"/>
  <c r="J290" i="1"/>
  <c r="K290" i="1"/>
  <c r="W290" i="1" s="1"/>
  <c r="L290" i="1"/>
  <c r="M290" i="1"/>
  <c r="N290" i="1"/>
  <c r="O290" i="1"/>
  <c r="P290" i="1"/>
  <c r="Q290" i="1"/>
  <c r="U290" i="1" s="1"/>
  <c r="R290" i="1"/>
  <c r="S290" i="1"/>
  <c r="T290" i="1"/>
  <c r="V290" i="1" s="1"/>
  <c r="J535" i="1" l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53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14" i="1"/>
  <c r="K535" i="1"/>
  <c r="W535" i="1" s="1"/>
  <c r="L535" i="1"/>
  <c r="M535" i="1"/>
  <c r="N535" i="1"/>
  <c r="O535" i="1"/>
  <c r="P535" i="1"/>
  <c r="Q535" i="1"/>
  <c r="U535" i="1" s="1"/>
  <c r="R535" i="1"/>
  <c r="S535" i="1"/>
  <c r="T535" i="1"/>
  <c r="V535" i="1" s="1"/>
  <c r="K536" i="1"/>
  <c r="W536" i="1" s="1"/>
  <c r="L536" i="1"/>
  <c r="M536" i="1"/>
  <c r="N536" i="1"/>
  <c r="O536" i="1"/>
  <c r="P536" i="1"/>
  <c r="Q536" i="1"/>
  <c r="U536" i="1" s="1"/>
  <c r="R536" i="1"/>
  <c r="S536" i="1"/>
  <c r="T536" i="1"/>
  <c r="V536" i="1" s="1"/>
  <c r="K537" i="1"/>
  <c r="W537" i="1" s="1"/>
  <c r="L537" i="1"/>
  <c r="M537" i="1"/>
  <c r="N537" i="1"/>
  <c r="O537" i="1"/>
  <c r="P537" i="1"/>
  <c r="Q537" i="1"/>
  <c r="U537" i="1" s="1"/>
  <c r="R537" i="1"/>
  <c r="S537" i="1"/>
  <c r="T537" i="1"/>
  <c r="V537" i="1" s="1"/>
  <c r="K538" i="1"/>
  <c r="W538" i="1" s="1"/>
  <c r="L538" i="1"/>
  <c r="M538" i="1"/>
  <c r="N538" i="1"/>
  <c r="O538" i="1"/>
  <c r="P538" i="1"/>
  <c r="Q538" i="1"/>
  <c r="U538" i="1" s="1"/>
  <c r="R538" i="1"/>
  <c r="S538" i="1"/>
  <c r="T538" i="1"/>
  <c r="V538" i="1" s="1"/>
  <c r="K539" i="1"/>
  <c r="W539" i="1" s="1"/>
  <c r="L539" i="1"/>
  <c r="M539" i="1"/>
  <c r="N539" i="1"/>
  <c r="O539" i="1"/>
  <c r="P539" i="1"/>
  <c r="Q539" i="1"/>
  <c r="U539" i="1" s="1"/>
  <c r="R539" i="1"/>
  <c r="S539" i="1"/>
  <c r="T539" i="1"/>
  <c r="V539" i="1" s="1"/>
  <c r="K540" i="1"/>
  <c r="W540" i="1" s="1"/>
  <c r="L540" i="1"/>
  <c r="M540" i="1"/>
  <c r="N540" i="1"/>
  <c r="O540" i="1"/>
  <c r="P540" i="1"/>
  <c r="Q540" i="1"/>
  <c r="U540" i="1" s="1"/>
  <c r="R540" i="1"/>
  <c r="S540" i="1"/>
  <c r="T540" i="1"/>
  <c r="V540" i="1" s="1"/>
  <c r="K541" i="1"/>
  <c r="W541" i="1" s="1"/>
  <c r="L541" i="1"/>
  <c r="M541" i="1"/>
  <c r="N541" i="1"/>
  <c r="O541" i="1"/>
  <c r="P541" i="1"/>
  <c r="Q541" i="1"/>
  <c r="U541" i="1" s="1"/>
  <c r="R541" i="1"/>
  <c r="S541" i="1"/>
  <c r="T541" i="1"/>
  <c r="V541" i="1" s="1"/>
  <c r="K542" i="1"/>
  <c r="W542" i="1" s="1"/>
  <c r="L542" i="1"/>
  <c r="M542" i="1"/>
  <c r="N542" i="1"/>
  <c r="O542" i="1"/>
  <c r="P542" i="1"/>
  <c r="Q542" i="1"/>
  <c r="U542" i="1" s="1"/>
  <c r="R542" i="1"/>
  <c r="S542" i="1"/>
  <c r="T542" i="1"/>
  <c r="V542" i="1" s="1"/>
  <c r="K543" i="1"/>
  <c r="W543" i="1" s="1"/>
  <c r="L543" i="1"/>
  <c r="M543" i="1"/>
  <c r="N543" i="1"/>
  <c r="O543" i="1"/>
  <c r="P543" i="1"/>
  <c r="Q543" i="1"/>
  <c r="U543" i="1" s="1"/>
  <c r="R543" i="1"/>
  <c r="S543" i="1"/>
  <c r="T543" i="1"/>
  <c r="V543" i="1" s="1"/>
  <c r="K544" i="1"/>
  <c r="W544" i="1" s="1"/>
  <c r="L544" i="1"/>
  <c r="M544" i="1"/>
  <c r="N544" i="1"/>
  <c r="O544" i="1"/>
  <c r="P544" i="1"/>
  <c r="Q544" i="1"/>
  <c r="U544" i="1" s="1"/>
  <c r="R544" i="1"/>
  <c r="S544" i="1"/>
  <c r="T544" i="1"/>
  <c r="V544" i="1" s="1"/>
  <c r="K545" i="1"/>
  <c r="W545" i="1" s="1"/>
  <c r="L545" i="1"/>
  <c r="M545" i="1"/>
  <c r="N545" i="1"/>
  <c r="O545" i="1"/>
  <c r="P545" i="1"/>
  <c r="Q545" i="1"/>
  <c r="U545" i="1" s="1"/>
  <c r="R545" i="1"/>
  <c r="S545" i="1"/>
  <c r="T545" i="1"/>
  <c r="V545" i="1" s="1"/>
  <c r="K546" i="1"/>
  <c r="W546" i="1" s="1"/>
  <c r="L546" i="1"/>
  <c r="M546" i="1"/>
  <c r="N546" i="1"/>
  <c r="O546" i="1"/>
  <c r="P546" i="1"/>
  <c r="Q546" i="1"/>
  <c r="U546" i="1" s="1"/>
  <c r="R546" i="1"/>
  <c r="S546" i="1"/>
  <c r="T546" i="1"/>
  <c r="V546" i="1" s="1"/>
  <c r="K547" i="1"/>
  <c r="W547" i="1" s="1"/>
  <c r="L547" i="1"/>
  <c r="M547" i="1"/>
  <c r="N547" i="1"/>
  <c r="O547" i="1"/>
  <c r="P547" i="1"/>
  <c r="Q547" i="1"/>
  <c r="U547" i="1" s="1"/>
  <c r="R547" i="1"/>
  <c r="S547" i="1"/>
  <c r="T547" i="1"/>
  <c r="V547" i="1" s="1"/>
  <c r="K548" i="1"/>
  <c r="W548" i="1" s="1"/>
  <c r="L548" i="1"/>
  <c r="M548" i="1"/>
  <c r="N548" i="1"/>
  <c r="O548" i="1"/>
  <c r="P548" i="1"/>
  <c r="Q548" i="1"/>
  <c r="U548" i="1" s="1"/>
  <c r="R548" i="1"/>
  <c r="S548" i="1"/>
  <c r="T548" i="1"/>
  <c r="V548" i="1" s="1"/>
  <c r="K549" i="1"/>
  <c r="W549" i="1" s="1"/>
  <c r="L549" i="1"/>
  <c r="M549" i="1"/>
  <c r="N549" i="1"/>
  <c r="O549" i="1"/>
  <c r="P549" i="1"/>
  <c r="Q549" i="1"/>
  <c r="U549" i="1" s="1"/>
  <c r="R549" i="1"/>
  <c r="S549" i="1"/>
  <c r="T549" i="1"/>
  <c r="V549" i="1" s="1"/>
  <c r="K550" i="1"/>
  <c r="W550" i="1" s="1"/>
  <c r="L550" i="1"/>
  <c r="M550" i="1"/>
  <c r="N550" i="1"/>
  <c r="O550" i="1"/>
  <c r="P550" i="1"/>
  <c r="Q550" i="1"/>
  <c r="U550" i="1" s="1"/>
  <c r="R550" i="1"/>
  <c r="S550" i="1"/>
  <c r="T550" i="1"/>
  <c r="V550" i="1" s="1"/>
  <c r="K551" i="1"/>
  <c r="W551" i="1" s="1"/>
  <c r="L551" i="1"/>
  <c r="M551" i="1"/>
  <c r="N551" i="1"/>
  <c r="O551" i="1"/>
  <c r="P551" i="1"/>
  <c r="Q551" i="1"/>
  <c r="U551" i="1" s="1"/>
  <c r="R551" i="1"/>
  <c r="S551" i="1"/>
  <c r="T551" i="1"/>
  <c r="V551" i="1" s="1"/>
  <c r="K552" i="1"/>
  <c r="W552" i="1" s="1"/>
  <c r="L552" i="1"/>
  <c r="M552" i="1"/>
  <c r="N552" i="1"/>
  <c r="O552" i="1"/>
  <c r="P552" i="1"/>
  <c r="Q552" i="1"/>
  <c r="U552" i="1" s="1"/>
  <c r="R552" i="1"/>
  <c r="S552" i="1"/>
  <c r="T552" i="1"/>
  <c r="V552" i="1" s="1"/>
  <c r="K553" i="1"/>
  <c r="W553" i="1" s="1"/>
  <c r="L553" i="1"/>
  <c r="M553" i="1"/>
  <c r="N553" i="1"/>
  <c r="O553" i="1"/>
  <c r="P553" i="1"/>
  <c r="Q553" i="1"/>
  <c r="U553" i="1" s="1"/>
  <c r="R553" i="1"/>
  <c r="S553" i="1"/>
  <c r="T553" i="1"/>
  <c r="V553" i="1" s="1"/>
  <c r="K554" i="1"/>
  <c r="W554" i="1" s="1"/>
  <c r="L554" i="1"/>
  <c r="M554" i="1"/>
  <c r="N554" i="1"/>
  <c r="O554" i="1"/>
  <c r="P554" i="1"/>
  <c r="Q554" i="1"/>
  <c r="U554" i="1" s="1"/>
  <c r="R554" i="1"/>
  <c r="S554" i="1"/>
  <c r="T554" i="1"/>
  <c r="V554" i="1" s="1"/>
  <c r="K555" i="1"/>
  <c r="W555" i="1" s="1"/>
  <c r="L555" i="1"/>
  <c r="M555" i="1"/>
  <c r="N555" i="1"/>
  <c r="O555" i="1"/>
  <c r="P555" i="1"/>
  <c r="Q555" i="1"/>
  <c r="U555" i="1" s="1"/>
  <c r="R555" i="1"/>
  <c r="S555" i="1"/>
  <c r="T555" i="1"/>
  <c r="V555" i="1" s="1"/>
  <c r="K556" i="1"/>
  <c r="W556" i="1" s="1"/>
  <c r="L556" i="1"/>
  <c r="M556" i="1"/>
  <c r="N556" i="1"/>
  <c r="O556" i="1"/>
  <c r="P556" i="1"/>
  <c r="Q556" i="1"/>
  <c r="U556" i="1" s="1"/>
  <c r="R556" i="1"/>
  <c r="S556" i="1"/>
  <c r="T556" i="1"/>
  <c r="V556" i="1" s="1"/>
  <c r="K557" i="1"/>
  <c r="W557" i="1" s="1"/>
  <c r="L557" i="1"/>
  <c r="M557" i="1"/>
  <c r="N557" i="1"/>
  <c r="O557" i="1"/>
  <c r="P557" i="1"/>
  <c r="Q557" i="1"/>
  <c r="U557" i="1" s="1"/>
  <c r="R557" i="1"/>
  <c r="S557" i="1"/>
  <c r="T557" i="1"/>
  <c r="V557" i="1" s="1"/>
  <c r="K558" i="1"/>
  <c r="W558" i="1" s="1"/>
  <c r="L558" i="1"/>
  <c r="M558" i="1"/>
  <c r="N558" i="1"/>
  <c r="O558" i="1"/>
  <c r="P558" i="1"/>
  <c r="Q558" i="1"/>
  <c r="U558" i="1" s="1"/>
  <c r="R558" i="1"/>
  <c r="S558" i="1"/>
  <c r="T558" i="1"/>
  <c r="V558" i="1" s="1"/>
  <c r="K559" i="1"/>
  <c r="W559" i="1" s="1"/>
  <c r="L559" i="1"/>
  <c r="M559" i="1"/>
  <c r="N559" i="1"/>
  <c r="O559" i="1"/>
  <c r="P559" i="1"/>
  <c r="Q559" i="1"/>
  <c r="U559" i="1" s="1"/>
  <c r="R559" i="1"/>
  <c r="S559" i="1"/>
  <c r="T559" i="1"/>
  <c r="V559" i="1" s="1"/>
  <c r="K560" i="1"/>
  <c r="W560" i="1" s="1"/>
  <c r="L560" i="1"/>
  <c r="M560" i="1"/>
  <c r="N560" i="1"/>
  <c r="O560" i="1"/>
  <c r="P560" i="1"/>
  <c r="Q560" i="1"/>
  <c r="U560" i="1" s="1"/>
  <c r="R560" i="1"/>
  <c r="S560" i="1"/>
  <c r="T560" i="1"/>
  <c r="V560" i="1" s="1"/>
  <c r="K561" i="1"/>
  <c r="W561" i="1" s="1"/>
  <c r="L561" i="1"/>
  <c r="M561" i="1"/>
  <c r="N561" i="1"/>
  <c r="O561" i="1"/>
  <c r="P561" i="1"/>
  <c r="Q561" i="1"/>
  <c r="U561" i="1" s="1"/>
  <c r="R561" i="1"/>
  <c r="S561" i="1"/>
  <c r="T561" i="1"/>
  <c r="V561" i="1" s="1"/>
  <c r="K562" i="1"/>
  <c r="W562" i="1" s="1"/>
  <c r="L562" i="1"/>
  <c r="M562" i="1"/>
  <c r="N562" i="1"/>
  <c r="O562" i="1"/>
  <c r="P562" i="1"/>
  <c r="Q562" i="1"/>
  <c r="U562" i="1" s="1"/>
  <c r="R562" i="1"/>
  <c r="S562" i="1"/>
  <c r="T562" i="1"/>
  <c r="V562" i="1" s="1"/>
  <c r="K563" i="1"/>
  <c r="W563" i="1" s="1"/>
  <c r="L563" i="1"/>
  <c r="M563" i="1"/>
  <c r="N563" i="1"/>
  <c r="O563" i="1"/>
  <c r="P563" i="1"/>
  <c r="Q563" i="1"/>
  <c r="U563" i="1" s="1"/>
  <c r="R563" i="1"/>
  <c r="S563" i="1"/>
  <c r="T563" i="1"/>
  <c r="V563" i="1" s="1"/>
  <c r="K564" i="1"/>
  <c r="W564" i="1" s="1"/>
  <c r="L564" i="1"/>
  <c r="M564" i="1"/>
  <c r="N564" i="1"/>
  <c r="O564" i="1"/>
  <c r="P564" i="1"/>
  <c r="Q564" i="1"/>
  <c r="U564" i="1" s="1"/>
  <c r="R564" i="1"/>
  <c r="S564" i="1"/>
  <c r="T564" i="1"/>
  <c r="V564" i="1" s="1"/>
  <c r="K565" i="1"/>
  <c r="W565" i="1" s="1"/>
  <c r="L565" i="1"/>
  <c r="M565" i="1"/>
  <c r="N565" i="1"/>
  <c r="O565" i="1"/>
  <c r="P565" i="1"/>
  <c r="Q565" i="1"/>
  <c r="U565" i="1" s="1"/>
  <c r="R565" i="1"/>
  <c r="S565" i="1"/>
  <c r="T565" i="1"/>
  <c r="V565" i="1" s="1"/>
  <c r="K566" i="1"/>
  <c r="W566" i="1" s="1"/>
  <c r="L566" i="1"/>
  <c r="M566" i="1"/>
  <c r="N566" i="1"/>
  <c r="O566" i="1"/>
  <c r="P566" i="1"/>
  <c r="Q566" i="1"/>
  <c r="U566" i="1" s="1"/>
  <c r="R566" i="1"/>
  <c r="S566" i="1"/>
  <c r="T566" i="1"/>
  <c r="V566" i="1" s="1"/>
  <c r="K567" i="1"/>
  <c r="W567" i="1" s="1"/>
  <c r="L567" i="1"/>
  <c r="M567" i="1"/>
  <c r="N567" i="1"/>
  <c r="O567" i="1"/>
  <c r="P567" i="1"/>
  <c r="Q567" i="1"/>
  <c r="U567" i="1" s="1"/>
  <c r="R567" i="1"/>
  <c r="S567" i="1"/>
  <c r="T567" i="1"/>
  <c r="V567" i="1" s="1"/>
  <c r="K568" i="1"/>
  <c r="W568" i="1" s="1"/>
  <c r="L568" i="1"/>
  <c r="M568" i="1"/>
  <c r="N568" i="1"/>
  <c r="O568" i="1"/>
  <c r="P568" i="1"/>
  <c r="Q568" i="1"/>
  <c r="U568" i="1" s="1"/>
  <c r="R568" i="1"/>
  <c r="S568" i="1"/>
  <c r="T568" i="1"/>
  <c r="V568" i="1" s="1"/>
  <c r="K569" i="1"/>
  <c r="W569" i="1" s="1"/>
  <c r="L569" i="1"/>
  <c r="M569" i="1"/>
  <c r="N569" i="1"/>
  <c r="O569" i="1"/>
  <c r="P569" i="1"/>
  <c r="Q569" i="1"/>
  <c r="U569" i="1" s="1"/>
  <c r="R569" i="1"/>
  <c r="S569" i="1"/>
  <c r="T569" i="1"/>
  <c r="V569" i="1" s="1"/>
  <c r="K570" i="1"/>
  <c r="W570" i="1" s="1"/>
  <c r="L570" i="1"/>
  <c r="M570" i="1"/>
  <c r="N570" i="1"/>
  <c r="O570" i="1"/>
  <c r="P570" i="1"/>
  <c r="Q570" i="1"/>
  <c r="U570" i="1" s="1"/>
  <c r="R570" i="1"/>
  <c r="S570" i="1"/>
  <c r="T570" i="1"/>
  <c r="V570" i="1" s="1"/>
  <c r="K571" i="1"/>
  <c r="W571" i="1" s="1"/>
  <c r="L571" i="1"/>
  <c r="M571" i="1"/>
  <c r="N571" i="1"/>
  <c r="O571" i="1"/>
  <c r="P571" i="1"/>
  <c r="Q571" i="1"/>
  <c r="U571" i="1" s="1"/>
  <c r="R571" i="1"/>
  <c r="S571" i="1"/>
  <c r="T571" i="1"/>
  <c r="V571" i="1" s="1"/>
  <c r="K572" i="1"/>
  <c r="W572" i="1" s="1"/>
  <c r="L572" i="1"/>
  <c r="M572" i="1"/>
  <c r="N572" i="1"/>
  <c r="O572" i="1"/>
  <c r="P572" i="1"/>
  <c r="Q572" i="1"/>
  <c r="U572" i="1" s="1"/>
  <c r="R572" i="1"/>
  <c r="S572" i="1"/>
  <c r="T572" i="1"/>
  <c r="V572" i="1" s="1"/>
  <c r="K573" i="1"/>
  <c r="W573" i="1" s="1"/>
  <c r="L573" i="1"/>
  <c r="M573" i="1"/>
  <c r="N573" i="1"/>
  <c r="O573" i="1"/>
  <c r="P573" i="1"/>
  <c r="Q573" i="1"/>
  <c r="U573" i="1" s="1"/>
  <c r="R573" i="1"/>
  <c r="S573" i="1"/>
  <c r="T573" i="1"/>
  <c r="V573" i="1" s="1"/>
  <c r="K574" i="1"/>
  <c r="W574" i="1" s="1"/>
  <c r="L574" i="1"/>
  <c r="M574" i="1"/>
  <c r="N574" i="1"/>
  <c r="O574" i="1"/>
  <c r="P574" i="1"/>
  <c r="Q574" i="1"/>
  <c r="U574" i="1" s="1"/>
  <c r="R574" i="1"/>
  <c r="S574" i="1"/>
  <c r="T574" i="1"/>
  <c r="V574" i="1" s="1"/>
  <c r="K575" i="1"/>
  <c r="W575" i="1" s="1"/>
  <c r="L575" i="1"/>
  <c r="M575" i="1"/>
  <c r="N575" i="1"/>
  <c r="O575" i="1"/>
  <c r="P575" i="1"/>
  <c r="Q575" i="1"/>
  <c r="U575" i="1" s="1"/>
  <c r="R575" i="1"/>
  <c r="S575" i="1"/>
  <c r="T575" i="1"/>
  <c r="V575" i="1" s="1"/>
  <c r="K576" i="1"/>
  <c r="W576" i="1" s="1"/>
  <c r="L576" i="1"/>
  <c r="M576" i="1"/>
  <c r="N576" i="1"/>
  <c r="O576" i="1"/>
  <c r="P576" i="1"/>
  <c r="Q576" i="1"/>
  <c r="U576" i="1" s="1"/>
  <c r="R576" i="1"/>
  <c r="S576" i="1"/>
  <c r="T576" i="1"/>
  <c r="V576" i="1" s="1"/>
  <c r="K577" i="1"/>
  <c r="W577" i="1" s="1"/>
  <c r="L577" i="1"/>
  <c r="M577" i="1"/>
  <c r="N577" i="1"/>
  <c r="O577" i="1"/>
  <c r="P577" i="1"/>
  <c r="Q577" i="1"/>
  <c r="U577" i="1" s="1"/>
  <c r="R577" i="1"/>
  <c r="S577" i="1"/>
  <c r="T577" i="1"/>
  <c r="V577" i="1" s="1"/>
  <c r="K578" i="1"/>
  <c r="W578" i="1" s="1"/>
  <c r="L578" i="1"/>
  <c r="M578" i="1"/>
  <c r="N578" i="1"/>
  <c r="O578" i="1"/>
  <c r="P578" i="1"/>
  <c r="Q578" i="1"/>
  <c r="U578" i="1" s="1"/>
  <c r="R578" i="1"/>
  <c r="S578" i="1"/>
  <c r="T578" i="1"/>
  <c r="V578" i="1" s="1"/>
  <c r="K579" i="1"/>
  <c r="W579" i="1" s="1"/>
  <c r="L579" i="1"/>
  <c r="M579" i="1"/>
  <c r="N579" i="1"/>
  <c r="O579" i="1"/>
  <c r="P579" i="1"/>
  <c r="Q579" i="1"/>
  <c r="U579" i="1" s="1"/>
  <c r="R579" i="1"/>
  <c r="S579" i="1"/>
  <c r="T579" i="1"/>
  <c r="V579" i="1" s="1"/>
  <c r="K580" i="1"/>
  <c r="W580" i="1" s="1"/>
  <c r="L580" i="1"/>
  <c r="M580" i="1"/>
  <c r="N580" i="1"/>
  <c r="O580" i="1"/>
  <c r="P580" i="1"/>
  <c r="Q580" i="1"/>
  <c r="U580" i="1" s="1"/>
  <c r="R580" i="1"/>
  <c r="S580" i="1"/>
  <c r="T580" i="1"/>
  <c r="V580" i="1" s="1"/>
  <c r="K581" i="1"/>
  <c r="W581" i="1" s="1"/>
  <c r="L581" i="1"/>
  <c r="M581" i="1"/>
  <c r="N581" i="1"/>
  <c r="O581" i="1"/>
  <c r="P581" i="1"/>
  <c r="Q581" i="1"/>
  <c r="U581" i="1" s="1"/>
  <c r="R581" i="1"/>
  <c r="S581" i="1"/>
  <c r="T581" i="1"/>
  <c r="V581" i="1" s="1"/>
  <c r="K582" i="1"/>
  <c r="W582" i="1" s="1"/>
  <c r="L582" i="1"/>
  <c r="M582" i="1"/>
  <c r="N582" i="1"/>
  <c r="O582" i="1"/>
  <c r="P582" i="1"/>
  <c r="Q582" i="1"/>
  <c r="U582" i="1" s="1"/>
  <c r="R582" i="1"/>
  <c r="S582" i="1"/>
  <c r="T582" i="1"/>
  <c r="V582" i="1" s="1"/>
  <c r="K583" i="1"/>
  <c r="W583" i="1" s="1"/>
  <c r="L583" i="1"/>
  <c r="M583" i="1"/>
  <c r="N583" i="1"/>
  <c r="O583" i="1"/>
  <c r="P583" i="1"/>
  <c r="Q583" i="1"/>
  <c r="U583" i="1" s="1"/>
  <c r="R583" i="1"/>
  <c r="S583" i="1"/>
  <c r="T583" i="1"/>
  <c r="V583" i="1" s="1"/>
  <c r="K584" i="1"/>
  <c r="W584" i="1" s="1"/>
  <c r="L584" i="1"/>
  <c r="M584" i="1"/>
  <c r="N584" i="1"/>
  <c r="O584" i="1"/>
  <c r="P584" i="1"/>
  <c r="Q584" i="1"/>
  <c r="U584" i="1" s="1"/>
  <c r="R584" i="1"/>
  <c r="S584" i="1"/>
  <c r="T584" i="1"/>
  <c r="V584" i="1" s="1"/>
  <c r="K585" i="1"/>
  <c r="W585" i="1" s="1"/>
  <c r="L585" i="1"/>
  <c r="M585" i="1"/>
  <c r="N585" i="1"/>
  <c r="O585" i="1"/>
  <c r="P585" i="1"/>
  <c r="Q585" i="1"/>
  <c r="U585" i="1" s="1"/>
  <c r="R585" i="1"/>
  <c r="S585" i="1"/>
  <c r="T585" i="1"/>
  <c r="V585" i="1" s="1"/>
  <c r="K586" i="1"/>
  <c r="W586" i="1" s="1"/>
  <c r="L586" i="1"/>
  <c r="M586" i="1"/>
  <c r="N586" i="1"/>
  <c r="O586" i="1"/>
  <c r="P586" i="1"/>
  <c r="Q586" i="1"/>
  <c r="U586" i="1" s="1"/>
  <c r="R586" i="1"/>
  <c r="S586" i="1"/>
  <c r="T586" i="1"/>
  <c r="V586" i="1" s="1"/>
  <c r="K587" i="1"/>
  <c r="W587" i="1" s="1"/>
  <c r="L587" i="1"/>
  <c r="M587" i="1"/>
  <c r="N587" i="1"/>
  <c r="O587" i="1"/>
  <c r="P587" i="1"/>
  <c r="Q587" i="1"/>
  <c r="U587" i="1" s="1"/>
  <c r="R587" i="1"/>
  <c r="S587" i="1"/>
  <c r="T587" i="1"/>
  <c r="V587" i="1" s="1"/>
  <c r="K588" i="1"/>
  <c r="W588" i="1" s="1"/>
  <c r="L588" i="1"/>
  <c r="M588" i="1"/>
  <c r="N588" i="1"/>
  <c r="O588" i="1"/>
  <c r="P588" i="1"/>
  <c r="Q588" i="1"/>
  <c r="U588" i="1" s="1"/>
  <c r="R588" i="1"/>
  <c r="S588" i="1"/>
  <c r="T588" i="1"/>
  <c r="V588" i="1" s="1"/>
  <c r="K589" i="1"/>
  <c r="W589" i="1" s="1"/>
  <c r="L589" i="1"/>
  <c r="M589" i="1"/>
  <c r="N589" i="1"/>
  <c r="O589" i="1"/>
  <c r="P589" i="1"/>
  <c r="Q589" i="1"/>
  <c r="U589" i="1" s="1"/>
  <c r="R589" i="1"/>
  <c r="S589" i="1"/>
  <c r="T589" i="1"/>
  <c r="V589" i="1" s="1"/>
  <c r="K590" i="1"/>
  <c r="W590" i="1" s="1"/>
  <c r="L590" i="1"/>
  <c r="M590" i="1"/>
  <c r="N590" i="1"/>
  <c r="O590" i="1"/>
  <c r="P590" i="1"/>
  <c r="Q590" i="1"/>
  <c r="U590" i="1" s="1"/>
  <c r="R590" i="1"/>
  <c r="S590" i="1"/>
  <c r="T590" i="1"/>
  <c r="V590" i="1" s="1"/>
  <c r="K591" i="1"/>
  <c r="W591" i="1" s="1"/>
  <c r="L591" i="1"/>
  <c r="M591" i="1"/>
  <c r="N591" i="1"/>
  <c r="O591" i="1"/>
  <c r="P591" i="1"/>
  <c r="Q591" i="1"/>
  <c r="U591" i="1" s="1"/>
  <c r="R591" i="1"/>
  <c r="S591" i="1"/>
  <c r="T591" i="1"/>
  <c r="V591" i="1" s="1"/>
  <c r="K592" i="1"/>
  <c r="W592" i="1" s="1"/>
  <c r="L592" i="1"/>
  <c r="M592" i="1"/>
  <c r="N592" i="1"/>
  <c r="O592" i="1"/>
  <c r="P592" i="1"/>
  <c r="Q592" i="1"/>
  <c r="U592" i="1" s="1"/>
  <c r="R592" i="1"/>
  <c r="S592" i="1"/>
  <c r="T592" i="1"/>
  <c r="V592" i="1" s="1"/>
  <c r="K593" i="1"/>
  <c r="W593" i="1" s="1"/>
  <c r="L593" i="1"/>
  <c r="M593" i="1"/>
  <c r="N593" i="1"/>
  <c r="O593" i="1"/>
  <c r="P593" i="1"/>
  <c r="Q593" i="1"/>
  <c r="U593" i="1" s="1"/>
  <c r="R593" i="1"/>
  <c r="S593" i="1"/>
  <c r="T593" i="1"/>
  <c r="V593" i="1" s="1"/>
  <c r="K594" i="1"/>
  <c r="W594" i="1" s="1"/>
  <c r="L594" i="1"/>
  <c r="M594" i="1"/>
  <c r="N594" i="1"/>
  <c r="O594" i="1"/>
  <c r="P594" i="1"/>
  <c r="Q594" i="1"/>
  <c r="U594" i="1" s="1"/>
  <c r="R594" i="1"/>
  <c r="S594" i="1"/>
  <c r="T594" i="1"/>
  <c r="V594" i="1" s="1"/>
  <c r="K595" i="1"/>
  <c r="W595" i="1" s="1"/>
  <c r="L595" i="1"/>
  <c r="M595" i="1"/>
  <c r="N595" i="1"/>
  <c r="O595" i="1"/>
  <c r="P595" i="1"/>
  <c r="Q595" i="1"/>
  <c r="U595" i="1" s="1"/>
  <c r="R595" i="1"/>
  <c r="S595" i="1"/>
  <c r="T595" i="1"/>
  <c r="V595" i="1" s="1"/>
  <c r="K596" i="1"/>
  <c r="W596" i="1" s="1"/>
  <c r="L596" i="1"/>
  <c r="M596" i="1"/>
  <c r="N596" i="1"/>
  <c r="O596" i="1"/>
  <c r="P596" i="1"/>
  <c r="Q596" i="1"/>
  <c r="U596" i="1" s="1"/>
  <c r="R596" i="1"/>
  <c r="S596" i="1"/>
  <c r="T596" i="1"/>
  <c r="V596" i="1" s="1"/>
  <c r="K597" i="1"/>
  <c r="W597" i="1" s="1"/>
  <c r="L597" i="1"/>
  <c r="M597" i="1"/>
  <c r="N597" i="1"/>
  <c r="O597" i="1"/>
  <c r="P597" i="1"/>
  <c r="Q597" i="1"/>
  <c r="U597" i="1" s="1"/>
  <c r="R597" i="1"/>
  <c r="S597" i="1"/>
  <c r="T597" i="1"/>
  <c r="V597" i="1" s="1"/>
  <c r="K598" i="1"/>
  <c r="W598" i="1" s="1"/>
  <c r="L598" i="1"/>
  <c r="M598" i="1"/>
  <c r="N598" i="1"/>
  <c r="O598" i="1"/>
  <c r="P598" i="1"/>
  <c r="Q598" i="1"/>
  <c r="U598" i="1" s="1"/>
  <c r="R598" i="1"/>
  <c r="S598" i="1"/>
  <c r="T598" i="1"/>
  <c r="V598" i="1" s="1"/>
  <c r="K599" i="1"/>
  <c r="W599" i="1" s="1"/>
  <c r="L599" i="1"/>
  <c r="M599" i="1"/>
  <c r="N599" i="1"/>
  <c r="O599" i="1"/>
  <c r="P599" i="1"/>
  <c r="Q599" i="1"/>
  <c r="U599" i="1" s="1"/>
  <c r="R599" i="1"/>
  <c r="S599" i="1"/>
  <c r="T599" i="1"/>
  <c r="V599" i="1" s="1"/>
  <c r="K600" i="1"/>
  <c r="W600" i="1" s="1"/>
  <c r="L600" i="1"/>
  <c r="M600" i="1"/>
  <c r="N600" i="1"/>
  <c r="O600" i="1"/>
  <c r="P600" i="1"/>
  <c r="Q600" i="1"/>
  <c r="U600" i="1" s="1"/>
  <c r="R600" i="1"/>
  <c r="S600" i="1"/>
  <c r="T600" i="1"/>
  <c r="V600" i="1" s="1"/>
  <c r="K601" i="1"/>
  <c r="W601" i="1" s="1"/>
  <c r="L601" i="1"/>
  <c r="M601" i="1"/>
  <c r="N601" i="1"/>
  <c r="O601" i="1"/>
  <c r="P601" i="1"/>
  <c r="Q601" i="1"/>
  <c r="U601" i="1" s="1"/>
  <c r="R601" i="1"/>
  <c r="S601" i="1"/>
  <c r="T601" i="1"/>
  <c r="V601" i="1" s="1"/>
  <c r="K602" i="1"/>
  <c r="W602" i="1" s="1"/>
  <c r="L602" i="1"/>
  <c r="M602" i="1"/>
  <c r="N602" i="1"/>
  <c r="O602" i="1"/>
  <c r="P602" i="1"/>
  <c r="Q602" i="1"/>
  <c r="U602" i="1" s="1"/>
  <c r="R602" i="1"/>
  <c r="S602" i="1"/>
  <c r="T602" i="1"/>
  <c r="V602" i="1" s="1"/>
  <c r="K603" i="1"/>
  <c r="W603" i="1" s="1"/>
  <c r="L603" i="1"/>
  <c r="M603" i="1"/>
  <c r="N603" i="1"/>
  <c r="O603" i="1"/>
  <c r="P603" i="1"/>
  <c r="Q603" i="1"/>
  <c r="U603" i="1" s="1"/>
  <c r="R603" i="1"/>
  <c r="S603" i="1"/>
  <c r="T603" i="1"/>
  <c r="V603" i="1" s="1"/>
  <c r="K604" i="1"/>
  <c r="W604" i="1" s="1"/>
  <c r="L604" i="1"/>
  <c r="M604" i="1"/>
  <c r="N604" i="1"/>
  <c r="O604" i="1"/>
  <c r="P604" i="1"/>
  <c r="Q604" i="1"/>
  <c r="U604" i="1" s="1"/>
  <c r="R604" i="1"/>
  <c r="S604" i="1"/>
  <c r="T604" i="1"/>
  <c r="V604" i="1" s="1"/>
  <c r="K605" i="1"/>
  <c r="W605" i="1" s="1"/>
  <c r="L605" i="1"/>
  <c r="M605" i="1"/>
  <c r="N605" i="1"/>
  <c r="O605" i="1"/>
  <c r="P605" i="1"/>
  <c r="Q605" i="1"/>
  <c r="U605" i="1" s="1"/>
  <c r="R605" i="1"/>
  <c r="S605" i="1"/>
  <c r="T605" i="1"/>
  <c r="V605" i="1" s="1"/>
  <c r="K606" i="1"/>
  <c r="W606" i="1" s="1"/>
  <c r="L606" i="1"/>
  <c r="M606" i="1"/>
  <c r="N606" i="1"/>
  <c r="O606" i="1"/>
  <c r="P606" i="1"/>
  <c r="Q606" i="1"/>
  <c r="U606" i="1" s="1"/>
  <c r="R606" i="1"/>
  <c r="S606" i="1"/>
  <c r="T606" i="1"/>
  <c r="V606" i="1" s="1"/>
  <c r="K607" i="1"/>
  <c r="W607" i="1" s="1"/>
  <c r="L607" i="1"/>
  <c r="M607" i="1"/>
  <c r="N607" i="1"/>
  <c r="O607" i="1"/>
  <c r="P607" i="1"/>
  <c r="Q607" i="1"/>
  <c r="U607" i="1" s="1"/>
  <c r="R607" i="1"/>
  <c r="S607" i="1"/>
  <c r="T607" i="1"/>
  <c r="V607" i="1" s="1"/>
  <c r="K608" i="1"/>
  <c r="W608" i="1" s="1"/>
  <c r="L608" i="1"/>
  <c r="M608" i="1"/>
  <c r="N608" i="1"/>
  <c r="O608" i="1"/>
  <c r="P608" i="1"/>
  <c r="Q608" i="1"/>
  <c r="U608" i="1" s="1"/>
  <c r="R608" i="1"/>
  <c r="S608" i="1"/>
  <c r="T608" i="1"/>
  <c r="V608" i="1" s="1"/>
  <c r="K609" i="1"/>
  <c r="W609" i="1" s="1"/>
  <c r="L609" i="1"/>
  <c r="M609" i="1"/>
  <c r="N609" i="1"/>
  <c r="O609" i="1"/>
  <c r="P609" i="1"/>
  <c r="Q609" i="1"/>
  <c r="U609" i="1" s="1"/>
  <c r="R609" i="1"/>
  <c r="S609" i="1"/>
  <c r="T609" i="1"/>
  <c r="V609" i="1" s="1"/>
  <c r="K610" i="1"/>
  <c r="W610" i="1" s="1"/>
  <c r="L610" i="1"/>
  <c r="M610" i="1"/>
  <c r="N610" i="1"/>
  <c r="O610" i="1"/>
  <c r="P610" i="1"/>
  <c r="Q610" i="1"/>
  <c r="U610" i="1" s="1"/>
  <c r="R610" i="1"/>
  <c r="S610" i="1"/>
  <c r="T610" i="1"/>
  <c r="V610" i="1" s="1"/>
  <c r="K611" i="1"/>
  <c r="W611" i="1" s="1"/>
  <c r="L611" i="1"/>
  <c r="M611" i="1"/>
  <c r="N611" i="1"/>
  <c r="O611" i="1"/>
  <c r="P611" i="1"/>
  <c r="Q611" i="1"/>
  <c r="U611" i="1" s="1"/>
  <c r="R611" i="1"/>
  <c r="S611" i="1"/>
  <c r="T611" i="1"/>
  <c r="V611" i="1" s="1"/>
  <c r="K612" i="1"/>
  <c r="W612" i="1" s="1"/>
  <c r="L612" i="1"/>
  <c r="M612" i="1"/>
  <c r="N612" i="1"/>
  <c r="O612" i="1"/>
  <c r="P612" i="1"/>
  <c r="Q612" i="1"/>
  <c r="U612" i="1" s="1"/>
  <c r="R612" i="1"/>
  <c r="S612" i="1"/>
  <c r="T612" i="1"/>
  <c r="V612" i="1" s="1"/>
  <c r="K613" i="1"/>
  <c r="W613" i="1" s="1"/>
  <c r="L613" i="1"/>
  <c r="M613" i="1"/>
  <c r="N613" i="1"/>
  <c r="O613" i="1"/>
  <c r="P613" i="1"/>
  <c r="Q613" i="1"/>
  <c r="U613" i="1" s="1"/>
  <c r="R613" i="1"/>
  <c r="S613" i="1"/>
  <c r="T613" i="1"/>
  <c r="V613" i="1" s="1"/>
  <c r="K614" i="1"/>
  <c r="W614" i="1" s="1"/>
  <c r="L614" i="1"/>
  <c r="M614" i="1"/>
  <c r="N614" i="1"/>
  <c r="O614" i="1"/>
  <c r="P614" i="1"/>
  <c r="Q614" i="1"/>
  <c r="U614" i="1" s="1"/>
  <c r="R614" i="1"/>
  <c r="S614" i="1"/>
  <c r="T614" i="1"/>
  <c r="V614" i="1" s="1"/>
  <c r="K615" i="1"/>
  <c r="W615" i="1" s="1"/>
  <c r="L615" i="1"/>
  <c r="M615" i="1"/>
  <c r="N615" i="1"/>
  <c r="O615" i="1"/>
  <c r="P615" i="1"/>
  <c r="Q615" i="1"/>
  <c r="U615" i="1" s="1"/>
  <c r="R615" i="1"/>
  <c r="S615" i="1"/>
  <c r="T615" i="1"/>
  <c r="V615" i="1" s="1"/>
  <c r="K616" i="1"/>
  <c r="W616" i="1" s="1"/>
  <c r="L616" i="1"/>
  <c r="M616" i="1"/>
  <c r="N616" i="1"/>
  <c r="O616" i="1"/>
  <c r="P616" i="1"/>
  <c r="Q616" i="1"/>
  <c r="U616" i="1" s="1"/>
  <c r="R616" i="1"/>
  <c r="S616" i="1"/>
  <c r="T616" i="1"/>
  <c r="V616" i="1" s="1"/>
  <c r="K617" i="1"/>
  <c r="W617" i="1" s="1"/>
  <c r="L617" i="1"/>
  <c r="M617" i="1"/>
  <c r="N617" i="1"/>
  <c r="O617" i="1"/>
  <c r="P617" i="1"/>
  <c r="Q617" i="1"/>
  <c r="U617" i="1" s="1"/>
  <c r="R617" i="1"/>
  <c r="S617" i="1"/>
  <c r="T617" i="1"/>
  <c r="V617" i="1" s="1"/>
  <c r="K618" i="1"/>
  <c r="W618" i="1" s="1"/>
  <c r="L618" i="1"/>
  <c r="M618" i="1"/>
  <c r="N618" i="1"/>
  <c r="O618" i="1"/>
  <c r="P618" i="1"/>
  <c r="Q618" i="1"/>
  <c r="U618" i="1" s="1"/>
  <c r="R618" i="1"/>
  <c r="S618" i="1"/>
  <c r="T618" i="1"/>
  <c r="V618" i="1" s="1"/>
  <c r="K619" i="1"/>
  <c r="W619" i="1" s="1"/>
  <c r="L619" i="1"/>
  <c r="M619" i="1"/>
  <c r="N619" i="1"/>
  <c r="O619" i="1"/>
  <c r="P619" i="1"/>
  <c r="Q619" i="1"/>
  <c r="U619" i="1" s="1"/>
  <c r="R619" i="1"/>
  <c r="S619" i="1"/>
  <c r="T619" i="1"/>
  <c r="V619" i="1" s="1"/>
  <c r="K620" i="1"/>
  <c r="W620" i="1" s="1"/>
  <c r="L620" i="1"/>
  <c r="M620" i="1"/>
  <c r="N620" i="1"/>
  <c r="O620" i="1"/>
  <c r="P620" i="1"/>
  <c r="Q620" i="1"/>
  <c r="U620" i="1" s="1"/>
  <c r="R620" i="1"/>
  <c r="S620" i="1"/>
  <c r="T620" i="1"/>
  <c r="V620" i="1" s="1"/>
  <c r="K621" i="1"/>
  <c r="W621" i="1" s="1"/>
  <c r="L621" i="1"/>
  <c r="M621" i="1"/>
  <c r="N621" i="1"/>
  <c r="O621" i="1"/>
  <c r="P621" i="1"/>
  <c r="Q621" i="1"/>
  <c r="U621" i="1" s="1"/>
  <c r="R621" i="1"/>
  <c r="S621" i="1"/>
  <c r="T621" i="1"/>
  <c r="V621" i="1" s="1"/>
  <c r="K622" i="1"/>
  <c r="W622" i="1" s="1"/>
  <c r="L622" i="1"/>
  <c r="M622" i="1"/>
  <c r="N622" i="1"/>
  <c r="O622" i="1"/>
  <c r="P622" i="1"/>
  <c r="Q622" i="1"/>
  <c r="U622" i="1" s="1"/>
  <c r="R622" i="1"/>
  <c r="S622" i="1"/>
  <c r="T622" i="1"/>
  <c r="V622" i="1" s="1"/>
  <c r="K623" i="1"/>
  <c r="W623" i="1" s="1"/>
  <c r="L623" i="1"/>
  <c r="M623" i="1"/>
  <c r="N623" i="1"/>
  <c r="O623" i="1"/>
  <c r="P623" i="1"/>
  <c r="Q623" i="1"/>
  <c r="U623" i="1" s="1"/>
  <c r="R623" i="1"/>
  <c r="S623" i="1"/>
  <c r="T623" i="1"/>
  <c r="V623" i="1" s="1"/>
  <c r="K624" i="1"/>
  <c r="W624" i="1" s="1"/>
  <c r="L624" i="1"/>
  <c r="M624" i="1"/>
  <c r="N624" i="1"/>
  <c r="O624" i="1"/>
  <c r="P624" i="1"/>
  <c r="Q624" i="1"/>
  <c r="U624" i="1" s="1"/>
  <c r="R624" i="1"/>
  <c r="S624" i="1"/>
  <c r="T624" i="1"/>
  <c r="V624" i="1" s="1"/>
  <c r="K625" i="1"/>
  <c r="W625" i="1" s="1"/>
  <c r="L625" i="1"/>
  <c r="M625" i="1"/>
  <c r="N625" i="1"/>
  <c r="O625" i="1"/>
  <c r="P625" i="1"/>
  <c r="Q625" i="1"/>
  <c r="U625" i="1" s="1"/>
  <c r="R625" i="1"/>
  <c r="S625" i="1"/>
  <c r="T625" i="1"/>
  <c r="V625" i="1" s="1"/>
  <c r="K626" i="1"/>
  <c r="W626" i="1" s="1"/>
  <c r="L626" i="1"/>
  <c r="M626" i="1"/>
  <c r="N626" i="1"/>
  <c r="O626" i="1"/>
  <c r="P626" i="1"/>
  <c r="Q626" i="1"/>
  <c r="U626" i="1" s="1"/>
  <c r="R626" i="1"/>
  <c r="S626" i="1"/>
  <c r="T626" i="1"/>
  <c r="V626" i="1" s="1"/>
  <c r="K627" i="1"/>
  <c r="W627" i="1" s="1"/>
  <c r="L627" i="1"/>
  <c r="M627" i="1"/>
  <c r="N627" i="1"/>
  <c r="O627" i="1"/>
  <c r="P627" i="1"/>
  <c r="Q627" i="1"/>
  <c r="U627" i="1" s="1"/>
  <c r="R627" i="1"/>
  <c r="S627" i="1"/>
  <c r="T627" i="1"/>
  <c r="V627" i="1" s="1"/>
  <c r="K628" i="1"/>
  <c r="W628" i="1" s="1"/>
  <c r="L628" i="1"/>
  <c r="M628" i="1"/>
  <c r="N628" i="1"/>
  <c r="O628" i="1"/>
  <c r="P628" i="1"/>
  <c r="Q628" i="1"/>
  <c r="U628" i="1" s="1"/>
  <c r="R628" i="1"/>
  <c r="S628" i="1"/>
  <c r="T628" i="1"/>
  <c r="V628" i="1" s="1"/>
  <c r="K629" i="1"/>
  <c r="W629" i="1" s="1"/>
  <c r="L629" i="1"/>
  <c r="M629" i="1"/>
  <c r="N629" i="1"/>
  <c r="O629" i="1"/>
  <c r="P629" i="1"/>
  <c r="Q629" i="1"/>
  <c r="U629" i="1" s="1"/>
  <c r="R629" i="1"/>
  <c r="S629" i="1"/>
  <c r="T629" i="1"/>
  <c r="V629" i="1" s="1"/>
  <c r="K630" i="1"/>
  <c r="W630" i="1" s="1"/>
  <c r="L630" i="1"/>
  <c r="M630" i="1"/>
  <c r="N630" i="1"/>
  <c r="O630" i="1"/>
  <c r="P630" i="1"/>
  <c r="Q630" i="1"/>
  <c r="U630" i="1" s="1"/>
  <c r="R630" i="1"/>
  <c r="S630" i="1"/>
  <c r="T630" i="1"/>
  <c r="V630" i="1" s="1"/>
  <c r="K631" i="1"/>
  <c r="W631" i="1" s="1"/>
  <c r="L631" i="1"/>
  <c r="M631" i="1"/>
  <c r="N631" i="1"/>
  <c r="O631" i="1"/>
  <c r="P631" i="1"/>
  <c r="Q631" i="1"/>
  <c r="U631" i="1" s="1"/>
  <c r="R631" i="1"/>
  <c r="S631" i="1"/>
  <c r="T631" i="1"/>
  <c r="V631" i="1" s="1"/>
  <c r="K632" i="1"/>
  <c r="W632" i="1" s="1"/>
  <c r="L632" i="1"/>
  <c r="M632" i="1"/>
  <c r="N632" i="1"/>
  <c r="O632" i="1"/>
  <c r="P632" i="1"/>
  <c r="Q632" i="1"/>
  <c r="U632" i="1" s="1"/>
  <c r="R632" i="1"/>
  <c r="S632" i="1"/>
  <c r="T632" i="1"/>
  <c r="V632" i="1" s="1"/>
  <c r="K633" i="1"/>
  <c r="W633" i="1" s="1"/>
  <c r="L633" i="1"/>
  <c r="M633" i="1"/>
  <c r="N633" i="1"/>
  <c r="O633" i="1"/>
  <c r="P633" i="1"/>
  <c r="Q633" i="1"/>
  <c r="U633" i="1" s="1"/>
  <c r="R633" i="1"/>
  <c r="S633" i="1"/>
  <c r="T633" i="1"/>
  <c r="V633" i="1" s="1"/>
  <c r="K634" i="1"/>
  <c r="W634" i="1" s="1"/>
  <c r="L634" i="1"/>
  <c r="M634" i="1"/>
  <c r="N634" i="1"/>
  <c r="O634" i="1"/>
  <c r="P634" i="1"/>
  <c r="Q634" i="1"/>
  <c r="U634" i="1" s="1"/>
  <c r="R634" i="1"/>
  <c r="S634" i="1"/>
  <c r="T634" i="1"/>
  <c r="V634" i="1" s="1"/>
  <c r="K635" i="1"/>
  <c r="W635" i="1" s="1"/>
  <c r="L635" i="1"/>
  <c r="M635" i="1"/>
  <c r="N635" i="1"/>
  <c r="O635" i="1"/>
  <c r="P635" i="1"/>
  <c r="Q635" i="1"/>
  <c r="U635" i="1" s="1"/>
  <c r="R635" i="1"/>
  <c r="S635" i="1"/>
  <c r="T635" i="1"/>
  <c r="V635" i="1" s="1"/>
  <c r="K636" i="1"/>
  <c r="W636" i="1" s="1"/>
  <c r="L636" i="1"/>
  <c r="M636" i="1"/>
  <c r="N636" i="1"/>
  <c r="O636" i="1"/>
  <c r="P636" i="1"/>
  <c r="Q636" i="1"/>
  <c r="U636" i="1" s="1"/>
  <c r="R636" i="1"/>
  <c r="S636" i="1"/>
  <c r="T636" i="1"/>
  <c r="V636" i="1" s="1"/>
  <c r="K637" i="1"/>
  <c r="W637" i="1" s="1"/>
  <c r="L637" i="1"/>
  <c r="M637" i="1"/>
  <c r="N637" i="1"/>
  <c r="O637" i="1"/>
  <c r="P637" i="1"/>
  <c r="Q637" i="1"/>
  <c r="U637" i="1" s="1"/>
  <c r="R637" i="1"/>
  <c r="S637" i="1"/>
  <c r="T637" i="1"/>
  <c r="V637" i="1" s="1"/>
  <c r="K638" i="1"/>
  <c r="W638" i="1" s="1"/>
  <c r="L638" i="1"/>
  <c r="M638" i="1"/>
  <c r="N638" i="1"/>
  <c r="O638" i="1"/>
  <c r="P638" i="1"/>
  <c r="Q638" i="1"/>
  <c r="U638" i="1" s="1"/>
  <c r="R638" i="1"/>
  <c r="S638" i="1"/>
  <c r="T638" i="1"/>
  <c r="V638" i="1" s="1"/>
  <c r="K639" i="1"/>
  <c r="W639" i="1" s="1"/>
  <c r="L639" i="1"/>
  <c r="M639" i="1"/>
  <c r="N639" i="1"/>
  <c r="O639" i="1"/>
  <c r="P639" i="1"/>
  <c r="Q639" i="1"/>
  <c r="U639" i="1" s="1"/>
  <c r="R639" i="1"/>
  <c r="S639" i="1"/>
  <c r="T639" i="1"/>
  <c r="V639" i="1" s="1"/>
  <c r="K640" i="1"/>
  <c r="W640" i="1" s="1"/>
  <c r="L640" i="1"/>
  <c r="M640" i="1"/>
  <c r="N640" i="1"/>
  <c r="O640" i="1"/>
  <c r="P640" i="1"/>
  <c r="Q640" i="1"/>
  <c r="U640" i="1" s="1"/>
  <c r="R640" i="1"/>
  <c r="S640" i="1"/>
  <c r="T640" i="1"/>
  <c r="V640" i="1" s="1"/>
  <c r="K641" i="1"/>
  <c r="W641" i="1" s="1"/>
  <c r="L641" i="1"/>
  <c r="M641" i="1"/>
  <c r="N641" i="1"/>
  <c r="O641" i="1"/>
  <c r="P641" i="1"/>
  <c r="Q641" i="1"/>
  <c r="U641" i="1" s="1"/>
  <c r="R641" i="1"/>
  <c r="S641" i="1"/>
  <c r="T641" i="1"/>
  <c r="V641" i="1" s="1"/>
  <c r="K642" i="1"/>
  <c r="W642" i="1" s="1"/>
  <c r="L642" i="1"/>
  <c r="M642" i="1"/>
  <c r="N642" i="1"/>
  <c r="O642" i="1"/>
  <c r="P642" i="1"/>
  <c r="Q642" i="1"/>
  <c r="U642" i="1" s="1"/>
  <c r="R642" i="1"/>
  <c r="S642" i="1"/>
  <c r="T642" i="1"/>
  <c r="V642" i="1" s="1"/>
  <c r="K643" i="1"/>
  <c r="W643" i="1" s="1"/>
  <c r="L643" i="1"/>
  <c r="M643" i="1"/>
  <c r="N643" i="1"/>
  <c r="O643" i="1"/>
  <c r="P643" i="1"/>
  <c r="Q643" i="1"/>
  <c r="U643" i="1" s="1"/>
  <c r="R643" i="1"/>
  <c r="S643" i="1"/>
  <c r="T643" i="1"/>
  <c r="V643" i="1" s="1"/>
  <c r="K644" i="1"/>
  <c r="W644" i="1" s="1"/>
  <c r="L644" i="1"/>
  <c r="M644" i="1"/>
  <c r="N644" i="1"/>
  <c r="O644" i="1"/>
  <c r="P644" i="1"/>
  <c r="Q644" i="1"/>
  <c r="U644" i="1" s="1"/>
  <c r="R644" i="1"/>
  <c r="S644" i="1"/>
  <c r="T644" i="1"/>
  <c r="V644" i="1" s="1"/>
  <c r="K645" i="1"/>
  <c r="W645" i="1" s="1"/>
  <c r="L645" i="1"/>
  <c r="M645" i="1"/>
  <c r="N645" i="1"/>
  <c r="O645" i="1"/>
  <c r="P645" i="1"/>
  <c r="Q645" i="1"/>
  <c r="U645" i="1" s="1"/>
  <c r="R645" i="1"/>
  <c r="S645" i="1"/>
  <c r="T645" i="1"/>
  <c r="V645" i="1" s="1"/>
  <c r="K646" i="1"/>
  <c r="W646" i="1" s="1"/>
  <c r="L646" i="1"/>
  <c r="M646" i="1"/>
  <c r="N646" i="1"/>
  <c r="O646" i="1"/>
  <c r="P646" i="1"/>
  <c r="Q646" i="1"/>
  <c r="U646" i="1" s="1"/>
  <c r="R646" i="1"/>
  <c r="S646" i="1"/>
  <c r="T646" i="1"/>
  <c r="V646" i="1" s="1"/>
  <c r="K647" i="1"/>
  <c r="W647" i="1" s="1"/>
  <c r="L647" i="1"/>
  <c r="M647" i="1"/>
  <c r="N647" i="1"/>
  <c r="O647" i="1"/>
  <c r="P647" i="1"/>
  <c r="Q647" i="1"/>
  <c r="U647" i="1" s="1"/>
  <c r="R647" i="1"/>
  <c r="S647" i="1"/>
  <c r="T647" i="1"/>
  <c r="V647" i="1" s="1"/>
  <c r="K648" i="1"/>
  <c r="W648" i="1" s="1"/>
  <c r="L648" i="1"/>
  <c r="M648" i="1"/>
  <c r="N648" i="1"/>
  <c r="O648" i="1"/>
  <c r="P648" i="1"/>
  <c r="Q648" i="1"/>
  <c r="U648" i="1" s="1"/>
  <c r="R648" i="1"/>
  <c r="S648" i="1"/>
  <c r="T648" i="1"/>
  <c r="V648" i="1" s="1"/>
  <c r="K649" i="1"/>
  <c r="W649" i="1" s="1"/>
  <c r="L649" i="1"/>
  <c r="M649" i="1"/>
  <c r="N649" i="1"/>
  <c r="O649" i="1"/>
  <c r="P649" i="1"/>
  <c r="Q649" i="1"/>
  <c r="U649" i="1" s="1"/>
  <c r="R649" i="1"/>
  <c r="S649" i="1"/>
  <c r="T649" i="1"/>
  <c r="V649" i="1" s="1"/>
  <c r="K650" i="1"/>
  <c r="W650" i="1" s="1"/>
  <c r="L650" i="1"/>
  <c r="M650" i="1"/>
  <c r="N650" i="1"/>
  <c r="O650" i="1"/>
  <c r="P650" i="1"/>
  <c r="Q650" i="1"/>
  <c r="U650" i="1" s="1"/>
  <c r="R650" i="1"/>
  <c r="S650" i="1"/>
  <c r="T650" i="1"/>
  <c r="V650" i="1" s="1"/>
  <c r="K651" i="1"/>
  <c r="W651" i="1" s="1"/>
  <c r="L651" i="1"/>
  <c r="M651" i="1"/>
  <c r="N651" i="1"/>
  <c r="O651" i="1"/>
  <c r="P651" i="1"/>
  <c r="Q651" i="1"/>
  <c r="U651" i="1" s="1"/>
  <c r="R651" i="1"/>
  <c r="S651" i="1"/>
  <c r="T651" i="1"/>
  <c r="V651" i="1" s="1"/>
  <c r="K652" i="1"/>
  <c r="W652" i="1" s="1"/>
  <c r="L652" i="1"/>
  <c r="M652" i="1"/>
  <c r="N652" i="1"/>
  <c r="O652" i="1"/>
  <c r="P652" i="1"/>
  <c r="Q652" i="1"/>
  <c r="U652" i="1" s="1"/>
  <c r="R652" i="1"/>
  <c r="S652" i="1"/>
  <c r="T652" i="1"/>
  <c r="V652" i="1" s="1"/>
  <c r="K653" i="1"/>
  <c r="W653" i="1" s="1"/>
  <c r="L653" i="1"/>
  <c r="M653" i="1"/>
  <c r="N653" i="1"/>
  <c r="O653" i="1"/>
  <c r="P653" i="1"/>
  <c r="Q653" i="1"/>
  <c r="U653" i="1" s="1"/>
  <c r="R653" i="1"/>
  <c r="S653" i="1"/>
  <c r="T653" i="1"/>
  <c r="V653" i="1" s="1"/>
  <c r="K654" i="1"/>
  <c r="W654" i="1" s="1"/>
  <c r="L654" i="1"/>
  <c r="M654" i="1"/>
  <c r="N654" i="1"/>
  <c r="O654" i="1"/>
  <c r="P654" i="1"/>
  <c r="Q654" i="1"/>
  <c r="U654" i="1" s="1"/>
  <c r="R654" i="1"/>
  <c r="S654" i="1"/>
  <c r="T654" i="1"/>
  <c r="V654" i="1" s="1"/>
  <c r="K655" i="1"/>
  <c r="W655" i="1" s="1"/>
  <c r="L655" i="1"/>
  <c r="M655" i="1"/>
  <c r="N655" i="1"/>
  <c r="O655" i="1"/>
  <c r="P655" i="1"/>
  <c r="Q655" i="1"/>
  <c r="U655" i="1" s="1"/>
  <c r="R655" i="1"/>
  <c r="S655" i="1"/>
  <c r="T655" i="1"/>
  <c r="V655" i="1" s="1"/>
  <c r="K656" i="1"/>
  <c r="W656" i="1" s="1"/>
  <c r="L656" i="1"/>
  <c r="M656" i="1"/>
  <c r="N656" i="1"/>
  <c r="O656" i="1"/>
  <c r="P656" i="1"/>
  <c r="Q656" i="1"/>
  <c r="U656" i="1" s="1"/>
  <c r="R656" i="1"/>
  <c r="S656" i="1"/>
  <c r="T656" i="1"/>
  <c r="V656" i="1" s="1"/>
  <c r="K657" i="1"/>
  <c r="W657" i="1" s="1"/>
  <c r="L657" i="1"/>
  <c r="M657" i="1"/>
  <c r="N657" i="1"/>
  <c r="O657" i="1"/>
  <c r="P657" i="1"/>
  <c r="Q657" i="1"/>
  <c r="U657" i="1" s="1"/>
  <c r="R657" i="1"/>
  <c r="S657" i="1"/>
  <c r="T657" i="1"/>
  <c r="V657" i="1" s="1"/>
  <c r="K658" i="1"/>
  <c r="W658" i="1" s="1"/>
  <c r="L658" i="1"/>
  <c r="M658" i="1"/>
  <c r="N658" i="1"/>
  <c r="O658" i="1"/>
  <c r="P658" i="1"/>
  <c r="Q658" i="1"/>
  <c r="U658" i="1" s="1"/>
  <c r="R658" i="1"/>
  <c r="S658" i="1"/>
  <c r="T658" i="1"/>
  <c r="V658" i="1" s="1"/>
  <c r="K659" i="1"/>
  <c r="W659" i="1" s="1"/>
  <c r="L659" i="1"/>
  <c r="M659" i="1"/>
  <c r="N659" i="1"/>
  <c r="O659" i="1"/>
  <c r="P659" i="1"/>
  <c r="Q659" i="1"/>
  <c r="U659" i="1" s="1"/>
  <c r="R659" i="1"/>
  <c r="S659" i="1"/>
  <c r="T659" i="1"/>
  <c r="V659" i="1" s="1"/>
  <c r="K660" i="1"/>
  <c r="W660" i="1" s="1"/>
  <c r="L660" i="1"/>
  <c r="M660" i="1"/>
  <c r="N660" i="1"/>
  <c r="O660" i="1"/>
  <c r="P660" i="1"/>
  <c r="Q660" i="1"/>
  <c r="U660" i="1" s="1"/>
  <c r="R660" i="1"/>
  <c r="S660" i="1"/>
  <c r="T660" i="1"/>
  <c r="V660" i="1" s="1"/>
  <c r="K661" i="1"/>
  <c r="W661" i="1" s="1"/>
  <c r="L661" i="1"/>
  <c r="M661" i="1"/>
  <c r="N661" i="1"/>
  <c r="O661" i="1"/>
  <c r="P661" i="1"/>
  <c r="Q661" i="1"/>
  <c r="U661" i="1" s="1"/>
  <c r="R661" i="1"/>
  <c r="S661" i="1"/>
  <c r="T661" i="1"/>
  <c r="V661" i="1" s="1"/>
  <c r="K662" i="1"/>
  <c r="W662" i="1" s="1"/>
  <c r="L662" i="1"/>
  <c r="M662" i="1"/>
  <c r="N662" i="1"/>
  <c r="O662" i="1"/>
  <c r="P662" i="1"/>
  <c r="Q662" i="1"/>
  <c r="U662" i="1" s="1"/>
  <c r="R662" i="1"/>
  <c r="S662" i="1"/>
  <c r="T662" i="1"/>
  <c r="V662" i="1" s="1"/>
  <c r="K663" i="1"/>
  <c r="W663" i="1" s="1"/>
  <c r="L663" i="1"/>
  <c r="M663" i="1"/>
  <c r="N663" i="1"/>
  <c r="O663" i="1"/>
  <c r="P663" i="1"/>
  <c r="Q663" i="1"/>
  <c r="U663" i="1" s="1"/>
  <c r="R663" i="1"/>
  <c r="S663" i="1"/>
  <c r="T663" i="1"/>
  <c r="V663" i="1" s="1"/>
  <c r="K664" i="1"/>
  <c r="W664" i="1" s="1"/>
  <c r="L664" i="1"/>
  <c r="M664" i="1"/>
  <c r="N664" i="1"/>
  <c r="O664" i="1"/>
  <c r="P664" i="1"/>
  <c r="Q664" i="1"/>
  <c r="U664" i="1" s="1"/>
  <c r="R664" i="1"/>
  <c r="S664" i="1"/>
  <c r="T664" i="1"/>
  <c r="V664" i="1" s="1"/>
  <c r="K665" i="1"/>
  <c r="W665" i="1" s="1"/>
  <c r="L665" i="1"/>
  <c r="M665" i="1"/>
  <c r="N665" i="1"/>
  <c r="O665" i="1"/>
  <c r="P665" i="1"/>
  <c r="Q665" i="1"/>
  <c r="U665" i="1" s="1"/>
  <c r="R665" i="1"/>
  <c r="S665" i="1"/>
  <c r="T665" i="1"/>
  <c r="V665" i="1" s="1"/>
  <c r="K666" i="1"/>
  <c r="W666" i="1" s="1"/>
  <c r="L666" i="1"/>
  <c r="M666" i="1"/>
  <c r="N666" i="1"/>
  <c r="O666" i="1"/>
  <c r="P666" i="1"/>
  <c r="Q666" i="1"/>
  <c r="U666" i="1" s="1"/>
  <c r="R666" i="1"/>
  <c r="S666" i="1"/>
  <c r="T666" i="1"/>
  <c r="V666" i="1" s="1"/>
  <c r="K667" i="1"/>
  <c r="W667" i="1" s="1"/>
  <c r="L667" i="1"/>
  <c r="M667" i="1"/>
  <c r="N667" i="1"/>
  <c r="O667" i="1"/>
  <c r="P667" i="1"/>
  <c r="Q667" i="1"/>
  <c r="U667" i="1" s="1"/>
  <c r="R667" i="1"/>
  <c r="S667" i="1"/>
  <c r="T667" i="1"/>
  <c r="V667" i="1" s="1"/>
  <c r="K668" i="1"/>
  <c r="W668" i="1" s="1"/>
  <c r="L668" i="1"/>
  <c r="M668" i="1"/>
  <c r="N668" i="1"/>
  <c r="O668" i="1"/>
  <c r="P668" i="1"/>
  <c r="Q668" i="1"/>
  <c r="U668" i="1" s="1"/>
  <c r="R668" i="1"/>
  <c r="S668" i="1"/>
  <c r="T668" i="1"/>
  <c r="V668" i="1" s="1"/>
  <c r="K669" i="1"/>
  <c r="W669" i="1" s="1"/>
  <c r="L669" i="1"/>
  <c r="M669" i="1"/>
  <c r="N669" i="1"/>
  <c r="O669" i="1"/>
  <c r="P669" i="1"/>
  <c r="Q669" i="1"/>
  <c r="U669" i="1" s="1"/>
  <c r="R669" i="1"/>
  <c r="S669" i="1"/>
  <c r="T669" i="1"/>
  <c r="V669" i="1" s="1"/>
  <c r="K670" i="1"/>
  <c r="W670" i="1" s="1"/>
  <c r="L670" i="1"/>
  <c r="M670" i="1"/>
  <c r="N670" i="1"/>
  <c r="O670" i="1"/>
  <c r="P670" i="1"/>
  <c r="Q670" i="1"/>
  <c r="U670" i="1" s="1"/>
  <c r="R670" i="1"/>
  <c r="S670" i="1"/>
  <c r="T670" i="1"/>
  <c r="V670" i="1" s="1"/>
  <c r="K671" i="1"/>
  <c r="W671" i="1" s="1"/>
  <c r="L671" i="1"/>
  <c r="M671" i="1"/>
  <c r="N671" i="1"/>
  <c r="O671" i="1"/>
  <c r="P671" i="1"/>
  <c r="Q671" i="1"/>
  <c r="U671" i="1" s="1"/>
  <c r="R671" i="1"/>
  <c r="S671" i="1"/>
  <c r="T671" i="1"/>
  <c r="V671" i="1" s="1"/>
  <c r="K672" i="1"/>
  <c r="W672" i="1" s="1"/>
  <c r="L672" i="1"/>
  <c r="M672" i="1"/>
  <c r="N672" i="1"/>
  <c r="O672" i="1"/>
  <c r="P672" i="1"/>
  <c r="Q672" i="1"/>
  <c r="U672" i="1" s="1"/>
  <c r="R672" i="1"/>
  <c r="S672" i="1"/>
  <c r="T672" i="1"/>
  <c r="V672" i="1" s="1"/>
  <c r="K673" i="1"/>
  <c r="W673" i="1" s="1"/>
  <c r="L673" i="1"/>
  <c r="M673" i="1"/>
  <c r="N673" i="1"/>
  <c r="O673" i="1"/>
  <c r="P673" i="1"/>
  <c r="Q673" i="1"/>
  <c r="U673" i="1" s="1"/>
  <c r="R673" i="1"/>
  <c r="S673" i="1"/>
  <c r="T673" i="1"/>
  <c r="V673" i="1" s="1"/>
  <c r="K674" i="1"/>
  <c r="W674" i="1" s="1"/>
  <c r="L674" i="1"/>
  <c r="M674" i="1"/>
  <c r="N674" i="1"/>
  <c r="O674" i="1"/>
  <c r="P674" i="1"/>
  <c r="Q674" i="1"/>
  <c r="U674" i="1" s="1"/>
  <c r="R674" i="1"/>
  <c r="S674" i="1"/>
  <c r="T674" i="1"/>
  <c r="V674" i="1" s="1"/>
  <c r="K675" i="1"/>
  <c r="W675" i="1" s="1"/>
  <c r="L675" i="1"/>
  <c r="M675" i="1"/>
  <c r="N675" i="1"/>
  <c r="O675" i="1"/>
  <c r="P675" i="1"/>
  <c r="Q675" i="1"/>
  <c r="U675" i="1" s="1"/>
  <c r="R675" i="1"/>
  <c r="S675" i="1"/>
  <c r="T675" i="1"/>
  <c r="V675" i="1" s="1"/>
  <c r="K676" i="1"/>
  <c r="W676" i="1" s="1"/>
  <c r="L676" i="1"/>
  <c r="M676" i="1"/>
  <c r="N676" i="1"/>
  <c r="O676" i="1"/>
  <c r="P676" i="1"/>
  <c r="Q676" i="1"/>
  <c r="U676" i="1" s="1"/>
  <c r="R676" i="1"/>
  <c r="S676" i="1"/>
  <c r="T676" i="1"/>
  <c r="V676" i="1" s="1"/>
  <c r="K677" i="1"/>
  <c r="W677" i="1" s="1"/>
  <c r="L677" i="1"/>
  <c r="M677" i="1"/>
  <c r="N677" i="1"/>
  <c r="O677" i="1"/>
  <c r="P677" i="1"/>
  <c r="Q677" i="1"/>
  <c r="U677" i="1" s="1"/>
  <c r="R677" i="1"/>
  <c r="S677" i="1"/>
  <c r="T677" i="1"/>
  <c r="V677" i="1" s="1"/>
  <c r="K678" i="1"/>
  <c r="W678" i="1" s="1"/>
  <c r="L678" i="1"/>
  <c r="M678" i="1"/>
  <c r="N678" i="1"/>
  <c r="O678" i="1"/>
  <c r="P678" i="1"/>
  <c r="Q678" i="1"/>
  <c r="U678" i="1" s="1"/>
  <c r="R678" i="1"/>
  <c r="S678" i="1"/>
  <c r="T678" i="1"/>
  <c r="V678" i="1" s="1"/>
  <c r="K679" i="1"/>
  <c r="W679" i="1" s="1"/>
  <c r="L679" i="1"/>
  <c r="M679" i="1"/>
  <c r="N679" i="1"/>
  <c r="O679" i="1"/>
  <c r="P679" i="1"/>
  <c r="Q679" i="1"/>
  <c r="U679" i="1" s="1"/>
  <c r="R679" i="1"/>
  <c r="S679" i="1"/>
  <c r="T679" i="1"/>
  <c r="V679" i="1" s="1"/>
  <c r="T534" i="1"/>
  <c r="V534" i="1" s="1"/>
  <c r="S534" i="1"/>
  <c r="R534" i="1"/>
  <c r="Q534" i="1"/>
  <c r="U534" i="1" s="1"/>
  <c r="P534" i="1"/>
  <c r="O534" i="1"/>
  <c r="N534" i="1"/>
  <c r="M534" i="1"/>
  <c r="L534" i="1"/>
  <c r="K534" i="1"/>
  <c r="W534" i="1" s="1"/>
  <c r="K415" i="1"/>
  <c r="W415" i="1" s="1"/>
  <c r="L415" i="1"/>
  <c r="M415" i="1"/>
  <c r="N415" i="1"/>
  <c r="O415" i="1"/>
  <c r="P415" i="1"/>
  <c r="Q415" i="1"/>
  <c r="U415" i="1" s="1"/>
  <c r="R415" i="1"/>
  <c r="S415" i="1"/>
  <c r="T415" i="1"/>
  <c r="V415" i="1" s="1"/>
  <c r="K416" i="1"/>
  <c r="W416" i="1" s="1"/>
  <c r="L416" i="1"/>
  <c r="M416" i="1"/>
  <c r="N416" i="1"/>
  <c r="O416" i="1"/>
  <c r="P416" i="1"/>
  <c r="Q416" i="1"/>
  <c r="U416" i="1" s="1"/>
  <c r="R416" i="1"/>
  <c r="S416" i="1"/>
  <c r="T416" i="1"/>
  <c r="V416" i="1" s="1"/>
  <c r="K417" i="1"/>
  <c r="W417" i="1" s="1"/>
  <c r="L417" i="1"/>
  <c r="M417" i="1"/>
  <c r="N417" i="1"/>
  <c r="O417" i="1"/>
  <c r="P417" i="1"/>
  <c r="Q417" i="1"/>
  <c r="U417" i="1" s="1"/>
  <c r="R417" i="1"/>
  <c r="S417" i="1"/>
  <c r="T417" i="1"/>
  <c r="V417" i="1" s="1"/>
  <c r="K418" i="1"/>
  <c r="W418" i="1" s="1"/>
  <c r="L418" i="1"/>
  <c r="M418" i="1"/>
  <c r="N418" i="1"/>
  <c r="O418" i="1"/>
  <c r="P418" i="1"/>
  <c r="Q418" i="1"/>
  <c r="U418" i="1" s="1"/>
  <c r="R418" i="1"/>
  <c r="S418" i="1"/>
  <c r="T418" i="1"/>
  <c r="V418" i="1" s="1"/>
  <c r="K419" i="1"/>
  <c r="W419" i="1" s="1"/>
  <c r="L419" i="1"/>
  <c r="M419" i="1"/>
  <c r="N419" i="1"/>
  <c r="O419" i="1"/>
  <c r="P419" i="1"/>
  <c r="Q419" i="1"/>
  <c r="U419" i="1" s="1"/>
  <c r="R419" i="1"/>
  <c r="S419" i="1"/>
  <c r="T419" i="1"/>
  <c r="V419" i="1" s="1"/>
  <c r="K420" i="1"/>
  <c r="W420" i="1" s="1"/>
  <c r="L420" i="1"/>
  <c r="M420" i="1"/>
  <c r="N420" i="1"/>
  <c r="O420" i="1"/>
  <c r="P420" i="1"/>
  <c r="Q420" i="1"/>
  <c r="U420" i="1" s="1"/>
  <c r="R420" i="1"/>
  <c r="S420" i="1"/>
  <c r="T420" i="1"/>
  <c r="V420" i="1" s="1"/>
  <c r="K421" i="1"/>
  <c r="W421" i="1" s="1"/>
  <c r="L421" i="1"/>
  <c r="M421" i="1"/>
  <c r="N421" i="1"/>
  <c r="O421" i="1"/>
  <c r="P421" i="1"/>
  <c r="Q421" i="1"/>
  <c r="U421" i="1" s="1"/>
  <c r="R421" i="1"/>
  <c r="S421" i="1"/>
  <c r="T421" i="1"/>
  <c r="V421" i="1" s="1"/>
  <c r="K422" i="1"/>
  <c r="W422" i="1" s="1"/>
  <c r="L422" i="1"/>
  <c r="M422" i="1"/>
  <c r="N422" i="1"/>
  <c r="O422" i="1"/>
  <c r="P422" i="1"/>
  <c r="Q422" i="1"/>
  <c r="U422" i="1" s="1"/>
  <c r="R422" i="1"/>
  <c r="S422" i="1"/>
  <c r="T422" i="1"/>
  <c r="V422" i="1" s="1"/>
  <c r="K423" i="1"/>
  <c r="W423" i="1" s="1"/>
  <c r="L423" i="1"/>
  <c r="M423" i="1"/>
  <c r="N423" i="1"/>
  <c r="O423" i="1"/>
  <c r="P423" i="1"/>
  <c r="Q423" i="1"/>
  <c r="U423" i="1" s="1"/>
  <c r="R423" i="1"/>
  <c r="S423" i="1"/>
  <c r="T423" i="1"/>
  <c r="V423" i="1" s="1"/>
  <c r="K424" i="1"/>
  <c r="W424" i="1" s="1"/>
  <c r="L424" i="1"/>
  <c r="M424" i="1"/>
  <c r="N424" i="1"/>
  <c r="O424" i="1"/>
  <c r="P424" i="1"/>
  <c r="Q424" i="1"/>
  <c r="U424" i="1" s="1"/>
  <c r="R424" i="1"/>
  <c r="S424" i="1"/>
  <c r="T424" i="1"/>
  <c r="V424" i="1" s="1"/>
  <c r="K425" i="1"/>
  <c r="W425" i="1" s="1"/>
  <c r="L425" i="1"/>
  <c r="M425" i="1"/>
  <c r="N425" i="1"/>
  <c r="O425" i="1"/>
  <c r="P425" i="1"/>
  <c r="Q425" i="1"/>
  <c r="U425" i="1" s="1"/>
  <c r="R425" i="1"/>
  <c r="S425" i="1"/>
  <c r="T425" i="1"/>
  <c r="V425" i="1" s="1"/>
  <c r="K426" i="1"/>
  <c r="W426" i="1" s="1"/>
  <c r="L426" i="1"/>
  <c r="M426" i="1"/>
  <c r="N426" i="1"/>
  <c r="O426" i="1"/>
  <c r="P426" i="1"/>
  <c r="Q426" i="1"/>
  <c r="U426" i="1" s="1"/>
  <c r="R426" i="1"/>
  <c r="S426" i="1"/>
  <c r="T426" i="1"/>
  <c r="V426" i="1" s="1"/>
  <c r="K427" i="1"/>
  <c r="W427" i="1" s="1"/>
  <c r="L427" i="1"/>
  <c r="M427" i="1"/>
  <c r="N427" i="1"/>
  <c r="O427" i="1"/>
  <c r="P427" i="1"/>
  <c r="Q427" i="1"/>
  <c r="U427" i="1" s="1"/>
  <c r="R427" i="1"/>
  <c r="S427" i="1"/>
  <c r="T427" i="1"/>
  <c r="V427" i="1" s="1"/>
  <c r="K428" i="1"/>
  <c r="W428" i="1" s="1"/>
  <c r="L428" i="1"/>
  <c r="M428" i="1"/>
  <c r="N428" i="1"/>
  <c r="O428" i="1"/>
  <c r="P428" i="1"/>
  <c r="Q428" i="1"/>
  <c r="U428" i="1" s="1"/>
  <c r="R428" i="1"/>
  <c r="S428" i="1"/>
  <c r="T428" i="1"/>
  <c r="V428" i="1" s="1"/>
  <c r="K429" i="1"/>
  <c r="W429" i="1" s="1"/>
  <c r="L429" i="1"/>
  <c r="M429" i="1"/>
  <c r="N429" i="1"/>
  <c r="O429" i="1"/>
  <c r="P429" i="1"/>
  <c r="Q429" i="1"/>
  <c r="U429" i="1" s="1"/>
  <c r="R429" i="1"/>
  <c r="S429" i="1"/>
  <c r="T429" i="1"/>
  <c r="V429" i="1" s="1"/>
  <c r="K430" i="1"/>
  <c r="W430" i="1" s="1"/>
  <c r="L430" i="1"/>
  <c r="M430" i="1"/>
  <c r="N430" i="1"/>
  <c r="O430" i="1"/>
  <c r="P430" i="1"/>
  <c r="Q430" i="1"/>
  <c r="U430" i="1" s="1"/>
  <c r="R430" i="1"/>
  <c r="S430" i="1"/>
  <c r="T430" i="1"/>
  <c r="V430" i="1" s="1"/>
  <c r="K431" i="1"/>
  <c r="W431" i="1" s="1"/>
  <c r="L431" i="1"/>
  <c r="M431" i="1"/>
  <c r="N431" i="1"/>
  <c r="O431" i="1"/>
  <c r="P431" i="1"/>
  <c r="Q431" i="1"/>
  <c r="U431" i="1" s="1"/>
  <c r="R431" i="1"/>
  <c r="S431" i="1"/>
  <c r="T431" i="1"/>
  <c r="V431" i="1" s="1"/>
  <c r="K432" i="1"/>
  <c r="W432" i="1" s="1"/>
  <c r="L432" i="1"/>
  <c r="M432" i="1"/>
  <c r="N432" i="1"/>
  <c r="O432" i="1"/>
  <c r="P432" i="1"/>
  <c r="Q432" i="1"/>
  <c r="U432" i="1" s="1"/>
  <c r="R432" i="1"/>
  <c r="S432" i="1"/>
  <c r="T432" i="1"/>
  <c r="V432" i="1" s="1"/>
  <c r="K433" i="1"/>
  <c r="W433" i="1" s="1"/>
  <c r="L433" i="1"/>
  <c r="M433" i="1"/>
  <c r="N433" i="1"/>
  <c r="O433" i="1"/>
  <c r="P433" i="1"/>
  <c r="Q433" i="1"/>
  <c r="U433" i="1" s="1"/>
  <c r="R433" i="1"/>
  <c r="S433" i="1"/>
  <c r="T433" i="1"/>
  <c r="V433" i="1" s="1"/>
  <c r="K434" i="1"/>
  <c r="W434" i="1" s="1"/>
  <c r="L434" i="1"/>
  <c r="M434" i="1"/>
  <c r="N434" i="1"/>
  <c r="O434" i="1"/>
  <c r="P434" i="1"/>
  <c r="Q434" i="1"/>
  <c r="U434" i="1" s="1"/>
  <c r="R434" i="1"/>
  <c r="S434" i="1"/>
  <c r="T434" i="1"/>
  <c r="V434" i="1" s="1"/>
  <c r="K435" i="1"/>
  <c r="W435" i="1" s="1"/>
  <c r="L435" i="1"/>
  <c r="M435" i="1"/>
  <c r="N435" i="1"/>
  <c r="O435" i="1"/>
  <c r="P435" i="1"/>
  <c r="Q435" i="1"/>
  <c r="U435" i="1" s="1"/>
  <c r="R435" i="1"/>
  <c r="S435" i="1"/>
  <c r="T435" i="1"/>
  <c r="V435" i="1" s="1"/>
  <c r="K436" i="1"/>
  <c r="W436" i="1" s="1"/>
  <c r="L436" i="1"/>
  <c r="M436" i="1"/>
  <c r="N436" i="1"/>
  <c r="O436" i="1"/>
  <c r="P436" i="1"/>
  <c r="Q436" i="1"/>
  <c r="U436" i="1" s="1"/>
  <c r="R436" i="1"/>
  <c r="S436" i="1"/>
  <c r="T436" i="1"/>
  <c r="V436" i="1" s="1"/>
  <c r="K437" i="1"/>
  <c r="W437" i="1" s="1"/>
  <c r="L437" i="1"/>
  <c r="M437" i="1"/>
  <c r="N437" i="1"/>
  <c r="O437" i="1"/>
  <c r="P437" i="1"/>
  <c r="Q437" i="1"/>
  <c r="U437" i="1" s="1"/>
  <c r="R437" i="1"/>
  <c r="S437" i="1"/>
  <c r="T437" i="1"/>
  <c r="V437" i="1" s="1"/>
  <c r="K438" i="1"/>
  <c r="W438" i="1" s="1"/>
  <c r="L438" i="1"/>
  <c r="M438" i="1"/>
  <c r="N438" i="1"/>
  <c r="O438" i="1"/>
  <c r="P438" i="1"/>
  <c r="Q438" i="1"/>
  <c r="U438" i="1" s="1"/>
  <c r="R438" i="1"/>
  <c r="S438" i="1"/>
  <c r="T438" i="1"/>
  <c r="V438" i="1" s="1"/>
  <c r="K439" i="1"/>
  <c r="W439" i="1" s="1"/>
  <c r="L439" i="1"/>
  <c r="M439" i="1"/>
  <c r="N439" i="1"/>
  <c r="O439" i="1"/>
  <c r="P439" i="1"/>
  <c r="Q439" i="1"/>
  <c r="U439" i="1" s="1"/>
  <c r="R439" i="1"/>
  <c r="S439" i="1"/>
  <c r="T439" i="1"/>
  <c r="V439" i="1" s="1"/>
  <c r="K440" i="1"/>
  <c r="W440" i="1" s="1"/>
  <c r="L440" i="1"/>
  <c r="M440" i="1"/>
  <c r="N440" i="1"/>
  <c r="O440" i="1"/>
  <c r="P440" i="1"/>
  <c r="Q440" i="1"/>
  <c r="U440" i="1" s="1"/>
  <c r="R440" i="1"/>
  <c r="S440" i="1"/>
  <c r="T440" i="1"/>
  <c r="V440" i="1" s="1"/>
  <c r="K441" i="1"/>
  <c r="W441" i="1" s="1"/>
  <c r="L441" i="1"/>
  <c r="M441" i="1"/>
  <c r="N441" i="1"/>
  <c r="O441" i="1"/>
  <c r="P441" i="1"/>
  <c r="Q441" i="1"/>
  <c r="U441" i="1" s="1"/>
  <c r="R441" i="1"/>
  <c r="S441" i="1"/>
  <c r="T441" i="1"/>
  <c r="V441" i="1" s="1"/>
  <c r="K442" i="1"/>
  <c r="W442" i="1" s="1"/>
  <c r="L442" i="1"/>
  <c r="M442" i="1"/>
  <c r="N442" i="1"/>
  <c r="O442" i="1"/>
  <c r="P442" i="1"/>
  <c r="Q442" i="1"/>
  <c r="U442" i="1" s="1"/>
  <c r="R442" i="1"/>
  <c r="S442" i="1"/>
  <c r="T442" i="1"/>
  <c r="V442" i="1" s="1"/>
  <c r="K443" i="1"/>
  <c r="W443" i="1" s="1"/>
  <c r="L443" i="1"/>
  <c r="M443" i="1"/>
  <c r="N443" i="1"/>
  <c r="O443" i="1"/>
  <c r="P443" i="1"/>
  <c r="Q443" i="1"/>
  <c r="U443" i="1" s="1"/>
  <c r="R443" i="1"/>
  <c r="S443" i="1"/>
  <c r="T443" i="1"/>
  <c r="V443" i="1" s="1"/>
  <c r="K444" i="1"/>
  <c r="W444" i="1" s="1"/>
  <c r="L444" i="1"/>
  <c r="M444" i="1"/>
  <c r="N444" i="1"/>
  <c r="O444" i="1"/>
  <c r="P444" i="1"/>
  <c r="Q444" i="1"/>
  <c r="U444" i="1" s="1"/>
  <c r="R444" i="1"/>
  <c r="S444" i="1"/>
  <c r="T444" i="1"/>
  <c r="V444" i="1" s="1"/>
  <c r="K445" i="1"/>
  <c r="W445" i="1" s="1"/>
  <c r="L445" i="1"/>
  <c r="M445" i="1"/>
  <c r="N445" i="1"/>
  <c r="O445" i="1"/>
  <c r="P445" i="1"/>
  <c r="Q445" i="1"/>
  <c r="U445" i="1" s="1"/>
  <c r="R445" i="1"/>
  <c r="S445" i="1"/>
  <c r="T445" i="1"/>
  <c r="V445" i="1" s="1"/>
  <c r="K446" i="1"/>
  <c r="W446" i="1" s="1"/>
  <c r="L446" i="1"/>
  <c r="M446" i="1"/>
  <c r="N446" i="1"/>
  <c r="O446" i="1"/>
  <c r="P446" i="1"/>
  <c r="Q446" i="1"/>
  <c r="U446" i="1" s="1"/>
  <c r="R446" i="1"/>
  <c r="S446" i="1"/>
  <c r="T446" i="1"/>
  <c r="V446" i="1" s="1"/>
  <c r="K447" i="1"/>
  <c r="W447" i="1" s="1"/>
  <c r="L447" i="1"/>
  <c r="M447" i="1"/>
  <c r="N447" i="1"/>
  <c r="O447" i="1"/>
  <c r="P447" i="1"/>
  <c r="Q447" i="1"/>
  <c r="U447" i="1" s="1"/>
  <c r="R447" i="1"/>
  <c r="S447" i="1"/>
  <c r="T447" i="1"/>
  <c r="V447" i="1" s="1"/>
  <c r="T414" i="1"/>
  <c r="V414" i="1" s="1"/>
  <c r="S414" i="1"/>
  <c r="R414" i="1"/>
  <c r="Q414" i="1"/>
  <c r="U414" i="1" s="1"/>
  <c r="P414" i="1"/>
  <c r="O414" i="1"/>
  <c r="N414" i="1"/>
  <c r="M414" i="1"/>
  <c r="L414" i="1"/>
  <c r="K414" i="1"/>
  <c r="W414" i="1" s="1"/>
  <c r="S326" i="1" l="1"/>
  <c r="T326" i="1"/>
  <c r="S327" i="1"/>
  <c r="T327" i="1"/>
  <c r="S328" i="1"/>
  <c r="T328" i="1"/>
  <c r="S329" i="1"/>
  <c r="T329" i="1"/>
  <c r="S330" i="1"/>
  <c r="T330" i="1"/>
  <c r="S331" i="1"/>
  <c r="T331" i="1"/>
  <c r="S332" i="1"/>
  <c r="T332" i="1"/>
  <c r="S333" i="1"/>
  <c r="T333" i="1"/>
  <c r="S334" i="1"/>
  <c r="T334" i="1"/>
  <c r="S335" i="1"/>
  <c r="T335" i="1"/>
  <c r="S336" i="1"/>
  <c r="T336" i="1"/>
  <c r="S337" i="1"/>
  <c r="T337" i="1"/>
  <c r="S338" i="1"/>
  <c r="T338" i="1"/>
  <c r="S339" i="1"/>
  <c r="T339" i="1"/>
  <c r="S340" i="1"/>
  <c r="T340" i="1"/>
  <c r="S341" i="1"/>
  <c r="T341" i="1"/>
  <c r="S342" i="1"/>
  <c r="T342" i="1"/>
  <c r="S343" i="1"/>
  <c r="T343" i="1"/>
  <c r="S344" i="1"/>
  <c r="T344" i="1"/>
  <c r="S345" i="1"/>
  <c r="T345" i="1"/>
  <c r="S346" i="1"/>
  <c r="T346" i="1"/>
  <c r="S347" i="1"/>
  <c r="T347" i="1"/>
  <c r="S348" i="1"/>
  <c r="T348" i="1"/>
  <c r="S349" i="1"/>
  <c r="T349" i="1"/>
  <c r="S350" i="1"/>
  <c r="T350" i="1"/>
  <c r="S351" i="1"/>
  <c r="T351" i="1"/>
  <c r="S352" i="1"/>
  <c r="T352" i="1"/>
  <c r="S353" i="1"/>
  <c r="T353" i="1"/>
  <c r="S354" i="1"/>
  <c r="T354" i="1"/>
  <c r="S355" i="1"/>
  <c r="T355" i="1"/>
  <c r="S356" i="1"/>
  <c r="T356" i="1"/>
  <c r="S357" i="1"/>
  <c r="T357" i="1"/>
  <c r="S358" i="1"/>
  <c r="T358" i="1"/>
  <c r="S359" i="1"/>
  <c r="T359" i="1"/>
  <c r="S360" i="1"/>
  <c r="T360" i="1"/>
  <c r="S361" i="1"/>
  <c r="T361" i="1"/>
  <c r="S362" i="1"/>
  <c r="T362" i="1"/>
  <c r="S363" i="1"/>
  <c r="T363" i="1"/>
  <c r="S364" i="1"/>
  <c r="T364" i="1"/>
  <c r="S365" i="1"/>
  <c r="T365" i="1"/>
  <c r="S366" i="1"/>
  <c r="T366" i="1"/>
  <c r="S367" i="1"/>
  <c r="T367" i="1"/>
  <c r="S368" i="1"/>
  <c r="T368" i="1"/>
  <c r="S369" i="1"/>
  <c r="T369" i="1"/>
  <c r="S370" i="1"/>
  <c r="T370" i="1"/>
  <c r="S371" i="1"/>
  <c r="T371" i="1"/>
  <c r="S372" i="1"/>
  <c r="T372" i="1"/>
  <c r="S373" i="1"/>
  <c r="T373" i="1"/>
  <c r="S374" i="1"/>
  <c r="T374" i="1"/>
  <c r="S375" i="1"/>
  <c r="T375" i="1"/>
  <c r="S376" i="1"/>
  <c r="T376" i="1"/>
  <c r="S377" i="1"/>
  <c r="T377" i="1"/>
  <c r="S378" i="1"/>
  <c r="T378" i="1"/>
  <c r="S379" i="1"/>
  <c r="T379" i="1"/>
  <c r="S380" i="1"/>
  <c r="T380" i="1"/>
  <c r="S381" i="1"/>
  <c r="T381" i="1"/>
  <c r="S382" i="1"/>
  <c r="T382" i="1"/>
  <c r="S383" i="1"/>
  <c r="T383" i="1"/>
  <c r="S384" i="1"/>
  <c r="T384" i="1"/>
  <c r="S385" i="1"/>
  <c r="T385" i="1"/>
  <c r="S386" i="1"/>
  <c r="T386" i="1"/>
  <c r="S387" i="1"/>
  <c r="T387" i="1"/>
  <c r="S388" i="1"/>
  <c r="T388" i="1"/>
  <c r="S389" i="1"/>
  <c r="T389" i="1"/>
  <c r="S390" i="1"/>
  <c r="T390" i="1"/>
  <c r="S391" i="1"/>
  <c r="T391" i="1"/>
  <c r="S392" i="1"/>
  <c r="T392" i="1"/>
  <c r="S393" i="1"/>
  <c r="T393" i="1"/>
  <c r="S394" i="1"/>
  <c r="T394" i="1"/>
  <c r="S395" i="1"/>
  <c r="T395" i="1"/>
  <c r="S396" i="1"/>
  <c r="T396" i="1"/>
  <c r="S397" i="1"/>
  <c r="T397" i="1"/>
  <c r="S398" i="1"/>
  <c r="T398" i="1"/>
  <c r="S399" i="1"/>
  <c r="T399" i="1"/>
  <c r="S400" i="1"/>
  <c r="T400" i="1"/>
  <c r="S401" i="1"/>
  <c r="T401" i="1"/>
  <c r="S402" i="1"/>
  <c r="T402" i="1"/>
  <c r="S403" i="1"/>
  <c r="T403" i="1"/>
  <c r="S404" i="1"/>
  <c r="T404" i="1"/>
  <c r="S405" i="1"/>
  <c r="T405" i="1"/>
  <c r="S406" i="1"/>
  <c r="T406" i="1"/>
  <c r="S407" i="1"/>
  <c r="T407" i="1"/>
  <c r="S408" i="1"/>
  <c r="T408" i="1"/>
  <c r="S409" i="1"/>
  <c r="T409" i="1"/>
  <c r="S410" i="1"/>
  <c r="T410" i="1"/>
  <c r="S411" i="1"/>
  <c r="T411" i="1"/>
  <c r="S412" i="1"/>
  <c r="T412" i="1"/>
  <c r="S413" i="1"/>
  <c r="T413" i="1"/>
  <c r="T325" i="1"/>
  <c r="S325" i="1"/>
  <c r="T7" i="1" l="1"/>
  <c r="T8" i="1"/>
  <c r="T9" i="1"/>
  <c r="V9" i="1" s="1"/>
  <c r="T10" i="1"/>
  <c r="V10" i="1" s="1"/>
  <c r="Q7" i="1"/>
  <c r="U7" i="1" s="1"/>
  <c r="Q8" i="1"/>
  <c r="U8" i="1" s="1"/>
  <c r="Q9" i="1"/>
  <c r="U9" i="1" s="1"/>
  <c r="Q10" i="1"/>
  <c r="U10" i="1" s="1"/>
  <c r="T11" i="1"/>
  <c r="V11" i="1" s="1"/>
  <c r="Q11" i="1"/>
  <c r="U11" i="1" s="1"/>
  <c r="T12" i="1"/>
  <c r="V12" i="1" s="1"/>
  <c r="Q12" i="1"/>
  <c r="U12" i="1" s="1"/>
  <c r="T13" i="1"/>
  <c r="V13" i="1" s="1"/>
  <c r="Q13" i="1"/>
  <c r="U13" i="1" s="1"/>
  <c r="T14" i="1"/>
  <c r="V14" i="1" s="1"/>
  <c r="Q14" i="1"/>
  <c r="U14" i="1" s="1"/>
  <c r="T15" i="1"/>
  <c r="V15" i="1" s="1"/>
  <c r="Q15" i="1"/>
  <c r="U15" i="1" s="1"/>
  <c r="T16" i="1"/>
  <c r="V16" i="1" s="1"/>
  <c r="Q16" i="1"/>
  <c r="U16" i="1" s="1"/>
  <c r="T17" i="1"/>
  <c r="V17" i="1" s="1"/>
  <c r="Q17" i="1"/>
  <c r="U17" i="1" s="1"/>
  <c r="T18" i="1"/>
  <c r="V18" i="1" s="1"/>
  <c r="Q18" i="1"/>
  <c r="U18" i="1" s="1"/>
  <c r="T19" i="1"/>
  <c r="V19" i="1" s="1"/>
  <c r="Q19" i="1"/>
  <c r="U19" i="1" s="1"/>
  <c r="T20" i="1"/>
  <c r="V20" i="1" s="1"/>
  <c r="Q20" i="1"/>
  <c r="U20" i="1" s="1"/>
  <c r="T21" i="1"/>
  <c r="V21" i="1" s="1"/>
  <c r="Q21" i="1"/>
  <c r="U21" i="1" s="1"/>
  <c r="T22" i="1"/>
  <c r="V22" i="1" s="1"/>
  <c r="Q22" i="1"/>
  <c r="U22" i="1" s="1"/>
  <c r="T23" i="1"/>
  <c r="V23" i="1" s="1"/>
  <c r="Q23" i="1"/>
  <c r="U23" i="1" s="1"/>
  <c r="T24" i="1"/>
  <c r="V24" i="1" s="1"/>
  <c r="Q24" i="1"/>
  <c r="U24" i="1" s="1"/>
  <c r="T25" i="1"/>
  <c r="V25" i="1" s="1"/>
  <c r="Q25" i="1"/>
  <c r="U25" i="1" s="1"/>
  <c r="T26" i="1"/>
  <c r="V26" i="1" s="1"/>
  <c r="Q26" i="1"/>
  <c r="U26" i="1" s="1"/>
  <c r="T27" i="1"/>
  <c r="V27" i="1" s="1"/>
  <c r="Q27" i="1"/>
  <c r="U27" i="1" s="1"/>
  <c r="T28" i="1"/>
  <c r="V28" i="1" s="1"/>
  <c r="Q28" i="1"/>
  <c r="U28" i="1" s="1"/>
  <c r="T29" i="1"/>
  <c r="V29" i="1" s="1"/>
  <c r="Q29" i="1"/>
  <c r="U29" i="1" s="1"/>
  <c r="T30" i="1"/>
  <c r="V30" i="1" s="1"/>
  <c r="Q30" i="1"/>
  <c r="U30" i="1" s="1"/>
  <c r="T31" i="1"/>
  <c r="V31" i="1" s="1"/>
  <c r="Q31" i="1"/>
  <c r="U31" i="1" s="1"/>
  <c r="T32" i="1"/>
  <c r="V32" i="1" s="1"/>
  <c r="Q32" i="1"/>
  <c r="U32" i="1" s="1"/>
  <c r="T33" i="1"/>
  <c r="V33" i="1" s="1"/>
  <c r="Q33" i="1"/>
  <c r="U33" i="1" s="1"/>
  <c r="T34" i="1"/>
  <c r="V34" i="1" s="1"/>
  <c r="Q34" i="1"/>
  <c r="U34" i="1" s="1"/>
  <c r="T35" i="1"/>
  <c r="V35" i="1" s="1"/>
  <c r="Q35" i="1"/>
  <c r="U35" i="1" s="1"/>
  <c r="T36" i="1"/>
  <c r="V36" i="1" s="1"/>
  <c r="Q36" i="1"/>
  <c r="U36" i="1" s="1"/>
  <c r="T37" i="1"/>
  <c r="V37" i="1" s="1"/>
  <c r="Q37" i="1"/>
  <c r="U37" i="1" s="1"/>
  <c r="T38" i="1"/>
  <c r="V38" i="1" s="1"/>
  <c r="Q38" i="1"/>
  <c r="U38" i="1" s="1"/>
  <c r="T39" i="1"/>
  <c r="V39" i="1" s="1"/>
  <c r="Q39" i="1"/>
  <c r="U39" i="1" s="1"/>
  <c r="T40" i="1"/>
  <c r="V40" i="1" s="1"/>
  <c r="Q40" i="1"/>
  <c r="U40" i="1" s="1"/>
  <c r="T41" i="1"/>
  <c r="V41" i="1" s="1"/>
  <c r="Q41" i="1"/>
  <c r="U41" i="1" s="1"/>
  <c r="T42" i="1"/>
  <c r="V42" i="1" s="1"/>
  <c r="Q42" i="1"/>
  <c r="U42" i="1" s="1"/>
  <c r="T43" i="1"/>
  <c r="V43" i="1" s="1"/>
  <c r="Q43" i="1"/>
  <c r="U43" i="1" s="1"/>
  <c r="T44" i="1"/>
  <c r="V44" i="1" s="1"/>
  <c r="Q44" i="1"/>
  <c r="U44" i="1" s="1"/>
  <c r="T45" i="1"/>
  <c r="V45" i="1" s="1"/>
  <c r="Q45" i="1"/>
  <c r="U45" i="1" s="1"/>
  <c r="T46" i="1"/>
  <c r="V46" i="1" s="1"/>
  <c r="Q46" i="1"/>
  <c r="U46" i="1" s="1"/>
  <c r="T47" i="1"/>
  <c r="V47" i="1" s="1"/>
  <c r="Q47" i="1"/>
  <c r="U47" i="1" s="1"/>
  <c r="T48" i="1"/>
  <c r="V48" i="1" s="1"/>
  <c r="Q48" i="1"/>
  <c r="U48" i="1" s="1"/>
  <c r="T49" i="1"/>
  <c r="V49" i="1" s="1"/>
  <c r="Q49" i="1"/>
  <c r="U49" i="1" s="1"/>
  <c r="T50" i="1"/>
  <c r="V50" i="1" s="1"/>
  <c r="Q50" i="1"/>
  <c r="U50" i="1" s="1"/>
  <c r="T51" i="1"/>
  <c r="V51" i="1" s="1"/>
  <c r="Q51" i="1"/>
  <c r="U51" i="1" s="1"/>
  <c r="T52" i="1"/>
  <c r="V52" i="1" s="1"/>
  <c r="Q52" i="1"/>
  <c r="U52" i="1" s="1"/>
  <c r="T53" i="1"/>
  <c r="V53" i="1" s="1"/>
  <c r="Q53" i="1"/>
  <c r="U53" i="1" s="1"/>
  <c r="T54" i="1"/>
  <c r="V54" i="1" s="1"/>
  <c r="Q54" i="1"/>
  <c r="U54" i="1" s="1"/>
  <c r="T55" i="1"/>
  <c r="V55" i="1" s="1"/>
  <c r="Q55" i="1"/>
  <c r="U55" i="1" s="1"/>
  <c r="T56" i="1"/>
  <c r="V56" i="1" s="1"/>
  <c r="Q56" i="1"/>
  <c r="U56" i="1" s="1"/>
  <c r="T57" i="1"/>
  <c r="V57" i="1" s="1"/>
  <c r="Q57" i="1"/>
  <c r="U57" i="1" s="1"/>
  <c r="T58" i="1"/>
  <c r="V58" i="1" s="1"/>
  <c r="Q58" i="1"/>
  <c r="U58" i="1" s="1"/>
  <c r="T59" i="1"/>
  <c r="V59" i="1" s="1"/>
  <c r="Q59" i="1"/>
  <c r="U59" i="1" s="1"/>
  <c r="T60" i="1"/>
  <c r="V60" i="1" s="1"/>
  <c r="Q60" i="1"/>
  <c r="U60" i="1" s="1"/>
  <c r="T61" i="1"/>
  <c r="V61" i="1" s="1"/>
  <c r="Q61" i="1"/>
  <c r="U61" i="1" s="1"/>
  <c r="T62" i="1"/>
  <c r="V62" i="1" s="1"/>
  <c r="Q62" i="1"/>
  <c r="U62" i="1" s="1"/>
  <c r="T63" i="1"/>
  <c r="V63" i="1" s="1"/>
  <c r="Q63" i="1"/>
  <c r="U63" i="1" s="1"/>
  <c r="T64" i="1"/>
  <c r="V64" i="1" s="1"/>
  <c r="Q64" i="1"/>
  <c r="U64" i="1" s="1"/>
  <c r="T65" i="1"/>
  <c r="V65" i="1" s="1"/>
  <c r="Q65" i="1"/>
  <c r="U65" i="1" s="1"/>
  <c r="T66" i="1"/>
  <c r="V66" i="1" s="1"/>
  <c r="Q66" i="1"/>
  <c r="U66" i="1" s="1"/>
  <c r="T67" i="1"/>
  <c r="V67" i="1" s="1"/>
  <c r="Q67" i="1"/>
  <c r="U67" i="1" s="1"/>
  <c r="T68" i="1"/>
  <c r="V68" i="1" s="1"/>
  <c r="Q68" i="1"/>
  <c r="U68" i="1" s="1"/>
  <c r="T69" i="1"/>
  <c r="V69" i="1" s="1"/>
  <c r="Q69" i="1"/>
  <c r="U69" i="1" s="1"/>
  <c r="T70" i="1"/>
  <c r="V70" i="1" s="1"/>
  <c r="Q70" i="1"/>
  <c r="U70" i="1" s="1"/>
  <c r="T71" i="1"/>
  <c r="V71" i="1" s="1"/>
  <c r="Q71" i="1"/>
  <c r="U71" i="1" s="1"/>
  <c r="T72" i="1"/>
  <c r="V72" i="1" s="1"/>
  <c r="Q72" i="1"/>
  <c r="U72" i="1" s="1"/>
  <c r="T73" i="1"/>
  <c r="V73" i="1" s="1"/>
  <c r="Q73" i="1"/>
  <c r="U73" i="1" s="1"/>
  <c r="T74" i="1"/>
  <c r="V74" i="1" s="1"/>
  <c r="Q74" i="1"/>
  <c r="U74" i="1" s="1"/>
  <c r="T75" i="1"/>
  <c r="V75" i="1" s="1"/>
  <c r="Q75" i="1"/>
  <c r="U75" i="1" s="1"/>
  <c r="T76" i="1"/>
  <c r="V76" i="1" s="1"/>
  <c r="Q76" i="1"/>
  <c r="U76" i="1" s="1"/>
  <c r="T77" i="1"/>
  <c r="V77" i="1" s="1"/>
  <c r="Q77" i="1"/>
  <c r="U77" i="1" s="1"/>
  <c r="T78" i="1"/>
  <c r="V78" i="1" s="1"/>
  <c r="Q78" i="1"/>
  <c r="U78" i="1" s="1"/>
  <c r="T79" i="1"/>
  <c r="V79" i="1" s="1"/>
  <c r="Q79" i="1"/>
  <c r="U79" i="1" s="1"/>
  <c r="T80" i="1"/>
  <c r="V80" i="1" s="1"/>
  <c r="Q80" i="1"/>
  <c r="U80" i="1" s="1"/>
  <c r="T81" i="1"/>
  <c r="V81" i="1" s="1"/>
  <c r="Q81" i="1"/>
  <c r="U81" i="1" s="1"/>
  <c r="T82" i="1"/>
  <c r="V82" i="1" s="1"/>
  <c r="Q82" i="1"/>
  <c r="U82" i="1" s="1"/>
  <c r="T83" i="1"/>
  <c r="V83" i="1" s="1"/>
  <c r="Q83" i="1"/>
  <c r="U83" i="1" s="1"/>
  <c r="T84" i="1"/>
  <c r="V84" i="1" s="1"/>
  <c r="Q84" i="1"/>
  <c r="U84" i="1" s="1"/>
  <c r="T85" i="1"/>
  <c r="V85" i="1" s="1"/>
  <c r="Q85" i="1"/>
  <c r="U85" i="1" s="1"/>
  <c r="T86" i="1"/>
  <c r="V86" i="1" s="1"/>
  <c r="Q86" i="1"/>
  <c r="U86" i="1" s="1"/>
  <c r="T87" i="1"/>
  <c r="V87" i="1" s="1"/>
  <c r="Q87" i="1"/>
  <c r="U87" i="1" s="1"/>
  <c r="T88" i="1"/>
  <c r="V88" i="1" s="1"/>
  <c r="Q88" i="1"/>
  <c r="U88" i="1" s="1"/>
  <c r="T89" i="1"/>
  <c r="V89" i="1" s="1"/>
  <c r="Q89" i="1"/>
  <c r="U89" i="1" s="1"/>
  <c r="T90" i="1"/>
  <c r="V90" i="1" s="1"/>
  <c r="Q90" i="1"/>
  <c r="U90" i="1" s="1"/>
  <c r="T91" i="1"/>
  <c r="V91" i="1" s="1"/>
  <c r="Q91" i="1"/>
  <c r="U91" i="1" s="1"/>
  <c r="T92" i="1"/>
  <c r="V92" i="1" s="1"/>
  <c r="Q92" i="1"/>
  <c r="U92" i="1" s="1"/>
  <c r="T93" i="1"/>
  <c r="V93" i="1" s="1"/>
  <c r="Q93" i="1"/>
  <c r="U93" i="1" s="1"/>
  <c r="T94" i="1"/>
  <c r="V94" i="1" s="1"/>
  <c r="Q94" i="1"/>
  <c r="U94" i="1" s="1"/>
  <c r="T95" i="1"/>
  <c r="V95" i="1" s="1"/>
  <c r="Q95" i="1"/>
  <c r="U95" i="1" s="1"/>
  <c r="T96" i="1"/>
  <c r="V96" i="1" s="1"/>
  <c r="Q96" i="1"/>
  <c r="U96" i="1" s="1"/>
  <c r="T97" i="1"/>
  <c r="V97" i="1" s="1"/>
  <c r="Q97" i="1"/>
  <c r="U97" i="1" s="1"/>
  <c r="T98" i="1"/>
  <c r="V98" i="1" s="1"/>
  <c r="Q98" i="1"/>
  <c r="U98" i="1" s="1"/>
  <c r="T99" i="1"/>
  <c r="V99" i="1" s="1"/>
  <c r="Q99" i="1"/>
  <c r="U99" i="1" s="1"/>
  <c r="T100" i="1"/>
  <c r="V100" i="1" s="1"/>
  <c r="Q100" i="1"/>
  <c r="U100" i="1" s="1"/>
  <c r="T101" i="1"/>
  <c r="V101" i="1" s="1"/>
  <c r="Q101" i="1"/>
  <c r="U101" i="1" s="1"/>
  <c r="T102" i="1"/>
  <c r="V102" i="1" s="1"/>
  <c r="Q102" i="1"/>
  <c r="U102" i="1" s="1"/>
  <c r="T103" i="1"/>
  <c r="V103" i="1" s="1"/>
  <c r="Q103" i="1"/>
  <c r="U103" i="1" s="1"/>
  <c r="T104" i="1"/>
  <c r="V104" i="1" s="1"/>
  <c r="Q104" i="1"/>
  <c r="U104" i="1" s="1"/>
  <c r="T105" i="1"/>
  <c r="V105" i="1" s="1"/>
  <c r="Q105" i="1"/>
  <c r="U105" i="1" s="1"/>
  <c r="T106" i="1"/>
  <c r="V106" i="1" s="1"/>
  <c r="Q106" i="1"/>
  <c r="U106" i="1" s="1"/>
  <c r="T107" i="1"/>
  <c r="V107" i="1" s="1"/>
  <c r="Q107" i="1"/>
  <c r="U107" i="1" s="1"/>
  <c r="T108" i="1"/>
  <c r="V108" i="1" s="1"/>
  <c r="Q108" i="1"/>
  <c r="U108" i="1" s="1"/>
  <c r="T109" i="1"/>
  <c r="V109" i="1" s="1"/>
  <c r="Q109" i="1"/>
  <c r="U109" i="1" s="1"/>
  <c r="T110" i="1"/>
  <c r="V110" i="1" s="1"/>
  <c r="Q110" i="1"/>
  <c r="U110" i="1" s="1"/>
  <c r="T111" i="1"/>
  <c r="V111" i="1" s="1"/>
  <c r="Q111" i="1"/>
  <c r="U111" i="1" s="1"/>
  <c r="T112" i="1"/>
  <c r="V112" i="1" s="1"/>
  <c r="Q112" i="1"/>
  <c r="U112" i="1" s="1"/>
  <c r="T113" i="1"/>
  <c r="V113" i="1" s="1"/>
  <c r="Q113" i="1"/>
  <c r="U113" i="1" s="1"/>
  <c r="T114" i="1"/>
  <c r="V114" i="1" s="1"/>
  <c r="Q114" i="1"/>
  <c r="U114" i="1" s="1"/>
  <c r="T115" i="1"/>
  <c r="V115" i="1" s="1"/>
  <c r="Q115" i="1"/>
  <c r="U115" i="1" s="1"/>
  <c r="T116" i="1"/>
  <c r="V116" i="1" s="1"/>
  <c r="Q116" i="1"/>
  <c r="U116" i="1" s="1"/>
  <c r="T117" i="1"/>
  <c r="V117" i="1" s="1"/>
  <c r="Q117" i="1"/>
  <c r="U117" i="1" s="1"/>
  <c r="T118" i="1"/>
  <c r="V118" i="1" s="1"/>
  <c r="Q118" i="1"/>
  <c r="U118" i="1" s="1"/>
  <c r="T119" i="1"/>
  <c r="V119" i="1" s="1"/>
  <c r="Q119" i="1"/>
  <c r="U119" i="1" s="1"/>
  <c r="T120" i="1"/>
  <c r="V120" i="1" s="1"/>
  <c r="Q120" i="1"/>
  <c r="U120" i="1" s="1"/>
  <c r="T121" i="1"/>
  <c r="V121" i="1" s="1"/>
  <c r="Q121" i="1"/>
  <c r="U121" i="1" s="1"/>
  <c r="T122" i="1"/>
  <c r="V122" i="1" s="1"/>
  <c r="Q122" i="1"/>
  <c r="U122" i="1" s="1"/>
  <c r="T123" i="1"/>
  <c r="V123" i="1" s="1"/>
  <c r="Q123" i="1"/>
  <c r="U123" i="1" s="1"/>
  <c r="T124" i="1"/>
  <c r="V124" i="1" s="1"/>
  <c r="Q124" i="1"/>
  <c r="U124" i="1" s="1"/>
  <c r="T125" i="1"/>
  <c r="V125" i="1" s="1"/>
  <c r="Q125" i="1"/>
  <c r="U125" i="1" s="1"/>
  <c r="T126" i="1"/>
  <c r="V126" i="1" s="1"/>
  <c r="Q126" i="1"/>
  <c r="U126" i="1" s="1"/>
  <c r="T127" i="1"/>
  <c r="V127" i="1" s="1"/>
  <c r="Q127" i="1"/>
  <c r="U127" i="1" s="1"/>
  <c r="T128" i="1"/>
  <c r="V128" i="1" s="1"/>
  <c r="Q128" i="1"/>
  <c r="U128" i="1" s="1"/>
  <c r="T129" i="1"/>
  <c r="V129" i="1" s="1"/>
  <c r="Q129" i="1"/>
  <c r="U129" i="1" s="1"/>
  <c r="T130" i="1"/>
  <c r="V130" i="1" s="1"/>
  <c r="Q130" i="1"/>
  <c r="U130" i="1" s="1"/>
  <c r="T131" i="1"/>
  <c r="V131" i="1" s="1"/>
  <c r="Q131" i="1"/>
  <c r="U131" i="1" s="1"/>
  <c r="T132" i="1"/>
  <c r="V132" i="1" s="1"/>
  <c r="Q132" i="1"/>
  <c r="U132" i="1" s="1"/>
  <c r="T133" i="1"/>
  <c r="V133" i="1" s="1"/>
  <c r="Q133" i="1"/>
  <c r="U133" i="1" s="1"/>
  <c r="T134" i="1"/>
  <c r="V134" i="1" s="1"/>
  <c r="Q134" i="1"/>
  <c r="U134" i="1" s="1"/>
  <c r="T135" i="1"/>
  <c r="V135" i="1" s="1"/>
  <c r="Q135" i="1"/>
  <c r="U135" i="1" s="1"/>
  <c r="T136" i="1"/>
  <c r="V136" i="1" s="1"/>
  <c r="Q136" i="1"/>
  <c r="U136" i="1" s="1"/>
  <c r="T137" i="1"/>
  <c r="V137" i="1" s="1"/>
  <c r="Q137" i="1"/>
  <c r="U137" i="1" s="1"/>
  <c r="T138" i="1"/>
  <c r="V138" i="1" s="1"/>
  <c r="Q138" i="1"/>
  <c r="U138" i="1" s="1"/>
  <c r="T139" i="1"/>
  <c r="V139" i="1" s="1"/>
  <c r="Q139" i="1"/>
  <c r="U139" i="1" s="1"/>
  <c r="T140" i="1"/>
  <c r="V140" i="1" s="1"/>
  <c r="Q140" i="1"/>
  <c r="U140" i="1" s="1"/>
  <c r="T141" i="1"/>
  <c r="V141" i="1" s="1"/>
  <c r="Q141" i="1"/>
  <c r="U141" i="1" s="1"/>
  <c r="T142" i="1"/>
  <c r="V142" i="1" s="1"/>
  <c r="Q142" i="1"/>
  <c r="U142" i="1" s="1"/>
  <c r="T143" i="1"/>
  <c r="V143" i="1" s="1"/>
  <c r="Q143" i="1"/>
  <c r="U143" i="1" s="1"/>
  <c r="T144" i="1"/>
  <c r="V144" i="1" s="1"/>
  <c r="Q144" i="1"/>
  <c r="U144" i="1" s="1"/>
  <c r="T145" i="1"/>
  <c r="V145" i="1" s="1"/>
  <c r="Q145" i="1"/>
  <c r="U145" i="1" s="1"/>
  <c r="T146" i="1"/>
  <c r="V146" i="1" s="1"/>
  <c r="Q146" i="1"/>
  <c r="U146" i="1" s="1"/>
  <c r="T147" i="1"/>
  <c r="V147" i="1" s="1"/>
  <c r="Q147" i="1"/>
  <c r="U147" i="1" s="1"/>
  <c r="T148" i="1"/>
  <c r="V148" i="1" s="1"/>
  <c r="Q148" i="1"/>
  <c r="U148" i="1" s="1"/>
  <c r="T149" i="1"/>
  <c r="V149" i="1" s="1"/>
  <c r="Q149" i="1"/>
  <c r="U149" i="1" s="1"/>
  <c r="T150" i="1"/>
  <c r="V150" i="1" s="1"/>
  <c r="Q150" i="1"/>
  <c r="U150" i="1" s="1"/>
  <c r="T151" i="1"/>
  <c r="V151" i="1" s="1"/>
  <c r="Q151" i="1"/>
  <c r="U151" i="1" s="1"/>
  <c r="T152" i="1"/>
  <c r="V152" i="1" s="1"/>
  <c r="Q152" i="1"/>
  <c r="U152" i="1" s="1"/>
  <c r="T153" i="1"/>
  <c r="V153" i="1" s="1"/>
  <c r="Q153" i="1"/>
  <c r="U153" i="1" s="1"/>
  <c r="T154" i="1"/>
  <c r="V154" i="1" s="1"/>
  <c r="Q154" i="1"/>
  <c r="U154" i="1" s="1"/>
  <c r="T155" i="1"/>
  <c r="V155" i="1" s="1"/>
  <c r="Q155" i="1"/>
  <c r="U155" i="1" s="1"/>
  <c r="T156" i="1"/>
  <c r="V156" i="1" s="1"/>
  <c r="Q156" i="1"/>
  <c r="U156" i="1" s="1"/>
  <c r="T157" i="1"/>
  <c r="V157" i="1" s="1"/>
  <c r="Q157" i="1"/>
  <c r="U157" i="1" s="1"/>
  <c r="V325" i="1"/>
  <c r="V326" i="1"/>
  <c r="V327" i="1"/>
  <c r="Q325" i="1"/>
  <c r="U325" i="1" s="1"/>
  <c r="Q326" i="1"/>
  <c r="U326" i="1" s="1"/>
  <c r="Q327" i="1"/>
  <c r="U327" i="1" s="1"/>
  <c r="V328" i="1"/>
  <c r="Q328" i="1"/>
  <c r="U328" i="1" s="1"/>
  <c r="V329" i="1"/>
  <c r="Q329" i="1"/>
  <c r="U329" i="1" s="1"/>
  <c r="V330" i="1"/>
  <c r="Q330" i="1"/>
  <c r="U330" i="1" s="1"/>
  <c r="V331" i="1"/>
  <c r="Q331" i="1"/>
  <c r="U331" i="1" s="1"/>
  <c r="V332" i="1"/>
  <c r="Q332" i="1"/>
  <c r="U332" i="1" s="1"/>
  <c r="V333" i="1"/>
  <c r="Q333" i="1"/>
  <c r="U333" i="1" s="1"/>
  <c r="V334" i="1"/>
  <c r="Q334" i="1"/>
  <c r="U334" i="1" s="1"/>
  <c r="V335" i="1"/>
  <c r="Q335" i="1"/>
  <c r="U335" i="1" s="1"/>
  <c r="V336" i="1"/>
  <c r="Q336" i="1"/>
  <c r="U336" i="1" s="1"/>
  <c r="V337" i="1"/>
  <c r="Q337" i="1"/>
  <c r="U337" i="1" s="1"/>
  <c r="V338" i="1"/>
  <c r="Q338" i="1"/>
  <c r="U338" i="1" s="1"/>
  <c r="V339" i="1"/>
  <c r="Q339" i="1"/>
  <c r="U339" i="1" s="1"/>
  <c r="V340" i="1"/>
  <c r="Q340" i="1"/>
  <c r="U340" i="1" s="1"/>
  <c r="V341" i="1"/>
  <c r="Q341" i="1"/>
  <c r="U341" i="1" s="1"/>
  <c r="V342" i="1"/>
  <c r="Q342" i="1"/>
  <c r="U342" i="1" s="1"/>
  <c r="V343" i="1"/>
  <c r="Q343" i="1"/>
  <c r="U343" i="1" s="1"/>
  <c r="V344" i="1"/>
  <c r="Q344" i="1"/>
  <c r="U344" i="1" s="1"/>
  <c r="V345" i="1"/>
  <c r="Q345" i="1"/>
  <c r="U345" i="1" s="1"/>
  <c r="V346" i="1"/>
  <c r="Q346" i="1"/>
  <c r="U346" i="1" s="1"/>
  <c r="V347" i="1"/>
  <c r="Q347" i="1"/>
  <c r="U347" i="1" s="1"/>
  <c r="V348" i="1"/>
  <c r="Q348" i="1"/>
  <c r="U348" i="1" s="1"/>
  <c r="V349" i="1"/>
  <c r="Q349" i="1"/>
  <c r="U349" i="1" s="1"/>
  <c r="V350" i="1"/>
  <c r="Q350" i="1"/>
  <c r="U350" i="1" s="1"/>
  <c r="V351" i="1"/>
  <c r="Q351" i="1"/>
  <c r="U351" i="1" s="1"/>
  <c r="V352" i="1"/>
  <c r="Q352" i="1"/>
  <c r="U352" i="1" s="1"/>
  <c r="V353" i="1"/>
  <c r="Q353" i="1"/>
  <c r="U353" i="1" s="1"/>
  <c r="V354" i="1"/>
  <c r="Q354" i="1"/>
  <c r="U354" i="1" s="1"/>
  <c r="V355" i="1"/>
  <c r="Q355" i="1"/>
  <c r="U355" i="1" s="1"/>
  <c r="V356" i="1"/>
  <c r="Q356" i="1"/>
  <c r="U356" i="1" s="1"/>
  <c r="V357" i="1"/>
  <c r="Q357" i="1"/>
  <c r="U357" i="1" s="1"/>
  <c r="V358" i="1"/>
  <c r="Q358" i="1"/>
  <c r="U358" i="1" s="1"/>
  <c r="V359" i="1"/>
  <c r="Q359" i="1"/>
  <c r="U359" i="1" s="1"/>
  <c r="V360" i="1"/>
  <c r="Q360" i="1"/>
  <c r="U360" i="1" s="1"/>
  <c r="V361" i="1"/>
  <c r="Q361" i="1"/>
  <c r="U361" i="1" s="1"/>
  <c r="V362" i="1"/>
  <c r="Q362" i="1"/>
  <c r="U362" i="1" s="1"/>
  <c r="V363" i="1"/>
  <c r="Q363" i="1"/>
  <c r="U363" i="1" s="1"/>
  <c r="B4" i="1"/>
  <c r="V364" i="1"/>
  <c r="Q364" i="1"/>
  <c r="U364" i="1" s="1"/>
  <c r="V365" i="1"/>
  <c r="Q365" i="1"/>
  <c r="U365" i="1" s="1"/>
  <c r="V366" i="1"/>
  <c r="Q366" i="1"/>
  <c r="U366" i="1" s="1"/>
  <c r="V367" i="1"/>
  <c r="Q367" i="1"/>
  <c r="U367" i="1" s="1"/>
  <c r="V368" i="1"/>
  <c r="Q368" i="1"/>
  <c r="U368" i="1" s="1"/>
  <c r="V369" i="1"/>
  <c r="Q369" i="1"/>
  <c r="U369" i="1" s="1"/>
  <c r="V370" i="1"/>
  <c r="Q370" i="1"/>
  <c r="U370" i="1" s="1"/>
  <c r="V371" i="1"/>
  <c r="Q371" i="1"/>
  <c r="U371" i="1" s="1"/>
  <c r="Q372" i="1"/>
  <c r="U372" i="1" s="1"/>
  <c r="Q373" i="1"/>
  <c r="U373" i="1" s="1"/>
  <c r="V374" i="1"/>
  <c r="Q374" i="1"/>
  <c r="U374" i="1" s="1"/>
  <c r="V375" i="1"/>
  <c r="Q375" i="1"/>
  <c r="U375" i="1" s="1"/>
  <c r="V376" i="1"/>
  <c r="Q376" i="1"/>
  <c r="U376" i="1" s="1"/>
  <c r="Q377" i="1"/>
  <c r="U377" i="1" s="1"/>
  <c r="Q378" i="1"/>
  <c r="U378" i="1" s="1"/>
  <c r="V379" i="1"/>
  <c r="Q379" i="1"/>
  <c r="U379" i="1" s="1"/>
  <c r="V380" i="1"/>
  <c r="Q380" i="1"/>
  <c r="U380" i="1" s="1"/>
  <c r="Q381" i="1"/>
  <c r="U381" i="1" s="1"/>
  <c r="V382" i="1"/>
  <c r="Q382" i="1"/>
  <c r="U382" i="1" s="1"/>
  <c r="V383" i="1"/>
  <c r="Q383" i="1"/>
  <c r="U383" i="1" s="1"/>
  <c r="Q384" i="1"/>
  <c r="U384" i="1" s="1"/>
  <c r="V385" i="1"/>
  <c r="Q385" i="1"/>
  <c r="U385" i="1" s="1"/>
  <c r="V386" i="1"/>
  <c r="Q386" i="1"/>
  <c r="U386" i="1" s="1"/>
  <c r="Q387" i="1"/>
  <c r="U387" i="1" s="1"/>
  <c r="V388" i="1"/>
  <c r="Q388" i="1"/>
  <c r="U388" i="1" s="1"/>
  <c r="V389" i="1"/>
  <c r="Q389" i="1"/>
  <c r="U389" i="1" s="1"/>
  <c r="V390" i="1"/>
  <c r="Q390" i="1"/>
  <c r="U390" i="1" s="1"/>
  <c r="V391" i="1"/>
  <c r="Q391" i="1"/>
  <c r="U391" i="1" s="1"/>
  <c r="V392" i="1"/>
  <c r="Q392" i="1"/>
  <c r="U392" i="1" s="1"/>
  <c r="V393" i="1"/>
  <c r="Q393" i="1"/>
  <c r="U393" i="1" s="1"/>
  <c r="Q394" i="1"/>
  <c r="U394" i="1" s="1"/>
  <c r="Q395" i="1"/>
  <c r="U395" i="1" s="1"/>
  <c r="V396" i="1"/>
  <c r="Q396" i="1"/>
  <c r="U396" i="1" s="1"/>
  <c r="V397" i="1"/>
  <c r="Q397" i="1"/>
  <c r="U397" i="1" s="1"/>
  <c r="V398" i="1"/>
  <c r="Q398" i="1"/>
  <c r="U398" i="1" s="1"/>
  <c r="V399" i="1"/>
  <c r="Q399" i="1"/>
  <c r="U399" i="1" s="1"/>
  <c r="Q400" i="1"/>
  <c r="U400" i="1" s="1"/>
  <c r="V401" i="1"/>
  <c r="Q401" i="1"/>
  <c r="U401" i="1" s="1"/>
  <c r="V402" i="1"/>
  <c r="Q402" i="1"/>
  <c r="U402" i="1" s="1"/>
  <c r="V403" i="1"/>
  <c r="Q403" i="1"/>
  <c r="U403" i="1" s="1"/>
  <c r="Q404" i="1"/>
  <c r="U404" i="1" s="1"/>
  <c r="Q405" i="1"/>
  <c r="U405" i="1" s="1"/>
  <c r="Q406" i="1"/>
  <c r="U406" i="1" s="1"/>
  <c r="V407" i="1"/>
  <c r="Q407" i="1"/>
  <c r="U407" i="1" s="1"/>
  <c r="V408" i="1"/>
  <c r="Q408" i="1"/>
  <c r="U408" i="1" s="1"/>
  <c r="Q409" i="1"/>
  <c r="U409" i="1" s="1"/>
  <c r="V410" i="1"/>
  <c r="Q410" i="1"/>
  <c r="U410" i="1" s="1"/>
  <c r="V411" i="1"/>
  <c r="Q411" i="1"/>
  <c r="U411" i="1" s="1"/>
  <c r="Q412" i="1"/>
  <c r="U412" i="1" s="1"/>
  <c r="V413" i="1"/>
  <c r="Q413" i="1"/>
  <c r="U413" i="1" s="1"/>
  <c r="K19" i="1"/>
  <c r="W19" i="1" s="1"/>
  <c r="R7" i="1"/>
  <c r="R81" i="1"/>
  <c r="S7" i="1"/>
  <c r="S81" i="1"/>
  <c r="J400" i="1"/>
  <c r="K400" i="1"/>
  <c r="W400" i="1" s="1"/>
  <c r="L400" i="1"/>
  <c r="M400" i="1"/>
  <c r="N400" i="1"/>
  <c r="O400" i="1"/>
  <c r="P400" i="1"/>
  <c r="R400" i="1"/>
  <c r="V400" i="1"/>
  <c r="J401" i="1"/>
  <c r="K401" i="1"/>
  <c r="W401" i="1" s="1"/>
  <c r="L401" i="1"/>
  <c r="M401" i="1"/>
  <c r="N401" i="1"/>
  <c r="O401" i="1"/>
  <c r="P401" i="1"/>
  <c r="R401" i="1"/>
  <c r="J402" i="1"/>
  <c r="K402" i="1"/>
  <c r="W402" i="1" s="1"/>
  <c r="L402" i="1"/>
  <c r="M402" i="1"/>
  <c r="N402" i="1"/>
  <c r="O402" i="1"/>
  <c r="P402" i="1"/>
  <c r="R402" i="1"/>
  <c r="J403" i="1"/>
  <c r="K403" i="1"/>
  <c r="W403" i="1" s="1"/>
  <c r="L403" i="1"/>
  <c r="M403" i="1"/>
  <c r="N403" i="1"/>
  <c r="O403" i="1"/>
  <c r="P403" i="1"/>
  <c r="R403" i="1"/>
  <c r="J404" i="1"/>
  <c r="K404" i="1"/>
  <c r="W404" i="1" s="1"/>
  <c r="L404" i="1"/>
  <c r="M404" i="1"/>
  <c r="N404" i="1"/>
  <c r="O404" i="1"/>
  <c r="P404" i="1"/>
  <c r="R404" i="1"/>
  <c r="V404" i="1"/>
  <c r="J405" i="1"/>
  <c r="K405" i="1"/>
  <c r="W405" i="1" s="1"/>
  <c r="L405" i="1"/>
  <c r="M405" i="1"/>
  <c r="N405" i="1"/>
  <c r="O405" i="1"/>
  <c r="P405" i="1"/>
  <c r="R405" i="1"/>
  <c r="V405" i="1"/>
  <c r="J406" i="1"/>
  <c r="K406" i="1"/>
  <c r="W406" i="1" s="1"/>
  <c r="L406" i="1"/>
  <c r="M406" i="1"/>
  <c r="N406" i="1"/>
  <c r="O406" i="1"/>
  <c r="P406" i="1"/>
  <c r="R406" i="1"/>
  <c r="V406" i="1"/>
  <c r="J407" i="1"/>
  <c r="K407" i="1"/>
  <c r="W407" i="1" s="1"/>
  <c r="L407" i="1"/>
  <c r="M407" i="1"/>
  <c r="N407" i="1"/>
  <c r="O407" i="1"/>
  <c r="P407" i="1"/>
  <c r="R407" i="1"/>
  <c r="J408" i="1"/>
  <c r="K408" i="1"/>
  <c r="W408" i="1" s="1"/>
  <c r="L408" i="1"/>
  <c r="M408" i="1"/>
  <c r="N408" i="1"/>
  <c r="O408" i="1"/>
  <c r="P408" i="1"/>
  <c r="R408" i="1"/>
  <c r="J409" i="1"/>
  <c r="K409" i="1"/>
  <c r="W409" i="1" s="1"/>
  <c r="L409" i="1"/>
  <c r="M409" i="1"/>
  <c r="N409" i="1"/>
  <c r="O409" i="1"/>
  <c r="P409" i="1"/>
  <c r="R409" i="1"/>
  <c r="V409" i="1"/>
  <c r="J410" i="1"/>
  <c r="K410" i="1"/>
  <c r="W410" i="1" s="1"/>
  <c r="L410" i="1"/>
  <c r="M410" i="1"/>
  <c r="N410" i="1"/>
  <c r="O410" i="1"/>
  <c r="P410" i="1"/>
  <c r="R410" i="1"/>
  <c r="J411" i="1"/>
  <c r="K411" i="1"/>
  <c r="W411" i="1" s="1"/>
  <c r="L411" i="1"/>
  <c r="M411" i="1"/>
  <c r="N411" i="1"/>
  <c r="O411" i="1"/>
  <c r="P411" i="1"/>
  <c r="R411" i="1"/>
  <c r="J412" i="1"/>
  <c r="K412" i="1"/>
  <c r="W412" i="1" s="1"/>
  <c r="L412" i="1"/>
  <c r="M412" i="1"/>
  <c r="N412" i="1"/>
  <c r="O412" i="1"/>
  <c r="P412" i="1"/>
  <c r="R412" i="1"/>
  <c r="V412" i="1"/>
  <c r="J413" i="1"/>
  <c r="K413" i="1"/>
  <c r="W413" i="1" s="1"/>
  <c r="L413" i="1"/>
  <c r="M413" i="1"/>
  <c r="N413" i="1"/>
  <c r="O413" i="1"/>
  <c r="P413" i="1"/>
  <c r="R413" i="1"/>
  <c r="J388" i="1"/>
  <c r="K388" i="1"/>
  <c r="W388" i="1" s="1"/>
  <c r="L388" i="1"/>
  <c r="M388" i="1"/>
  <c r="N388" i="1"/>
  <c r="O388" i="1"/>
  <c r="P388" i="1"/>
  <c r="R388" i="1"/>
  <c r="J389" i="1"/>
  <c r="K389" i="1"/>
  <c r="W389" i="1" s="1"/>
  <c r="L389" i="1"/>
  <c r="M389" i="1"/>
  <c r="N389" i="1"/>
  <c r="O389" i="1"/>
  <c r="P389" i="1"/>
  <c r="R389" i="1"/>
  <c r="J390" i="1"/>
  <c r="K390" i="1"/>
  <c r="W390" i="1" s="1"/>
  <c r="L390" i="1"/>
  <c r="M390" i="1"/>
  <c r="N390" i="1"/>
  <c r="O390" i="1"/>
  <c r="P390" i="1"/>
  <c r="R390" i="1"/>
  <c r="J391" i="1"/>
  <c r="K391" i="1"/>
  <c r="W391" i="1" s="1"/>
  <c r="L391" i="1"/>
  <c r="M391" i="1"/>
  <c r="N391" i="1"/>
  <c r="O391" i="1"/>
  <c r="P391" i="1"/>
  <c r="R391" i="1"/>
  <c r="J392" i="1"/>
  <c r="K392" i="1"/>
  <c r="W392" i="1" s="1"/>
  <c r="L392" i="1"/>
  <c r="M392" i="1"/>
  <c r="N392" i="1"/>
  <c r="O392" i="1"/>
  <c r="P392" i="1"/>
  <c r="R392" i="1"/>
  <c r="J393" i="1"/>
  <c r="K393" i="1"/>
  <c r="W393" i="1" s="1"/>
  <c r="L393" i="1"/>
  <c r="M393" i="1"/>
  <c r="N393" i="1"/>
  <c r="O393" i="1"/>
  <c r="P393" i="1"/>
  <c r="R393" i="1"/>
  <c r="J394" i="1"/>
  <c r="K394" i="1"/>
  <c r="W394" i="1" s="1"/>
  <c r="L394" i="1"/>
  <c r="M394" i="1"/>
  <c r="N394" i="1"/>
  <c r="O394" i="1"/>
  <c r="P394" i="1"/>
  <c r="R394" i="1"/>
  <c r="V394" i="1"/>
  <c r="J395" i="1"/>
  <c r="K395" i="1"/>
  <c r="W395" i="1" s="1"/>
  <c r="L395" i="1"/>
  <c r="M395" i="1"/>
  <c r="N395" i="1"/>
  <c r="O395" i="1"/>
  <c r="P395" i="1"/>
  <c r="R395" i="1"/>
  <c r="V395" i="1"/>
  <c r="J396" i="1"/>
  <c r="K396" i="1"/>
  <c r="W396" i="1" s="1"/>
  <c r="L396" i="1"/>
  <c r="M396" i="1"/>
  <c r="N396" i="1"/>
  <c r="O396" i="1"/>
  <c r="P396" i="1"/>
  <c r="R396" i="1"/>
  <c r="J397" i="1"/>
  <c r="K397" i="1"/>
  <c r="W397" i="1" s="1"/>
  <c r="L397" i="1"/>
  <c r="M397" i="1"/>
  <c r="N397" i="1"/>
  <c r="O397" i="1"/>
  <c r="P397" i="1"/>
  <c r="R397" i="1"/>
  <c r="J398" i="1"/>
  <c r="K398" i="1"/>
  <c r="W398" i="1" s="1"/>
  <c r="L398" i="1"/>
  <c r="M398" i="1"/>
  <c r="N398" i="1"/>
  <c r="O398" i="1"/>
  <c r="P398" i="1"/>
  <c r="R398" i="1"/>
  <c r="J399" i="1"/>
  <c r="K399" i="1"/>
  <c r="W399" i="1" s="1"/>
  <c r="L399" i="1"/>
  <c r="M399" i="1"/>
  <c r="N399" i="1"/>
  <c r="O399" i="1"/>
  <c r="P399" i="1"/>
  <c r="R399" i="1"/>
  <c r="J378" i="1"/>
  <c r="K378" i="1"/>
  <c r="W378" i="1" s="1"/>
  <c r="L378" i="1"/>
  <c r="M378" i="1"/>
  <c r="N378" i="1"/>
  <c r="O378" i="1"/>
  <c r="P378" i="1"/>
  <c r="R378" i="1"/>
  <c r="V378" i="1"/>
  <c r="J379" i="1"/>
  <c r="K379" i="1"/>
  <c r="W379" i="1" s="1"/>
  <c r="L379" i="1"/>
  <c r="M379" i="1"/>
  <c r="N379" i="1"/>
  <c r="O379" i="1"/>
  <c r="P379" i="1"/>
  <c r="R379" i="1"/>
  <c r="J380" i="1"/>
  <c r="K380" i="1"/>
  <c r="W380" i="1" s="1"/>
  <c r="L380" i="1"/>
  <c r="M380" i="1"/>
  <c r="N380" i="1"/>
  <c r="O380" i="1"/>
  <c r="P380" i="1"/>
  <c r="R380" i="1"/>
  <c r="J381" i="1"/>
  <c r="K381" i="1"/>
  <c r="W381" i="1" s="1"/>
  <c r="L381" i="1"/>
  <c r="M381" i="1"/>
  <c r="N381" i="1"/>
  <c r="O381" i="1"/>
  <c r="P381" i="1"/>
  <c r="R381" i="1"/>
  <c r="V381" i="1"/>
  <c r="J382" i="1"/>
  <c r="K382" i="1"/>
  <c r="W382" i="1" s="1"/>
  <c r="L382" i="1"/>
  <c r="M382" i="1"/>
  <c r="N382" i="1"/>
  <c r="O382" i="1"/>
  <c r="P382" i="1"/>
  <c r="R382" i="1"/>
  <c r="J383" i="1"/>
  <c r="K383" i="1"/>
  <c r="W383" i="1" s="1"/>
  <c r="L383" i="1"/>
  <c r="M383" i="1"/>
  <c r="N383" i="1"/>
  <c r="O383" i="1"/>
  <c r="P383" i="1"/>
  <c r="R383" i="1"/>
  <c r="J384" i="1"/>
  <c r="K384" i="1"/>
  <c r="W384" i="1" s="1"/>
  <c r="L384" i="1"/>
  <c r="M384" i="1"/>
  <c r="N384" i="1"/>
  <c r="O384" i="1"/>
  <c r="P384" i="1"/>
  <c r="R384" i="1"/>
  <c r="V384" i="1"/>
  <c r="J385" i="1"/>
  <c r="K385" i="1"/>
  <c r="W385" i="1" s="1"/>
  <c r="L385" i="1"/>
  <c r="M385" i="1"/>
  <c r="N385" i="1"/>
  <c r="O385" i="1"/>
  <c r="P385" i="1"/>
  <c r="R385" i="1"/>
  <c r="J386" i="1"/>
  <c r="K386" i="1"/>
  <c r="W386" i="1" s="1"/>
  <c r="L386" i="1"/>
  <c r="M386" i="1"/>
  <c r="N386" i="1"/>
  <c r="O386" i="1"/>
  <c r="P386" i="1"/>
  <c r="R386" i="1"/>
  <c r="J387" i="1"/>
  <c r="K387" i="1"/>
  <c r="W387" i="1" s="1"/>
  <c r="L387" i="1"/>
  <c r="M387" i="1"/>
  <c r="N387" i="1"/>
  <c r="O387" i="1"/>
  <c r="P387" i="1"/>
  <c r="R387" i="1"/>
  <c r="V387" i="1"/>
  <c r="J369" i="1"/>
  <c r="K369" i="1"/>
  <c r="W369" i="1" s="1"/>
  <c r="L369" i="1"/>
  <c r="M369" i="1"/>
  <c r="N369" i="1"/>
  <c r="O369" i="1"/>
  <c r="P369" i="1"/>
  <c r="R369" i="1"/>
  <c r="J370" i="1"/>
  <c r="K370" i="1"/>
  <c r="W370" i="1" s="1"/>
  <c r="L370" i="1"/>
  <c r="M370" i="1"/>
  <c r="N370" i="1"/>
  <c r="O370" i="1"/>
  <c r="P370" i="1"/>
  <c r="R370" i="1"/>
  <c r="J371" i="1"/>
  <c r="K371" i="1"/>
  <c r="W371" i="1" s="1"/>
  <c r="L371" i="1"/>
  <c r="M371" i="1"/>
  <c r="N371" i="1"/>
  <c r="O371" i="1"/>
  <c r="P371" i="1"/>
  <c r="R371" i="1"/>
  <c r="J372" i="1"/>
  <c r="K372" i="1"/>
  <c r="W372" i="1" s="1"/>
  <c r="L372" i="1"/>
  <c r="M372" i="1"/>
  <c r="N372" i="1"/>
  <c r="O372" i="1"/>
  <c r="P372" i="1"/>
  <c r="R372" i="1"/>
  <c r="V372" i="1"/>
  <c r="J373" i="1"/>
  <c r="K373" i="1"/>
  <c r="W373" i="1" s="1"/>
  <c r="L373" i="1"/>
  <c r="M373" i="1"/>
  <c r="N373" i="1"/>
  <c r="O373" i="1"/>
  <c r="P373" i="1"/>
  <c r="R373" i="1"/>
  <c r="V373" i="1"/>
  <c r="J374" i="1"/>
  <c r="K374" i="1"/>
  <c r="W374" i="1" s="1"/>
  <c r="L374" i="1"/>
  <c r="M374" i="1"/>
  <c r="N374" i="1"/>
  <c r="O374" i="1"/>
  <c r="P374" i="1"/>
  <c r="R374" i="1"/>
  <c r="J375" i="1"/>
  <c r="K375" i="1"/>
  <c r="W375" i="1" s="1"/>
  <c r="L375" i="1"/>
  <c r="M375" i="1"/>
  <c r="N375" i="1"/>
  <c r="O375" i="1"/>
  <c r="P375" i="1"/>
  <c r="R375" i="1"/>
  <c r="J376" i="1"/>
  <c r="K376" i="1"/>
  <c r="W376" i="1" s="1"/>
  <c r="L376" i="1"/>
  <c r="M376" i="1"/>
  <c r="N376" i="1"/>
  <c r="O376" i="1"/>
  <c r="P376" i="1"/>
  <c r="R376" i="1"/>
  <c r="J377" i="1"/>
  <c r="K377" i="1"/>
  <c r="W377" i="1" s="1"/>
  <c r="L377" i="1"/>
  <c r="M377" i="1"/>
  <c r="N377" i="1"/>
  <c r="O377" i="1"/>
  <c r="P377" i="1"/>
  <c r="R377" i="1"/>
  <c r="V377" i="1"/>
  <c r="J330" i="1"/>
  <c r="K330" i="1"/>
  <c r="W330" i="1" s="1"/>
  <c r="L330" i="1"/>
  <c r="M330" i="1"/>
  <c r="N330" i="1"/>
  <c r="O330" i="1"/>
  <c r="P330" i="1"/>
  <c r="R330" i="1"/>
  <c r="J331" i="1"/>
  <c r="K331" i="1"/>
  <c r="W331" i="1" s="1"/>
  <c r="L331" i="1"/>
  <c r="M331" i="1"/>
  <c r="N331" i="1"/>
  <c r="O331" i="1"/>
  <c r="P331" i="1"/>
  <c r="R331" i="1"/>
  <c r="J332" i="1"/>
  <c r="K332" i="1"/>
  <c r="W332" i="1" s="1"/>
  <c r="L332" i="1"/>
  <c r="M332" i="1"/>
  <c r="N332" i="1"/>
  <c r="O332" i="1"/>
  <c r="P332" i="1"/>
  <c r="R332" i="1"/>
  <c r="J333" i="1"/>
  <c r="K333" i="1"/>
  <c r="W333" i="1" s="1"/>
  <c r="L333" i="1"/>
  <c r="M333" i="1"/>
  <c r="N333" i="1"/>
  <c r="O333" i="1"/>
  <c r="P333" i="1"/>
  <c r="R333" i="1"/>
  <c r="J334" i="1"/>
  <c r="K334" i="1"/>
  <c r="W334" i="1" s="1"/>
  <c r="L334" i="1"/>
  <c r="M334" i="1"/>
  <c r="N334" i="1"/>
  <c r="O334" i="1"/>
  <c r="P334" i="1"/>
  <c r="R334" i="1"/>
  <c r="J335" i="1"/>
  <c r="K335" i="1"/>
  <c r="W335" i="1" s="1"/>
  <c r="L335" i="1"/>
  <c r="M335" i="1"/>
  <c r="N335" i="1"/>
  <c r="O335" i="1"/>
  <c r="P335" i="1"/>
  <c r="R335" i="1"/>
  <c r="J336" i="1"/>
  <c r="K336" i="1"/>
  <c r="W336" i="1" s="1"/>
  <c r="L336" i="1"/>
  <c r="M336" i="1"/>
  <c r="N336" i="1"/>
  <c r="O336" i="1"/>
  <c r="P336" i="1"/>
  <c r="R336" i="1"/>
  <c r="J337" i="1"/>
  <c r="K337" i="1"/>
  <c r="W337" i="1" s="1"/>
  <c r="L337" i="1"/>
  <c r="M337" i="1"/>
  <c r="N337" i="1"/>
  <c r="O337" i="1"/>
  <c r="P337" i="1"/>
  <c r="R337" i="1"/>
  <c r="J338" i="1"/>
  <c r="K338" i="1"/>
  <c r="W338" i="1" s="1"/>
  <c r="L338" i="1"/>
  <c r="M338" i="1"/>
  <c r="N338" i="1"/>
  <c r="O338" i="1"/>
  <c r="P338" i="1"/>
  <c r="R338" i="1"/>
  <c r="J339" i="1"/>
  <c r="K339" i="1"/>
  <c r="W339" i="1" s="1"/>
  <c r="L339" i="1"/>
  <c r="M339" i="1"/>
  <c r="N339" i="1"/>
  <c r="O339" i="1"/>
  <c r="P339" i="1"/>
  <c r="R339" i="1"/>
  <c r="J340" i="1"/>
  <c r="K340" i="1"/>
  <c r="W340" i="1" s="1"/>
  <c r="L340" i="1"/>
  <c r="M340" i="1"/>
  <c r="N340" i="1"/>
  <c r="O340" i="1"/>
  <c r="P340" i="1"/>
  <c r="R340" i="1"/>
  <c r="J341" i="1"/>
  <c r="K341" i="1"/>
  <c r="W341" i="1" s="1"/>
  <c r="L341" i="1"/>
  <c r="M341" i="1"/>
  <c r="N341" i="1"/>
  <c r="O341" i="1"/>
  <c r="P341" i="1"/>
  <c r="R341" i="1"/>
  <c r="J342" i="1"/>
  <c r="K342" i="1"/>
  <c r="W342" i="1" s="1"/>
  <c r="L342" i="1"/>
  <c r="M342" i="1"/>
  <c r="N342" i="1"/>
  <c r="O342" i="1"/>
  <c r="P342" i="1"/>
  <c r="R342" i="1"/>
  <c r="J343" i="1"/>
  <c r="K343" i="1"/>
  <c r="W343" i="1" s="1"/>
  <c r="L343" i="1"/>
  <c r="M343" i="1"/>
  <c r="N343" i="1"/>
  <c r="O343" i="1"/>
  <c r="P343" i="1"/>
  <c r="R343" i="1"/>
  <c r="J344" i="1"/>
  <c r="K344" i="1"/>
  <c r="W344" i="1" s="1"/>
  <c r="L344" i="1"/>
  <c r="M344" i="1"/>
  <c r="N344" i="1"/>
  <c r="O344" i="1"/>
  <c r="P344" i="1"/>
  <c r="R344" i="1"/>
  <c r="J345" i="1"/>
  <c r="K345" i="1"/>
  <c r="W345" i="1" s="1"/>
  <c r="L345" i="1"/>
  <c r="M345" i="1"/>
  <c r="N345" i="1"/>
  <c r="O345" i="1"/>
  <c r="P345" i="1"/>
  <c r="R345" i="1"/>
  <c r="J346" i="1"/>
  <c r="K346" i="1"/>
  <c r="W346" i="1" s="1"/>
  <c r="L346" i="1"/>
  <c r="M346" i="1"/>
  <c r="N346" i="1"/>
  <c r="O346" i="1"/>
  <c r="P346" i="1"/>
  <c r="R346" i="1"/>
  <c r="J347" i="1"/>
  <c r="K347" i="1"/>
  <c r="W347" i="1" s="1"/>
  <c r="L347" i="1"/>
  <c r="M347" i="1"/>
  <c r="N347" i="1"/>
  <c r="O347" i="1"/>
  <c r="P347" i="1"/>
  <c r="R347" i="1"/>
  <c r="J348" i="1"/>
  <c r="K348" i="1"/>
  <c r="W348" i="1" s="1"/>
  <c r="L348" i="1"/>
  <c r="M348" i="1"/>
  <c r="N348" i="1"/>
  <c r="O348" i="1"/>
  <c r="P348" i="1"/>
  <c r="R348" i="1"/>
  <c r="J349" i="1"/>
  <c r="K349" i="1"/>
  <c r="W349" i="1" s="1"/>
  <c r="L349" i="1"/>
  <c r="M349" i="1"/>
  <c r="N349" i="1"/>
  <c r="O349" i="1"/>
  <c r="P349" i="1"/>
  <c r="R349" i="1"/>
  <c r="J350" i="1"/>
  <c r="K350" i="1"/>
  <c r="W350" i="1" s="1"/>
  <c r="L350" i="1"/>
  <c r="M350" i="1"/>
  <c r="N350" i="1"/>
  <c r="O350" i="1"/>
  <c r="P350" i="1"/>
  <c r="R350" i="1"/>
  <c r="J351" i="1"/>
  <c r="K351" i="1"/>
  <c r="W351" i="1" s="1"/>
  <c r="L351" i="1"/>
  <c r="M351" i="1"/>
  <c r="N351" i="1"/>
  <c r="O351" i="1"/>
  <c r="P351" i="1"/>
  <c r="R351" i="1"/>
  <c r="J352" i="1"/>
  <c r="K352" i="1"/>
  <c r="W352" i="1" s="1"/>
  <c r="L352" i="1"/>
  <c r="M352" i="1"/>
  <c r="N352" i="1"/>
  <c r="O352" i="1"/>
  <c r="P352" i="1"/>
  <c r="R352" i="1"/>
  <c r="J353" i="1"/>
  <c r="K353" i="1"/>
  <c r="W353" i="1" s="1"/>
  <c r="L353" i="1"/>
  <c r="M353" i="1"/>
  <c r="N353" i="1"/>
  <c r="O353" i="1"/>
  <c r="P353" i="1"/>
  <c r="R353" i="1"/>
  <c r="J354" i="1"/>
  <c r="K354" i="1"/>
  <c r="W354" i="1" s="1"/>
  <c r="L354" i="1"/>
  <c r="M354" i="1"/>
  <c r="N354" i="1"/>
  <c r="O354" i="1"/>
  <c r="P354" i="1"/>
  <c r="R354" i="1"/>
  <c r="J355" i="1"/>
  <c r="K355" i="1"/>
  <c r="W355" i="1" s="1"/>
  <c r="L355" i="1"/>
  <c r="M355" i="1"/>
  <c r="N355" i="1"/>
  <c r="O355" i="1"/>
  <c r="P355" i="1"/>
  <c r="R355" i="1"/>
  <c r="J356" i="1"/>
  <c r="K356" i="1"/>
  <c r="W356" i="1" s="1"/>
  <c r="L356" i="1"/>
  <c r="M356" i="1"/>
  <c r="N356" i="1"/>
  <c r="O356" i="1"/>
  <c r="P356" i="1"/>
  <c r="R356" i="1"/>
  <c r="J357" i="1"/>
  <c r="K357" i="1"/>
  <c r="W357" i="1" s="1"/>
  <c r="L357" i="1"/>
  <c r="M357" i="1"/>
  <c r="N357" i="1"/>
  <c r="O357" i="1"/>
  <c r="P357" i="1"/>
  <c r="R357" i="1"/>
  <c r="J358" i="1"/>
  <c r="K358" i="1"/>
  <c r="W358" i="1" s="1"/>
  <c r="L358" i="1"/>
  <c r="M358" i="1"/>
  <c r="N358" i="1"/>
  <c r="O358" i="1"/>
  <c r="P358" i="1"/>
  <c r="R358" i="1"/>
  <c r="J359" i="1"/>
  <c r="K359" i="1"/>
  <c r="W359" i="1" s="1"/>
  <c r="L359" i="1"/>
  <c r="M359" i="1"/>
  <c r="N359" i="1"/>
  <c r="O359" i="1"/>
  <c r="P359" i="1"/>
  <c r="R359" i="1"/>
  <c r="J360" i="1"/>
  <c r="K360" i="1"/>
  <c r="W360" i="1" s="1"/>
  <c r="L360" i="1"/>
  <c r="M360" i="1"/>
  <c r="N360" i="1"/>
  <c r="O360" i="1"/>
  <c r="P360" i="1"/>
  <c r="R360" i="1"/>
  <c r="J361" i="1"/>
  <c r="K361" i="1"/>
  <c r="W361" i="1" s="1"/>
  <c r="L361" i="1"/>
  <c r="M361" i="1"/>
  <c r="N361" i="1"/>
  <c r="O361" i="1"/>
  <c r="P361" i="1"/>
  <c r="R361" i="1"/>
  <c r="J362" i="1"/>
  <c r="K362" i="1"/>
  <c r="W362" i="1" s="1"/>
  <c r="L362" i="1"/>
  <c r="M362" i="1"/>
  <c r="N362" i="1"/>
  <c r="O362" i="1"/>
  <c r="P362" i="1"/>
  <c r="R362" i="1"/>
  <c r="J363" i="1"/>
  <c r="K363" i="1"/>
  <c r="W363" i="1" s="1"/>
  <c r="L363" i="1"/>
  <c r="M363" i="1"/>
  <c r="N363" i="1"/>
  <c r="O363" i="1"/>
  <c r="P363" i="1"/>
  <c r="R363" i="1"/>
  <c r="J364" i="1"/>
  <c r="K364" i="1"/>
  <c r="W364" i="1" s="1"/>
  <c r="L364" i="1"/>
  <c r="M364" i="1"/>
  <c r="N364" i="1"/>
  <c r="O364" i="1"/>
  <c r="P364" i="1"/>
  <c r="R364" i="1"/>
  <c r="J365" i="1"/>
  <c r="K365" i="1"/>
  <c r="W365" i="1" s="1"/>
  <c r="L365" i="1"/>
  <c r="M365" i="1"/>
  <c r="N365" i="1"/>
  <c r="O365" i="1"/>
  <c r="P365" i="1"/>
  <c r="R365" i="1"/>
  <c r="J366" i="1"/>
  <c r="K366" i="1"/>
  <c r="W366" i="1" s="1"/>
  <c r="L366" i="1"/>
  <c r="M366" i="1"/>
  <c r="N366" i="1"/>
  <c r="O366" i="1"/>
  <c r="P366" i="1"/>
  <c r="R366" i="1"/>
  <c r="J367" i="1"/>
  <c r="K367" i="1"/>
  <c r="W367" i="1" s="1"/>
  <c r="L367" i="1"/>
  <c r="M367" i="1"/>
  <c r="N367" i="1"/>
  <c r="O367" i="1"/>
  <c r="P367" i="1"/>
  <c r="R367" i="1"/>
  <c r="J368" i="1"/>
  <c r="K368" i="1"/>
  <c r="W368" i="1" s="1"/>
  <c r="L368" i="1"/>
  <c r="M368" i="1"/>
  <c r="N368" i="1"/>
  <c r="O368" i="1"/>
  <c r="P368" i="1"/>
  <c r="R368" i="1"/>
  <c r="J139" i="1"/>
  <c r="K139" i="1"/>
  <c r="W139" i="1" s="1"/>
  <c r="L139" i="1"/>
  <c r="M139" i="1"/>
  <c r="N139" i="1"/>
  <c r="O139" i="1"/>
  <c r="P139" i="1"/>
  <c r="R139" i="1"/>
  <c r="S139" i="1"/>
  <c r="J140" i="1"/>
  <c r="K140" i="1"/>
  <c r="W140" i="1" s="1"/>
  <c r="L140" i="1"/>
  <c r="M140" i="1"/>
  <c r="N140" i="1"/>
  <c r="O140" i="1"/>
  <c r="P140" i="1"/>
  <c r="R140" i="1"/>
  <c r="S140" i="1"/>
  <c r="J141" i="1"/>
  <c r="K141" i="1"/>
  <c r="W141" i="1" s="1"/>
  <c r="L141" i="1"/>
  <c r="M141" i="1"/>
  <c r="N141" i="1"/>
  <c r="O141" i="1"/>
  <c r="P141" i="1"/>
  <c r="R141" i="1"/>
  <c r="S141" i="1"/>
  <c r="J142" i="1"/>
  <c r="K142" i="1"/>
  <c r="W142" i="1" s="1"/>
  <c r="L142" i="1"/>
  <c r="M142" i="1"/>
  <c r="N142" i="1"/>
  <c r="O142" i="1"/>
  <c r="P142" i="1"/>
  <c r="R142" i="1"/>
  <c r="S142" i="1"/>
  <c r="J143" i="1"/>
  <c r="K143" i="1"/>
  <c r="W143" i="1" s="1"/>
  <c r="L143" i="1"/>
  <c r="M143" i="1"/>
  <c r="N143" i="1"/>
  <c r="O143" i="1"/>
  <c r="P143" i="1"/>
  <c r="R143" i="1"/>
  <c r="S143" i="1"/>
  <c r="J144" i="1"/>
  <c r="K144" i="1"/>
  <c r="W144" i="1" s="1"/>
  <c r="L144" i="1"/>
  <c r="M144" i="1"/>
  <c r="N144" i="1"/>
  <c r="O144" i="1"/>
  <c r="P144" i="1"/>
  <c r="R144" i="1"/>
  <c r="S144" i="1"/>
  <c r="J145" i="1"/>
  <c r="K145" i="1"/>
  <c r="W145" i="1" s="1"/>
  <c r="L145" i="1"/>
  <c r="M145" i="1"/>
  <c r="N145" i="1"/>
  <c r="O145" i="1"/>
  <c r="P145" i="1"/>
  <c r="R145" i="1"/>
  <c r="S145" i="1"/>
  <c r="J146" i="1"/>
  <c r="K146" i="1"/>
  <c r="W146" i="1" s="1"/>
  <c r="L146" i="1"/>
  <c r="M146" i="1"/>
  <c r="N146" i="1"/>
  <c r="O146" i="1"/>
  <c r="P146" i="1"/>
  <c r="R146" i="1"/>
  <c r="S146" i="1"/>
  <c r="J147" i="1"/>
  <c r="K147" i="1"/>
  <c r="W147" i="1" s="1"/>
  <c r="L147" i="1"/>
  <c r="M147" i="1"/>
  <c r="N147" i="1"/>
  <c r="O147" i="1"/>
  <c r="P147" i="1"/>
  <c r="R147" i="1"/>
  <c r="S147" i="1"/>
  <c r="J148" i="1"/>
  <c r="K148" i="1"/>
  <c r="W148" i="1" s="1"/>
  <c r="L148" i="1"/>
  <c r="M148" i="1"/>
  <c r="N148" i="1"/>
  <c r="O148" i="1"/>
  <c r="P148" i="1"/>
  <c r="R148" i="1"/>
  <c r="S148" i="1"/>
  <c r="J149" i="1"/>
  <c r="K149" i="1"/>
  <c r="W149" i="1" s="1"/>
  <c r="L149" i="1"/>
  <c r="M149" i="1"/>
  <c r="N149" i="1"/>
  <c r="O149" i="1"/>
  <c r="P149" i="1"/>
  <c r="R149" i="1"/>
  <c r="S149" i="1"/>
  <c r="J150" i="1"/>
  <c r="K150" i="1"/>
  <c r="W150" i="1" s="1"/>
  <c r="L150" i="1"/>
  <c r="M150" i="1"/>
  <c r="N150" i="1"/>
  <c r="O150" i="1"/>
  <c r="P150" i="1"/>
  <c r="R150" i="1"/>
  <c r="S150" i="1"/>
  <c r="J151" i="1"/>
  <c r="K151" i="1"/>
  <c r="W151" i="1" s="1"/>
  <c r="L151" i="1"/>
  <c r="M151" i="1"/>
  <c r="N151" i="1"/>
  <c r="O151" i="1"/>
  <c r="P151" i="1"/>
  <c r="R151" i="1"/>
  <c r="S151" i="1"/>
  <c r="J152" i="1"/>
  <c r="K152" i="1"/>
  <c r="W152" i="1" s="1"/>
  <c r="L152" i="1"/>
  <c r="M152" i="1"/>
  <c r="N152" i="1"/>
  <c r="O152" i="1"/>
  <c r="P152" i="1"/>
  <c r="R152" i="1"/>
  <c r="S152" i="1"/>
  <c r="J153" i="1"/>
  <c r="K153" i="1"/>
  <c r="W153" i="1" s="1"/>
  <c r="L153" i="1"/>
  <c r="M153" i="1"/>
  <c r="N153" i="1"/>
  <c r="O153" i="1"/>
  <c r="P153" i="1"/>
  <c r="R153" i="1"/>
  <c r="S153" i="1"/>
  <c r="J154" i="1"/>
  <c r="K154" i="1"/>
  <c r="W154" i="1" s="1"/>
  <c r="L154" i="1"/>
  <c r="M154" i="1"/>
  <c r="N154" i="1"/>
  <c r="O154" i="1"/>
  <c r="P154" i="1"/>
  <c r="R154" i="1"/>
  <c r="S154" i="1"/>
  <c r="J155" i="1"/>
  <c r="K155" i="1"/>
  <c r="W155" i="1" s="1"/>
  <c r="L155" i="1"/>
  <c r="M155" i="1"/>
  <c r="N155" i="1"/>
  <c r="O155" i="1"/>
  <c r="P155" i="1"/>
  <c r="R155" i="1"/>
  <c r="S155" i="1"/>
  <c r="J156" i="1"/>
  <c r="K156" i="1"/>
  <c r="W156" i="1" s="1"/>
  <c r="L156" i="1"/>
  <c r="M156" i="1"/>
  <c r="N156" i="1"/>
  <c r="O156" i="1"/>
  <c r="P156" i="1"/>
  <c r="R156" i="1"/>
  <c r="S156" i="1"/>
  <c r="J157" i="1"/>
  <c r="K157" i="1"/>
  <c r="W157" i="1" s="1"/>
  <c r="L157" i="1"/>
  <c r="M157" i="1"/>
  <c r="N157" i="1"/>
  <c r="O157" i="1"/>
  <c r="P157" i="1"/>
  <c r="R157" i="1"/>
  <c r="S157" i="1"/>
  <c r="J135" i="1"/>
  <c r="K135" i="1"/>
  <c r="W135" i="1" s="1"/>
  <c r="L135" i="1"/>
  <c r="M135" i="1"/>
  <c r="N135" i="1"/>
  <c r="O135" i="1"/>
  <c r="P135" i="1"/>
  <c r="R135" i="1"/>
  <c r="S135" i="1"/>
  <c r="J136" i="1"/>
  <c r="K136" i="1"/>
  <c r="W136" i="1" s="1"/>
  <c r="L136" i="1"/>
  <c r="M136" i="1"/>
  <c r="N136" i="1"/>
  <c r="O136" i="1"/>
  <c r="P136" i="1"/>
  <c r="R136" i="1"/>
  <c r="S136" i="1"/>
  <c r="J137" i="1"/>
  <c r="K137" i="1"/>
  <c r="W137" i="1" s="1"/>
  <c r="L137" i="1"/>
  <c r="M137" i="1"/>
  <c r="N137" i="1"/>
  <c r="O137" i="1"/>
  <c r="P137" i="1"/>
  <c r="R137" i="1"/>
  <c r="S137" i="1"/>
  <c r="J138" i="1"/>
  <c r="K138" i="1"/>
  <c r="W138" i="1" s="1"/>
  <c r="L138" i="1"/>
  <c r="M138" i="1"/>
  <c r="N138" i="1"/>
  <c r="O138" i="1"/>
  <c r="P138" i="1"/>
  <c r="R138" i="1"/>
  <c r="S138" i="1"/>
  <c r="J130" i="1"/>
  <c r="K130" i="1"/>
  <c r="W130" i="1" s="1"/>
  <c r="L130" i="1"/>
  <c r="M130" i="1"/>
  <c r="N130" i="1"/>
  <c r="O130" i="1"/>
  <c r="P130" i="1"/>
  <c r="R130" i="1"/>
  <c r="S130" i="1"/>
  <c r="J131" i="1"/>
  <c r="K131" i="1"/>
  <c r="W131" i="1" s="1"/>
  <c r="L131" i="1"/>
  <c r="M131" i="1"/>
  <c r="N131" i="1"/>
  <c r="O131" i="1"/>
  <c r="P131" i="1"/>
  <c r="R131" i="1"/>
  <c r="S131" i="1"/>
  <c r="J132" i="1"/>
  <c r="K132" i="1"/>
  <c r="W132" i="1" s="1"/>
  <c r="L132" i="1"/>
  <c r="M132" i="1"/>
  <c r="N132" i="1"/>
  <c r="O132" i="1"/>
  <c r="P132" i="1"/>
  <c r="R132" i="1"/>
  <c r="S132" i="1"/>
  <c r="J133" i="1"/>
  <c r="K133" i="1"/>
  <c r="W133" i="1" s="1"/>
  <c r="L133" i="1"/>
  <c r="M133" i="1"/>
  <c r="N133" i="1"/>
  <c r="O133" i="1"/>
  <c r="P133" i="1"/>
  <c r="R133" i="1"/>
  <c r="S133" i="1"/>
  <c r="J134" i="1"/>
  <c r="K134" i="1"/>
  <c r="W134" i="1" s="1"/>
  <c r="L134" i="1"/>
  <c r="M134" i="1"/>
  <c r="N134" i="1"/>
  <c r="O134" i="1"/>
  <c r="P134" i="1"/>
  <c r="R134" i="1"/>
  <c r="S134" i="1"/>
  <c r="K7" i="1"/>
  <c r="W7" i="1" s="1"/>
  <c r="V8" i="1"/>
  <c r="K8" i="1"/>
  <c r="W8" i="1" s="1"/>
  <c r="K325" i="1"/>
  <c r="W325" i="1" s="1"/>
  <c r="K326" i="1"/>
  <c r="W326" i="1" s="1"/>
  <c r="K327" i="1"/>
  <c r="W327" i="1" s="1"/>
  <c r="K328" i="1"/>
  <c r="W328" i="1" s="1"/>
  <c r="K329" i="1"/>
  <c r="W329" i="1" s="1"/>
  <c r="K9" i="1"/>
  <c r="W9" i="1" s="1"/>
  <c r="K10" i="1"/>
  <c r="W10" i="1" s="1"/>
  <c r="K11" i="1"/>
  <c r="W11" i="1" s="1"/>
  <c r="K12" i="1"/>
  <c r="W12" i="1" s="1"/>
  <c r="K13" i="1"/>
  <c r="W13" i="1" s="1"/>
  <c r="K14" i="1"/>
  <c r="W14" i="1" s="1"/>
  <c r="K15" i="1"/>
  <c r="W15" i="1" s="1"/>
  <c r="J329" i="1"/>
  <c r="L329" i="1"/>
  <c r="M329" i="1"/>
  <c r="N329" i="1"/>
  <c r="O329" i="1"/>
  <c r="P329" i="1"/>
  <c r="R329" i="1"/>
  <c r="J120" i="1"/>
  <c r="K120" i="1"/>
  <c r="W120" i="1" s="1"/>
  <c r="L120" i="1"/>
  <c r="M120" i="1"/>
  <c r="N120" i="1"/>
  <c r="O120" i="1"/>
  <c r="P120" i="1"/>
  <c r="R120" i="1"/>
  <c r="S120" i="1"/>
  <c r="J121" i="1"/>
  <c r="K121" i="1"/>
  <c r="W121" i="1" s="1"/>
  <c r="L121" i="1"/>
  <c r="M121" i="1"/>
  <c r="N121" i="1"/>
  <c r="O121" i="1"/>
  <c r="P121" i="1"/>
  <c r="R121" i="1"/>
  <c r="S121" i="1"/>
  <c r="J122" i="1"/>
  <c r="K122" i="1"/>
  <c r="W122" i="1" s="1"/>
  <c r="L122" i="1"/>
  <c r="M122" i="1"/>
  <c r="N122" i="1"/>
  <c r="O122" i="1"/>
  <c r="P122" i="1"/>
  <c r="R122" i="1"/>
  <c r="S122" i="1"/>
  <c r="J123" i="1"/>
  <c r="K123" i="1"/>
  <c r="W123" i="1" s="1"/>
  <c r="L123" i="1"/>
  <c r="M123" i="1"/>
  <c r="N123" i="1"/>
  <c r="O123" i="1"/>
  <c r="P123" i="1"/>
  <c r="R123" i="1"/>
  <c r="S123" i="1"/>
  <c r="J124" i="1"/>
  <c r="K124" i="1"/>
  <c r="W124" i="1" s="1"/>
  <c r="L124" i="1"/>
  <c r="M124" i="1"/>
  <c r="N124" i="1"/>
  <c r="O124" i="1"/>
  <c r="P124" i="1"/>
  <c r="R124" i="1"/>
  <c r="S124" i="1"/>
  <c r="J125" i="1"/>
  <c r="K125" i="1"/>
  <c r="W125" i="1" s="1"/>
  <c r="L125" i="1"/>
  <c r="M125" i="1"/>
  <c r="N125" i="1"/>
  <c r="O125" i="1"/>
  <c r="P125" i="1"/>
  <c r="R125" i="1"/>
  <c r="S125" i="1"/>
  <c r="J126" i="1"/>
  <c r="K126" i="1"/>
  <c r="W126" i="1" s="1"/>
  <c r="L126" i="1"/>
  <c r="M126" i="1"/>
  <c r="N126" i="1"/>
  <c r="O126" i="1"/>
  <c r="P126" i="1"/>
  <c r="R126" i="1"/>
  <c r="S126" i="1"/>
  <c r="J127" i="1"/>
  <c r="K127" i="1"/>
  <c r="W127" i="1" s="1"/>
  <c r="L127" i="1"/>
  <c r="M127" i="1"/>
  <c r="N127" i="1"/>
  <c r="O127" i="1"/>
  <c r="P127" i="1"/>
  <c r="R127" i="1"/>
  <c r="S127" i="1"/>
  <c r="J128" i="1"/>
  <c r="K128" i="1"/>
  <c r="W128" i="1" s="1"/>
  <c r="L128" i="1"/>
  <c r="M128" i="1"/>
  <c r="N128" i="1"/>
  <c r="O128" i="1"/>
  <c r="P128" i="1"/>
  <c r="R128" i="1"/>
  <c r="S128" i="1"/>
  <c r="J129" i="1"/>
  <c r="K129" i="1"/>
  <c r="W129" i="1" s="1"/>
  <c r="L129" i="1"/>
  <c r="M129" i="1"/>
  <c r="N129" i="1"/>
  <c r="O129" i="1"/>
  <c r="P129" i="1"/>
  <c r="R129" i="1"/>
  <c r="S129" i="1"/>
  <c r="J118" i="1"/>
  <c r="K118" i="1"/>
  <c r="W118" i="1" s="1"/>
  <c r="L118" i="1"/>
  <c r="M118" i="1"/>
  <c r="N118" i="1"/>
  <c r="O118" i="1"/>
  <c r="P118" i="1"/>
  <c r="R118" i="1"/>
  <c r="S118" i="1"/>
  <c r="J119" i="1"/>
  <c r="K119" i="1"/>
  <c r="W119" i="1" s="1"/>
  <c r="L119" i="1"/>
  <c r="M119" i="1"/>
  <c r="N119" i="1"/>
  <c r="O119" i="1"/>
  <c r="P119" i="1"/>
  <c r="R119" i="1"/>
  <c r="S119" i="1"/>
  <c r="J98" i="1"/>
  <c r="K98" i="1"/>
  <c r="W98" i="1" s="1"/>
  <c r="L98" i="1"/>
  <c r="M98" i="1"/>
  <c r="N98" i="1"/>
  <c r="O98" i="1"/>
  <c r="P98" i="1"/>
  <c r="R98" i="1"/>
  <c r="S98" i="1"/>
  <c r="J99" i="1"/>
  <c r="K99" i="1"/>
  <c r="W99" i="1" s="1"/>
  <c r="L99" i="1"/>
  <c r="M99" i="1"/>
  <c r="N99" i="1"/>
  <c r="O99" i="1"/>
  <c r="P99" i="1"/>
  <c r="R99" i="1"/>
  <c r="S99" i="1"/>
  <c r="J100" i="1"/>
  <c r="K100" i="1"/>
  <c r="W100" i="1" s="1"/>
  <c r="L100" i="1"/>
  <c r="M100" i="1"/>
  <c r="N100" i="1"/>
  <c r="O100" i="1"/>
  <c r="P100" i="1"/>
  <c r="R100" i="1"/>
  <c r="S100" i="1"/>
  <c r="J101" i="1"/>
  <c r="K101" i="1"/>
  <c r="W101" i="1" s="1"/>
  <c r="L101" i="1"/>
  <c r="M101" i="1"/>
  <c r="N101" i="1"/>
  <c r="O101" i="1"/>
  <c r="P101" i="1"/>
  <c r="R101" i="1"/>
  <c r="S101" i="1"/>
  <c r="J102" i="1"/>
  <c r="K102" i="1"/>
  <c r="W102" i="1" s="1"/>
  <c r="L102" i="1"/>
  <c r="M102" i="1"/>
  <c r="N102" i="1"/>
  <c r="O102" i="1"/>
  <c r="P102" i="1"/>
  <c r="R102" i="1"/>
  <c r="S102" i="1"/>
  <c r="J103" i="1"/>
  <c r="K103" i="1"/>
  <c r="W103" i="1" s="1"/>
  <c r="L103" i="1"/>
  <c r="M103" i="1"/>
  <c r="N103" i="1"/>
  <c r="O103" i="1"/>
  <c r="P103" i="1"/>
  <c r="R103" i="1"/>
  <c r="S103" i="1"/>
  <c r="J104" i="1"/>
  <c r="K104" i="1"/>
  <c r="W104" i="1" s="1"/>
  <c r="L104" i="1"/>
  <c r="M104" i="1"/>
  <c r="N104" i="1"/>
  <c r="O104" i="1"/>
  <c r="P104" i="1"/>
  <c r="R104" i="1"/>
  <c r="S104" i="1"/>
  <c r="J105" i="1"/>
  <c r="K105" i="1"/>
  <c r="W105" i="1" s="1"/>
  <c r="L105" i="1"/>
  <c r="M105" i="1"/>
  <c r="N105" i="1"/>
  <c r="O105" i="1"/>
  <c r="P105" i="1"/>
  <c r="R105" i="1"/>
  <c r="S105" i="1"/>
  <c r="J106" i="1"/>
  <c r="K106" i="1"/>
  <c r="W106" i="1" s="1"/>
  <c r="L106" i="1"/>
  <c r="M106" i="1"/>
  <c r="N106" i="1"/>
  <c r="O106" i="1"/>
  <c r="P106" i="1"/>
  <c r="R106" i="1"/>
  <c r="S106" i="1"/>
  <c r="J107" i="1"/>
  <c r="K107" i="1"/>
  <c r="W107" i="1" s="1"/>
  <c r="L107" i="1"/>
  <c r="M107" i="1"/>
  <c r="N107" i="1"/>
  <c r="O107" i="1"/>
  <c r="P107" i="1"/>
  <c r="R107" i="1"/>
  <c r="S107" i="1"/>
  <c r="J108" i="1"/>
  <c r="K108" i="1"/>
  <c r="W108" i="1" s="1"/>
  <c r="L108" i="1"/>
  <c r="M108" i="1"/>
  <c r="N108" i="1"/>
  <c r="O108" i="1"/>
  <c r="P108" i="1"/>
  <c r="R108" i="1"/>
  <c r="S108" i="1"/>
  <c r="J109" i="1"/>
  <c r="K109" i="1"/>
  <c r="W109" i="1" s="1"/>
  <c r="L109" i="1"/>
  <c r="M109" i="1"/>
  <c r="N109" i="1"/>
  <c r="O109" i="1"/>
  <c r="P109" i="1"/>
  <c r="R109" i="1"/>
  <c r="S109" i="1"/>
  <c r="J110" i="1"/>
  <c r="K110" i="1"/>
  <c r="W110" i="1" s="1"/>
  <c r="L110" i="1"/>
  <c r="M110" i="1"/>
  <c r="N110" i="1"/>
  <c r="O110" i="1"/>
  <c r="P110" i="1"/>
  <c r="R110" i="1"/>
  <c r="S110" i="1"/>
  <c r="J111" i="1"/>
  <c r="K111" i="1"/>
  <c r="W111" i="1" s="1"/>
  <c r="L111" i="1"/>
  <c r="M111" i="1"/>
  <c r="N111" i="1"/>
  <c r="O111" i="1"/>
  <c r="P111" i="1"/>
  <c r="R111" i="1"/>
  <c r="S111" i="1"/>
  <c r="J112" i="1"/>
  <c r="K112" i="1"/>
  <c r="W112" i="1" s="1"/>
  <c r="L112" i="1"/>
  <c r="M112" i="1"/>
  <c r="N112" i="1"/>
  <c r="O112" i="1"/>
  <c r="P112" i="1"/>
  <c r="R112" i="1"/>
  <c r="S112" i="1"/>
  <c r="J113" i="1"/>
  <c r="K113" i="1"/>
  <c r="W113" i="1" s="1"/>
  <c r="L113" i="1"/>
  <c r="M113" i="1"/>
  <c r="N113" i="1"/>
  <c r="O113" i="1"/>
  <c r="P113" i="1"/>
  <c r="R113" i="1"/>
  <c r="S113" i="1"/>
  <c r="J114" i="1"/>
  <c r="K114" i="1"/>
  <c r="W114" i="1" s="1"/>
  <c r="L114" i="1"/>
  <c r="M114" i="1"/>
  <c r="N114" i="1"/>
  <c r="O114" i="1"/>
  <c r="P114" i="1"/>
  <c r="R114" i="1"/>
  <c r="S114" i="1"/>
  <c r="J115" i="1"/>
  <c r="K115" i="1"/>
  <c r="W115" i="1" s="1"/>
  <c r="L115" i="1"/>
  <c r="M115" i="1"/>
  <c r="N115" i="1"/>
  <c r="O115" i="1"/>
  <c r="P115" i="1"/>
  <c r="R115" i="1"/>
  <c r="S115" i="1"/>
  <c r="J116" i="1"/>
  <c r="K116" i="1"/>
  <c r="W116" i="1" s="1"/>
  <c r="L116" i="1"/>
  <c r="M116" i="1"/>
  <c r="N116" i="1"/>
  <c r="O116" i="1"/>
  <c r="P116" i="1"/>
  <c r="R116" i="1"/>
  <c r="S116" i="1"/>
  <c r="J117" i="1"/>
  <c r="K117" i="1"/>
  <c r="W117" i="1" s="1"/>
  <c r="L117" i="1"/>
  <c r="M117" i="1"/>
  <c r="N117" i="1"/>
  <c r="O117" i="1"/>
  <c r="P117" i="1"/>
  <c r="R117" i="1"/>
  <c r="S117" i="1"/>
  <c r="J97" i="1"/>
  <c r="K97" i="1"/>
  <c r="W97" i="1" s="1"/>
  <c r="L97" i="1"/>
  <c r="M97" i="1"/>
  <c r="N97" i="1"/>
  <c r="O97" i="1"/>
  <c r="P97" i="1"/>
  <c r="R97" i="1"/>
  <c r="S97" i="1"/>
  <c r="J85" i="1"/>
  <c r="K85" i="1"/>
  <c r="W85" i="1" s="1"/>
  <c r="L85" i="1"/>
  <c r="M85" i="1"/>
  <c r="N85" i="1"/>
  <c r="O85" i="1"/>
  <c r="P85" i="1"/>
  <c r="R85" i="1"/>
  <c r="S85" i="1"/>
  <c r="J86" i="1"/>
  <c r="K86" i="1"/>
  <c r="W86" i="1" s="1"/>
  <c r="L86" i="1"/>
  <c r="M86" i="1"/>
  <c r="N86" i="1"/>
  <c r="O86" i="1"/>
  <c r="P86" i="1"/>
  <c r="R86" i="1"/>
  <c r="S86" i="1"/>
  <c r="J87" i="1"/>
  <c r="K87" i="1"/>
  <c r="W87" i="1" s="1"/>
  <c r="L87" i="1"/>
  <c r="M87" i="1"/>
  <c r="N87" i="1"/>
  <c r="O87" i="1"/>
  <c r="P87" i="1"/>
  <c r="R87" i="1"/>
  <c r="S87" i="1"/>
  <c r="J88" i="1"/>
  <c r="K88" i="1"/>
  <c r="W88" i="1" s="1"/>
  <c r="L88" i="1"/>
  <c r="M88" i="1"/>
  <c r="N88" i="1"/>
  <c r="O88" i="1"/>
  <c r="P88" i="1"/>
  <c r="R88" i="1"/>
  <c r="S88" i="1"/>
  <c r="J89" i="1"/>
  <c r="K89" i="1"/>
  <c r="W89" i="1" s="1"/>
  <c r="L89" i="1"/>
  <c r="M89" i="1"/>
  <c r="N89" i="1"/>
  <c r="O89" i="1"/>
  <c r="P89" i="1"/>
  <c r="R89" i="1"/>
  <c r="S89" i="1"/>
  <c r="J90" i="1"/>
  <c r="K90" i="1"/>
  <c r="W90" i="1" s="1"/>
  <c r="L90" i="1"/>
  <c r="M90" i="1"/>
  <c r="N90" i="1"/>
  <c r="O90" i="1"/>
  <c r="P90" i="1"/>
  <c r="R90" i="1"/>
  <c r="S90" i="1"/>
  <c r="J91" i="1"/>
  <c r="K91" i="1"/>
  <c r="W91" i="1" s="1"/>
  <c r="L91" i="1"/>
  <c r="M91" i="1"/>
  <c r="N91" i="1"/>
  <c r="O91" i="1"/>
  <c r="P91" i="1"/>
  <c r="R91" i="1"/>
  <c r="S91" i="1"/>
  <c r="J92" i="1"/>
  <c r="K92" i="1"/>
  <c r="W92" i="1" s="1"/>
  <c r="L92" i="1"/>
  <c r="M92" i="1"/>
  <c r="N92" i="1"/>
  <c r="O92" i="1"/>
  <c r="P92" i="1"/>
  <c r="R92" i="1"/>
  <c r="S92" i="1"/>
  <c r="J93" i="1"/>
  <c r="K93" i="1"/>
  <c r="W93" i="1" s="1"/>
  <c r="L93" i="1"/>
  <c r="M93" i="1"/>
  <c r="N93" i="1"/>
  <c r="O93" i="1"/>
  <c r="P93" i="1"/>
  <c r="R93" i="1"/>
  <c r="S93" i="1"/>
  <c r="J94" i="1"/>
  <c r="K94" i="1"/>
  <c r="W94" i="1" s="1"/>
  <c r="L94" i="1"/>
  <c r="M94" i="1"/>
  <c r="N94" i="1"/>
  <c r="O94" i="1"/>
  <c r="P94" i="1"/>
  <c r="R94" i="1"/>
  <c r="S94" i="1"/>
  <c r="J95" i="1"/>
  <c r="K95" i="1"/>
  <c r="W95" i="1" s="1"/>
  <c r="L95" i="1"/>
  <c r="M95" i="1"/>
  <c r="N95" i="1"/>
  <c r="O95" i="1"/>
  <c r="P95" i="1"/>
  <c r="R95" i="1"/>
  <c r="S95" i="1"/>
  <c r="J96" i="1"/>
  <c r="K96" i="1"/>
  <c r="W96" i="1" s="1"/>
  <c r="L96" i="1"/>
  <c r="M96" i="1"/>
  <c r="N96" i="1"/>
  <c r="O96" i="1"/>
  <c r="P96" i="1"/>
  <c r="R96" i="1"/>
  <c r="S96" i="1"/>
  <c r="J66" i="1"/>
  <c r="K66" i="1"/>
  <c r="W66" i="1" s="1"/>
  <c r="L66" i="1"/>
  <c r="M66" i="1"/>
  <c r="N66" i="1"/>
  <c r="O66" i="1"/>
  <c r="P66" i="1"/>
  <c r="R66" i="1"/>
  <c r="S66" i="1"/>
  <c r="J67" i="1"/>
  <c r="K67" i="1"/>
  <c r="W67" i="1" s="1"/>
  <c r="L67" i="1"/>
  <c r="M67" i="1"/>
  <c r="N67" i="1"/>
  <c r="O67" i="1"/>
  <c r="P67" i="1"/>
  <c r="R67" i="1"/>
  <c r="S67" i="1"/>
  <c r="J68" i="1"/>
  <c r="K68" i="1"/>
  <c r="W68" i="1" s="1"/>
  <c r="L68" i="1"/>
  <c r="M68" i="1"/>
  <c r="N68" i="1"/>
  <c r="O68" i="1"/>
  <c r="P68" i="1"/>
  <c r="R68" i="1"/>
  <c r="S68" i="1"/>
  <c r="J69" i="1"/>
  <c r="K69" i="1"/>
  <c r="W69" i="1" s="1"/>
  <c r="L69" i="1"/>
  <c r="M69" i="1"/>
  <c r="N69" i="1"/>
  <c r="O69" i="1"/>
  <c r="P69" i="1"/>
  <c r="R69" i="1"/>
  <c r="S69" i="1"/>
  <c r="J70" i="1"/>
  <c r="K70" i="1"/>
  <c r="W70" i="1" s="1"/>
  <c r="L70" i="1"/>
  <c r="M70" i="1"/>
  <c r="N70" i="1"/>
  <c r="O70" i="1"/>
  <c r="P70" i="1"/>
  <c r="R70" i="1"/>
  <c r="S70" i="1"/>
  <c r="J71" i="1"/>
  <c r="K71" i="1"/>
  <c r="W71" i="1" s="1"/>
  <c r="L71" i="1"/>
  <c r="M71" i="1"/>
  <c r="N71" i="1"/>
  <c r="O71" i="1"/>
  <c r="P71" i="1"/>
  <c r="R71" i="1"/>
  <c r="S71" i="1"/>
  <c r="J72" i="1"/>
  <c r="K72" i="1"/>
  <c r="W72" i="1" s="1"/>
  <c r="L72" i="1"/>
  <c r="M72" i="1"/>
  <c r="N72" i="1"/>
  <c r="O72" i="1"/>
  <c r="P72" i="1"/>
  <c r="R72" i="1"/>
  <c r="S72" i="1"/>
  <c r="J73" i="1"/>
  <c r="K73" i="1"/>
  <c r="W73" i="1" s="1"/>
  <c r="L73" i="1"/>
  <c r="M73" i="1"/>
  <c r="N73" i="1"/>
  <c r="O73" i="1"/>
  <c r="P73" i="1"/>
  <c r="R73" i="1"/>
  <c r="S73" i="1"/>
  <c r="J74" i="1"/>
  <c r="K74" i="1"/>
  <c r="W74" i="1" s="1"/>
  <c r="L74" i="1"/>
  <c r="M74" i="1"/>
  <c r="N74" i="1"/>
  <c r="O74" i="1"/>
  <c r="P74" i="1"/>
  <c r="R74" i="1"/>
  <c r="S74" i="1"/>
  <c r="J75" i="1"/>
  <c r="K75" i="1"/>
  <c r="W75" i="1" s="1"/>
  <c r="L75" i="1"/>
  <c r="M75" i="1"/>
  <c r="N75" i="1"/>
  <c r="O75" i="1"/>
  <c r="P75" i="1"/>
  <c r="R75" i="1"/>
  <c r="S75" i="1"/>
  <c r="J76" i="1"/>
  <c r="K76" i="1"/>
  <c r="W76" i="1" s="1"/>
  <c r="L76" i="1"/>
  <c r="M76" i="1"/>
  <c r="N76" i="1"/>
  <c r="O76" i="1"/>
  <c r="P76" i="1"/>
  <c r="R76" i="1"/>
  <c r="S76" i="1"/>
  <c r="J77" i="1"/>
  <c r="K77" i="1"/>
  <c r="W77" i="1" s="1"/>
  <c r="L77" i="1"/>
  <c r="M77" i="1"/>
  <c r="N77" i="1"/>
  <c r="O77" i="1"/>
  <c r="P77" i="1"/>
  <c r="R77" i="1"/>
  <c r="S77" i="1"/>
  <c r="J78" i="1"/>
  <c r="K78" i="1"/>
  <c r="W78" i="1" s="1"/>
  <c r="L78" i="1"/>
  <c r="M78" i="1"/>
  <c r="N78" i="1"/>
  <c r="O78" i="1"/>
  <c r="P78" i="1"/>
  <c r="R78" i="1"/>
  <c r="S78" i="1"/>
  <c r="J79" i="1"/>
  <c r="K79" i="1"/>
  <c r="W79" i="1" s="1"/>
  <c r="L79" i="1"/>
  <c r="M79" i="1"/>
  <c r="N79" i="1"/>
  <c r="O79" i="1"/>
  <c r="P79" i="1"/>
  <c r="R79" i="1"/>
  <c r="S79" i="1"/>
  <c r="J80" i="1"/>
  <c r="K80" i="1"/>
  <c r="W80" i="1" s="1"/>
  <c r="L80" i="1"/>
  <c r="M80" i="1"/>
  <c r="N80" i="1"/>
  <c r="O80" i="1"/>
  <c r="P80" i="1"/>
  <c r="R80" i="1"/>
  <c r="S80" i="1"/>
  <c r="J81" i="1"/>
  <c r="K81" i="1"/>
  <c r="W81" i="1" s="1"/>
  <c r="L81" i="1"/>
  <c r="M81" i="1"/>
  <c r="N81" i="1"/>
  <c r="O81" i="1"/>
  <c r="P81" i="1"/>
  <c r="J82" i="1"/>
  <c r="K82" i="1"/>
  <c r="W82" i="1" s="1"/>
  <c r="L82" i="1"/>
  <c r="M82" i="1"/>
  <c r="N82" i="1"/>
  <c r="O82" i="1"/>
  <c r="P82" i="1"/>
  <c r="R82" i="1"/>
  <c r="S82" i="1"/>
  <c r="J83" i="1"/>
  <c r="K83" i="1"/>
  <c r="W83" i="1" s="1"/>
  <c r="L83" i="1"/>
  <c r="M83" i="1"/>
  <c r="N83" i="1"/>
  <c r="O83" i="1"/>
  <c r="P83" i="1"/>
  <c r="R83" i="1"/>
  <c r="S83" i="1"/>
  <c r="J84" i="1"/>
  <c r="K84" i="1"/>
  <c r="W84" i="1" s="1"/>
  <c r="L84" i="1"/>
  <c r="M84" i="1"/>
  <c r="N84" i="1"/>
  <c r="O84" i="1"/>
  <c r="P84" i="1"/>
  <c r="R84" i="1"/>
  <c r="S84" i="1"/>
  <c r="J326" i="1"/>
  <c r="L326" i="1"/>
  <c r="M326" i="1"/>
  <c r="N326" i="1"/>
  <c r="O326" i="1"/>
  <c r="P326" i="1"/>
  <c r="R326" i="1"/>
  <c r="J327" i="1"/>
  <c r="L327" i="1"/>
  <c r="M327" i="1"/>
  <c r="N327" i="1"/>
  <c r="O327" i="1"/>
  <c r="P327" i="1"/>
  <c r="R327" i="1"/>
  <c r="J328" i="1"/>
  <c r="L328" i="1"/>
  <c r="M328" i="1"/>
  <c r="N328" i="1"/>
  <c r="O328" i="1"/>
  <c r="P328" i="1"/>
  <c r="R328" i="1"/>
  <c r="R325" i="1"/>
  <c r="L325" i="1"/>
  <c r="M325" i="1"/>
  <c r="N325" i="1"/>
  <c r="O325" i="1"/>
  <c r="P325" i="1"/>
  <c r="J325" i="1"/>
  <c r="K35" i="1"/>
  <c r="W35" i="1" s="1"/>
  <c r="K61" i="1"/>
  <c r="W61" i="1" s="1"/>
  <c r="K33" i="1"/>
  <c r="W33" i="1" s="1"/>
  <c r="K34" i="1"/>
  <c r="W34" i="1" s="1"/>
  <c r="K36" i="1"/>
  <c r="W36" i="1" s="1"/>
  <c r="K37" i="1"/>
  <c r="W37" i="1" s="1"/>
  <c r="K27" i="1"/>
  <c r="W27" i="1" s="1"/>
  <c r="K28" i="1"/>
  <c r="W28" i="1" s="1"/>
  <c r="K29" i="1"/>
  <c r="W29" i="1" s="1"/>
  <c r="K30" i="1"/>
  <c r="W30" i="1" s="1"/>
  <c r="K31" i="1"/>
  <c r="W31" i="1" s="1"/>
  <c r="K32" i="1"/>
  <c r="W32" i="1" s="1"/>
  <c r="K18" i="1"/>
  <c r="W18" i="1" s="1"/>
  <c r="K57" i="1"/>
  <c r="W57" i="1" s="1"/>
  <c r="K58" i="1"/>
  <c r="W58" i="1" s="1"/>
  <c r="K59" i="1"/>
  <c r="W59" i="1" s="1"/>
  <c r="K60" i="1"/>
  <c r="W60" i="1" s="1"/>
  <c r="K50" i="1"/>
  <c r="W50" i="1" s="1"/>
  <c r="K62" i="1"/>
  <c r="W62" i="1" s="1"/>
  <c r="K63" i="1"/>
  <c r="W63" i="1" s="1"/>
  <c r="K64" i="1"/>
  <c r="W64" i="1" s="1"/>
  <c r="K65" i="1"/>
  <c r="W65" i="1" s="1"/>
  <c r="K20" i="1"/>
  <c r="W20" i="1" s="1"/>
  <c r="K23" i="1"/>
  <c r="W23" i="1" s="1"/>
  <c r="K52" i="1"/>
  <c r="W52" i="1" s="1"/>
  <c r="K53" i="1"/>
  <c r="W53" i="1" s="1"/>
  <c r="K54" i="1"/>
  <c r="W54" i="1" s="1"/>
  <c r="K55" i="1"/>
  <c r="W55" i="1" s="1"/>
  <c r="K56" i="1"/>
  <c r="W56" i="1" s="1"/>
  <c r="K40" i="1"/>
  <c r="W40" i="1" s="1"/>
  <c r="K41" i="1"/>
  <c r="W41" i="1" s="1"/>
  <c r="K45" i="1"/>
  <c r="W45" i="1" s="1"/>
  <c r="K46" i="1"/>
  <c r="W46" i="1" s="1"/>
  <c r="K24" i="1"/>
  <c r="W24" i="1" s="1"/>
  <c r="K25" i="1"/>
  <c r="W25" i="1" s="1"/>
  <c r="K16" i="1"/>
  <c r="W16" i="1" s="1"/>
  <c r="K17" i="1"/>
  <c r="W17" i="1" s="1"/>
  <c r="K49" i="1"/>
  <c r="W49" i="1" s="1"/>
  <c r="K21" i="1"/>
  <c r="W21" i="1" s="1"/>
  <c r="K22" i="1"/>
  <c r="W22" i="1" s="1"/>
  <c r="K26" i="1"/>
  <c r="W26" i="1" s="1"/>
  <c r="K38" i="1"/>
  <c r="W38" i="1" s="1"/>
  <c r="K39" i="1"/>
  <c r="W39" i="1" s="1"/>
  <c r="K42" i="1"/>
  <c r="W42" i="1" s="1"/>
  <c r="K43" i="1"/>
  <c r="W43" i="1" s="1"/>
  <c r="K44" i="1"/>
  <c r="W44" i="1" s="1"/>
  <c r="K47" i="1"/>
  <c r="W47" i="1" s="1"/>
  <c r="K48" i="1"/>
  <c r="W48" i="1" s="1"/>
  <c r="K51" i="1"/>
  <c r="W51" i="1" s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U6" i="1"/>
  <c r="J7" i="1"/>
  <c r="L7" i="1"/>
  <c r="M7" i="1"/>
  <c r="N7" i="1"/>
  <c r="O7" i="1"/>
  <c r="P7" i="1"/>
  <c r="J8" i="1"/>
  <c r="L8" i="1"/>
  <c r="M8" i="1"/>
  <c r="N8" i="1"/>
  <c r="O8" i="1"/>
  <c r="P8" i="1"/>
  <c r="R8" i="1"/>
  <c r="J9" i="1"/>
  <c r="L9" i="1"/>
  <c r="M9" i="1"/>
  <c r="N9" i="1"/>
  <c r="O9" i="1"/>
  <c r="P9" i="1"/>
  <c r="R9" i="1"/>
  <c r="J10" i="1"/>
  <c r="L10" i="1"/>
  <c r="M10" i="1"/>
  <c r="N10" i="1"/>
  <c r="O10" i="1"/>
  <c r="P10" i="1"/>
  <c r="R10" i="1"/>
  <c r="J11" i="1"/>
  <c r="L11" i="1"/>
  <c r="M11" i="1"/>
  <c r="N11" i="1"/>
  <c r="O11" i="1"/>
  <c r="P11" i="1"/>
  <c r="R11" i="1"/>
  <c r="J12" i="1"/>
  <c r="L12" i="1"/>
  <c r="M12" i="1"/>
  <c r="N12" i="1"/>
  <c r="O12" i="1"/>
  <c r="P12" i="1"/>
  <c r="R12" i="1"/>
  <c r="J13" i="1"/>
  <c r="L13" i="1"/>
  <c r="M13" i="1"/>
  <c r="N13" i="1"/>
  <c r="O13" i="1"/>
  <c r="P13" i="1"/>
  <c r="R13" i="1"/>
  <c r="J14" i="1"/>
  <c r="L14" i="1"/>
  <c r="M14" i="1"/>
  <c r="N14" i="1"/>
  <c r="O14" i="1"/>
  <c r="P14" i="1"/>
  <c r="R14" i="1"/>
  <c r="J15" i="1"/>
  <c r="L15" i="1"/>
  <c r="M15" i="1"/>
  <c r="N15" i="1"/>
  <c r="O15" i="1"/>
  <c r="P15" i="1"/>
  <c r="R15" i="1"/>
  <c r="J16" i="1"/>
  <c r="L16" i="1"/>
  <c r="M16" i="1"/>
  <c r="N16" i="1"/>
  <c r="O16" i="1"/>
  <c r="P16" i="1"/>
  <c r="R16" i="1"/>
  <c r="J17" i="1"/>
  <c r="L17" i="1"/>
  <c r="M17" i="1"/>
  <c r="N17" i="1"/>
  <c r="O17" i="1"/>
  <c r="P17" i="1"/>
  <c r="R17" i="1"/>
  <c r="J18" i="1"/>
  <c r="L18" i="1"/>
  <c r="M18" i="1"/>
  <c r="N18" i="1"/>
  <c r="O18" i="1"/>
  <c r="P18" i="1"/>
  <c r="R18" i="1"/>
  <c r="J19" i="1"/>
  <c r="L19" i="1"/>
  <c r="M19" i="1"/>
  <c r="N19" i="1"/>
  <c r="O19" i="1"/>
  <c r="P19" i="1"/>
  <c r="R19" i="1"/>
  <c r="J20" i="1"/>
  <c r="L20" i="1"/>
  <c r="M20" i="1"/>
  <c r="N20" i="1"/>
  <c r="O20" i="1"/>
  <c r="P20" i="1"/>
  <c r="R20" i="1"/>
  <c r="J21" i="1"/>
  <c r="L21" i="1"/>
  <c r="M21" i="1"/>
  <c r="N21" i="1"/>
  <c r="O21" i="1"/>
  <c r="P21" i="1"/>
  <c r="R21" i="1"/>
  <c r="J22" i="1"/>
  <c r="L22" i="1"/>
  <c r="M22" i="1"/>
  <c r="N22" i="1"/>
  <c r="O22" i="1"/>
  <c r="P22" i="1"/>
  <c r="R22" i="1"/>
  <c r="J23" i="1"/>
  <c r="L23" i="1"/>
  <c r="M23" i="1"/>
  <c r="N23" i="1"/>
  <c r="O23" i="1"/>
  <c r="P23" i="1"/>
  <c r="R23" i="1"/>
  <c r="J24" i="1"/>
  <c r="L24" i="1"/>
  <c r="M24" i="1"/>
  <c r="N24" i="1"/>
  <c r="O24" i="1"/>
  <c r="P24" i="1"/>
  <c r="R24" i="1"/>
  <c r="J25" i="1"/>
  <c r="L25" i="1"/>
  <c r="M25" i="1"/>
  <c r="N25" i="1"/>
  <c r="O25" i="1"/>
  <c r="P25" i="1"/>
  <c r="R25" i="1"/>
  <c r="J26" i="1"/>
  <c r="L26" i="1"/>
  <c r="M26" i="1"/>
  <c r="N26" i="1"/>
  <c r="O26" i="1"/>
  <c r="P26" i="1"/>
  <c r="R26" i="1"/>
  <c r="J27" i="1"/>
  <c r="L27" i="1"/>
  <c r="M27" i="1"/>
  <c r="N27" i="1"/>
  <c r="O27" i="1"/>
  <c r="P27" i="1"/>
  <c r="R27" i="1"/>
  <c r="J28" i="1"/>
  <c r="L28" i="1"/>
  <c r="M28" i="1"/>
  <c r="N28" i="1"/>
  <c r="O28" i="1"/>
  <c r="P28" i="1"/>
  <c r="R28" i="1"/>
  <c r="J29" i="1"/>
  <c r="L29" i="1"/>
  <c r="M29" i="1"/>
  <c r="N29" i="1"/>
  <c r="O29" i="1"/>
  <c r="P29" i="1"/>
  <c r="R29" i="1"/>
  <c r="J30" i="1"/>
  <c r="L30" i="1"/>
  <c r="M30" i="1"/>
  <c r="N30" i="1"/>
  <c r="O30" i="1"/>
  <c r="P30" i="1"/>
  <c r="R30" i="1"/>
  <c r="J31" i="1"/>
  <c r="L31" i="1"/>
  <c r="M31" i="1"/>
  <c r="N31" i="1"/>
  <c r="O31" i="1"/>
  <c r="P31" i="1"/>
  <c r="R31" i="1"/>
  <c r="J32" i="1"/>
  <c r="L32" i="1"/>
  <c r="M32" i="1"/>
  <c r="N32" i="1"/>
  <c r="O32" i="1"/>
  <c r="P32" i="1"/>
  <c r="R32" i="1"/>
  <c r="J33" i="1"/>
  <c r="L33" i="1"/>
  <c r="M33" i="1"/>
  <c r="N33" i="1"/>
  <c r="O33" i="1"/>
  <c r="P33" i="1"/>
  <c r="R33" i="1"/>
  <c r="J34" i="1"/>
  <c r="L34" i="1"/>
  <c r="M34" i="1"/>
  <c r="N34" i="1"/>
  <c r="O34" i="1"/>
  <c r="P34" i="1"/>
  <c r="R34" i="1"/>
  <c r="J35" i="1"/>
  <c r="L35" i="1"/>
  <c r="M35" i="1"/>
  <c r="N35" i="1"/>
  <c r="O35" i="1"/>
  <c r="P35" i="1"/>
  <c r="R35" i="1"/>
  <c r="J36" i="1"/>
  <c r="L36" i="1"/>
  <c r="M36" i="1"/>
  <c r="N36" i="1"/>
  <c r="O36" i="1"/>
  <c r="P36" i="1"/>
  <c r="R36" i="1"/>
  <c r="J37" i="1"/>
  <c r="L37" i="1"/>
  <c r="M37" i="1"/>
  <c r="N37" i="1"/>
  <c r="O37" i="1"/>
  <c r="P37" i="1"/>
  <c r="R37" i="1"/>
  <c r="J38" i="1"/>
  <c r="L38" i="1"/>
  <c r="M38" i="1"/>
  <c r="N38" i="1"/>
  <c r="O38" i="1"/>
  <c r="P38" i="1"/>
  <c r="R38" i="1"/>
  <c r="J39" i="1"/>
  <c r="L39" i="1"/>
  <c r="M39" i="1"/>
  <c r="N39" i="1"/>
  <c r="O39" i="1"/>
  <c r="P39" i="1"/>
  <c r="R39" i="1"/>
  <c r="J40" i="1"/>
  <c r="L40" i="1"/>
  <c r="M40" i="1"/>
  <c r="N40" i="1"/>
  <c r="O40" i="1"/>
  <c r="P40" i="1"/>
  <c r="R40" i="1"/>
  <c r="J41" i="1"/>
  <c r="L41" i="1"/>
  <c r="M41" i="1"/>
  <c r="N41" i="1"/>
  <c r="O41" i="1"/>
  <c r="P41" i="1"/>
  <c r="R41" i="1"/>
  <c r="J42" i="1"/>
  <c r="L42" i="1"/>
  <c r="M42" i="1"/>
  <c r="N42" i="1"/>
  <c r="O42" i="1"/>
  <c r="P42" i="1"/>
  <c r="R42" i="1"/>
  <c r="J43" i="1"/>
  <c r="L43" i="1"/>
  <c r="M43" i="1"/>
  <c r="N43" i="1"/>
  <c r="O43" i="1"/>
  <c r="P43" i="1"/>
  <c r="R43" i="1"/>
  <c r="J44" i="1"/>
  <c r="L44" i="1"/>
  <c r="M44" i="1"/>
  <c r="N44" i="1"/>
  <c r="O44" i="1"/>
  <c r="P44" i="1"/>
  <c r="R44" i="1"/>
  <c r="J45" i="1"/>
  <c r="L45" i="1"/>
  <c r="M45" i="1"/>
  <c r="N45" i="1"/>
  <c r="O45" i="1"/>
  <c r="P45" i="1"/>
  <c r="R45" i="1"/>
  <c r="J46" i="1"/>
  <c r="L46" i="1"/>
  <c r="M46" i="1"/>
  <c r="N46" i="1"/>
  <c r="O46" i="1"/>
  <c r="P46" i="1"/>
  <c r="R46" i="1"/>
  <c r="J47" i="1"/>
  <c r="L47" i="1"/>
  <c r="M47" i="1"/>
  <c r="N47" i="1"/>
  <c r="O47" i="1"/>
  <c r="P47" i="1"/>
  <c r="R47" i="1"/>
  <c r="J48" i="1"/>
  <c r="L48" i="1"/>
  <c r="M48" i="1"/>
  <c r="N48" i="1"/>
  <c r="O48" i="1"/>
  <c r="P48" i="1"/>
  <c r="R48" i="1"/>
  <c r="J49" i="1"/>
  <c r="L49" i="1"/>
  <c r="M49" i="1"/>
  <c r="N49" i="1"/>
  <c r="O49" i="1"/>
  <c r="P49" i="1"/>
  <c r="R49" i="1"/>
  <c r="J50" i="1"/>
  <c r="L50" i="1"/>
  <c r="M50" i="1"/>
  <c r="N50" i="1"/>
  <c r="O50" i="1"/>
  <c r="P50" i="1"/>
  <c r="R50" i="1"/>
  <c r="J51" i="1"/>
  <c r="L51" i="1"/>
  <c r="M51" i="1"/>
  <c r="N51" i="1"/>
  <c r="O51" i="1"/>
  <c r="P51" i="1"/>
  <c r="R51" i="1"/>
  <c r="J52" i="1"/>
  <c r="L52" i="1"/>
  <c r="M52" i="1"/>
  <c r="N52" i="1"/>
  <c r="O52" i="1"/>
  <c r="P52" i="1"/>
  <c r="R52" i="1"/>
  <c r="J53" i="1"/>
  <c r="L53" i="1"/>
  <c r="M53" i="1"/>
  <c r="N53" i="1"/>
  <c r="O53" i="1"/>
  <c r="P53" i="1"/>
  <c r="R53" i="1"/>
  <c r="J54" i="1"/>
  <c r="L54" i="1"/>
  <c r="M54" i="1"/>
  <c r="N54" i="1"/>
  <c r="O54" i="1"/>
  <c r="P54" i="1"/>
  <c r="R54" i="1"/>
  <c r="J55" i="1"/>
  <c r="L55" i="1"/>
  <c r="M55" i="1"/>
  <c r="N55" i="1"/>
  <c r="O55" i="1"/>
  <c r="P55" i="1"/>
  <c r="R55" i="1"/>
  <c r="J56" i="1"/>
  <c r="L56" i="1"/>
  <c r="M56" i="1"/>
  <c r="N56" i="1"/>
  <c r="O56" i="1"/>
  <c r="P56" i="1"/>
  <c r="R56" i="1"/>
  <c r="J57" i="1"/>
  <c r="L57" i="1"/>
  <c r="M57" i="1"/>
  <c r="N57" i="1"/>
  <c r="O57" i="1"/>
  <c r="P57" i="1"/>
  <c r="R57" i="1"/>
  <c r="J58" i="1"/>
  <c r="L58" i="1"/>
  <c r="M58" i="1"/>
  <c r="N58" i="1"/>
  <c r="O58" i="1"/>
  <c r="P58" i="1"/>
  <c r="R58" i="1"/>
  <c r="J59" i="1"/>
  <c r="L59" i="1"/>
  <c r="M59" i="1"/>
  <c r="N59" i="1"/>
  <c r="O59" i="1"/>
  <c r="P59" i="1"/>
  <c r="R59" i="1"/>
  <c r="J60" i="1"/>
  <c r="L60" i="1"/>
  <c r="M60" i="1"/>
  <c r="N60" i="1"/>
  <c r="O60" i="1"/>
  <c r="P60" i="1"/>
  <c r="R60" i="1"/>
  <c r="J61" i="1"/>
  <c r="L61" i="1"/>
  <c r="M61" i="1"/>
  <c r="N61" i="1"/>
  <c r="O61" i="1"/>
  <c r="P61" i="1"/>
  <c r="R61" i="1"/>
  <c r="J62" i="1"/>
  <c r="L62" i="1"/>
  <c r="M62" i="1"/>
  <c r="N62" i="1"/>
  <c r="O62" i="1"/>
  <c r="P62" i="1"/>
  <c r="R62" i="1"/>
  <c r="J63" i="1"/>
  <c r="L63" i="1"/>
  <c r="M63" i="1"/>
  <c r="N63" i="1"/>
  <c r="O63" i="1"/>
  <c r="P63" i="1"/>
  <c r="R63" i="1"/>
  <c r="J64" i="1"/>
  <c r="L64" i="1"/>
  <c r="M64" i="1"/>
  <c r="N64" i="1"/>
  <c r="O64" i="1"/>
  <c r="P64" i="1"/>
  <c r="R64" i="1"/>
  <c r="S64" i="1"/>
  <c r="J65" i="1"/>
  <c r="L65" i="1"/>
  <c r="M65" i="1"/>
  <c r="N65" i="1"/>
  <c r="O65" i="1"/>
  <c r="P65" i="1"/>
  <c r="R65" i="1"/>
  <c r="S65" i="1"/>
  <c r="J9" i="7"/>
  <c r="D7" i="1" l="1"/>
  <c r="D13" i="1"/>
  <c r="D19" i="1"/>
  <c r="D24" i="1"/>
  <c r="E24" i="1" s="1"/>
  <c r="D30" i="1"/>
  <c r="E30" i="1" s="1"/>
  <c r="D36" i="1"/>
  <c r="D18" i="1"/>
  <c r="D8" i="1"/>
  <c r="D14" i="1"/>
  <c r="D20" i="1"/>
  <c r="E20" i="1" s="1"/>
  <c r="D25" i="1"/>
  <c r="E25" i="1" s="1"/>
  <c r="D31" i="1"/>
  <c r="D29" i="1"/>
  <c r="D9" i="1"/>
  <c r="D15" i="1"/>
  <c r="D21" i="1"/>
  <c r="D26" i="1"/>
  <c r="E26" i="1" s="1"/>
  <c r="D32" i="1"/>
  <c r="D10" i="1"/>
  <c r="D16" i="1"/>
  <c r="D22" i="1"/>
  <c r="D27" i="1"/>
  <c r="D33" i="1"/>
  <c r="E33" i="1" s="1"/>
  <c r="D35" i="1"/>
  <c r="E35" i="1" s="1"/>
  <c r="D11" i="1"/>
  <c r="D17" i="1"/>
  <c r="E17" i="1" s="1"/>
  <c r="D23" i="1"/>
  <c r="E23" i="1" s="1"/>
  <c r="D28" i="1"/>
  <c r="E28" i="1" s="1"/>
  <c r="D34" i="1"/>
  <c r="E34" i="1" s="1"/>
  <c r="D12" i="1"/>
  <c r="E12" i="1" s="1"/>
  <c r="E11" i="1"/>
  <c r="E18" i="1"/>
  <c r="E29" i="1"/>
  <c r="E7" i="1"/>
  <c r="E13" i="1"/>
  <c r="E19" i="1"/>
  <c r="E36" i="1"/>
  <c r="E8" i="1"/>
  <c r="E14" i="1"/>
  <c r="E31" i="1"/>
  <c r="E9" i="1"/>
  <c r="E15" i="1"/>
  <c r="E21" i="1"/>
  <c r="E32" i="1"/>
  <c r="E10" i="1"/>
  <c r="E16" i="1"/>
  <c r="E22" i="1"/>
  <c r="E27" i="1"/>
  <c r="V7" i="1"/>
</calcChain>
</file>

<file path=xl/sharedStrings.xml><?xml version="1.0" encoding="utf-8"?>
<sst xmlns="http://schemas.openxmlformats.org/spreadsheetml/2006/main" count="1317" uniqueCount="240">
  <si>
    <t>Variant</t>
  </si>
  <si>
    <t>Expected frequency</t>
  </si>
  <si>
    <t>Detected Frequency</t>
  </si>
  <si>
    <t>QC</t>
  </si>
  <si>
    <t>Assay ID:</t>
  </si>
  <si>
    <t>Date:</t>
  </si>
  <si>
    <t>Cutoff:</t>
  </si>
  <si>
    <t>Panel:</t>
  </si>
  <si>
    <t>-</t>
  </si>
  <si>
    <t>Average Coverage:</t>
  </si>
  <si>
    <t>Chromosome</t>
  </si>
  <si>
    <t>Region</t>
  </si>
  <si>
    <t>Type</t>
  </si>
  <si>
    <t>Reference</t>
  </si>
  <si>
    <t>Allele</t>
  </si>
  <si>
    <t>Count</t>
  </si>
  <si>
    <t>Coverage</t>
  </si>
  <si>
    <t>Frequency</t>
  </si>
  <si>
    <t>Average quality</t>
  </si>
  <si>
    <t>Gene Cards</t>
  </si>
  <si>
    <t>Amino acid change in longest transcript</t>
  </si>
  <si>
    <t>105242073..105242075</t>
  </si>
  <si>
    <t>Deletion</t>
  </si>
  <si>
    <t>CTC</t>
  </si>
  <si>
    <t>AKT1</t>
  </si>
  <si>
    <t>ENSP00000451828:p.Glu117del</t>
  </si>
  <si>
    <t>SNV</t>
  </si>
  <si>
    <t>G</t>
  </si>
  <si>
    <t>A</t>
  </si>
  <si>
    <t>C</t>
  </si>
  <si>
    <t>T</t>
  </si>
  <si>
    <t>ENSP00000419060:p.Val207Glu</t>
  </si>
  <si>
    <t>140453136..140453137</t>
  </si>
  <si>
    <t>MNV</t>
  </si>
  <si>
    <t>ENSP00000419060:p.Val207Lys</t>
  </si>
  <si>
    <t>ENSP00000320866:p.Asp244Gly</t>
  </si>
  <si>
    <t>EGFR</t>
  </si>
  <si>
    <t>ENSP00000275493:p.Gly719Ser</t>
  </si>
  <si>
    <t>55242465..55242479</t>
  </si>
  <si>
    <t>GGAATTAAGAGAAGC</t>
  </si>
  <si>
    <t>ENSP00000275493:p.Glu746_Ala750del</t>
  </si>
  <si>
    <t>ENSP00000275493:p.Tyr1016His</t>
  </si>
  <si>
    <t>ENSP00000257290:p.Gly426Asp</t>
  </si>
  <si>
    <t>ENSP00000257290:p.Ser923Thr</t>
  </si>
  <si>
    <t>28578215..28578216</t>
  </si>
  <si>
    <t>FLT3</t>
  </si>
  <si>
    <t>ENSP00000370369:p.Pro989fs</t>
  </si>
  <si>
    <t>28592635..28592637</t>
  </si>
  <si>
    <t>ATG</t>
  </si>
  <si>
    <t>ENSP00000370369:p.Ile836del</t>
  </si>
  <si>
    <t>ENSP00000370369:p.Val197Ala</t>
  </si>
  <si>
    <t>ENSP00000388246:p.Gly161Arg</t>
  </si>
  <si>
    <t>IDH1</t>
  </si>
  <si>
    <t>ENSP00000390265:p.Ser261Leu</t>
  </si>
  <si>
    <t>ENSP00000390265:p.Arg132Cys</t>
  </si>
  <si>
    <t>ENSP00000331897:p.Gly190Asp</t>
  </si>
  <si>
    <t>KRAS</t>
  </si>
  <si>
    <t>ENSP00000308495:p.Gly13Asp</t>
  </si>
  <si>
    <t>ENSP00000308495:p.Gly12Asp</t>
  </si>
  <si>
    <t>ENSP00000308495:p.Gly12Cys</t>
  </si>
  <si>
    <t>ENSP00000277541:p.Gly1788Ser</t>
  </si>
  <si>
    <t>ENSP00000277541:p.Leu1600Pro</t>
  </si>
  <si>
    <t>ENSP00000277541:p.Pro668Ser</t>
  </si>
  <si>
    <t>NPM1</t>
  </si>
  <si>
    <t>170827157..170827159</t>
  </si>
  <si>
    <t>TGA</t>
  </si>
  <si>
    <t>ENSP00000296930:p.Asp180del</t>
  </si>
  <si>
    <t>NRAS</t>
  </si>
  <si>
    <t>ENSP00000358548:p.Gln61Leu</t>
  </si>
  <si>
    <t>ENSP00000358548:p.Gln61Arg</t>
  </si>
  <si>
    <t>ENSP00000358548:p.Gln61Lys</t>
  </si>
  <si>
    <t>PIK3CA</t>
  </si>
  <si>
    <t>ENSP00000263967:p.Glu542Lys</t>
  </si>
  <si>
    <t>aaa</t>
  </si>
  <si>
    <t>Amino Acid Change</t>
  </si>
  <si>
    <t>Reference allele</t>
  </si>
  <si>
    <t>Coding region change</t>
  </si>
  <si>
    <t>Amino acid change</t>
  </si>
  <si>
    <t>Coding region change in longest transcript</t>
  </si>
  <si>
    <t>No</t>
  </si>
  <si>
    <t>ENST00000369535:c.181C&gt;A</t>
  </si>
  <si>
    <t>ENST00000415913:c.394C&gt;T</t>
  </si>
  <si>
    <t>ENST00000380982:c.2508_2510delCAT</t>
  </si>
  <si>
    <t>ENST00000554581:c.349_351delGAG</t>
  </si>
  <si>
    <t>ENST00000369535:c.182A&gt;T</t>
  </si>
  <si>
    <t>ENST00000369535:c.182A&gt;G</t>
  </si>
  <si>
    <t>ENST00000263967:c.1624G&gt;A</t>
  </si>
  <si>
    <t>ENST00000296930:c.525_527delTGA</t>
  </si>
  <si>
    <t>ENST00000275493:c.2235_2249delGGAATTAAGAGAAGC</t>
  </si>
  <si>
    <t>ENST00000311936:c.35G&gt;A</t>
  </si>
  <si>
    <t>ENST00000311936:c.34G&gt;T</t>
  </si>
  <si>
    <t>In Hotspot List?</t>
  </si>
  <si>
    <t>Count (singleton UMI)</t>
  </si>
  <si>
    <t>Count (big UMI)</t>
  </si>
  <si>
    <t>Proportion (singleton UMIs)</t>
  </si>
  <si>
    <t>ENSP00000275493:p.Thr790Met</t>
  </si>
  <si>
    <t>ENSP00000308495:p.Gly12Ala</t>
  </si>
  <si>
    <t>ENSP00000308495:p.Gly12Ser</t>
  </si>
  <si>
    <t>BGW Version:</t>
  </si>
  <si>
    <t>Control ID:</t>
  </si>
  <si>
    <t>ENSP00000371067:p.Val617Phe</t>
  </si>
  <si>
    <t>ENSP00000308495:p.Gly12Arg</t>
  </si>
  <si>
    <t>Length</t>
  </si>
  <si>
    <t>Linkage</t>
  </si>
  <si>
    <t>Zygosity</t>
  </si>
  <si>
    <t>Probability</t>
  </si>
  <si>
    <t>Forward read count</t>
  </si>
  <si>
    <t>Reverse read count</t>
  </si>
  <si>
    <t>Forward/reverse balance</t>
  </si>
  <si>
    <t>Read count</t>
  </si>
  <si>
    <t>Read coverage</t>
  </si>
  <si>
    <t># unique start positions</t>
  </si>
  <si>
    <t># unique end positions</t>
  </si>
  <si>
    <t>Read position test probability</t>
  </si>
  <si>
    <t>Read direction test probability</t>
  </si>
  <si>
    <t>BaseQRankSum</t>
  </si>
  <si>
    <t>Homopolymer</t>
  </si>
  <si>
    <t>Homopolymer length</t>
  </si>
  <si>
    <t>QUAL</t>
  </si>
  <si>
    <t>Other variants within codon</t>
  </si>
  <si>
    <t>Non-synonymous</t>
  </si>
  <si>
    <t>Homo_sapiens_ensembl_v74_Genes</t>
  </si>
  <si>
    <t>ENSEMBL</t>
  </si>
  <si>
    <t>Homo_sapiens_ensembl_v74_mRNA</t>
  </si>
  <si>
    <t>source (Homo_sapiens_ensembl_v74_mRNA)</t>
  </si>
  <si>
    <t>ENSEMBL (Homo_sapiens_ensembl_v74_mRNA)</t>
  </si>
  <si>
    <t>exon_number (Homo_sapiens_ensembl_v74_mRNA)</t>
  </si>
  <si>
    <t>gene_name (Homo_sapiens_ensembl_v74_mRNA)</t>
  </si>
  <si>
    <t>gene_biotype (Homo_sapiens_ensembl_v74_mRNA)</t>
  </si>
  <si>
    <t>transcript_name (Homo_sapiens_ensembl_v74_mRNA)</t>
  </si>
  <si>
    <t>Heterozygous</t>
  </si>
  <si>
    <t>ENST00000415913:c.[394C&gt;T]; ENST00000415282:c.[394C&gt;T]; ENST00000446179:c.[394C&gt;T]; ENST00000345146:c.[394C&gt;T]</t>
  </si>
  <si>
    <t>ENSP00000390265:p.[Arg132Cys]; ENSP00000391075:p.[Arg132Cys]; ENSP00000410513:p.[Arg132Cys]; ENSP00000260985:p.[Arg132Cys]</t>
  </si>
  <si>
    <t>Yes</t>
  </si>
  <si>
    <t>ENSG00000138413 , ENST00000345146 , ENSE00000934681 , ENSE00003511233 , ENSE00000934683 , ENSE00000934684 , ENSE00002424476 , ENSE00002416886 , ENSE00000934687 , ENSE00003564564 , ENSE00001357891 , ENSE00001908890 , ENST00000446179 , ENSE00001602906 , ENSE00001689514 , ENST00000415913 , ENSE00001644815 , ENSE00001801507 , ENST00000415282 , ENSE00001598128 , ENSE00001738351 , ENST00000462386 , ENSE00001881272 , ENSE00003559265 , ENSE00001357895</t>
  </si>
  <si>
    <t>protein_coding, retained_intron</t>
  </si>
  <si>
    <t>ENST00000345146, ENSE00000934681, ENSE00003511233, ENSE00000934683, ENSE00000934684, ENSE00002424476, ENSE00002416886, ENSE00000934687, ENSE00003564564, ENSE00001357891, ENSE00001908890, ENST00000446179, ENSE00001602906, ENSE00001689514, ENST00000415913, ENSE00001644815, ENSE00001801507, ENST00000415282, ENSE00001598128, ENSE00001738351, ENST00000462386, ENSE00001881272, ENSE00003559265, ENSE00001357895</t>
  </si>
  <si>
    <t>10, 9, 8, 7, 6, 5, 4, 3, 2, 1</t>
  </si>
  <si>
    <t>protein_coding</t>
  </si>
  <si>
    <t>IDH1-001, IDH1-004, IDH1-006, IDH1-009, IDH1-003</t>
  </si>
  <si>
    <t>ENST00000407796:c.[349_351delGAG]; ENST00000554848:c.[349_351delGAG]; ENST00000554581:c.[349_351delGAG]; ENST00000402615:c.[349_351delGAG]; ENST00000349310:c.[349_351delGAG]; ENST00000555380:c.[163_165delGAG]; ENST00000544168:c.[163_165delGAG]; ENST00000555528:c.[349_351delGAG]</t>
  </si>
  <si>
    <t>ENSP00000384293:p.[Glu117del]; ENSP00000451166:p.[Glu117del]; ENSP00000451828:p.[Glu117del]; ENSP00000385326:p.[Glu117del]; ENSP00000270202:p.[Glu117del]; ENSP00000451290:p.[Glu55del]; ENSP00000443897:p.[Glu55del]; ENSP00000450688:p.[Glu117del]</t>
  </si>
  <si>
    <t>ENSG00000142208 , ENST00000554581 , ENSE00002485852 , ENSE00003684409 , ENSE00003561499 , ENSE00003619354 , ENSE00003468942 , ENSE00001296816 , ENSE00001614411 , ENSE00003557545 , ENSE00003628636 , ENSE00003566907 , ENSE00003473235 , ENSE00003642995 , ENSE00002496561 , ENST00000407796 , ENSE00001394660 , ENSE00002484709 , ENST00000349310 , ENSE00001184402 , ENSE00002508994 , ENST00000557552 , ENSE00003508033 , ENSE00002476716 , ENSE00002454081 , ENSE00002478865 , ENST00000402615 , ENSE00003520886 , ENSE00001557917 , ENST00000555528 , ENSE00002517999 , ENSE00002501753 , ENST00000544168 , ENSE00002220072 , ENSE00003542428 , ENSE00002231918 , ENST00000554848 , ENSE00002494440 , ENSE00002519096 , ENST00000554826 , ENSE00002478374 , ENSE00003526514 , ENSE00003573635 , ENSE00003620148 , ENSE00002506534 , ENST00000555380 , ENSE00002467086 , ENSE00003488424 , ENSE00002435458</t>
  </si>
  <si>
    <t>ENST00000554581, ENSE00002485852, ENSE00003684409, ENSE00003561499, ENSE00003619354, ENSE00003468942, ENSE00001296816, ENSE00001614411, ENSE00003557545, ENSE00003628636, ENSE00003566907, ENSE00003473235, ENSE00003642995, ENSE00002496561, ENST00000407796, ENSE00001394660, ENSE00002484709, ENST00000349310, ENSE00001184402, ENSE00002508994, ENST00000557552, ENSE00003508033, ENSE00002476716, ENSE00002454081, ENSE00002478865, ENST00000402615, ENSE00003520886, ENSE00001557917, ENST00000555528, ENSE00002517999, ENSE00002501753, ENST00000544168, ENSE00002220072, ENSE00003542428, ENSE00002231918, ENST00000554848, ENSE00002494440, ENSE00002519096, ENST00000554826, ENSE00002478374, ENSE00003526514, ENSE00003573635, ENSE00003620148, ENSE00002506534, ENST00000555380, ENSE00002467086, ENSE00003488424, ENSE00002435458</t>
  </si>
  <si>
    <t>13, 12, 11, 10, 9, 8, 7, 6, 5, 4, 3, 2, 1, 14, 15</t>
  </si>
  <si>
    <t>AKT1-005, AKT1-002, AKT1-001, AKT1-008, AKT1-003, AKT1-006, AKT1-007, AKT1-004, AKT1-016, AKT1-013</t>
  </si>
  <si>
    <t>ENST00000454757:c.[2076_2090delGGAATTAAGAGAAGC]; ENST00000455089:c.[2100_2114delGGAATTAAGAGAAGC]; ENST00000275493:c.[2235_2249delGGAATTAAGAGAAGC]; ENST00000442591:c.[*28+1844_*28+1858delGGAATTAAGAGAAGC]</t>
  </si>
  <si>
    <t>ENSP00000395243:p.[Glu693_Ala697del]; ENSP00000415559:p.[Glu701_Ala705del]; ENSP00000275493:p.[Glu746_Ala750del]</t>
  </si>
  <si>
    <t>ENSG00000146648 , ENST00000455089 , ENSE00001633131 , ENSE00003541288 , ENSE00001704157 , ENSE00001683983 , ENSE00001652975 , ENSE00001623732 , ENSE00001751179 , ENSE00001084929 , ENSE00001084931 , ENSE00001084926 , ENSE00001084941 , ENSE00001084939 , ENSE00001084927 , ENSE00001627115 , ENSE00001768076 , ENSE00002684637 , ENSE00001778519 , ENSE00001756460 , ENSE00001601336 , ENSE00001681524 , ENSE00001631695 , ENSE00003625684 , ENSE00001790701 , ENSE00001801208 , ENSE00001773562 , ENSE00001610532 , ENST00000275493 , ENSE00001841347 , ENSE00001798125 , ENSE00001795780 , ENSE00001245887 , ENST00000454757 , ENSE00002296313 , ENSE00003540437 , ENSE00001789625</t>
  </si>
  <si>
    <t>ENST00000455089, ENSE00001633131, ENSE00003541288, ENSE00001704157, ENSE00001683983, ENSE00001652975, ENSE00001623732, ENSE00001751179, ENSE00001084929, ENSE00001084931, ENSE00001084926, ENSE00001084941, ENSE00001084939, ENSE00001084927, ENSE00001627115, ENSE00001768076, ENSE00002684637, ENSE00001778519, ENSE00001756460, ENSE00001601336, ENSE00001681524, ENSE00001631695, ENSE00003625684, ENSE00001790701, ENSE00001801208, ENSE00001773562, ENSE00001610532, ENST00000275493, ENSE00001841347, ENSE00001798125, ENSE00001795780, ENSE00001245887, ENST00000454757, ENSE00002296313, ENSE00003540437, ENSE00001789625</t>
  </si>
  <si>
    <t>1, 2, 3, 4, 5, 6, 7, 8, 9, 10, 11, 12, 13, 14, 15, 16, 17, 18, 19, 20, 21, 22, 23, 24, 25, 26, 27, 28</t>
  </si>
  <si>
    <t>EGFR-004, EGFR-001, EGFR-202</t>
  </si>
  <si>
    <t>ENST00000442591:c.[*28+8450C&gt;T]; ENST00000454757:c.[2210C&gt;T]; ENST00000275493:c.[2369C&gt;T]; ENST00000455089:c.[2234C&gt;T]</t>
  </si>
  <si>
    <t>ENSP00000395243:p.[Thr737Met]; ENSP00000275493:p.[Thr790Met]; ENSP00000415559:p.[Thr745Met]</t>
  </si>
  <si>
    <t>ENST00000275493:c.2369C&gt;T</t>
  </si>
  <si>
    <t>EGFR, EGFR-AS1</t>
  </si>
  <si>
    <t>EGFR , EGFR-AS1</t>
  </si>
  <si>
    <t>ENSG00000146648 , ENSG00000224057 , ENST00000455089 , ENSE00001633131 , ENSE00003541288 , ENSE00001704157 , ENSE00001683983 , ENSE00001652975 , ENSE00001623732 , ENSE00001751179 , ENSE00001084929 , ENSE00001084931 , ENSE00001084926 , ENSE00001084941 , ENSE00001084939 , ENSE00001084927 , ENSE00001627115 , ENSE00001768076 , ENSE00002684637 , ENSE00001778519 , ENSE00001756460 , ENSE00001601336 , ENSE00001681524 , ENSE00001631695 , ENSE00003625684 , ENSE00001790701 , ENSE00001801208 , ENSE00001773562 , ENSE00001610532 , ENST00000275493 , ENSE00001841347 , ENSE00001798125 , ENSE00001795780 , ENSE00001245887 , ENST00000454757 , ENSE00002296313 , ENSE00003540437 , ENSE00001789625 , ENST00000442411 , ENSE00001787893 , ENSE00001642805</t>
  </si>
  <si>
    <t>protein_coding, antisense</t>
  </si>
  <si>
    <t>ENST00000455089, ENSE00001633131, ENSE00003541288, ENSE00001704157, ENSE00001683983, ENSE00001652975, ENSE00001623732, ENSE00001751179, ENSE00001084929, ENSE00001084931, ENSE00001084926, ENSE00001084941, ENSE00001084939, ENSE00001084927, ENSE00001627115, ENSE00001768076, ENSE00002684637, ENSE00001778519, ENSE00001756460, ENSE00001601336, ENSE00001681524, ENSE00001631695, ENSE00003625684, ENSE00001790701, ENSE00001801208, ENSE00001773562, ENSE00001610532, ENST00000275493, ENSE00001841347, ENSE00001798125, ENSE00001795780, ENSE00001245887, ENST00000454757, ENSE00002296313, ENSE00003540437, ENSE00001789625, ENST00000442411, ENSE00001787893, ENSE00001642805</t>
  </si>
  <si>
    <t>EGFR-004, EGFR-001, EGFR-202, EGFR-AS1-001</t>
  </si>
  <si>
    <t>ENST00000380982:c.[2508_2510delCAT]; ENST00000241453:c.[2508_2510delCAT]; ENST00000537084:c.[2419-2799_2419-2797delCAT]; ENST00000380987:c.[*420_*422delCAT]</t>
  </si>
  <si>
    <t>ENSP00000370369:p.[Ile836del]; ENSP00000241453:p.[Ile836del]</t>
  </si>
  <si>
    <t>ENSG00000122025 , ENST00000241453 , ENSE00001487116 , ENSE00003513156 , ENSE00003692016 , ENSE00003552851 , ENSE00003598146 , ENSE00003519436 , ENSE00003565636 , ENSE00000827408 , ENSE00000827407 , ENSE00000827406 , ENSE00000827405 , ENSE00000827404 , ENSE00000827403 , ENSE00000827402 , ENSE00000827401 , ENSE00000906608 , ENSE00000906609 , ENSE00000906610 , ENSE00000906611 , ENSE00000906612 , ENSE00000906613 , ENSE00000906614 , ENSE00000906615 , ENSE00001351959 , ENST00000380982 , ENSE00002244032 , ENSE00002289426 , ENST00000380987 , ENSE00001943787 , ENSE00003464963 , ENSE00003586392 , ENSE00003506401 , ENSE00003660106 , ENSE00003487321 , ENSE00003609764 , ENSE00001927858</t>
  </si>
  <si>
    <t>protein_coding, nonsense_mediated_decay</t>
  </si>
  <si>
    <t>ENST00000241453, ENSE00001487116, ENSE00003513156, ENSE00003692016, ENSE00003552851, ENSE00003598146, ENSE00003519436, ENSE00003565636, ENSE00000827408, ENSE00000827407, ENSE00000827406, ENSE00000827405, ENSE00000827404, ENSE00000827403, ENSE00000827402, ENSE00000827401, ENSE00000906608, ENSE00000906609, ENSE00000906610, ENSE00000906611, ENSE00000906612, ENSE00000906613, ENSE00000906614, ENSE00000906615, ENSE00001351959, ENST00000380982, ENSE00002244032, ENSE00002289426, ENST00000380987, ENSE00001943787, ENSE00003464963, ENSE00003586392, ENSE00003506401, ENSE00003660106, ENSE00003487321, ENSE00003609764, ENSE00001927858</t>
  </si>
  <si>
    <t>24, 23, 22, 21, 20, 19, 18, 17, 16, 15, 14, 13, 12, 11, 10, 9, 8, 7, 6, 5, 4, 3, 2, 1, 25</t>
  </si>
  <si>
    <t>FLT3-001, FLT3-201, FLT3-002</t>
  </si>
  <si>
    <t>ENST00000556131:c.[35G&gt;C]; ENST00000557334:c.[35G&gt;C]; ENST00000256078:c.[35G&gt;C]; ENST00000311936:c.[35G&gt;C]</t>
  </si>
  <si>
    <t>ENSP00000451856:p.[Gly12Ala]; ENSP00000452512:p.[Gly12Ala]; ENSP00000256078:p.[Gly12Ala]; ENSP00000308495:p.[Gly12Ala]</t>
  </si>
  <si>
    <t>ENST00000311936:c.35G&gt;C</t>
  </si>
  <si>
    <t>ENSG00000133703 , ENST00000311936 , ENSE00002456976 , ENSE00001644818 , ENSE00001719809 , ENSE00000936617 , ENSE00001189804 , ENST00000557334 , ENSE00002464674 , ENSE00002446502 , ENST00000256078 , ENSE00002477035 , ENSE00001189807 , ENSE00002513959 , ENST00000556131 , ENSE00002478081 , ENSE00002530521</t>
  </si>
  <si>
    <t>ENST00000311936, ENSE00002456976, ENSE00001644818, ENSE00001719809, ENSE00000936617, ENSE00001189804, ENST00000557334, ENSE00002464674, ENSE00002446502, ENST00000256078, ENSE00002477035, ENSE00001189807, ENSE00002513959, ENST00000556131, ENSE00002478081, ENSE00002530521</t>
  </si>
  <si>
    <t>5, 4, 3, 2, 1, 6</t>
  </si>
  <si>
    <t>KRAS-001, KRAS-003, KRAS-004, KRAS-002</t>
  </si>
  <si>
    <t>ENST00000557334:c.[35G&gt;A]; ENST00000256078:c.[35G&gt;A]; ENST00000556131:c.[35G&gt;A]; ENST00000311936:c.[35G&gt;A]</t>
  </si>
  <si>
    <t>ENSP00000452512:p.[Gly12Asp]; ENSP00000256078:p.[Gly12Asp]; ENSP00000451856:p.[Gly12Asp]; ENSP00000308495:p.[Gly12Asp]</t>
  </si>
  <si>
    <t>ENST00000556131:c.[34G&gt;T]; ENST00000557334:c.[34G&gt;T]; ENST00000311936:c.[34G&gt;T]; ENST00000256078:c.[34G&gt;T]</t>
  </si>
  <si>
    <t>ENSP00000451856:p.[Gly12Cys]; ENSP00000452512:p.[Gly12Cys]; ENSP00000308495:p.[Gly12Cys]; ENSP00000256078:p.[Gly12Cys]</t>
  </si>
  <si>
    <t>ENST00000256078:c.[34G&gt;C]; ENST00000556131:c.[34G&gt;C]; ENST00000557334:c.[34G&gt;C]; ENST00000311936:c.[34G&gt;C]</t>
  </si>
  <si>
    <t>ENSP00000256078:p.[Gly12Arg]; ENSP00000451856:p.[Gly12Arg]; ENSP00000452512:p.[Gly12Arg]; ENSP00000308495:p.[Gly12Arg]</t>
  </si>
  <si>
    <t>ENST00000311936:c.34G&gt;C</t>
  </si>
  <si>
    <t>ENST00000556131:c.[34G&gt;A]; ENST00000256078:c.[34G&gt;A]; ENST00000311936:c.[34G&gt;A]; ENST00000557334:c.[34G&gt;A]</t>
  </si>
  <si>
    <t>ENSP00000451856:p.[Gly12Ser]; ENSP00000256078:p.[Gly12Ser]; ENSP00000308495:p.[Gly12Ser]; ENSP00000452512:p.[Gly12Ser]</t>
  </si>
  <si>
    <t>ENST00000311936:c.34G&gt;A</t>
  </si>
  <si>
    <t>ENST00000393820:c.[525_527delTGA]; ENST00000517671:c.[525_527delTGA]; ENST00000296930:c.[525_527delTGA]; ENST00000521672:c.[333_*2delTGA]; ENST00000351986:c.[525_527delTGA]</t>
  </si>
  <si>
    <t>ENSP00000377408:p.[Asp180del]; ENSP00000428755:p.[Asp180del]; ENSP00000296930:p.[Asp180del]; ENSP00000429485:p.[Asp111del]; ENSP00000341168:p.[Asp180del]</t>
  </si>
  <si>
    <t>ENSG00000181163 , ENST00000517671 , ENSE00002139403 , ENSE00002095877 , ENSE00003517265 , ENSE00003536019 , ENSE00003625205 , ENSE00001084454 , ENSE00001084453 , ENSE00001084445 , ENSE00001084451 , ENSE00001026390 , ENSE00001026397 , ENSE00002120281 , ENST00000296930 , ENSE00001908581 , ENSE00001907503 , ENST00000521672 , ENSE00001516632 , ENSE00003534181 , ENSE00002474520 , ENST00000351986 , ENSE00002127634 , ENSE00003489170 , ENST00000393820 , ENSE00002101492 , ENSE00001516577</t>
  </si>
  <si>
    <t>ENST00000517671, ENSE00002139403, ENSE00002095877, ENSE00003517265, ENSE00003536019, ENSE00003625205, ENSE00001084454, ENSE00001084453, ENSE00001084445, ENSE00001084451, ENSE00001026390, ENSE00001026397, ENSE00002120281, ENST00000296930, ENSE00001908581, ENSE00001907503, ENST00000521672, ENSE00001516632, ENSE00003534181, ENSE00002474520, ENST00000351986, ENSE00002127634, ENSE00003489170, ENST00000393820, ENSE00002101492, ENSE00001516577</t>
  </si>
  <si>
    <t>1, 2, 3, 4, 5, 6, 7, 8, 9, 10, 11, 12</t>
  </si>
  <si>
    <t>NPM1-004, NPM1-001, NPM1-005, NPM1-002, NPM1-003</t>
  </si>
  <si>
    <t>ENSG00000213281 , ENST00000369535 , ENSE00001450280 , ENSE00001365300 , ENSE00000800104 , ENSE00000784343 , ENSE00001751295 , ENSE00001450282 , ENSE00001364464</t>
  </si>
  <si>
    <t>ENST00000369535, ENSE00001450280, ENSE00001365300, ENSE00000800104, ENSE00000784343, ENSE00001751295, ENSE00001450282, ENSE00001364464</t>
  </si>
  <si>
    <t>7, 6, 5, 4, 3, 2, 1</t>
  </si>
  <si>
    <t>NRAS-001</t>
  </si>
  <si>
    <t>ENSG00000121879 , ENST00000263967 , ENSE00001493081 , ENSE00001139995 , ENSE00000997375 , ENSE00001077693 , ENSE00001077692 , ENSE00001077694 , ENSE00001077691 , ENSE00001128470 , ENSE00001128465 , ENSE00001077674 , ENSE00000826291 , ENSE00000826292 , ENSE00003485038 , ENSE00003568097 , ENSE00003489671 , ENSE00003485539 , ENSE00000826297 , ENSE00000826298 , ENSE00000826299 , ENSE00000826300 , ENSE00001139987</t>
  </si>
  <si>
    <t>ENST00000263967, ENSE00001493081, ENSE00001139995, ENSE00000997375, ENSE00001077693, ENSE00001077692, ENSE00001077694, ENSE00001077691, ENSE00001128470, ENSE00001128465, ENSE00001077674, ENSE00000826291, ENSE00000826292, ENSE00003485038, ENSE00003568097, ENSE00003489671, ENSE00003485539, ENSE00000826297, ENSE00000826298, ENSE00000826299, ENSE00000826300, ENSE00001139987</t>
  </si>
  <si>
    <t>1, 2, 3, 4, 5, 6, 7, 8, 9, 10, 11, 12, 13, 14, 15, 16, 17, 18, 19, 20, 21</t>
  </si>
  <si>
    <t>PIK3CA-001</t>
  </si>
  <si>
    <t>ENSP00000281708:p.Ser668fs</t>
  </si>
  <si>
    <t>ENSP00000439902:p.Lys1691fs</t>
  </si>
  <si>
    <t>ENSP00000351015:p.Tyr628fs</t>
  </si>
  <si>
    <t>ENSP00000263253:p.Lys292fs</t>
  </si>
  <si>
    <t>ENSP00000231790:p.Leu323Met</t>
  </si>
  <si>
    <t>C00026 (HD728)</t>
  </si>
  <si>
    <t>MLH1 p.Leu323Met</t>
  </si>
  <si>
    <t>NF1 p.Tyr628fs</t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</si>
  <si>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 p.Val600Glu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</si>
  <si>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p.Val600Lys</t>
    </r>
  </si>
  <si>
    <r>
      <rPr>
        <b/>
        <i/>
        <sz val="14"/>
        <color theme="1"/>
        <rFont val="Arial Narrow"/>
        <family val="2"/>
      </rPr>
      <t>CALR</t>
    </r>
    <r>
      <rPr>
        <b/>
        <sz val="14"/>
        <color theme="1"/>
        <rFont val="Arial Narrow"/>
        <family val="2"/>
      </rPr>
      <t xml:space="preserve"> p.Asp244Gly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</si>
  <si>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p.Gly719Ser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</si>
  <si>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p.Tyr1016His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</si>
  <si>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p.Thr790Met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</si>
  <si>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p.Gly426Asp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</si>
  <si>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p.Ser923Thr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</si>
  <si>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p.Pro989fs 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</si>
  <si>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p.ΔI836 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</si>
  <si>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p.Val197Ala </t>
    </r>
  </si>
  <si>
    <r>
      <rPr>
        <b/>
        <i/>
        <sz val="14"/>
        <color theme="1"/>
        <rFont val="Arial Narrow"/>
        <family val="2"/>
      </rPr>
      <t>HRAS</t>
    </r>
    <r>
      <rPr>
        <b/>
        <sz val="14"/>
        <color theme="1"/>
        <rFont val="Arial Narrow"/>
        <family val="2"/>
      </rPr>
      <t xml:space="preserve"> p.Gly161Arg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</si>
  <si>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p.Ser261Leu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</si>
  <si>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p.Arg132Cys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</si>
  <si>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p.Gly190Asp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</si>
  <si>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p.Thr146fs</t>
    </r>
  </si>
  <si>
    <r>
      <rPr>
        <b/>
        <i/>
        <sz val="14"/>
        <color theme="1"/>
        <rFont val="Arial Narrow"/>
        <family val="2"/>
      </rPr>
      <t>JAK2</t>
    </r>
    <r>
      <rPr>
        <b/>
        <sz val="14"/>
        <color theme="1"/>
        <rFont val="Arial Narrow"/>
        <family val="2"/>
      </rPr>
      <t xml:space="preserve"> p.Val617Phe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</si>
  <si>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p.Gly13Asp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</si>
  <si>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p.Gly12Ala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</si>
  <si>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p.Gly12Arg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</si>
  <si>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p.Gly1788Ser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</si>
  <si>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p.Leu1600Pro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</si>
  <si>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p.Pro668Ser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</si>
  <si>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p.Gln61Lys</t>
    </r>
  </si>
  <si>
    <r>
      <rPr>
        <b/>
        <i/>
        <sz val="14"/>
        <color theme="1"/>
        <rFont val="Arial Narrow"/>
        <family val="2"/>
      </rPr>
      <t>BRCA2</t>
    </r>
    <r>
      <rPr>
        <b/>
        <sz val="14"/>
        <color theme="1"/>
        <rFont val="Arial Narrow"/>
        <family val="2"/>
      </rPr>
      <t xml:space="preserve"> p.Lys1691fs</t>
    </r>
  </si>
  <si>
    <r>
      <rPr>
        <b/>
        <i/>
        <sz val="14"/>
        <color theme="1"/>
        <rFont val="Arial Narrow"/>
        <family val="2"/>
      </rPr>
      <t>EP300</t>
    </r>
    <r>
      <rPr>
        <b/>
        <sz val="14"/>
        <color theme="1"/>
        <rFont val="Arial Narrow"/>
        <family val="2"/>
      </rPr>
      <t xml:space="preserve"> p.Lys292fs</t>
    </r>
  </si>
  <si>
    <r>
      <rPr>
        <b/>
        <i/>
        <sz val="14"/>
        <color theme="1"/>
        <rFont val="Arial Narrow"/>
        <family val="2"/>
      </rPr>
      <t>FBXW7</t>
    </r>
    <r>
      <rPr>
        <b/>
        <sz val="14"/>
        <color theme="1"/>
        <rFont val="Arial Narrow"/>
        <family val="2"/>
      </rPr>
      <t xml:space="preserve"> p.Ser668fs</t>
    </r>
  </si>
  <si>
    <t>BGW 5.0, CMOL Heme V5.1.3, COMP 5.0</t>
  </si>
  <si>
    <t>Analyzed by:</t>
  </si>
  <si>
    <t>NGS Heme</t>
  </si>
  <si>
    <t>Insertion</t>
  </si>
  <si>
    <t>Hotspot</t>
  </si>
  <si>
    <t>Raw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</si>
</sst>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4"/>
      <color theme="1"/>
      <name val="Arial Narrow"/>
      <family val="2"/>
    </font>
    <font>
      <b/>
      <sz val="14"/>
      <color theme="1"/>
      <name val="Arial Narrow"/>
      <family val="2"/>
    </font>
    <font>
      <sz val="11"/>
      <color rgb="FFFF0000"/>
      <name val="Calibri"/>
      <family val="2"/>
      <scheme val="minor"/>
    </font>
    <font>
      <b/>
      <i/>
      <sz val="14"/>
      <color theme="1"/>
      <name val="Arial Narrow"/>
      <family val="2"/>
    </font>
    <font>
      <sz val="16"/>
      <color rgb="FF000000"/>
      <name val="Calibri"/>
      <family val="2"/>
    </font>
    <font>
      <b/>
      <sz val="18"/>
      <name val="Arial"/>
      <family val="2"/>
    </font>
    <font>
      <b/>
      <sz val="16"/>
      <name val="Arial"/>
      <family val="2"/>
    </font>
    <font>
      <b/>
      <sz val="14"/>
      <color rgb="FFFF0000"/>
      <name val="Arial Narrow"/>
      <family val="2"/>
    </font>
    <font>
      <b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1" fontId="0" fillId="0" borderId="0" xfId="0" applyNumberFormat="1"/>
    <xf numFmtId="0" fontId="3" fillId="3" borderId="0" xfId="0" applyFont="1" applyFill="1"/>
    <xf numFmtId="0" fontId="0" fillId="3" borderId="0" xfId="0" applyFill="1"/>
    <xf numFmtId="0" fontId="2" fillId="2" borderId="4" xfId="0" applyFont="1" applyFill="1" applyBorder="1" applyAlignment="1">
      <alignment horizontal="center" vertical="center"/>
    </xf>
    <xf numFmtId="2" fontId="2" fillId="2" borderId="4" xfId="0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wrapText="1"/>
    </xf>
    <xf numFmtId="0" fontId="0" fillId="0" borderId="3" xfId="0" applyBorder="1"/>
    <xf numFmtId="0" fontId="2" fillId="2" borderId="6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/>
    </xf>
    <xf numFmtId="0" fontId="6" fillId="0" borderId="0" xfId="0" applyFont="1"/>
    <xf numFmtId="0" fontId="7" fillId="0" borderId="0" xfId="0" applyFont="1"/>
    <xf numFmtId="0" fontId="2" fillId="3" borderId="1" xfId="0" applyFont="1" applyFill="1" applyBorder="1" applyAlignment="1">
      <alignment horizontal="left"/>
    </xf>
    <xf numFmtId="14" fontId="2" fillId="3" borderId="1" xfId="0" applyNumberFormat="1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left"/>
    </xf>
    <xf numFmtId="0" fontId="2" fillId="2" borderId="4" xfId="0" applyFont="1" applyFill="1" applyBorder="1" applyAlignment="1">
      <alignment horizontal="left" vertical="center"/>
    </xf>
    <xf numFmtId="0" fontId="8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</cellXfs>
  <cellStyles count="1">
    <cellStyle name="Normal" xfId="0" builtinId="0"/>
  </cellStyles>
  <dxfs count="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289560</xdr:colOff>
          <xdr:row>12</xdr:row>
          <xdr:rowOff>213360</xdr:rowOff>
        </xdr:from>
        <xdr:to>
          <xdr:col>30</xdr:col>
          <xdr:colOff>38100</xdr:colOff>
          <xdr:row>15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Data 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297180</xdr:colOff>
          <xdr:row>17</xdr:row>
          <xdr:rowOff>30480</xdr:rowOff>
        </xdr:from>
        <xdr:to>
          <xdr:col>30</xdr:col>
          <xdr:colOff>45720</xdr:colOff>
          <xdr:row>19</xdr:row>
          <xdr:rowOff>213360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 Tabs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D249556-FA0A-413B-AE83-64C7408B4E67}" name="Table1" displayName="Table1" ref="A6:F36" totalsRowShown="0" headerRowDxfId="10" dataDxfId="9" tableBorderDxfId="8">
  <autoFilter ref="A6:F36" xr:uid="{E8C9EAF3-6DD9-4618-8C1D-8ADC720AF0C6}"/>
  <tableColumns count="6">
    <tableColumn id="1" xr3:uid="{D640763D-5A06-45BB-A67B-BAA1A6235B00}" name="Variant" dataDxfId="7"/>
    <tableColumn id="2" xr3:uid="{3F79586E-E6B8-45D0-9BF1-1352BB8B7045}" name="Amino Acid Change" dataDxfId="6"/>
    <tableColumn id="3" xr3:uid="{42293C3A-38F5-48BD-A19D-4ED0B4C43B48}" name="Expected frequency" dataDxfId="5"/>
    <tableColumn id="4" xr3:uid="{A73E69AB-0676-45AE-BCB5-205513374015}" name="Detected Frequency" dataDxfId="4">
      <calculatedColumnFormula>IFERROR(VLOOKUP(Table1[[#This Row],[Amino Acid Change]],$T$7:$U$799,2,0),"0.00")</calculatedColumnFormula>
    </tableColumn>
    <tableColumn id="5" xr3:uid="{300FC5C8-EDEF-4BD6-BA96-6EFAD88942F0}" name="QC" dataDxfId="3">
      <calculatedColumnFormula>IF(AND(Table1[[#This Row],[Detected Frequency]]/Table1[[#This Row],[Expected frequency]] &gt;= 0.5,Table1[[#This Row],[Detected Frequency]]/Table1[[#This Row],[Expected frequency]] &lt;= 1.5),"Pass","Inspect")</calculatedColumnFormula>
    </tableColumn>
    <tableColumn id="7" xr3:uid="{21AA9277-1BAF-43E4-A2C0-D025331A5BDA}" name="Region" dataDxfId="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X722"/>
  <sheetViews>
    <sheetView showZeros="0" tabSelected="1" zoomScale="68" zoomScaleNormal="68" workbookViewId="0">
      <selection activeCell="E40" sqref="E40"/>
    </sheetView>
  </sheetViews>
  <sheetFormatPr defaultColWidth="8.6640625" defaultRowHeight="18" x14ac:dyDescent="0.35"/>
  <cols>
    <col min="1" max="1" width="31.6640625" style="1" customWidth="1"/>
    <col min="2" max="2" width="45.33203125" style="7" customWidth="1"/>
    <col min="3" max="3" width="27.5546875" style="1" customWidth="1"/>
    <col min="4" max="4" width="47.88671875" style="1" customWidth="1"/>
    <col min="5" max="5" width="33.44140625" style="1" customWidth="1"/>
    <col min="6" max="6" width="28.44140625" style="11" customWidth="1"/>
    <col min="7" max="7" width="10.109375" style="11" customWidth="1"/>
    <col min="8" max="8" width="7.109375" style="11" customWidth="1"/>
    <col min="9" max="9" width="11.33203125" style="11" bestFit="1" customWidth="1"/>
    <col min="10" max="10" width="16.109375" style="1" hidden="1" customWidth="1"/>
    <col min="11" max="11" width="26.109375" style="1" hidden="1" customWidth="1"/>
    <col min="12" max="12" width="9.88671875" style="1" hidden="1" customWidth="1"/>
    <col min="13" max="13" width="21.44140625" style="1" hidden="1" customWidth="1"/>
    <col min="14" max="14" width="13.5546875" style="1" hidden="1" customWidth="1"/>
    <col min="15" max="15" width="8.33203125" style="1" hidden="1" customWidth="1"/>
    <col min="16" max="16" width="11.88671875" style="1" hidden="1" customWidth="1"/>
    <col min="17" max="17" width="15.5546875" style="1" hidden="1" customWidth="1"/>
    <col min="18" max="18" width="18.5546875" style="1" hidden="1" customWidth="1"/>
    <col min="19" max="19" width="20.109375" style="1" hidden="1" customWidth="1"/>
    <col min="20" max="20" width="48" style="1" hidden="1" customWidth="1"/>
    <col min="21" max="21" width="15.5546875" style="1" hidden="1" customWidth="1"/>
    <col min="22" max="22" width="19.88671875" style="1" hidden="1" customWidth="1"/>
    <col min="23" max="23" width="26.109375" style="1" hidden="1" customWidth="1"/>
    <col min="24" max="24" width="11.44140625" style="1" hidden="1" customWidth="1"/>
    <col min="25" max="26" width="8.6640625" style="1" customWidth="1"/>
    <col min="27" max="16384" width="8.6640625" style="1"/>
  </cols>
  <sheetData>
    <row r="1" spans="1:24" x14ac:dyDescent="0.35">
      <c r="A1" s="5" t="s">
        <v>4</v>
      </c>
      <c r="B1" s="23"/>
      <c r="C1" s="5" t="s">
        <v>99</v>
      </c>
      <c r="D1" s="5" t="s">
        <v>204</v>
      </c>
    </row>
    <row r="2" spans="1:24" x14ac:dyDescent="0.35">
      <c r="A2" s="5" t="s">
        <v>235</v>
      </c>
      <c r="B2" s="23"/>
      <c r="C2" s="5" t="s">
        <v>5</v>
      </c>
      <c r="D2" s="24"/>
    </row>
    <row r="3" spans="1:24" x14ac:dyDescent="0.35">
      <c r="A3" s="5" t="s">
        <v>7</v>
      </c>
      <c r="B3" s="20" t="s">
        <v>236</v>
      </c>
      <c r="C3" s="5" t="s">
        <v>6</v>
      </c>
      <c r="D3" s="5">
        <v>5</v>
      </c>
    </row>
    <row r="4" spans="1:24" x14ac:dyDescent="0.35">
      <c r="A4" s="5" t="s">
        <v>9</v>
      </c>
      <c r="B4" s="20">
        <f>'Coverage Reports'!B5</f>
        <v>0</v>
      </c>
      <c r="C4" s="5" t="s">
        <v>98</v>
      </c>
      <c r="D4" s="25" t="s">
        <v>234</v>
      </c>
    </row>
    <row r="5" spans="1:24" x14ac:dyDescent="0.35">
      <c r="A5" s="4"/>
      <c r="B5" s="8"/>
      <c r="J5" s="3"/>
    </row>
    <row r="6" spans="1:24" x14ac:dyDescent="0.35">
      <c r="A6" s="1" t="s">
        <v>0</v>
      </c>
      <c r="B6" s="7" t="s">
        <v>74</v>
      </c>
      <c r="C6" s="1" t="s">
        <v>1</v>
      </c>
      <c r="D6" s="1" t="s">
        <v>2</v>
      </c>
      <c r="E6" s="1" t="s">
        <v>3</v>
      </c>
      <c r="F6" s="11" t="s">
        <v>11</v>
      </c>
      <c r="J6" s="9" t="s">
        <v>10</v>
      </c>
      <c r="K6" s="9" t="s">
        <v>11</v>
      </c>
      <c r="L6" s="9" t="s">
        <v>12</v>
      </c>
      <c r="M6" s="9" t="s">
        <v>13</v>
      </c>
      <c r="N6" s="9" t="s">
        <v>14</v>
      </c>
      <c r="O6" s="9" t="s">
        <v>15</v>
      </c>
      <c r="P6" s="9" t="s">
        <v>16</v>
      </c>
      <c r="Q6" s="9" t="s">
        <v>17</v>
      </c>
      <c r="R6" s="9" t="s">
        <v>18</v>
      </c>
      <c r="S6" s="9" t="s">
        <v>19</v>
      </c>
      <c r="T6" s="9" t="s">
        <v>20</v>
      </c>
      <c r="U6" s="9" t="str">
        <f>Q6</f>
        <v>Frequency</v>
      </c>
      <c r="V6" s="6" t="s">
        <v>91</v>
      </c>
      <c r="W6" s="6" t="s">
        <v>11</v>
      </c>
    </row>
    <row r="7" spans="1:24" x14ac:dyDescent="0.35">
      <c r="A7" s="26" t="s">
        <v>207</v>
      </c>
      <c r="B7" s="27" t="s">
        <v>31</v>
      </c>
      <c r="C7" s="15">
        <v>8</v>
      </c>
      <c r="D7" s="16" t="str">
        <f>IFERROR(VLOOKUP(Table1[[#This Row],[Amino Acid Change]],$T$7:$U$799,2,0),"0.00")</f>
        <v>0.00</v>
      </c>
      <c r="E7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7" s="15">
        <v>140453136</v>
      </c>
      <c r="J7" s="2">
        <f>'Raw Data Cut 5'!A2</f>
        <v>0</v>
      </c>
      <c r="K7" s="2">
        <f>'Raw Data Cut 5'!B2</f>
        <v>0</v>
      </c>
      <c r="L7" s="2">
        <f>'Raw Data Cut 5'!C2</f>
        <v>0</v>
      </c>
      <c r="M7" s="2">
        <f>'Raw Data Cut 5'!D2</f>
        <v>0</v>
      </c>
      <c r="N7" s="2">
        <f>'Raw Data Cut 5'!E2</f>
        <v>0</v>
      </c>
      <c r="O7" s="2">
        <f>'Raw Data Cut 5'!G2</f>
        <v>0</v>
      </c>
      <c r="P7" s="2">
        <f>'Raw Data Cut 5'!H2</f>
        <v>0</v>
      </c>
      <c r="Q7" s="2">
        <f>'Raw Data Cut 5'!I2</f>
        <v>0</v>
      </c>
      <c r="R7" s="2">
        <f>'Raw Data Cut 5'!J2</f>
        <v>0</v>
      </c>
      <c r="S7" s="2">
        <f>'Raw Data Cut 5'!K2</f>
        <v>0</v>
      </c>
      <c r="T7" s="2">
        <f>'Raw Data Cut 5'!N2</f>
        <v>0</v>
      </c>
      <c r="U7" s="2">
        <f t="shared" ref="U7:U65" si="0">Q7</f>
        <v>0</v>
      </c>
      <c r="V7" s="10" t="str">
        <f>IF($T7=0, "", IF(COUNTIF('C00026'!$B$7:$B$40, $T7)=0, "Missing", "Y"))</f>
        <v/>
      </c>
      <c r="W7" s="10">
        <f>K7</f>
        <v>0</v>
      </c>
      <c r="X7" s="3" t="s">
        <v>239</v>
      </c>
    </row>
    <row r="8" spans="1:24" x14ac:dyDescent="0.35">
      <c r="A8" s="26" t="s">
        <v>208</v>
      </c>
      <c r="B8" s="27" t="s">
        <v>34</v>
      </c>
      <c r="C8" s="15">
        <v>4</v>
      </c>
      <c r="D8" s="16" t="str">
        <f>IFERROR(VLOOKUP(Table1[[#This Row],[Amino Acid Change]],$T$7:$U$799,2,0),"0.00")</f>
        <v>0.00</v>
      </c>
      <c r="E8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8" s="15" t="s">
        <v>32</v>
      </c>
      <c r="J8" s="2">
        <f>'Raw Data Cut 5'!A3</f>
        <v>0</v>
      </c>
      <c r="K8" s="2">
        <f>'Raw Data Cut 5'!B3</f>
        <v>0</v>
      </c>
      <c r="L8" s="2">
        <f>'Raw Data Cut 5'!C3</f>
        <v>0</v>
      </c>
      <c r="M8" s="2">
        <f>'Raw Data Cut 5'!D3</f>
        <v>0</v>
      </c>
      <c r="N8" s="2">
        <f>'Raw Data Cut 5'!E3</f>
        <v>0</v>
      </c>
      <c r="O8" s="2">
        <f>'Raw Data Cut 5'!G3</f>
        <v>0</v>
      </c>
      <c r="P8" s="2">
        <f>'Raw Data Cut 5'!H3</f>
        <v>0</v>
      </c>
      <c r="Q8" s="2">
        <f>'Raw Data Cut 5'!I3</f>
        <v>0</v>
      </c>
      <c r="R8" s="2">
        <f>'Raw Data Cut 5'!J3</f>
        <v>0</v>
      </c>
      <c r="S8" s="2">
        <f>'Raw Data Cut 5'!K3</f>
        <v>0</v>
      </c>
      <c r="T8" s="2">
        <f>'Raw Data Cut 5'!N3</f>
        <v>0</v>
      </c>
      <c r="U8" s="2">
        <f t="shared" si="0"/>
        <v>0</v>
      </c>
      <c r="V8" s="10" t="str">
        <f>IF($T8=0, "", IF(COUNTIF('C00026'!$B$7:$B$40, $T8)=0, "Missing", "Y"))</f>
        <v/>
      </c>
      <c r="W8" s="10">
        <f t="shared" ref="W8:W65" si="1">K8</f>
        <v>0</v>
      </c>
    </row>
    <row r="9" spans="1:24" x14ac:dyDescent="0.35">
      <c r="A9" s="26" t="s">
        <v>209</v>
      </c>
      <c r="B9" s="27" t="s">
        <v>35</v>
      </c>
      <c r="C9" s="15">
        <v>25</v>
      </c>
      <c r="D9" s="16" t="str">
        <f>IFERROR(VLOOKUP(Table1[[#This Row],[Amino Acid Change]],$T$7:$U$799,2,0),"0.00")</f>
        <v>0.00</v>
      </c>
      <c r="E9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9" s="15">
        <v>13051383</v>
      </c>
      <c r="J9" s="2">
        <f>'Raw Data Cut 5'!A4</f>
        <v>0</v>
      </c>
      <c r="K9" s="2">
        <f>'Raw Data Cut 5'!B4</f>
        <v>0</v>
      </c>
      <c r="L9" s="2">
        <f>'Raw Data Cut 5'!C4</f>
        <v>0</v>
      </c>
      <c r="M9" s="2">
        <f>'Raw Data Cut 5'!D4</f>
        <v>0</v>
      </c>
      <c r="N9" s="2">
        <f>'Raw Data Cut 5'!E4</f>
        <v>0</v>
      </c>
      <c r="O9" s="2">
        <f>'Raw Data Cut 5'!G4</f>
        <v>0</v>
      </c>
      <c r="P9" s="2">
        <f>'Raw Data Cut 5'!H4</f>
        <v>0</v>
      </c>
      <c r="Q9" s="2">
        <f>'Raw Data Cut 5'!I4</f>
        <v>0</v>
      </c>
      <c r="R9" s="2">
        <f>'Raw Data Cut 5'!J4</f>
        <v>0</v>
      </c>
      <c r="S9" s="2">
        <f>'Raw Data Cut 5'!K4</f>
        <v>0</v>
      </c>
      <c r="T9" s="2">
        <f>'Raw Data Cut 5'!N4</f>
        <v>0</v>
      </c>
      <c r="U9" s="2">
        <f t="shared" si="0"/>
        <v>0</v>
      </c>
      <c r="V9" s="10" t="str">
        <f>IF($T9=0, "", IF(COUNTIF('C00026'!$B$7:$B$40, $T9)=0, "Missing", "Y"))</f>
        <v/>
      </c>
      <c r="W9" s="10">
        <f t="shared" si="1"/>
        <v>0</v>
      </c>
    </row>
    <row r="10" spans="1:24" x14ac:dyDescent="0.35">
      <c r="A10" s="26" t="s">
        <v>210</v>
      </c>
      <c r="B10" s="27" t="s">
        <v>37</v>
      </c>
      <c r="C10" s="15">
        <v>16.7</v>
      </c>
      <c r="D10" s="16" t="str">
        <f>IFERROR(VLOOKUP(Table1[[#This Row],[Amino Acid Change]],$T$7:$U$799,2,0),"0.00")</f>
        <v>0.00</v>
      </c>
      <c r="E10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0" s="15">
        <v>55241707</v>
      </c>
      <c r="J10" s="2">
        <f>'Raw Data Cut 5'!A5</f>
        <v>0</v>
      </c>
      <c r="K10" s="2">
        <f>'Raw Data Cut 5'!B5</f>
        <v>0</v>
      </c>
      <c r="L10" s="2">
        <f>'Raw Data Cut 5'!C5</f>
        <v>0</v>
      </c>
      <c r="M10" s="2">
        <f>'Raw Data Cut 5'!D5</f>
        <v>0</v>
      </c>
      <c r="N10" s="2">
        <f>'Raw Data Cut 5'!E5</f>
        <v>0</v>
      </c>
      <c r="O10" s="2">
        <f>'Raw Data Cut 5'!G5</f>
        <v>0</v>
      </c>
      <c r="P10" s="2">
        <f>'Raw Data Cut 5'!H5</f>
        <v>0</v>
      </c>
      <c r="Q10" s="2">
        <f>'Raw Data Cut 5'!I5</f>
        <v>0</v>
      </c>
      <c r="R10" s="2">
        <f>'Raw Data Cut 5'!J5</f>
        <v>0</v>
      </c>
      <c r="S10" s="2">
        <f>'Raw Data Cut 5'!K5</f>
        <v>0</v>
      </c>
      <c r="T10" s="2">
        <f>'Raw Data Cut 5'!N5</f>
        <v>0</v>
      </c>
      <c r="U10" s="2">
        <f t="shared" si="0"/>
        <v>0</v>
      </c>
      <c r="V10" s="10" t="str">
        <f>IF($T10=0, "", IF(COUNTIF('C00026'!$B$7:$B$40, $T10)=0, "Missing", "Y"))</f>
        <v/>
      </c>
      <c r="W10" s="10">
        <f t="shared" si="1"/>
        <v>0</v>
      </c>
    </row>
    <row r="11" spans="1:24" x14ac:dyDescent="0.35">
      <c r="A11" s="26" t="s">
        <v>211</v>
      </c>
      <c r="B11" s="27" t="s">
        <v>41</v>
      </c>
      <c r="C11" s="15">
        <v>16</v>
      </c>
      <c r="D11" s="16" t="str">
        <f>IFERROR(VLOOKUP(Table1[[#This Row],[Amino Acid Change]],$T$7:$U$799,2,0),"0.00")</f>
        <v>0.00</v>
      </c>
      <c r="E11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1" s="15">
        <v>55268980</v>
      </c>
      <c r="J11" s="2">
        <f>'Raw Data Cut 5'!A6</f>
        <v>0</v>
      </c>
      <c r="K11" s="2">
        <f>'Raw Data Cut 5'!B6</f>
        <v>0</v>
      </c>
      <c r="L11" s="2">
        <f>'Raw Data Cut 5'!C6</f>
        <v>0</v>
      </c>
      <c r="M11" s="2">
        <f>'Raw Data Cut 5'!D6</f>
        <v>0</v>
      </c>
      <c r="N11" s="2">
        <f>'Raw Data Cut 5'!E6</f>
        <v>0</v>
      </c>
      <c r="O11" s="2">
        <f>'Raw Data Cut 5'!G6</f>
        <v>0</v>
      </c>
      <c r="P11" s="2">
        <f>'Raw Data Cut 5'!H6</f>
        <v>0</v>
      </c>
      <c r="Q11" s="2">
        <f>'Raw Data Cut 5'!I6</f>
        <v>0</v>
      </c>
      <c r="R11" s="2">
        <f>'Raw Data Cut 5'!J6</f>
        <v>0</v>
      </c>
      <c r="S11" s="2">
        <f>'Raw Data Cut 5'!K6</f>
        <v>0</v>
      </c>
      <c r="T11" s="2">
        <f>'Raw Data Cut 5'!N6</f>
        <v>0</v>
      </c>
      <c r="U11" s="2">
        <f t="shared" si="0"/>
        <v>0</v>
      </c>
      <c r="V11" s="10" t="str">
        <f>IF($T11=0, "", IF(COUNTIF('C00026'!$B$7:$B$40, $T11)=0, "Missing", "Y"))</f>
        <v/>
      </c>
      <c r="W11" s="10">
        <f t="shared" si="1"/>
        <v>0</v>
      </c>
    </row>
    <row r="12" spans="1:24" x14ac:dyDescent="0.3">
      <c r="A12" s="26" t="s">
        <v>212</v>
      </c>
      <c r="B12" s="28" t="s">
        <v>95</v>
      </c>
      <c r="C12" s="15">
        <v>4.2</v>
      </c>
      <c r="D12" s="16" t="str">
        <f>IFERROR(VLOOKUP(Table1[[#This Row],[Amino Acid Change]],$T$7:$U$799,2,0),"0.00")</f>
        <v>0.00</v>
      </c>
      <c r="E12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2" s="15">
        <v>55249071</v>
      </c>
      <c r="J12" s="2">
        <f>'Raw Data Cut 5'!A7</f>
        <v>0</v>
      </c>
      <c r="K12" s="2">
        <f>'Raw Data Cut 5'!B7</f>
        <v>0</v>
      </c>
      <c r="L12" s="2">
        <f>'Raw Data Cut 5'!C7</f>
        <v>0</v>
      </c>
      <c r="M12" s="2">
        <f>'Raw Data Cut 5'!D7</f>
        <v>0</v>
      </c>
      <c r="N12" s="2">
        <f>'Raw Data Cut 5'!E7</f>
        <v>0</v>
      </c>
      <c r="O12" s="2">
        <f>'Raw Data Cut 5'!G7</f>
        <v>0</v>
      </c>
      <c r="P12" s="2">
        <f>'Raw Data Cut 5'!H7</f>
        <v>0</v>
      </c>
      <c r="Q12" s="2">
        <f>'Raw Data Cut 5'!I7</f>
        <v>0</v>
      </c>
      <c r="R12" s="2">
        <f>'Raw Data Cut 5'!J7</f>
        <v>0</v>
      </c>
      <c r="S12" s="2">
        <f>'Raw Data Cut 5'!K7</f>
        <v>0</v>
      </c>
      <c r="T12" s="2">
        <f>'Raw Data Cut 5'!N7</f>
        <v>0</v>
      </c>
      <c r="U12" s="2">
        <f t="shared" si="0"/>
        <v>0</v>
      </c>
      <c r="V12" s="10" t="str">
        <f>IF($T12=0, "", IF(COUNTIF('C00026'!$B$7:$B$40, $T12)=0, "Missing", "Y"))</f>
        <v/>
      </c>
      <c r="W12" s="10">
        <f t="shared" si="1"/>
        <v>0</v>
      </c>
    </row>
    <row r="13" spans="1:24" x14ac:dyDescent="0.35">
      <c r="A13" s="26" t="s">
        <v>213</v>
      </c>
      <c r="B13" s="27" t="s">
        <v>42</v>
      </c>
      <c r="C13" s="15">
        <v>20</v>
      </c>
      <c r="D13" s="16" t="str">
        <f>IFERROR(VLOOKUP(Table1[[#This Row],[Amino Acid Change]],$T$7:$U$799,2,0),"0.00")</f>
        <v>0.00</v>
      </c>
      <c r="E13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3" s="15">
        <v>55138600</v>
      </c>
      <c r="J13" s="2">
        <f>'Raw Data Cut 5'!A8</f>
        <v>0</v>
      </c>
      <c r="K13" s="2">
        <f>'Raw Data Cut 5'!B8</f>
        <v>0</v>
      </c>
      <c r="L13" s="2">
        <f>'Raw Data Cut 5'!C8</f>
        <v>0</v>
      </c>
      <c r="M13" s="2">
        <f>'Raw Data Cut 5'!D8</f>
        <v>0</v>
      </c>
      <c r="N13" s="2">
        <f>'Raw Data Cut 5'!E8</f>
        <v>0</v>
      </c>
      <c r="O13" s="2">
        <f>'Raw Data Cut 5'!G8</f>
        <v>0</v>
      </c>
      <c r="P13" s="2">
        <f>'Raw Data Cut 5'!H8</f>
        <v>0</v>
      </c>
      <c r="Q13" s="2">
        <f>'Raw Data Cut 5'!I8</f>
        <v>0</v>
      </c>
      <c r="R13" s="2">
        <f>'Raw Data Cut 5'!J8</f>
        <v>0</v>
      </c>
      <c r="S13" s="2">
        <f>'Raw Data Cut 5'!K8</f>
        <v>0</v>
      </c>
      <c r="T13" s="2">
        <f>'Raw Data Cut 5'!N8</f>
        <v>0</v>
      </c>
      <c r="U13" s="2">
        <f t="shared" si="0"/>
        <v>0</v>
      </c>
      <c r="V13" s="10" t="str">
        <f>IF($T13=0, "", IF(COUNTIF('C00026'!$B$7:$B$40, $T13)=0, "Missing", "Y"))</f>
        <v/>
      </c>
      <c r="W13" s="10">
        <f t="shared" si="1"/>
        <v>0</v>
      </c>
    </row>
    <row r="14" spans="1:24" x14ac:dyDescent="0.35">
      <c r="A14" s="26" t="s">
        <v>214</v>
      </c>
      <c r="B14" s="27" t="s">
        <v>43</v>
      </c>
      <c r="C14" s="15">
        <v>10</v>
      </c>
      <c r="D14" s="16" t="str">
        <f>IFERROR(VLOOKUP(Table1[[#This Row],[Amino Acid Change]],$T$7:$U$799,2,0),"0.00")</f>
        <v>0.00</v>
      </c>
      <c r="E14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4" s="15">
        <v>55155059</v>
      </c>
      <c r="J14" s="2">
        <f>'Raw Data Cut 5'!A9</f>
        <v>0</v>
      </c>
      <c r="K14" s="2">
        <f>'Raw Data Cut 5'!B9</f>
        <v>0</v>
      </c>
      <c r="L14" s="2">
        <f>'Raw Data Cut 5'!C9</f>
        <v>0</v>
      </c>
      <c r="M14" s="2">
        <f>'Raw Data Cut 5'!D9</f>
        <v>0</v>
      </c>
      <c r="N14" s="2">
        <f>'Raw Data Cut 5'!E9</f>
        <v>0</v>
      </c>
      <c r="O14" s="2">
        <f>'Raw Data Cut 5'!G9</f>
        <v>0</v>
      </c>
      <c r="P14" s="2">
        <f>'Raw Data Cut 5'!H9</f>
        <v>0</v>
      </c>
      <c r="Q14" s="2">
        <f>'Raw Data Cut 5'!I9</f>
        <v>0</v>
      </c>
      <c r="R14" s="2">
        <f>'Raw Data Cut 5'!J9</f>
        <v>0</v>
      </c>
      <c r="S14" s="2">
        <f>'Raw Data Cut 5'!K9</f>
        <v>0</v>
      </c>
      <c r="T14" s="2">
        <f>'Raw Data Cut 5'!N9</f>
        <v>0</v>
      </c>
      <c r="U14" s="2">
        <f t="shared" si="0"/>
        <v>0</v>
      </c>
      <c r="V14" s="10" t="str">
        <f>IF($T14=0, "", IF(COUNTIF('C00026'!$B$7:$B$40, $T14)=0, "Missing", "Y"))</f>
        <v/>
      </c>
      <c r="W14" s="10">
        <f t="shared" si="1"/>
        <v>0</v>
      </c>
    </row>
    <row r="15" spans="1:24" x14ac:dyDescent="0.35">
      <c r="A15" s="26" t="s">
        <v>215</v>
      </c>
      <c r="B15" s="27" t="s">
        <v>46</v>
      </c>
      <c r="C15" s="15">
        <v>25</v>
      </c>
      <c r="D15" s="16" t="str">
        <f>IFERROR(VLOOKUP(Table1[[#This Row],[Amino Acid Change]],$T$7:$U$799,2,0),"0.00")</f>
        <v>0.00</v>
      </c>
      <c r="E15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5" s="15" t="s">
        <v>44</v>
      </c>
      <c r="J15" s="2">
        <f>'Raw Data Cut 5'!A10</f>
        <v>0</v>
      </c>
      <c r="K15" s="2">
        <f>'Raw Data Cut 5'!B10</f>
        <v>0</v>
      </c>
      <c r="L15" s="2">
        <f>'Raw Data Cut 5'!C10</f>
        <v>0</v>
      </c>
      <c r="M15" s="2">
        <f>'Raw Data Cut 5'!D10</f>
        <v>0</v>
      </c>
      <c r="N15" s="2">
        <f>'Raw Data Cut 5'!E10</f>
        <v>0</v>
      </c>
      <c r="O15" s="2">
        <f>'Raw Data Cut 5'!G10</f>
        <v>0</v>
      </c>
      <c r="P15" s="2">
        <f>'Raw Data Cut 5'!H10</f>
        <v>0</v>
      </c>
      <c r="Q15" s="2">
        <f>'Raw Data Cut 5'!I10</f>
        <v>0</v>
      </c>
      <c r="R15" s="2">
        <f>'Raw Data Cut 5'!J10</f>
        <v>0</v>
      </c>
      <c r="S15" s="2">
        <f>'Raw Data Cut 5'!K10</f>
        <v>0</v>
      </c>
      <c r="T15" s="2">
        <f>'Raw Data Cut 5'!N10</f>
        <v>0</v>
      </c>
      <c r="U15" s="2">
        <f t="shared" si="0"/>
        <v>0</v>
      </c>
      <c r="V15" s="10" t="str">
        <f>IF($T15=0, "", IF(COUNTIF('C00026'!$B$7:$B$40, $T15)=0, "Missing", "Y"))</f>
        <v/>
      </c>
      <c r="W15" s="10">
        <f t="shared" si="1"/>
        <v>0</v>
      </c>
    </row>
    <row r="16" spans="1:24" x14ac:dyDescent="0.35">
      <c r="A16" s="26" t="s">
        <v>216</v>
      </c>
      <c r="B16" s="27" t="s">
        <v>49</v>
      </c>
      <c r="C16" s="15">
        <v>5</v>
      </c>
      <c r="D16" s="16" t="str">
        <f>IFERROR(VLOOKUP(Table1[[#This Row],[Amino Acid Change]],$T$7:$U$799,2,0),"0.00")</f>
        <v>0.00</v>
      </c>
      <c r="E16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6" s="15" t="s">
        <v>47</v>
      </c>
      <c r="J16" s="2">
        <f>'Raw Data Cut 5'!A11</f>
        <v>0</v>
      </c>
      <c r="K16" s="2">
        <f>'Raw Data Cut 5'!B11</f>
        <v>0</v>
      </c>
      <c r="L16" s="2">
        <f>'Raw Data Cut 5'!C11</f>
        <v>0</v>
      </c>
      <c r="M16" s="2">
        <f>'Raw Data Cut 5'!D11</f>
        <v>0</v>
      </c>
      <c r="N16" s="2">
        <f>'Raw Data Cut 5'!E11</f>
        <v>0</v>
      </c>
      <c r="O16" s="2">
        <f>'Raw Data Cut 5'!G11</f>
        <v>0</v>
      </c>
      <c r="P16" s="2">
        <f>'Raw Data Cut 5'!H11</f>
        <v>0</v>
      </c>
      <c r="Q16" s="2">
        <f>'Raw Data Cut 5'!I11</f>
        <v>0</v>
      </c>
      <c r="R16" s="2">
        <f>'Raw Data Cut 5'!J11</f>
        <v>0</v>
      </c>
      <c r="S16" s="2">
        <f>'Raw Data Cut 5'!K11</f>
        <v>0</v>
      </c>
      <c r="T16" s="2">
        <f>'Raw Data Cut 5'!N11</f>
        <v>0</v>
      </c>
      <c r="U16" s="2">
        <f t="shared" si="0"/>
        <v>0</v>
      </c>
      <c r="V16" s="10" t="str">
        <f>IF($T16=0, "", IF(COUNTIF('C00026'!$B$7:$B$40, $T16)=0, "Missing", "Y"))</f>
        <v/>
      </c>
      <c r="W16" s="10">
        <f t="shared" si="1"/>
        <v>0</v>
      </c>
    </row>
    <row r="17" spans="1:23" x14ac:dyDescent="0.35">
      <c r="A17" s="26" t="s">
        <v>217</v>
      </c>
      <c r="B17" s="27" t="s">
        <v>50</v>
      </c>
      <c r="C17" s="15">
        <v>25</v>
      </c>
      <c r="D17" s="16" t="str">
        <f>IFERROR(VLOOKUP(Table1[[#This Row],[Amino Acid Change]],$T$7:$U$799,2,0),"0.00")</f>
        <v>0.00</v>
      </c>
      <c r="E17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7" s="15">
        <v>28626706</v>
      </c>
      <c r="J17" s="2">
        <f>'Raw Data Cut 5'!A12</f>
        <v>0</v>
      </c>
      <c r="K17" s="2">
        <f>'Raw Data Cut 5'!B12</f>
        <v>0</v>
      </c>
      <c r="L17" s="2">
        <f>'Raw Data Cut 5'!C12</f>
        <v>0</v>
      </c>
      <c r="M17" s="2">
        <f>'Raw Data Cut 5'!D12</f>
        <v>0</v>
      </c>
      <c r="N17" s="2">
        <f>'Raw Data Cut 5'!E12</f>
        <v>0</v>
      </c>
      <c r="O17" s="2">
        <f>'Raw Data Cut 5'!G12</f>
        <v>0</v>
      </c>
      <c r="P17" s="2">
        <f>'Raw Data Cut 5'!H12</f>
        <v>0</v>
      </c>
      <c r="Q17" s="2">
        <f>'Raw Data Cut 5'!I12</f>
        <v>0</v>
      </c>
      <c r="R17" s="2">
        <f>'Raw Data Cut 5'!J12</f>
        <v>0</v>
      </c>
      <c r="S17" s="2">
        <f>'Raw Data Cut 5'!K12</f>
        <v>0</v>
      </c>
      <c r="T17" s="2">
        <f>'Raw Data Cut 5'!N12</f>
        <v>0</v>
      </c>
      <c r="U17" s="2">
        <f t="shared" si="0"/>
        <v>0</v>
      </c>
      <c r="V17" s="10" t="str">
        <f>IF($T17=0, "", IF(COUNTIF('C00026'!$B$7:$B$40, $T17)=0, "Missing", "Y"))</f>
        <v/>
      </c>
      <c r="W17" s="10">
        <f t="shared" si="1"/>
        <v>0</v>
      </c>
    </row>
    <row r="18" spans="1:23" x14ac:dyDescent="0.35">
      <c r="A18" s="26" t="s">
        <v>218</v>
      </c>
      <c r="B18" s="27" t="s">
        <v>51</v>
      </c>
      <c r="C18" s="15">
        <v>20</v>
      </c>
      <c r="D18" s="16" t="str">
        <f>IFERROR(VLOOKUP(Table1[[#This Row],[Amino Acid Change]],$T$7:$U$799,2,0),"0.00")</f>
        <v>0.00</v>
      </c>
      <c r="E18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8" s="15">
        <v>533328</v>
      </c>
      <c r="J18" s="2">
        <f>'Raw Data Cut 5'!A13</f>
        <v>0</v>
      </c>
      <c r="K18" s="2">
        <f>'Raw Data Cut 5'!B13</f>
        <v>0</v>
      </c>
      <c r="L18" s="2">
        <f>'Raw Data Cut 5'!C13</f>
        <v>0</v>
      </c>
      <c r="M18" s="2">
        <f>'Raw Data Cut 5'!D13</f>
        <v>0</v>
      </c>
      <c r="N18" s="2">
        <f>'Raw Data Cut 5'!E13</f>
        <v>0</v>
      </c>
      <c r="O18" s="2">
        <f>'Raw Data Cut 5'!G13</f>
        <v>0</v>
      </c>
      <c r="P18" s="2">
        <f>'Raw Data Cut 5'!H13</f>
        <v>0</v>
      </c>
      <c r="Q18" s="2">
        <f>'Raw Data Cut 5'!I13</f>
        <v>0</v>
      </c>
      <c r="R18" s="2">
        <f>'Raw Data Cut 5'!J13</f>
        <v>0</v>
      </c>
      <c r="S18" s="2">
        <f>'Raw Data Cut 5'!K13</f>
        <v>0</v>
      </c>
      <c r="T18" s="2">
        <f>'Raw Data Cut 5'!N13</f>
        <v>0</v>
      </c>
      <c r="U18" s="2">
        <f t="shared" si="0"/>
        <v>0</v>
      </c>
      <c r="V18" s="10" t="str">
        <f>IF($T18=0, "", IF(COUNTIF('C00026'!$B$7:$B$40, $T18)=0, "Missing", "Y"))</f>
        <v/>
      </c>
      <c r="W18" s="10">
        <f t="shared" si="1"/>
        <v>0</v>
      </c>
    </row>
    <row r="19" spans="1:23" x14ac:dyDescent="0.35">
      <c r="A19" s="26" t="s">
        <v>219</v>
      </c>
      <c r="B19" s="27" t="s">
        <v>53</v>
      </c>
      <c r="C19" s="15">
        <v>25</v>
      </c>
      <c r="D19" s="16" t="str">
        <f>IFERROR(VLOOKUP(Table1[[#This Row],[Amino Acid Change]],$T$7:$U$799,2,0),"0.00")</f>
        <v>0.00</v>
      </c>
      <c r="E19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9" s="15">
        <v>209106786</v>
      </c>
      <c r="J19" s="2">
        <f>'Raw Data Cut 5'!A14</f>
        <v>0</v>
      </c>
      <c r="K19" s="2">
        <f>'Raw Data Cut 5'!B14</f>
        <v>0</v>
      </c>
      <c r="L19" s="2">
        <f>'Raw Data Cut 5'!C14</f>
        <v>0</v>
      </c>
      <c r="M19" s="2">
        <f>'Raw Data Cut 5'!D14</f>
        <v>0</v>
      </c>
      <c r="N19" s="2">
        <f>'Raw Data Cut 5'!E14</f>
        <v>0</v>
      </c>
      <c r="O19" s="2">
        <f>'Raw Data Cut 5'!G14</f>
        <v>0</v>
      </c>
      <c r="P19" s="2">
        <f>'Raw Data Cut 5'!H14</f>
        <v>0</v>
      </c>
      <c r="Q19" s="2">
        <f>'Raw Data Cut 5'!I14</f>
        <v>0</v>
      </c>
      <c r="R19" s="2">
        <f>'Raw Data Cut 5'!J14</f>
        <v>0</v>
      </c>
      <c r="S19" s="2">
        <f>'Raw Data Cut 5'!K14</f>
        <v>0</v>
      </c>
      <c r="T19" s="2">
        <f>'Raw Data Cut 5'!N14</f>
        <v>0</v>
      </c>
      <c r="U19" s="2">
        <f t="shared" si="0"/>
        <v>0</v>
      </c>
      <c r="V19" s="10" t="str">
        <f>IF($T19=0, "", IF(COUNTIF('C00026'!$B$7:$B$40, $T19)=0, "Missing", "Y"))</f>
        <v/>
      </c>
      <c r="W19" s="10">
        <f t="shared" si="1"/>
        <v>0</v>
      </c>
    </row>
    <row r="20" spans="1:23" x14ac:dyDescent="0.35">
      <c r="A20" s="26" t="s">
        <v>220</v>
      </c>
      <c r="B20" s="27" t="s">
        <v>54</v>
      </c>
      <c r="C20" s="15">
        <v>5</v>
      </c>
      <c r="D20" s="16" t="str">
        <f>IFERROR(VLOOKUP(Table1[[#This Row],[Amino Acid Change]],$T$7:$U$799,2,0),"0.00")</f>
        <v>0.00</v>
      </c>
      <c r="E20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0" s="15">
        <v>209113113</v>
      </c>
      <c r="J20" s="2">
        <f>'Raw Data Cut 5'!A15</f>
        <v>0</v>
      </c>
      <c r="K20" s="2">
        <f>'Raw Data Cut 5'!B15</f>
        <v>0</v>
      </c>
      <c r="L20" s="2">
        <f>'Raw Data Cut 5'!C15</f>
        <v>0</v>
      </c>
      <c r="M20" s="2">
        <f>'Raw Data Cut 5'!D15</f>
        <v>0</v>
      </c>
      <c r="N20" s="2">
        <f>'Raw Data Cut 5'!E15</f>
        <v>0</v>
      </c>
      <c r="O20" s="2">
        <f>'Raw Data Cut 5'!G15</f>
        <v>0</v>
      </c>
      <c r="P20" s="2">
        <f>'Raw Data Cut 5'!H15</f>
        <v>0</v>
      </c>
      <c r="Q20" s="2">
        <f>'Raw Data Cut 5'!I15</f>
        <v>0</v>
      </c>
      <c r="R20" s="2">
        <f>'Raw Data Cut 5'!J15</f>
        <v>0</v>
      </c>
      <c r="S20" s="2">
        <f>'Raw Data Cut 5'!K15</f>
        <v>0</v>
      </c>
      <c r="T20" s="2">
        <f>'Raw Data Cut 5'!N15</f>
        <v>0</v>
      </c>
      <c r="U20" s="2">
        <f>Q20</f>
        <v>0</v>
      </c>
      <c r="V20" s="10" t="str">
        <f>IF($T20=0, "", IF(COUNTIF('C00026'!$B$7:$B$40, $T20)=0, "Missing", "Y"))</f>
        <v/>
      </c>
      <c r="W20" s="10">
        <f t="shared" si="1"/>
        <v>0</v>
      </c>
    </row>
    <row r="21" spans="1:23" x14ac:dyDescent="0.35">
      <c r="A21" s="26" t="s">
        <v>221</v>
      </c>
      <c r="B21" s="27" t="s">
        <v>55</v>
      </c>
      <c r="C21" s="15">
        <v>10</v>
      </c>
      <c r="D21" s="16" t="str">
        <f>IFERROR(VLOOKUP(Table1[[#This Row],[Amino Acid Change]],$T$7:$U$799,2,0),"0.00")</f>
        <v>0.00</v>
      </c>
      <c r="E21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1" s="15">
        <v>90631700</v>
      </c>
      <c r="J21" s="2">
        <f>'Raw Data Cut 5'!A16</f>
        <v>0</v>
      </c>
      <c r="K21" s="2">
        <f>'Raw Data Cut 5'!B16</f>
        <v>0</v>
      </c>
      <c r="L21" s="2">
        <f>'Raw Data Cut 5'!C16</f>
        <v>0</v>
      </c>
      <c r="M21" s="2">
        <f>'Raw Data Cut 5'!D16</f>
        <v>0</v>
      </c>
      <c r="N21" s="2">
        <f>'Raw Data Cut 5'!E16</f>
        <v>0</v>
      </c>
      <c r="O21" s="2">
        <f>'Raw Data Cut 5'!G16</f>
        <v>0</v>
      </c>
      <c r="P21" s="2">
        <f>'Raw Data Cut 5'!H16</f>
        <v>0</v>
      </c>
      <c r="Q21" s="2">
        <f>'Raw Data Cut 5'!I16</f>
        <v>0</v>
      </c>
      <c r="R21" s="2">
        <f>'Raw Data Cut 5'!J16</f>
        <v>0</v>
      </c>
      <c r="S21" s="2">
        <f>'Raw Data Cut 5'!K16</f>
        <v>0</v>
      </c>
      <c r="T21" s="2">
        <f>'Raw Data Cut 5'!N16</f>
        <v>0</v>
      </c>
      <c r="U21" s="2">
        <f t="shared" si="0"/>
        <v>0</v>
      </c>
      <c r="V21" s="10" t="str">
        <f>IF($T21=0, "", IF(COUNTIF('C00026'!$B$7:$B$40, $T21)=0, "Missing", "Y"))</f>
        <v/>
      </c>
      <c r="W21" s="10">
        <f t="shared" si="1"/>
        <v>0</v>
      </c>
    </row>
    <row r="22" spans="1:23" x14ac:dyDescent="0.35">
      <c r="A22" s="26" t="s">
        <v>222</v>
      </c>
      <c r="B22" s="27" t="s">
        <v>55</v>
      </c>
      <c r="C22" s="15">
        <v>15</v>
      </c>
      <c r="D22" s="16" t="str">
        <f>IFERROR(VLOOKUP(Table1[[#This Row],[Amino Acid Change]],$T$7:$U$799,2,0),"0.00")</f>
        <v>0.00</v>
      </c>
      <c r="E22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2" s="15">
        <v>90631918</v>
      </c>
      <c r="J22" s="2">
        <f>'Raw Data Cut 5'!A17</f>
        <v>0</v>
      </c>
      <c r="K22" s="2">
        <f>'Raw Data Cut 5'!B17</f>
        <v>0</v>
      </c>
      <c r="L22" s="2">
        <f>'Raw Data Cut 5'!C17</f>
        <v>0</v>
      </c>
      <c r="M22" s="2">
        <f>'Raw Data Cut 5'!D17</f>
        <v>0</v>
      </c>
      <c r="N22" s="2">
        <f>'Raw Data Cut 5'!E17</f>
        <v>0</v>
      </c>
      <c r="O22" s="2">
        <f>'Raw Data Cut 5'!G17</f>
        <v>0</v>
      </c>
      <c r="P22" s="2">
        <f>'Raw Data Cut 5'!H17</f>
        <v>0</v>
      </c>
      <c r="Q22" s="2">
        <f>'Raw Data Cut 5'!I17</f>
        <v>0</v>
      </c>
      <c r="R22" s="2">
        <f>'Raw Data Cut 5'!J17</f>
        <v>0</v>
      </c>
      <c r="S22" s="2">
        <f>'Raw Data Cut 5'!K17</f>
        <v>0</v>
      </c>
      <c r="T22" s="2">
        <f>'Raw Data Cut 5'!N17</f>
        <v>0</v>
      </c>
      <c r="U22" s="2">
        <f t="shared" si="0"/>
        <v>0</v>
      </c>
      <c r="V22" s="10" t="str">
        <f>IF($T22=0, "", IF(COUNTIF('C00026'!$B$7:$B$40, $T22)=0, "Missing", "Y"))</f>
        <v/>
      </c>
      <c r="W22" s="10">
        <f t="shared" si="1"/>
        <v>0</v>
      </c>
    </row>
    <row r="23" spans="1:23" x14ac:dyDescent="0.35">
      <c r="A23" s="26" t="s">
        <v>223</v>
      </c>
      <c r="B23" s="27" t="s">
        <v>100</v>
      </c>
      <c r="C23" s="15">
        <v>5</v>
      </c>
      <c r="D23" s="16" t="str">
        <f>IFERROR(VLOOKUP(Table1[[#This Row],[Amino Acid Change]],$T$7:$U$799,2,0),"0.00")</f>
        <v>0.00</v>
      </c>
      <c r="E23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3" s="15">
        <v>5073770</v>
      </c>
      <c r="J23" s="2">
        <f>'Raw Data Cut 5'!A18</f>
        <v>0</v>
      </c>
      <c r="K23" s="2">
        <f>'Raw Data Cut 5'!B18</f>
        <v>0</v>
      </c>
      <c r="L23" s="2">
        <f>'Raw Data Cut 5'!C18</f>
        <v>0</v>
      </c>
      <c r="M23" s="2">
        <f>'Raw Data Cut 5'!D18</f>
        <v>0</v>
      </c>
      <c r="N23" s="2">
        <f>'Raw Data Cut 5'!E18</f>
        <v>0</v>
      </c>
      <c r="O23" s="2">
        <f>'Raw Data Cut 5'!G18</f>
        <v>0</v>
      </c>
      <c r="P23" s="2">
        <f>'Raw Data Cut 5'!H18</f>
        <v>0</v>
      </c>
      <c r="Q23" s="2">
        <f>'Raw Data Cut 5'!I18</f>
        <v>0</v>
      </c>
      <c r="R23" s="2">
        <f>'Raw Data Cut 5'!J18</f>
        <v>0</v>
      </c>
      <c r="S23" s="2">
        <f>'Raw Data Cut 5'!K18</f>
        <v>0</v>
      </c>
      <c r="T23" s="2">
        <f>'Raw Data Cut 5'!N18</f>
        <v>0</v>
      </c>
      <c r="U23" s="2">
        <f t="shared" si="0"/>
        <v>0</v>
      </c>
      <c r="V23" s="10" t="str">
        <f>IF($T23=0, "", IF(COUNTIF('C00026'!$B$7:$B$40, $T23)=0, "Missing", "Y"))</f>
        <v/>
      </c>
      <c r="W23" s="10">
        <f t="shared" si="1"/>
        <v>0</v>
      </c>
    </row>
    <row r="24" spans="1:23" x14ac:dyDescent="0.35">
      <c r="A24" s="26" t="s">
        <v>224</v>
      </c>
      <c r="B24" s="27" t="s">
        <v>57</v>
      </c>
      <c r="C24" s="15">
        <v>25</v>
      </c>
      <c r="D24" s="16" t="str">
        <f>IFERROR(VLOOKUP(Table1[[#This Row],[Amino Acid Change]],$T$7:$U$799,2,0),"0.00")</f>
        <v>0.00</v>
      </c>
      <c r="E24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4" s="15">
        <v>25398281</v>
      </c>
      <c r="J24" s="2">
        <f>'Raw Data Cut 5'!A20</f>
        <v>0</v>
      </c>
      <c r="K24" s="2">
        <f>'Raw Data Cut 5'!B20</f>
        <v>0</v>
      </c>
      <c r="L24" s="2">
        <f>'Raw Data Cut 5'!C20</f>
        <v>0</v>
      </c>
      <c r="M24" s="2">
        <f>'Raw Data Cut 5'!D20</f>
        <v>0</v>
      </c>
      <c r="N24" s="2">
        <f>'Raw Data Cut 5'!E20</f>
        <v>0</v>
      </c>
      <c r="O24" s="2">
        <f>'Raw Data Cut 5'!G20</f>
        <v>0</v>
      </c>
      <c r="P24" s="2">
        <f>'Raw Data Cut 5'!H20</f>
        <v>0</v>
      </c>
      <c r="Q24" s="2">
        <f>'Raw Data Cut 5'!I20</f>
        <v>0</v>
      </c>
      <c r="R24" s="2">
        <f>'Raw Data Cut 5'!J20</f>
        <v>0</v>
      </c>
      <c r="S24" s="2">
        <f>'Raw Data Cut 5'!K20</f>
        <v>0</v>
      </c>
      <c r="T24" s="2">
        <f>'Raw Data Cut 5'!N20</f>
        <v>0</v>
      </c>
      <c r="U24" s="2">
        <f t="shared" si="0"/>
        <v>0</v>
      </c>
      <c r="V24" s="10" t="str">
        <f>IF($T24=0, "", IF(COUNTIF('C00026'!$B$7:$B$40, $T24)=0, "Missing", "Y"))</f>
        <v/>
      </c>
      <c r="W24" s="10">
        <f t="shared" si="1"/>
        <v>0</v>
      </c>
    </row>
    <row r="25" spans="1:23" x14ac:dyDescent="0.3">
      <c r="A25" s="26" t="s">
        <v>225</v>
      </c>
      <c r="B25" s="28" t="s">
        <v>96</v>
      </c>
      <c r="C25" s="15">
        <v>5</v>
      </c>
      <c r="D25" s="16" t="str">
        <f>IFERROR(VLOOKUP(Table1[[#This Row],[Amino Acid Change]],$T$7:$U$799,2,0),"0.00")</f>
        <v>0.00</v>
      </c>
      <c r="E25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5" s="15">
        <v>25398284</v>
      </c>
      <c r="J25" s="2">
        <f>'Raw Data Cut 5'!A21</f>
        <v>0</v>
      </c>
      <c r="K25" s="2">
        <f>'Raw Data Cut 5'!B21</f>
        <v>0</v>
      </c>
      <c r="L25" s="2">
        <f>'Raw Data Cut 5'!C21</f>
        <v>0</v>
      </c>
      <c r="M25" s="2">
        <f>'Raw Data Cut 5'!D21</f>
        <v>0</v>
      </c>
      <c r="N25" s="2">
        <f>'Raw Data Cut 5'!E21</f>
        <v>0</v>
      </c>
      <c r="O25" s="2">
        <f>'Raw Data Cut 5'!G21</f>
        <v>0</v>
      </c>
      <c r="P25" s="2">
        <f>'Raw Data Cut 5'!H21</f>
        <v>0</v>
      </c>
      <c r="Q25" s="2">
        <f>'Raw Data Cut 5'!I21</f>
        <v>0</v>
      </c>
      <c r="R25" s="2">
        <f>'Raw Data Cut 5'!J21</f>
        <v>0</v>
      </c>
      <c r="S25" s="2">
        <f>'Raw Data Cut 5'!K21</f>
        <v>0</v>
      </c>
      <c r="T25" s="2">
        <f>'Raw Data Cut 5'!N21</f>
        <v>0</v>
      </c>
      <c r="U25" s="2">
        <f t="shared" si="0"/>
        <v>0</v>
      </c>
      <c r="V25" s="10" t="str">
        <f>IF($T25=0, "", IF(COUNTIF('C00026'!$B$7:$B$40, $T25)=0, "Missing", "Y"))</f>
        <v/>
      </c>
      <c r="W25" s="10">
        <f t="shared" si="1"/>
        <v>0</v>
      </c>
    </row>
    <row r="26" spans="1:23" x14ac:dyDescent="0.35">
      <c r="A26" s="26" t="s">
        <v>226</v>
      </c>
      <c r="B26" s="27" t="s">
        <v>101</v>
      </c>
      <c r="C26" s="15">
        <v>5</v>
      </c>
      <c r="D26" s="16" t="str">
        <f>IFERROR(VLOOKUP(Table1[[#This Row],[Amino Acid Change]],$T$7:$U$799,2,0),"0.00")</f>
        <v>0.00</v>
      </c>
      <c r="E26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6" s="15">
        <v>25398285</v>
      </c>
      <c r="J26" s="2">
        <f>'Raw Data Cut 5'!A22</f>
        <v>0</v>
      </c>
      <c r="K26" s="2">
        <f>'Raw Data Cut 5'!B22</f>
        <v>0</v>
      </c>
      <c r="L26" s="2">
        <f>'Raw Data Cut 5'!C22</f>
        <v>0</v>
      </c>
      <c r="M26" s="2">
        <f>'Raw Data Cut 5'!D22</f>
        <v>0</v>
      </c>
      <c r="N26" s="2">
        <f>'Raw Data Cut 5'!E22</f>
        <v>0</v>
      </c>
      <c r="O26" s="2">
        <f>'Raw Data Cut 5'!G22</f>
        <v>0</v>
      </c>
      <c r="P26" s="2">
        <f>'Raw Data Cut 5'!H22</f>
        <v>0</v>
      </c>
      <c r="Q26" s="2">
        <f>'Raw Data Cut 5'!I22</f>
        <v>0</v>
      </c>
      <c r="R26" s="2">
        <f>'Raw Data Cut 5'!J22</f>
        <v>0</v>
      </c>
      <c r="S26" s="2">
        <f>'Raw Data Cut 5'!K22</f>
        <v>0</v>
      </c>
      <c r="T26" s="2">
        <f>'Raw Data Cut 5'!N22</f>
        <v>0</v>
      </c>
      <c r="U26" s="2">
        <f t="shared" si="0"/>
        <v>0</v>
      </c>
      <c r="V26" s="10" t="str">
        <f>IF($T26=0, "", IF(COUNTIF('C00026'!$B$7:$B$40, $T26)=0, "Missing", "Y"))</f>
        <v/>
      </c>
      <c r="W26" s="10">
        <f t="shared" si="1"/>
        <v>0</v>
      </c>
    </row>
    <row r="27" spans="1:23" x14ac:dyDescent="0.35">
      <c r="A27" s="26" t="s">
        <v>227</v>
      </c>
      <c r="B27" s="27" t="s">
        <v>60</v>
      </c>
      <c r="C27" s="15">
        <v>20</v>
      </c>
      <c r="D27" s="16" t="str">
        <f>IFERROR(VLOOKUP(Table1[[#This Row],[Amino Acid Change]],$T$7:$U$799,2,0),"0.00")</f>
        <v>0.00</v>
      </c>
      <c r="E27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7" s="15">
        <v>139396746</v>
      </c>
      <c r="J27" s="2">
        <f>'Raw Data Cut 5'!A23</f>
        <v>0</v>
      </c>
      <c r="K27" s="2">
        <f>'Raw Data Cut 5'!B23</f>
        <v>0</v>
      </c>
      <c r="L27" s="2">
        <f>'Raw Data Cut 5'!C23</f>
        <v>0</v>
      </c>
      <c r="M27" s="2">
        <f>'Raw Data Cut 5'!D23</f>
        <v>0</v>
      </c>
      <c r="N27" s="2">
        <f>'Raw Data Cut 5'!E23</f>
        <v>0</v>
      </c>
      <c r="O27" s="2">
        <f>'Raw Data Cut 5'!G23</f>
        <v>0</v>
      </c>
      <c r="P27" s="2">
        <f>'Raw Data Cut 5'!H23</f>
        <v>0</v>
      </c>
      <c r="Q27" s="2">
        <f>'Raw Data Cut 5'!I23</f>
        <v>0</v>
      </c>
      <c r="R27" s="2">
        <f>'Raw Data Cut 5'!J23</f>
        <v>0</v>
      </c>
      <c r="S27" s="2">
        <f>'Raw Data Cut 5'!K23</f>
        <v>0</v>
      </c>
      <c r="T27" s="2">
        <f>'Raw Data Cut 5'!N23</f>
        <v>0</v>
      </c>
      <c r="U27" s="2">
        <f t="shared" si="0"/>
        <v>0</v>
      </c>
      <c r="V27" s="10" t="str">
        <f>IF($T27=0, "", IF(COUNTIF('C00026'!$B$7:$B$40, $T27)=0, "Missing", "Y"))</f>
        <v/>
      </c>
      <c r="W27" s="10">
        <f t="shared" si="1"/>
        <v>0</v>
      </c>
    </row>
    <row r="28" spans="1:23" x14ac:dyDescent="0.35">
      <c r="A28" s="26" t="s">
        <v>228</v>
      </c>
      <c r="B28" s="27" t="s">
        <v>61</v>
      </c>
      <c r="C28" s="15">
        <v>4.8</v>
      </c>
      <c r="D28" s="16" t="str">
        <f>IFERROR(VLOOKUP(Table1[[#This Row],[Amino Acid Change]],$T$7:$U$799,2,0),"0.00")</f>
        <v>0.00</v>
      </c>
      <c r="E28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8" s="15">
        <v>139399344</v>
      </c>
      <c r="J28" s="2">
        <f>'Raw Data Cut 5'!A24</f>
        <v>0</v>
      </c>
      <c r="K28" s="2">
        <f>'Raw Data Cut 5'!B24</f>
        <v>0</v>
      </c>
      <c r="L28" s="2">
        <f>'Raw Data Cut 5'!C24</f>
        <v>0</v>
      </c>
      <c r="M28" s="2">
        <f>'Raw Data Cut 5'!D24</f>
        <v>0</v>
      </c>
      <c r="N28" s="2">
        <f>'Raw Data Cut 5'!E24</f>
        <v>0</v>
      </c>
      <c r="O28" s="2">
        <f>'Raw Data Cut 5'!G24</f>
        <v>0</v>
      </c>
      <c r="P28" s="2">
        <f>'Raw Data Cut 5'!H24</f>
        <v>0</v>
      </c>
      <c r="Q28" s="2">
        <f>'Raw Data Cut 5'!I24</f>
        <v>0</v>
      </c>
      <c r="R28" s="2">
        <f>'Raw Data Cut 5'!J24</f>
        <v>0</v>
      </c>
      <c r="S28" s="2">
        <f>'Raw Data Cut 5'!K24</f>
        <v>0</v>
      </c>
      <c r="T28" s="2">
        <f>'Raw Data Cut 5'!N24</f>
        <v>0</v>
      </c>
      <c r="U28" s="2">
        <f t="shared" si="0"/>
        <v>0</v>
      </c>
      <c r="V28" s="10" t="str">
        <f>IF($T28=0, "", IF(COUNTIF('C00026'!$B$7:$B$40, $T28)=0, "Missing", "Y"))</f>
        <v/>
      </c>
      <c r="W28" s="10">
        <f t="shared" si="1"/>
        <v>0</v>
      </c>
    </row>
    <row r="29" spans="1:23" x14ac:dyDescent="0.35">
      <c r="A29" s="26" t="s">
        <v>229</v>
      </c>
      <c r="B29" s="27" t="s">
        <v>62</v>
      </c>
      <c r="C29" s="15">
        <v>19</v>
      </c>
      <c r="D29" s="16" t="str">
        <f>IFERROR(VLOOKUP(Table1[[#This Row],[Amino Acid Change]],$T$7:$U$799,2,0),"0.00")</f>
        <v>0.00</v>
      </c>
      <c r="E29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9" s="15">
        <v>139409754</v>
      </c>
      <c r="J29" s="2">
        <f>'Raw Data Cut 5'!A25</f>
        <v>0</v>
      </c>
      <c r="K29" s="2">
        <f>'Raw Data Cut 5'!B25</f>
        <v>0</v>
      </c>
      <c r="L29" s="2">
        <f>'Raw Data Cut 5'!C25</f>
        <v>0</v>
      </c>
      <c r="M29" s="2">
        <f>'Raw Data Cut 5'!D25</f>
        <v>0</v>
      </c>
      <c r="N29" s="2">
        <f>'Raw Data Cut 5'!E25</f>
        <v>0</v>
      </c>
      <c r="O29" s="2">
        <f>'Raw Data Cut 5'!G25</f>
        <v>0</v>
      </c>
      <c r="P29" s="2">
        <f>'Raw Data Cut 5'!H25</f>
        <v>0</v>
      </c>
      <c r="Q29" s="2">
        <f>'Raw Data Cut 5'!I25</f>
        <v>0</v>
      </c>
      <c r="R29" s="2">
        <f>'Raw Data Cut 5'!J25</f>
        <v>0</v>
      </c>
      <c r="S29" s="2">
        <f>'Raw Data Cut 5'!K25</f>
        <v>0</v>
      </c>
      <c r="T29" s="2">
        <f>'Raw Data Cut 5'!N25</f>
        <v>0</v>
      </c>
      <c r="U29" s="2">
        <f t="shared" si="0"/>
        <v>0</v>
      </c>
      <c r="V29" s="10" t="str">
        <f>IF($T29=0, "", IF(COUNTIF('C00026'!$B$7:$B$40, $T29)=0, "Missing", "Y"))</f>
        <v/>
      </c>
      <c r="W29" s="10">
        <f t="shared" si="1"/>
        <v>0</v>
      </c>
    </row>
    <row r="30" spans="1:23" x14ac:dyDescent="0.35">
      <c r="A30" s="26" t="s">
        <v>230</v>
      </c>
      <c r="B30" s="27" t="s">
        <v>70</v>
      </c>
      <c r="C30" s="15">
        <v>5</v>
      </c>
      <c r="D30" s="16" t="str">
        <f>IFERROR(VLOOKUP(Table1[[#This Row],[Amino Acid Change]],$T$7:$U$799,2,0),"0.00")</f>
        <v>0.00</v>
      </c>
      <c r="E30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0" s="15">
        <v>115256530</v>
      </c>
      <c r="J30" s="2">
        <f>'Raw Data Cut 5'!A26</f>
        <v>0</v>
      </c>
      <c r="K30" s="2">
        <f>'Raw Data Cut 5'!B26</f>
        <v>0</v>
      </c>
      <c r="L30" s="2">
        <f>'Raw Data Cut 5'!C26</f>
        <v>0</v>
      </c>
      <c r="M30" s="2">
        <f>'Raw Data Cut 5'!D26</f>
        <v>0</v>
      </c>
      <c r="N30" s="2">
        <f>'Raw Data Cut 5'!E26</f>
        <v>0</v>
      </c>
      <c r="O30" s="2">
        <f>'Raw Data Cut 5'!G26</f>
        <v>0</v>
      </c>
      <c r="P30" s="2">
        <f>'Raw Data Cut 5'!H26</f>
        <v>0</v>
      </c>
      <c r="Q30" s="2">
        <f>'Raw Data Cut 5'!I26</f>
        <v>0</v>
      </c>
      <c r="R30" s="2">
        <f>'Raw Data Cut 5'!J26</f>
        <v>0</v>
      </c>
      <c r="S30" s="2">
        <f>'Raw Data Cut 5'!K26</f>
        <v>0</v>
      </c>
      <c r="T30" s="2">
        <f>'Raw Data Cut 5'!N26</f>
        <v>0</v>
      </c>
      <c r="U30" s="2">
        <f t="shared" si="0"/>
        <v>0</v>
      </c>
      <c r="V30" s="10" t="str">
        <f>IF($T30=0, "", IF(COUNTIF('C00026'!$B$7:$B$40, $T30)=0, "Missing", "Y"))</f>
        <v/>
      </c>
      <c r="W30" s="10">
        <f t="shared" si="1"/>
        <v>0</v>
      </c>
    </row>
    <row r="31" spans="1:23" x14ac:dyDescent="0.35">
      <c r="A31" s="26" t="s">
        <v>230</v>
      </c>
      <c r="B31" s="27" t="s">
        <v>70</v>
      </c>
      <c r="C31" s="15">
        <v>5</v>
      </c>
      <c r="D31" s="16" t="str">
        <f>IFERROR(VLOOKUP(Table1[[#This Row],[Amino Acid Change]],$T$7:$U$799,2,0),"0.00")</f>
        <v>0.00</v>
      </c>
      <c r="E31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1" s="15">
        <v>115256530</v>
      </c>
      <c r="J31" s="2">
        <f>'Raw Data Cut 5'!A27</f>
        <v>0</v>
      </c>
      <c r="K31" s="2">
        <f>'Raw Data Cut 5'!B27</f>
        <v>0</v>
      </c>
      <c r="L31" s="2">
        <f>'Raw Data Cut 5'!C27</f>
        <v>0</v>
      </c>
      <c r="M31" s="2">
        <f>'Raw Data Cut 5'!D27</f>
        <v>0</v>
      </c>
      <c r="N31" s="2">
        <f>'Raw Data Cut 5'!E27</f>
        <v>0</v>
      </c>
      <c r="O31" s="2">
        <f>'Raw Data Cut 5'!G27</f>
        <v>0</v>
      </c>
      <c r="P31" s="2">
        <f>'Raw Data Cut 5'!H27</f>
        <v>0</v>
      </c>
      <c r="Q31" s="2">
        <f>'Raw Data Cut 5'!I27</f>
        <v>0</v>
      </c>
      <c r="R31" s="2">
        <f>'Raw Data Cut 5'!J27</f>
        <v>0</v>
      </c>
      <c r="S31" s="2">
        <f>'Raw Data Cut 5'!K27</f>
        <v>0</v>
      </c>
      <c r="T31" s="2">
        <f>'Raw Data Cut 5'!N27</f>
        <v>0</v>
      </c>
      <c r="U31" s="2">
        <f t="shared" si="0"/>
        <v>0</v>
      </c>
      <c r="V31" s="10" t="str">
        <f>IF($T31=0, "", IF(COUNTIF('C00026'!$B$7:$B$40, $T31)=0, "Missing", "Y"))</f>
        <v/>
      </c>
      <c r="W31" s="10">
        <f t="shared" si="1"/>
        <v>0</v>
      </c>
    </row>
    <row r="32" spans="1:23" x14ac:dyDescent="0.35">
      <c r="A32" s="26" t="s">
        <v>231</v>
      </c>
      <c r="B32" s="27" t="s">
        <v>200</v>
      </c>
      <c r="C32" s="15">
        <v>20</v>
      </c>
      <c r="D32" s="16" t="str">
        <f>IFERROR(VLOOKUP(Table1[[#This Row],[Amino Acid Change]],$T$7:$U$799,2,0),"0.00")</f>
        <v>0.00</v>
      </c>
      <c r="E32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2" s="15">
        <v>32913559</v>
      </c>
      <c r="J32" s="2">
        <f>'Raw Data Cut 5'!A28</f>
        <v>0</v>
      </c>
      <c r="K32" s="2">
        <f>'Raw Data Cut 5'!B28</f>
        <v>0</v>
      </c>
      <c r="L32" s="2">
        <f>'Raw Data Cut 5'!C28</f>
        <v>0</v>
      </c>
      <c r="M32" s="2">
        <f>'Raw Data Cut 5'!D28</f>
        <v>0</v>
      </c>
      <c r="N32" s="2">
        <f>'Raw Data Cut 5'!E28</f>
        <v>0</v>
      </c>
      <c r="O32" s="2">
        <f>'Raw Data Cut 5'!G28</f>
        <v>0</v>
      </c>
      <c r="P32" s="2">
        <f>'Raw Data Cut 5'!H28</f>
        <v>0</v>
      </c>
      <c r="Q32" s="2">
        <f>'Raw Data Cut 5'!I28</f>
        <v>0</v>
      </c>
      <c r="R32" s="2">
        <f>'Raw Data Cut 5'!J28</f>
        <v>0</v>
      </c>
      <c r="S32" s="2">
        <f>'Raw Data Cut 5'!K28</f>
        <v>0</v>
      </c>
      <c r="T32" s="2">
        <f>'Raw Data Cut 5'!N28</f>
        <v>0</v>
      </c>
      <c r="U32" s="2">
        <f t="shared" si="0"/>
        <v>0</v>
      </c>
      <c r="V32" s="10" t="str">
        <f>IF($T32=0, "", IF(COUNTIF('C00026'!$B$7:$B$40, $T32)=0, "Missing", "Y"))</f>
        <v/>
      </c>
      <c r="W32" s="10">
        <f t="shared" si="1"/>
        <v>0</v>
      </c>
    </row>
    <row r="33" spans="1:23" x14ac:dyDescent="0.35">
      <c r="A33" s="26" t="s">
        <v>232</v>
      </c>
      <c r="B33" s="27" t="s">
        <v>202</v>
      </c>
      <c r="C33" s="15">
        <v>5</v>
      </c>
      <c r="D33" s="16" t="str">
        <f>IFERROR(VLOOKUP(Table1[[#This Row],[Amino Acid Change]],$T$7:$U$799,2,0),"0.00")</f>
        <v>0.00</v>
      </c>
      <c r="E33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3" s="15">
        <v>41522009</v>
      </c>
      <c r="J33" s="2">
        <f>'Raw Data Cut 5'!A29</f>
        <v>0</v>
      </c>
      <c r="K33" s="2">
        <f>'Raw Data Cut 5'!B29</f>
        <v>0</v>
      </c>
      <c r="L33" s="2">
        <f>'Raw Data Cut 5'!C29</f>
        <v>0</v>
      </c>
      <c r="M33" s="2">
        <f>'Raw Data Cut 5'!D29</f>
        <v>0</v>
      </c>
      <c r="N33" s="2">
        <f>'Raw Data Cut 5'!E29</f>
        <v>0</v>
      </c>
      <c r="O33" s="2">
        <f>'Raw Data Cut 5'!G29</f>
        <v>0</v>
      </c>
      <c r="P33" s="2">
        <f>'Raw Data Cut 5'!H29</f>
        <v>0</v>
      </c>
      <c r="Q33" s="2">
        <f>'Raw Data Cut 5'!I29</f>
        <v>0</v>
      </c>
      <c r="R33" s="2">
        <f>'Raw Data Cut 5'!J29</f>
        <v>0</v>
      </c>
      <c r="S33" s="2">
        <f>'Raw Data Cut 5'!K29</f>
        <v>0</v>
      </c>
      <c r="T33" s="2">
        <f>'Raw Data Cut 5'!N29</f>
        <v>0</v>
      </c>
      <c r="U33" s="2">
        <f t="shared" si="0"/>
        <v>0</v>
      </c>
      <c r="V33" s="10" t="str">
        <f>IF($T33=0, "", IF(COUNTIF('C00026'!$B$7:$B$40, $T33)=0, "Missing", "Y"))</f>
        <v/>
      </c>
      <c r="W33" s="10">
        <f t="shared" si="1"/>
        <v>0</v>
      </c>
    </row>
    <row r="34" spans="1:23" x14ac:dyDescent="0.35">
      <c r="A34" s="26" t="s">
        <v>233</v>
      </c>
      <c r="B34" s="27" t="s">
        <v>199</v>
      </c>
      <c r="C34" s="15">
        <v>20</v>
      </c>
      <c r="D34" s="16" t="str">
        <f>IFERROR(VLOOKUP(Table1[[#This Row],[Amino Acid Change]],$T$7:$U$799,2,0),"0.00")</f>
        <v>0.00</v>
      </c>
      <c r="E34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4" s="15">
        <v>153244156</v>
      </c>
      <c r="J34" s="2">
        <f>'Raw Data Cut 5'!A30</f>
        <v>0</v>
      </c>
      <c r="K34" s="2">
        <f>'Raw Data Cut 5'!B30</f>
        <v>0</v>
      </c>
      <c r="L34" s="2">
        <f>'Raw Data Cut 5'!C30</f>
        <v>0</v>
      </c>
      <c r="M34" s="2">
        <f>'Raw Data Cut 5'!D30</f>
        <v>0</v>
      </c>
      <c r="N34" s="2">
        <f>'Raw Data Cut 5'!E30</f>
        <v>0</v>
      </c>
      <c r="O34" s="2">
        <f>'Raw Data Cut 5'!G30</f>
        <v>0</v>
      </c>
      <c r="P34" s="2">
        <f>'Raw Data Cut 5'!H30</f>
        <v>0</v>
      </c>
      <c r="Q34" s="2">
        <f>'Raw Data Cut 5'!I30</f>
        <v>0</v>
      </c>
      <c r="R34" s="2">
        <f>'Raw Data Cut 5'!J30</f>
        <v>0</v>
      </c>
      <c r="S34" s="2">
        <f>'Raw Data Cut 5'!K30</f>
        <v>0</v>
      </c>
      <c r="T34" s="2">
        <f>'Raw Data Cut 5'!N30</f>
        <v>0</v>
      </c>
      <c r="U34" s="2">
        <f t="shared" si="0"/>
        <v>0</v>
      </c>
      <c r="V34" s="10" t="str">
        <f>IF($T34=0, "", IF(COUNTIF('C00026'!$B$7:$B$40, $T34)=0, "Missing", "Y"))</f>
        <v/>
      </c>
      <c r="W34" s="10">
        <f t="shared" si="1"/>
        <v>0</v>
      </c>
    </row>
    <row r="35" spans="1:23" x14ac:dyDescent="0.35">
      <c r="A35" s="26" t="s">
        <v>205</v>
      </c>
      <c r="B35" s="27" t="s">
        <v>203</v>
      </c>
      <c r="C35" s="15">
        <v>5</v>
      </c>
      <c r="D35" s="16" t="str">
        <f>IFERROR(VLOOKUP(Table1[[#This Row],[Amino Acid Change]],$T$7:$U$799,2,0),"0.00")</f>
        <v>0.00</v>
      </c>
      <c r="E35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5" s="15">
        <v>37061883</v>
      </c>
      <c r="J35" s="2">
        <f>'Raw Data Cut 5'!A31</f>
        <v>0</v>
      </c>
      <c r="K35" s="2">
        <f>'Raw Data Cut 5'!B31</f>
        <v>0</v>
      </c>
      <c r="L35" s="2">
        <f>'Raw Data Cut 5'!C31</f>
        <v>0</v>
      </c>
      <c r="M35" s="2">
        <f>'Raw Data Cut 5'!D31</f>
        <v>0</v>
      </c>
      <c r="N35" s="2">
        <f>'Raw Data Cut 5'!E31</f>
        <v>0</v>
      </c>
      <c r="O35" s="2">
        <f>'Raw Data Cut 5'!G31</f>
        <v>0</v>
      </c>
      <c r="P35" s="2">
        <f>'Raw Data Cut 5'!H31</f>
        <v>0</v>
      </c>
      <c r="Q35" s="2">
        <f>'Raw Data Cut 5'!I31</f>
        <v>0</v>
      </c>
      <c r="R35" s="2">
        <f>'Raw Data Cut 5'!J31</f>
        <v>0</v>
      </c>
      <c r="S35" s="2">
        <f>'Raw Data Cut 5'!K31</f>
        <v>0</v>
      </c>
      <c r="T35" s="2">
        <f>'Raw Data Cut 5'!N31</f>
        <v>0</v>
      </c>
      <c r="U35" s="2">
        <f t="shared" si="0"/>
        <v>0</v>
      </c>
      <c r="V35" s="10" t="str">
        <f>IF($T35=0, "", IF(COUNTIF('C00026'!$B$7:$B$40, $T35)=0, "Missing", "Y"))</f>
        <v/>
      </c>
      <c r="W35" s="10">
        <f t="shared" si="1"/>
        <v>0</v>
      </c>
    </row>
    <row r="36" spans="1:23" ht="18.600000000000001" thickBot="1" x14ac:dyDescent="0.4">
      <c r="A36" s="26" t="s">
        <v>206</v>
      </c>
      <c r="B36" s="27" t="s">
        <v>201</v>
      </c>
      <c r="C36" s="15">
        <v>5</v>
      </c>
      <c r="D36" s="16" t="str">
        <f>IFERROR(VLOOKUP(Table1[[#This Row],[Amino Acid Change]],$T$7:$U$799,2,0),"0.00")</f>
        <v>0.00</v>
      </c>
      <c r="E36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6" s="19">
        <v>29552144</v>
      </c>
      <c r="J36" s="2">
        <f>'Raw Data Cut 5'!A32</f>
        <v>0</v>
      </c>
      <c r="K36" s="2">
        <f>'Raw Data Cut 5'!B32</f>
        <v>0</v>
      </c>
      <c r="L36" s="2">
        <f>'Raw Data Cut 5'!C32</f>
        <v>0</v>
      </c>
      <c r="M36" s="2">
        <f>'Raw Data Cut 5'!D32</f>
        <v>0</v>
      </c>
      <c r="N36" s="2">
        <f>'Raw Data Cut 5'!E32</f>
        <v>0</v>
      </c>
      <c r="O36" s="2">
        <f>'Raw Data Cut 5'!G32</f>
        <v>0</v>
      </c>
      <c r="P36" s="2">
        <f>'Raw Data Cut 5'!H32</f>
        <v>0</v>
      </c>
      <c r="Q36" s="2">
        <f>'Raw Data Cut 5'!I32</f>
        <v>0</v>
      </c>
      <c r="R36" s="2">
        <f>'Raw Data Cut 5'!J32</f>
        <v>0</v>
      </c>
      <c r="S36" s="2">
        <f>'Raw Data Cut 5'!K32</f>
        <v>0</v>
      </c>
      <c r="T36" s="2">
        <f>'Raw Data Cut 5'!N32</f>
        <v>0</v>
      </c>
      <c r="U36" s="2">
        <f t="shared" si="0"/>
        <v>0</v>
      </c>
      <c r="V36" s="10" t="str">
        <f>IF($T36=0, "", IF(COUNTIF('C00026'!$B$7:$B$40, $T36)=0, "Missing", "Y"))</f>
        <v/>
      </c>
      <c r="W36" s="10">
        <f t="shared" si="1"/>
        <v>0</v>
      </c>
    </row>
    <row r="37" spans="1:23" x14ac:dyDescent="0.3">
      <c r="B37" s="1"/>
      <c r="E37" s="29" t="str">
        <f>TEXT(COUNTIF(E7:E36, "Pass"), 0) &amp;" of 30 passed"</f>
        <v>0 of 30 passed</v>
      </c>
      <c r="F37" s="1"/>
      <c r="J37" s="2">
        <f>'Raw Data Cut 5'!A33</f>
        <v>0</v>
      </c>
      <c r="K37" s="2">
        <f>'Raw Data Cut 5'!B33</f>
        <v>0</v>
      </c>
      <c r="L37" s="2">
        <f>'Raw Data Cut 5'!C33</f>
        <v>0</v>
      </c>
      <c r="M37" s="2">
        <f>'Raw Data Cut 5'!D33</f>
        <v>0</v>
      </c>
      <c r="N37" s="2">
        <f>'Raw Data Cut 5'!E33</f>
        <v>0</v>
      </c>
      <c r="O37" s="2">
        <f>'Raw Data Cut 5'!G33</f>
        <v>0</v>
      </c>
      <c r="P37" s="2">
        <f>'Raw Data Cut 5'!H33</f>
        <v>0</v>
      </c>
      <c r="Q37" s="2">
        <f>'Raw Data Cut 5'!I33</f>
        <v>0</v>
      </c>
      <c r="R37" s="2">
        <f>'Raw Data Cut 5'!J33</f>
        <v>0</v>
      </c>
      <c r="S37" s="2">
        <f>'Raw Data Cut 5'!K33</f>
        <v>0</v>
      </c>
      <c r="T37" s="2">
        <f>'Raw Data Cut 5'!N33</f>
        <v>0</v>
      </c>
      <c r="U37" s="2">
        <f t="shared" si="0"/>
        <v>0</v>
      </c>
      <c r="V37" s="10" t="str">
        <f>IF($T37=0, "", IF(COUNTIF('C00026'!$B$7:$B$40, $T37)=0, "Missing", "Y"))</f>
        <v/>
      </c>
      <c r="W37" s="10">
        <f t="shared" si="1"/>
        <v>0</v>
      </c>
    </row>
    <row r="38" spans="1:23" x14ac:dyDescent="0.3">
      <c r="B38" s="1"/>
      <c r="E38" s="30"/>
      <c r="F38" s="1"/>
      <c r="J38" s="2">
        <f>'Raw Data Cut 5'!A34</f>
        <v>0</v>
      </c>
      <c r="K38" s="2">
        <f>'Raw Data Cut 5'!B34</f>
        <v>0</v>
      </c>
      <c r="L38" s="2">
        <f>'Raw Data Cut 5'!C34</f>
        <v>0</v>
      </c>
      <c r="M38" s="2">
        <f>'Raw Data Cut 5'!D34</f>
        <v>0</v>
      </c>
      <c r="N38" s="2">
        <f>'Raw Data Cut 5'!E34</f>
        <v>0</v>
      </c>
      <c r="O38" s="2">
        <f>'Raw Data Cut 5'!G34</f>
        <v>0</v>
      </c>
      <c r="P38" s="2">
        <f>'Raw Data Cut 5'!H34</f>
        <v>0</v>
      </c>
      <c r="Q38" s="2">
        <f>'Raw Data Cut 5'!I34</f>
        <v>0</v>
      </c>
      <c r="R38" s="2">
        <f>'Raw Data Cut 5'!J34</f>
        <v>0</v>
      </c>
      <c r="S38" s="2">
        <f>'Raw Data Cut 5'!K34</f>
        <v>0</v>
      </c>
      <c r="T38" s="2">
        <f>'Raw Data Cut 5'!N34</f>
        <v>0</v>
      </c>
      <c r="U38" s="2">
        <f t="shared" si="0"/>
        <v>0</v>
      </c>
      <c r="V38" s="10" t="str">
        <f>IF($T38=0, "", IF(COUNTIF('C00026'!$B$7:$B$40, $T38)=0, "Missing", "Y"))</f>
        <v/>
      </c>
      <c r="W38" s="10">
        <f t="shared" si="1"/>
        <v>0</v>
      </c>
    </row>
    <row r="39" spans="1:23" x14ac:dyDescent="0.3">
      <c r="B39" s="1"/>
      <c r="E39" s="31"/>
      <c r="F39" s="1"/>
      <c r="J39" s="2">
        <f>'Raw Data Cut 5'!A35</f>
        <v>0</v>
      </c>
      <c r="K39" s="2">
        <f>'Raw Data Cut 5'!B35</f>
        <v>0</v>
      </c>
      <c r="L39" s="2">
        <f>'Raw Data Cut 5'!C35</f>
        <v>0</v>
      </c>
      <c r="M39" s="2">
        <f>'Raw Data Cut 5'!D35</f>
        <v>0</v>
      </c>
      <c r="N39" s="2">
        <f>'Raw Data Cut 5'!E35</f>
        <v>0</v>
      </c>
      <c r="O39" s="2">
        <f>'Raw Data Cut 5'!G35</f>
        <v>0</v>
      </c>
      <c r="P39" s="2">
        <f>'Raw Data Cut 5'!H35</f>
        <v>0</v>
      </c>
      <c r="Q39" s="2">
        <f>'Raw Data Cut 5'!I35</f>
        <v>0</v>
      </c>
      <c r="R39" s="2">
        <f>'Raw Data Cut 5'!J35</f>
        <v>0</v>
      </c>
      <c r="S39" s="2">
        <f>'Raw Data Cut 5'!K35</f>
        <v>0</v>
      </c>
      <c r="T39" s="2">
        <f>'Raw Data Cut 5'!N35</f>
        <v>0</v>
      </c>
      <c r="U39" s="2">
        <f t="shared" si="0"/>
        <v>0</v>
      </c>
      <c r="V39" s="10" t="str">
        <f>IF($T39=0, "", IF(COUNTIF('C00026'!$B$7:$B$40, $T39)=0, "Missing", "Y"))</f>
        <v/>
      </c>
      <c r="W39" s="10">
        <f t="shared" si="1"/>
        <v>0</v>
      </c>
    </row>
    <row r="40" spans="1:23" x14ac:dyDescent="0.3">
      <c r="B40" s="1"/>
      <c r="F40" s="1"/>
      <c r="J40" s="2">
        <f>'Raw Data Cut 5'!A36</f>
        <v>0</v>
      </c>
      <c r="K40" s="2">
        <f>'Raw Data Cut 5'!B36</f>
        <v>0</v>
      </c>
      <c r="L40" s="2">
        <f>'Raw Data Cut 5'!C36</f>
        <v>0</v>
      </c>
      <c r="M40" s="2">
        <f>'Raw Data Cut 5'!D36</f>
        <v>0</v>
      </c>
      <c r="N40" s="2">
        <f>'Raw Data Cut 5'!E36</f>
        <v>0</v>
      </c>
      <c r="O40" s="2">
        <f>'Raw Data Cut 5'!G36</f>
        <v>0</v>
      </c>
      <c r="P40" s="2">
        <f>'Raw Data Cut 5'!H36</f>
        <v>0</v>
      </c>
      <c r="Q40" s="2">
        <f>'Raw Data Cut 5'!I36</f>
        <v>0</v>
      </c>
      <c r="R40" s="2">
        <f>'Raw Data Cut 5'!J36</f>
        <v>0</v>
      </c>
      <c r="S40" s="2">
        <f>'Raw Data Cut 5'!K36</f>
        <v>0</v>
      </c>
      <c r="T40" s="2">
        <f>'Raw Data Cut 5'!N36</f>
        <v>0</v>
      </c>
      <c r="U40" s="2">
        <f t="shared" si="0"/>
        <v>0</v>
      </c>
      <c r="V40" s="10" t="str">
        <f>IF($T40=0, "", IF(COUNTIF('C00026'!$B$7:$B$40, $T40)=0, "Missing", "Y"))</f>
        <v/>
      </c>
      <c r="W40" s="10">
        <f t="shared" si="1"/>
        <v>0</v>
      </c>
    </row>
    <row r="41" spans="1:23" x14ac:dyDescent="0.3">
      <c r="B41" s="1"/>
      <c r="F41" s="1"/>
      <c r="J41" s="2">
        <f>'Raw Data Cut 5'!A37</f>
        <v>0</v>
      </c>
      <c r="K41" s="2">
        <f>'Raw Data Cut 5'!B37</f>
        <v>0</v>
      </c>
      <c r="L41" s="2">
        <f>'Raw Data Cut 5'!C37</f>
        <v>0</v>
      </c>
      <c r="M41" s="2">
        <f>'Raw Data Cut 5'!D37</f>
        <v>0</v>
      </c>
      <c r="N41" s="2">
        <f>'Raw Data Cut 5'!E37</f>
        <v>0</v>
      </c>
      <c r="O41" s="2">
        <f>'Raw Data Cut 5'!G37</f>
        <v>0</v>
      </c>
      <c r="P41" s="2">
        <f>'Raw Data Cut 5'!H37</f>
        <v>0</v>
      </c>
      <c r="Q41" s="2">
        <f>'Raw Data Cut 5'!I37</f>
        <v>0</v>
      </c>
      <c r="R41" s="2">
        <f>'Raw Data Cut 5'!J37</f>
        <v>0</v>
      </c>
      <c r="S41" s="2">
        <f>'Raw Data Cut 5'!K37</f>
        <v>0</v>
      </c>
      <c r="T41" s="2">
        <f>'Raw Data Cut 5'!N37</f>
        <v>0</v>
      </c>
      <c r="U41" s="2">
        <f t="shared" si="0"/>
        <v>0</v>
      </c>
      <c r="V41" s="10" t="str">
        <f>IF($T41=0, "", IF(COUNTIF('C00026'!$B$7:$B$40, $T41)=0, "Missing", "Y"))</f>
        <v/>
      </c>
      <c r="W41" s="10">
        <f t="shared" si="1"/>
        <v>0</v>
      </c>
    </row>
    <row r="42" spans="1:23" x14ac:dyDescent="0.3">
      <c r="B42" s="1"/>
      <c r="F42" s="1"/>
      <c r="J42" s="2">
        <f>'Raw Data Cut 5'!A38</f>
        <v>0</v>
      </c>
      <c r="K42" s="2">
        <f>'Raw Data Cut 5'!B38</f>
        <v>0</v>
      </c>
      <c r="L42" s="2">
        <f>'Raw Data Cut 5'!C38</f>
        <v>0</v>
      </c>
      <c r="M42" s="2">
        <f>'Raw Data Cut 5'!D38</f>
        <v>0</v>
      </c>
      <c r="N42" s="2">
        <f>'Raw Data Cut 5'!E38</f>
        <v>0</v>
      </c>
      <c r="O42" s="2">
        <f>'Raw Data Cut 5'!G38</f>
        <v>0</v>
      </c>
      <c r="P42" s="2">
        <f>'Raw Data Cut 5'!H38</f>
        <v>0</v>
      </c>
      <c r="Q42" s="2">
        <f>'Raw Data Cut 5'!I38</f>
        <v>0</v>
      </c>
      <c r="R42" s="2">
        <f>'Raw Data Cut 5'!J38</f>
        <v>0</v>
      </c>
      <c r="S42" s="2">
        <f>'Raw Data Cut 5'!K38</f>
        <v>0</v>
      </c>
      <c r="T42" s="2">
        <f>'Raw Data Cut 5'!N38</f>
        <v>0</v>
      </c>
      <c r="U42" s="2">
        <f t="shared" si="0"/>
        <v>0</v>
      </c>
      <c r="V42" s="10" t="str">
        <f>IF($T42=0, "", IF(COUNTIF('C00026'!$B$7:$B$40, $T42)=0, "Missing", "Y"))</f>
        <v/>
      </c>
      <c r="W42" s="10">
        <f t="shared" si="1"/>
        <v>0</v>
      </c>
    </row>
    <row r="43" spans="1:23" x14ac:dyDescent="0.35">
      <c r="J43" s="2">
        <f>'Raw Data Cut 5'!A39</f>
        <v>0</v>
      </c>
      <c r="K43" s="2">
        <f>'Raw Data Cut 5'!B39</f>
        <v>0</v>
      </c>
      <c r="L43" s="2">
        <f>'Raw Data Cut 5'!C39</f>
        <v>0</v>
      </c>
      <c r="M43" s="2">
        <f>'Raw Data Cut 5'!D39</f>
        <v>0</v>
      </c>
      <c r="N43" s="2">
        <f>'Raw Data Cut 5'!E39</f>
        <v>0</v>
      </c>
      <c r="O43" s="2">
        <f>'Raw Data Cut 5'!G39</f>
        <v>0</v>
      </c>
      <c r="P43" s="2">
        <f>'Raw Data Cut 5'!H39</f>
        <v>0</v>
      </c>
      <c r="Q43" s="2">
        <f>'Raw Data Cut 5'!I39</f>
        <v>0</v>
      </c>
      <c r="R43" s="2">
        <f>'Raw Data Cut 5'!J39</f>
        <v>0</v>
      </c>
      <c r="S43" s="2">
        <f>'Raw Data Cut 5'!K39</f>
        <v>0</v>
      </c>
      <c r="T43" s="2">
        <f>'Raw Data Cut 5'!N39</f>
        <v>0</v>
      </c>
      <c r="U43" s="2">
        <f>Q43</f>
        <v>0</v>
      </c>
      <c r="V43" s="10" t="str">
        <f>IF($T43=0, "", IF(COUNTIF('C00026'!$B$7:$B$40, $T43)=0, "Missing", "Y"))</f>
        <v/>
      </c>
      <c r="W43" s="10">
        <f t="shared" si="1"/>
        <v>0</v>
      </c>
    </row>
    <row r="44" spans="1:23" x14ac:dyDescent="0.35">
      <c r="J44" s="2">
        <f>'Raw Data Cut 5'!A40</f>
        <v>0</v>
      </c>
      <c r="K44" s="2">
        <f>'Raw Data Cut 5'!B40</f>
        <v>0</v>
      </c>
      <c r="L44" s="2">
        <f>'Raw Data Cut 5'!C40</f>
        <v>0</v>
      </c>
      <c r="M44" s="2">
        <f>'Raw Data Cut 5'!D40</f>
        <v>0</v>
      </c>
      <c r="N44" s="2">
        <f>'Raw Data Cut 5'!E40</f>
        <v>0</v>
      </c>
      <c r="O44" s="2">
        <f>'Raw Data Cut 5'!G40</f>
        <v>0</v>
      </c>
      <c r="P44" s="2">
        <f>'Raw Data Cut 5'!H40</f>
        <v>0</v>
      </c>
      <c r="Q44" s="2">
        <f>'Raw Data Cut 5'!I40</f>
        <v>0</v>
      </c>
      <c r="R44" s="2">
        <f>'Raw Data Cut 5'!J40</f>
        <v>0</v>
      </c>
      <c r="S44" s="2">
        <f>'Raw Data Cut 5'!K40</f>
        <v>0</v>
      </c>
      <c r="T44" s="2">
        <f>'Raw Data Cut 5'!N40</f>
        <v>0</v>
      </c>
      <c r="U44" s="2">
        <f t="shared" si="0"/>
        <v>0</v>
      </c>
      <c r="V44" s="10" t="str">
        <f>IF($T44=0, "", IF(COUNTIF('C00026'!$B$7:$B$40, $T44)=0, "Missing", "Y"))</f>
        <v/>
      </c>
      <c r="W44" s="10">
        <f t="shared" si="1"/>
        <v>0</v>
      </c>
    </row>
    <row r="45" spans="1:23" x14ac:dyDescent="0.35">
      <c r="J45" s="2">
        <f>'Raw Data Cut 5'!A41</f>
        <v>0</v>
      </c>
      <c r="K45" s="2">
        <f>'Raw Data Cut 5'!B41</f>
        <v>0</v>
      </c>
      <c r="L45" s="2">
        <f>'Raw Data Cut 5'!C41</f>
        <v>0</v>
      </c>
      <c r="M45" s="2">
        <f>'Raw Data Cut 5'!D41</f>
        <v>0</v>
      </c>
      <c r="N45" s="2">
        <f>'Raw Data Cut 5'!E41</f>
        <v>0</v>
      </c>
      <c r="O45" s="2">
        <f>'Raw Data Cut 5'!G41</f>
        <v>0</v>
      </c>
      <c r="P45" s="2">
        <f>'Raw Data Cut 5'!H41</f>
        <v>0</v>
      </c>
      <c r="Q45" s="2">
        <f>'Raw Data Cut 5'!I41</f>
        <v>0</v>
      </c>
      <c r="R45" s="2">
        <f>'Raw Data Cut 5'!J41</f>
        <v>0</v>
      </c>
      <c r="S45" s="2">
        <f>'Raw Data Cut 5'!K41</f>
        <v>0</v>
      </c>
      <c r="T45" s="2">
        <f>'Raw Data Cut 5'!N41</f>
        <v>0</v>
      </c>
      <c r="U45" s="2">
        <f t="shared" si="0"/>
        <v>0</v>
      </c>
      <c r="V45" s="10" t="str">
        <f>IF($T45=0, "", IF(COUNTIF('C00026'!$B$7:$B$40, $T45)=0, "Missing", "Y"))</f>
        <v/>
      </c>
      <c r="W45" s="10">
        <f t="shared" si="1"/>
        <v>0</v>
      </c>
    </row>
    <row r="46" spans="1:23" x14ac:dyDescent="0.35">
      <c r="J46" s="2">
        <f>'Raw Data Cut 5'!A42</f>
        <v>0</v>
      </c>
      <c r="K46" s="2">
        <f>'Raw Data Cut 5'!B42</f>
        <v>0</v>
      </c>
      <c r="L46" s="2">
        <f>'Raw Data Cut 5'!C42</f>
        <v>0</v>
      </c>
      <c r="M46" s="2">
        <f>'Raw Data Cut 5'!D42</f>
        <v>0</v>
      </c>
      <c r="N46" s="2">
        <f>'Raw Data Cut 5'!E42</f>
        <v>0</v>
      </c>
      <c r="O46" s="2">
        <f>'Raw Data Cut 5'!G42</f>
        <v>0</v>
      </c>
      <c r="P46" s="2">
        <f>'Raw Data Cut 5'!H42</f>
        <v>0</v>
      </c>
      <c r="Q46" s="2">
        <f>'Raw Data Cut 5'!I42</f>
        <v>0</v>
      </c>
      <c r="R46" s="2">
        <f>'Raw Data Cut 5'!J42</f>
        <v>0</v>
      </c>
      <c r="S46" s="2">
        <f>'Raw Data Cut 5'!K42</f>
        <v>0</v>
      </c>
      <c r="T46" s="2">
        <f>'Raw Data Cut 5'!N42</f>
        <v>0</v>
      </c>
      <c r="U46" s="2">
        <f t="shared" si="0"/>
        <v>0</v>
      </c>
      <c r="V46" s="10" t="str">
        <f>IF($T46=0, "", IF(COUNTIF('C00026'!$B$7:$B$40, $T46)=0, "Missing", "Y"))</f>
        <v/>
      </c>
      <c r="W46" s="10">
        <f t="shared" si="1"/>
        <v>0</v>
      </c>
    </row>
    <row r="47" spans="1:23" x14ac:dyDescent="0.35">
      <c r="J47" s="2">
        <f>'Raw Data Cut 5'!A43</f>
        <v>0</v>
      </c>
      <c r="K47" s="2">
        <f>'Raw Data Cut 5'!B43</f>
        <v>0</v>
      </c>
      <c r="L47" s="2">
        <f>'Raw Data Cut 5'!C43</f>
        <v>0</v>
      </c>
      <c r="M47" s="2">
        <f>'Raw Data Cut 5'!D43</f>
        <v>0</v>
      </c>
      <c r="N47" s="2">
        <f>'Raw Data Cut 5'!E43</f>
        <v>0</v>
      </c>
      <c r="O47" s="2">
        <f>'Raw Data Cut 5'!G43</f>
        <v>0</v>
      </c>
      <c r="P47" s="2">
        <f>'Raw Data Cut 5'!H43</f>
        <v>0</v>
      </c>
      <c r="Q47" s="2">
        <f>'Raw Data Cut 5'!I43</f>
        <v>0</v>
      </c>
      <c r="R47" s="2">
        <f>'Raw Data Cut 5'!J43</f>
        <v>0</v>
      </c>
      <c r="S47" s="2">
        <f>'Raw Data Cut 5'!K43</f>
        <v>0</v>
      </c>
      <c r="T47" s="2">
        <f>'Raw Data Cut 5'!N43</f>
        <v>0</v>
      </c>
      <c r="U47" s="2">
        <f t="shared" si="0"/>
        <v>0</v>
      </c>
      <c r="V47" s="10" t="str">
        <f>IF($T47=0, "", IF(COUNTIF('C00026'!$B$7:$B$40, $T47)=0, "Missing", "Y"))</f>
        <v/>
      </c>
      <c r="W47" s="10">
        <f t="shared" si="1"/>
        <v>0</v>
      </c>
    </row>
    <row r="48" spans="1:23" x14ac:dyDescent="0.35">
      <c r="J48" s="2">
        <f>'Raw Data Cut 5'!A44</f>
        <v>0</v>
      </c>
      <c r="K48" s="2">
        <f>'Raw Data Cut 5'!B44</f>
        <v>0</v>
      </c>
      <c r="L48" s="2">
        <f>'Raw Data Cut 5'!C44</f>
        <v>0</v>
      </c>
      <c r="M48" s="2">
        <f>'Raw Data Cut 5'!D44</f>
        <v>0</v>
      </c>
      <c r="N48" s="2">
        <f>'Raw Data Cut 5'!E44</f>
        <v>0</v>
      </c>
      <c r="O48" s="2">
        <f>'Raw Data Cut 5'!G44</f>
        <v>0</v>
      </c>
      <c r="P48" s="2">
        <f>'Raw Data Cut 5'!H44</f>
        <v>0</v>
      </c>
      <c r="Q48" s="2">
        <f>'Raw Data Cut 5'!I44</f>
        <v>0</v>
      </c>
      <c r="R48" s="2">
        <f>'Raw Data Cut 5'!J44</f>
        <v>0</v>
      </c>
      <c r="S48" s="2">
        <f>'Raw Data Cut 5'!K44</f>
        <v>0</v>
      </c>
      <c r="T48" s="2">
        <f>'Raw Data Cut 5'!N44</f>
        <v>0</v>
      </c>
      <c r="U48" s="2">
        <f t="shared" si="0"/>
        <v>0</v>
      </c>
      <c r="V48" s="10" t="str">
        <f>IF($T48=0, "", IF(COUNTIF('C00026'!$B$7:$B$40, $T48)=0, "Missing", "Y"))</f>
        <v/>
      </c>
      <c r="W48" s="10">
        <f t="shared" si="1"/>
        <v>0</v>
      </c>
    </row>
    <row r="49" spans="10:23" x14ac:dyDescent="0.35">
      <c r="J49" s="2">
        <f>'Raw Data Cut 5'!A45</f>
        <v>0</v>
      </c>
      <c r="K49" s="2">
        <f>'Raw Data Cut 5'!B45</f>
        <v>0</v>
      </c>
      <c r="L49" s="2">
        <f>'Raw Data Cut 5'!C45</f>
        <v>0</v>
      </c>
      <c r="M49" s="2">
        <f>'Raw Data Cut 5'!D45</f>
        <v>0</v>
      </c>
      <c r="N49" s="2">
        <f>'Raw Data Cut 5'!E45</f>
        <v>0</v>
      </c>
      <c r="O49" s="2">
        <f>'Raw Data Cut 5'!G45</f>
        <v>0</v>
      </c>
      <c r="P49" s="2">
        <f>'Raw Data Cut 5'!H45</f>
        <v>0</v>
      </c>
      <c r="Q49" s="2">
        <f>'Raw Data Cut 5'!I45</f>
        <v>0</v>
      </c>
      <c r="R49" s="2">
        <f>'Raw Data Cut 5'!J45</f>
        <v>0</v>
      </c>
      <c r="S49" s="2">
        <f>'Raw Data Cut 5'!K45</f>
        <v>0</v>
      </c>
      <c r="T49" s="2">
        <f>'Raw Data Cut 5'!N45</f>
        <v>0</v>
      </c>
      <c r="U49" s="2">
        <f t="shared" si="0"/>
        <v>0</v>
      </c>
      <c r="V49" s="10" t="str">
        <f>IF($T49=0, "", IF(COUNTIF('C00026'!$B$7:$B$40, $T49)=0, "Missing", "Y"))</f>
        <v/>
      </c>
      <c r="W49" s="10">
        <f t="shared" si="1"/>
        <v>0</v>
      </c>
    </row>
    <row r="50" spans="10:23" x14ac:dyDescent="0.35">
      <c r="J50" s="2">
        <f>'Raw Data Cut 5'!A46</f>
        <v>0</v>
      </c>
      <c r="K50" s="2">
        <f>'Raw Data Cut 5'!B46</f>
        <v>0</v>
      </c>
      <c r="L50" s="2">
        <f>'Raw Data Cut 5'!C46</f>
        <v>0</v>
      </c>
      <c r="M50" s="2">
        <f>'Raw Data Cut 5'!D46</f>
        <v>0</v>
      </c>
      <c r="N50" s="2">
        <f>'Raw Data Cut 5'!E46</f>
        <v>0</v>
      </c>
      <c r="O50" s="2">
        <f>'Raw Data Cut 5'!G46</f>
        <v>0</v>
      </c>
      <c r="P50" s="2">
        <f>'Raw Data Cut 5'!H46</f>
        <v>0</v>
      </c>
      <c r="Q50" s="2">
        <f>'Raw Data Cut 5'!I46</f>
        <v>0</v>
      </c>
      <c r="R50" s="2">
        <f>'Raw Data Cut 5'!J46</f>
        <v>0</v>
      </c>
      <c r="S50" s="2">
        <f>'Raw Data Cut 5'!K46</f>
        <v>0</v>
      </c>
      <c r="T50" s="2">
        <f>'Raw Data Cut 5'!N46</f>
        <v>0</v>
      </c>
      <c r="U50" s="2">
        <f t="shared" si="0"/>
        <v>0</v>
      </c>
      <c r="V50" s="10" t="str">
        <f>IF($T50=0, "", IF(COUNTIF('C00026'!$B$7:$B$40, $T50)=0, "Missing", "Y"))</f>
        <v/>
      </c>
      <c r="W50" s="10">
        <f t="shared" si="1"/>
        <v>0</v>
      </c>
    </row>
    <row r="51" spans="10:23" x14ac:dyDescent="0.35">
      <c r="J51" s="2">
        <f>'Raw Data Cut 5'!A47</f>
        <v>0</v>
      </c>
      <c r="K51" s="2">
        <f>'Raw Data Cut 5'!B47</f>
        <v>0</v>
      </c>
      <c r="L51" s="2">
        <f>'Raw Data Cut 5'!C47</f>
        <v>0</v>
      </c>
      <c r="M51" s="2">
        <f>'Raw Data Cut 5'!D47</f>
        <v>0</v>
      </c>
      <c r="N51" s="2">
        <f>'Raw Data Cut 5'!E47</f>
        <v>0</v>
      </c>
      <c r="O51" s="2">
        <f>'Raw Data Cut 5'!G47</f>
        <v>0</v>
      </c>
      <c r="P51" s="2">
        <f>'Raw Data Cut 5'!H47</f>
        <v>0</v>
      </c>
      <c r="Q51" s="2">
        <f>'Raw Data Cut 5'!I47</f>
        <v>0</v>
      </c>
      <c r="R51" s="2">
        <f>'Raw Data Cut 5'!J47</f>
        <v>0</v>
      </c>
      <c r="S51" s="2">
        <f>'Raw Data Cut 5'!K47</f>
        <v>0</v>
      </c>
      <c r="T51" s="2">
        <f>'Raw Data Cut 5'!N47</f>
        <v>0</v>
      </c>
      <c r="U51" s="2">
        <f t="shared" si="0"/>
        <v>0</v>
      </c>
      <c r="V51" s="10" t="str">
        <f>IF($T51=0, "", IF(COUNTIF('C00026'!$B$7:$B$40, $T51)=0, "Missing", "Y"))</f>
        <v/>
      </c>
      <c r="W51" s="10">
        <f t="shared" si="1"/>
        <v>0</v>
      </c>
    </row>
    <row r="52" spans="10:23" x14ac:dyDescent="0.35">
      <c r="J52" s="2">
        <f>'Raw Data Cut 5'!A48</f>
        <v>0</v>
      </c>
      <c r="K52" s="2">
        <f>'Raw Data Cut 5'!B48</f>
        <v>0</v>
      </c>
      <c r="L52" s="2">
        <f>'Raw Data Cut 5'!C48</f>
        <v>0</v>
      </c>
      <c r="M52" s="2">
        <f>'Raw Data Cut 5'!D48</f>
        <v>0</v>
      </c>
      <c r="N52" s="2">
        <f>'Raw Data Cut 5'!E48</f>
        <v>0</v>
      </c>
      <c r="O52" s="2">
        <f>'Raw Data Cut 5'!G48</f>
        <v>0</v>
      </c>
      <c r="P52" s="2">
        <f>'Raw Data Cut 5'!H48</f>
        <v>0</v>
      </c>
      <c r="Q52" s="2">
        <f>'Raw Data Cut 5'!I48</f>
        <v>0</v>
      </c>
      <c r="R52" s="2">
        <f>'Raw Data Cut 5'!J48</f>
        <v>0</v>
      </c>
      <c r="S52" s="2">
        <f>'Raw Data Cut 5'!K48</f>
        <v>0</v>
      </c>
      <c r="T52" s="2">
        <f>'Raw Data Cut 5'!N48</f>
        <v>0</v>
      </c>
      <c r="U52" s="2">
        <f t="shared" si="0"/>
        <v>0</v>
      </c>
      <c r="V52" s="10" t="str">
        <f>IF($T52=0, "", IF(COUNTIF('C00026'!$B$7:$B$40, $T52)=0, "Missing", "Y"))</f>
        <v/>
      </c>
      <c r="W52" s="10">
        <f t="shared" si="1"/>
        <v>0</v>
      </c>
    </row>
    <row r="53" spans="10:23" x14ac:dyDescent="0.35">
      <c r="J53" s="2">
        <f>'Raw Data Cut 5'!A49</f>
        <v>0</v>
      </c>
      <c r="K53" s="2">
        <f>'Raw Data Cut 5'!B49</f>
        <v>0</v>
      </c>
      <c r="L53" s="2">
        <f>'Raw Data Cut 5'!C49</f>
        <v>0</v>
      </c>
      <c r="M53" s="2">
        <f>'Raw Data Cut 5'!D49</f>
        <v>0</v>
      </c>
      <c r="N53" s="2">
        <f>'Raw Data Cut 5'!E49</f>
        <v>0</v>
      </c>
      <c r="O53" s="2">
        <f>'Raw Data Cut 5'!G49</f>
        <v>0</v>
      </c>
      <c r="P53" s="2">
        <f>'Raw Data Cut 5'!H49</f>
        <v>0</v>
      </c>
      <c r="Q53" s="2">
        <f>'Raw Data Cut 5'!I49</f>
        <v>0</v>
      </c>
      <c r="R53" s="2">
        <f>'Raw Data Cut 5'!J49</f>
        <v>0</v>
      </c>
      <c r="S53" s="2">
        <f>'Raw Data Cut 5'!K49</f>
        <v>0</v>
      </c>
      <c r="T53" s="2">
        <f>'Raw Data Cut 5'!N49</f>
        <v>0</v>
      </c>
      <c r="U53" s="2">
        <f t="shared" si="0"/>
        <v>0</v>
      </c>
      <c r="V53" s="10" t="str">
        <f>IF($T53=0, "", IF(COUNTIF('C00026'!$B$7:$B$40, $T53)=0, "Missing", "Y"))</f>
        <v/>
      </c>
      <c r="W53" s="10">
        <f t="shared" si="1"/>
        <v>0</v>
      </c>
    </row>
    <row r="54" spans="10:23" x14ac:dyDescent="0.35">
      <c r="J54" s="2">
        <f>'Raw Data Cut 5'!A50</f>
        <v>0</v>
      </c>
      <c r="K54" s="2">
        <f>'Raw Data Cut 5'!B50</f>
        <v>0</v>
      </c>
      <c r="L54" s="2">
        <f>'Raw Data Cut 5'!C50</f>
        <v>0</v>
      </c>
      <c r="M54" s="2">
        <f>'Raw Data Cut 5'!D50</f>
        <v>0</v>
      </c>
      <c r="N54" s="2">
        <f>'Raw Data Cut 5'!E50</f>
        <v>0</v>
      </c>
      <c r="O54" s="2">
        <f>'Raw Data Cut 5'!G50</f>
        <v>0</v>
      </c>
      <c r="P54" s="2">
        <f>'Raw Data Cut 5'!H50</f>
        <v>0</v>
      </c>
      <c r="Q54" s="2">
        <f>'Raw Data Cut 5'!I50</f>
        <v>0</v>
      </c>
      <c r="R54" s="2">
        <f>'Raw Data Cut 5'!J50</f>
        <v>0</v>
      </c>
      <c r="S54" s="2">
        <f>'Raw Data Cut 5'!K50</f>
        <v>0</v>
      </c>
      <c r="T54" s="2">
        <f>'Raw Data Cut 5'!N50</f>
        <v>0</v>
      </c>
      <c r="U54" s="2">
        <f t="shared" si="0"/>
        <v>0</v>
      </c>
      <c r="V54" s="10" t="str">
        <f>IF($T54=0, "", IF(COUNTIF('C00026'!$B$7:$B$40, $T54)=0, "Missing", "Y"))</f>
        <v/>
      </c>
      <c r="W54" s="10">
        <f t="shared" si="1"/>
        <v>0</v>
      </c>
    </row>
    <row r="55" spans="10:23" x14ac:dyDescent="0.35">
      <c r="J55" s="2">
        <f>'Raw Data Cut 5'!A51</f>
        <v>0</v>
      </c>
      <c r="K55" s="2">
        <f>'Raw Data Cut 5'!B51</f>
        <v>0</v>
      </c>
      <c r="L55" s="2">
        <f>'Raw Data Cut 5'!C51</f>
        <v>0</v>
      </c>
      <c r="M55" s="2">
        <f>'Raw Data Cut 5'!D51</f>
        <v>0</v>
      </c>
      <c r="N55" s="2">
        <f>'Raw Data Cut 5'!E51</f>
        <v>0</v>
      </c>
      <c r="O55" s="2">
        <f>'Raw Data Cut 5'!G51</f>
        <v>0</v>
      </c>
      <c r="P55" s="2">
        <f>'Raw Data Cut 5'!H51</f>
        <v>0</v>
      </c>
      <c r="Q55" s="2">
        <f>'Raw Data Cut 5'!I51</f>
        <v>0</v>
      </c>
      <c r="R55" s="2">
        <f>'Raw Data Cut 5'!J51</f>
        <v>0</v>
      </c>
      <c r="S55" s="2">
        <f>'Raw Data Cut 5'!K51</f>
        <v>0</v>
      </c>
      <c r="T55" s="2">
        <f>'Raw Data Cut 5'!N51</f>
        <v>0</v>
      </c>
      <c r="U55" s="2">
        <f t="shared" si="0"/>
        <v>0</v>
      </c>
      <c r="V55" s="10" t="str">
        <f>IF($T55=0, "", IF(COUNTIF('C00026'!$B$7:$B$40, $T55)=0, "Missing", "Y"))</f>
        <v/>
      </c>
      <c r="W55" s="10">
        <f t="shared" si="1"/>
        <v>0</v>
      </c>
    </row>
    <row r="56" spans="10:23" x14ac:dyDescent="0.35">
      <c r="J56" s="2">
        <f>'Raw Data Cut 5'!A52</f>
        <v>0</v>
      </c>
      <c r="K56" s="2">
        <f>'Raw Data Cut 5'!B52</f>
        <v>0</v>
      </c>
      <c r="L56" s="2">
        <f>'Raw Data Cut 5'!C52</f>
        <v>0</v>
      </c>
      <c r="M56" s="2">
        <f>'Raw Data Cut 5'!D52</f>
        <v>0</v>
      </c>
      <c r="N56" s="2">
        <f>'Raw Data Cut 5'!E52</f>
        <v>0</v>
      </c>
      <c r="O56" s="2">
        <f>'Raw Data Cut 5'!G52</f>
        <v>0</v>
      </c>
      <c r="P56" s="2">
        <f>'Raw Data Cut 5'!H52</f>
        <v>0</v>
      </c>
      <c r="Q56" s="2">
        <f>'Raw Data Cut 5'!I52</f>
        <v>0</v>
      </c>
      <c r="R56" s="2">
        <f>'Raw Data Cut 5'!J52</f>
        <v>0</v>
      </c>
      <c r="S56" s="2">
        <f>'Raw Data Cut 5'!K52</f>
        <v>0</v>
      </c>
      <c r="T56" s="2">
        <f>'Raw Data Cut 5'!N52</f>
        <v>0</v>
      </c>
      <c r="U56" s="2">
        <f t="shared" si="0"/>
        <v>0</v>
      </c>
      <c r="V56" s="10" t="str">
        <f>IF($T56=0, "", IF(COUNTIF('C00026'!$B$7:$B$40, $T56)=0, "Missing", "Y"))</f>
        <v/>
      </c>
      <c r="W56" s="10">
        <f t="shared" si="1"/>
        <v>0</v>
      </c>
    </row>
    <row r="57" spans="10:23" x14ac:dyDescent="0.35">
      <c r="J57" s="2">
        <f>'Raw Data Cut 5'!A53</f>
        <v>0</v>
      </c>
      <c r="K57" s="2">
        <f>'Raw Data Cut 5'!B53</f>
        <v>0</v>
      </c>
      <c r="L57" s="2">
        <f>'Raw Data Cut 5'!C53</f>
        <v>0</v>
      </c>
      <c r="M57" s="2">
        <f>'Raw Data Cut 5'!D53</f>
        <v>0</v>
      </c>
      <c r="N57" s="2">
        <f>'Raw Data Cut 5'!E53</f>
        <v>0</v>
      </c>
      <c r="O57" s="2">
        <f>'Raw Data Cut 5'!G53</f>
        <v>0</v>
      </c>
      <c r="P57" s="2">
        <f>'Raw Data Cut 5'!H53</f>
        <v>0</v>
      </c>
      <c r="Q57" s="2">
        <f>'Raw Data Cut 5'!I53</f>
        <v>0</v>
      </c>
      <c r="R57" s="2">
        <f>'Raw Data Cut 5'!J53</f>
        <v>0</v>
      </c>
      <c r="S57" s="2">
        <f>'Raw Data Cut 5'!K53</f>
        <v>0</v>
      </c>
      <c r="T57" s="2">
        <f>'Raw Data Cut 5'!N53</f>
        <v>0</v>
      </c>
      <c r="U57" s="2">
        <f t="shared" si="0"/>
        <v>0</v>
      </c>
      <c r="V57" s="10" t="str">
        <f>IF($T57=0, "", IF(COUNTIF('C00026'!$B$7:$B$40, $T57)=0, "Missing", "Y"))</f>
        <v/>
      </c>
      <c r="W57" s="10">
        <f t="shared" si="1"/>
        <v>0</v>
      </c>
    </row>
    <row r="58" spans="10:23" x14ac:dyDescent="0.35">
      <c r="J58" s="2">
        <f>'Raw Data Cut 5'!A54</f>
        <v>0</v>
      </c>
      <c r="K58" s="2">
        <f>'Raw Data Cut 5'!B54</f>
        <v>0</v>
      </c>
      <c r="L58" s="2">
        <f>'Raw Data Cut 5'!C54</f>
        <v>0</v>
      </c>
      <c r="M58" s="2">
        <f>'Raw Data Cut 5'!D54</f>
        <v>0</v>
      </c>
      <c r="N58" s="2">
        <f>'Raw Data Cut 5'!E54</f>
        <v>0</v>
      </c>
      <c r="O58" s="2">
        <f>'Raw Data Cut 5'!G54</f>
        <v>0</v>
      </c>
      <c r="P58" s="2">
        <f>'Raw Data Cut 5'!H54</f>
        <v>0</v>
      </c>
      <c r="Q58" s="2">
        <f>'Raw Data Cut 5'!I54</f>
        <v>0</v>
      </c>
      <c r="R58" s="2">
        <f>'Raw Data Cut 5'!J54</f>
        <v>0</v>
      </c>
      <c r="S58" s="2">
        <f>'Raw Data Cut 5'!K54</f>
        <v>0</v>
      </c>
      <c r="T58" s="2">
        <f>'Raw Data Cut 5'!N54</f>
        <v>0</v>
      </c>
      <c r="U58" s="2">
        <f t="shared" si="0"/>
        <v>0</v>
      </c>
      <c r="V58" s="10" t="str">
        <f>IF($T58=0, "", IF(COUNTIF('C00026'!$B$7:$B$40, $T58)=0, "Missing", "Y"))</f>
        <v/>
      </c>
      <c r="W58" s="10">
        <f t="shared" si="1"/>
        <v>0</v>
      </c>
    </row>
    <row r="59" spans="10:23" x14ac:dyDescent="0.35">
      <c r="J59" s="2">
        <f>'Raw Data Cut 5'!A55</f>
        <v>0</v>
      </c>
      <c r="K59" s="2">
        <f>'Raw Data Cut 5'!B55</f>
        <v>0</v>
      </c>
      <c r="L59" s="2">
        <f>'Raw Data Cut 5'!C55</f>
        <v>0</v>
      </c>
      <c r="M59" s="2">
        <f>'Raw Data Cut 5'!D55</f>
        <v>0</v>
      </c>
      <c r="N59" s="2">
        <f>'Raw Data Cut 5'!E55</f>
        <v>0</v>
      </c>
      <c r="O59" s="2">
        <f>'Raw Data Cut 5'!G55</f>
        <v>0</v>
      </c>
      <c r="P59" s="2">
        <f>'Raw Data Cut 5'!H55</f>
        <v>0</v>
      </c>
      <c r="Q59" s="2">
        <f>'Raw Data Cut 5'!I55</f>
        <v>0</v>
      </c>
      <c r="R59" s="2">
        <f>'Raw Data Cut 5'!J55</f>
        <v>0</v>
      </c>
      <c r="S59" s="2">
        <f>'Raw Data Cut 5'!K55</f>
        <v>0</v>
      </c>
      <c r="T59" s="2">
        <f>'Raw Data Cut 5'!N55</f>
        <v>0</v>
      </c>
      <c r="U59" s="2">
        <f t="shared" si="0"/>
        <v>0</v>
      </c>
      <c r="V59" s="10" t="str">
        <f>IF($T59=0, "", IF(COUNTIF('C00026'!$B$7:$B$40, $T59)=0, "Missing", "Y"))</f>
        <v/>
      </c>
      <c r="W59" s="10">
        <f t="shared" si="1"/>
        <v>0</v>
      </c>
    </row>
    <row r="60" spans="10:23" x14ac:dyDescent="0.35">
      <c r="J60" s="2">
        <f>'Raw Data Cut 5'!A56</f>
        <v>0</v>
      </c>
      <c r="K60" s="2">
        <f>'Raw Data Cut 5'!B56</f>
        <v>0</v>
      </c>
      <c r="L60" s="2">
        <f>'Raw Data Cut 5'!C56</f>
        <v>0</v>
      </c>
      <c r="M60" s="2">
        <f>'Raw Data Cut 5'!D56</f>
        <v>0</v>
      </c>
      <c r="N60" s="2">
        <f>'Raw Data Cut 5'!E56</f>
        <v>0</v>
      </c>
      <c r="O60" s="2">
        <f>'Raw Data Cut 5'!G56</f>
        <v>0</v>
      </c>
      <c r="P60" s="2">
        <f>'Raw Data Cut 5'!H56</f>
        <v>0</v>
      </c>
      <c r="Q60" s="2">
        <f>'Raw Data Cut 5'!I56</f>
        <v>0</v>
      </c>
      <c r="R60" s="2">
        <f>'Raw Data Cut 5'!J56</f>
        <v>0</v>
      </c>
      <c r="S60" s="2">
        <f>'Raw Data Cut 5'!K56</f>
        <v>0</v>
      </c>
      <c r="T60" s="2">
        <f>'Raw Data Cut 5'!N56</f>
        <v>0</v>
      </c>
      <c r="U60" s="2">
        <f t="shared" si="0"/>
        <v>0</v>
      </c>
      <c r="V60" s="10" t="str">
        <f>IF($T60=0, "", IF(COUNTIF('C00026'!$B$7:$B$40, $T60)=0, "Missing", "Y"))</f>
        <v/>
      </c>
      <c r="W60" s="10">
        <f t="shared" si="1"/>
        <v>0</v>
      </c>
    </row>
    <row r="61" spans="10:23" x14ac:dyDescent="0.35">
      <c r="J61" s="2">
        <f>'Raw Data Cut 5'!A57</f>
        <v>0</v>
      </c>
      <c r="K61" s="2">
        <f>'Raw Data Cut 5'!B57</f>
        <v>0</v>
      </c>
      <c r="L61" s="2">
        <f>'Raw Data Cut 5'!C57</f>
        <v>0</v>
      </c>
      <c r="M61" s="2">
        <f>'Raw Data Cut 5'!D57</f>
        <v>0</v>
      </c>
      <c r="N61" s="2">
        <f>'Raw Data Cut 5'!E57</f>
        <v>0</v>
      </c>
      <c r="O61" s="2">
        <f>'Raw Data Cut 5'!G57</f>
        <v>0</v>
      </c>
      <c r="P61" s="2">
        <f>'Raw Data Cut 5'!H57</f>
        <v>0</v>
      </c>
      <c r="Q61" s="2">
        <f>'Raw Data Cut 5'!I57</f>
        <v>0</v>
      </c>
      <c r="R61" s="2">
        <f>'Raw Data Cut 5'!J57</f>
        <v>0</v>
      </c>
      <c r="S61" s="2">
        <f>'Raw Data Cut 5'!K57</f>
        <v>0</v>
      </c>
      <c r="T61" s="2">
        <f>'Raw Data Cut 5'!N57</f>
        <v>0</v>
      </c>
      <c r="U61" s="2">
        <f t="shared" si="0"/>
        <v>0</v>
      </c>
      <c r="V61" s="10" t="str">
        <f>IF($T61=0, "", IF(COUNTIF('C00026'!$B$7:$B$40, $T61)=0, "Missing", "Y"))</f>
        <v/>
      </c>
      <c r="W61" s="10">
        <f t="shared" si="1"/>
        <v>0</v>
      </c>
    </row>
    <row r="62" spans="10:23" x14ac:dyDescent="0.35">
      <c r="J62" s="2">
        <f>'Raw Data Cut 5'!A58</f>
        <v>0</v>
      </c>
      <c r="K62" s="2">
        <f>'Raw Data Cut 5'!B58</f>
        <v>0</v>
      </c>
      <c r="L62" s="2">
        <f>'Raw Data Cut 5'!C58</f>
        <v>0</v>
      </c>
      <c r="M62" s="2">
        <f>'Raw Data Cut 5'!D58</f>
        <v>0</v>
      </c>
      <c r="N62" s="2">
        <f>'Raw Data Cut 5'!E58</f>
        <v>0</v>
      </c>
      <c r="O62" s="2">
        <f>'Raw Data Cut 5'!G58</f>
        <v>0</v>
      </c>
      <c r="P62" s="2">
        <f>'Raw Data Cut 5'!H58</f>
        <v>0</v>
      </c>
      <c r="Q62" s="2">
        <f>'Raw Data Cut 5'!I58</f>
        <v>0</v>
      </c>
      <c r="R62" s="2">
        <f>'Raw Data Cut 5'!J58</f>
        <v>0</v>
      </c>
      <c r="S62" s="2">
        <f>'Raw Data Cut 5'!K58</f>
        <v>0</v>
      </c>
      <c r="T62" s="2">
        <f>'Raw Data Cut 5'!N58</f>
        <v>0</v>
      </c>
      <c r="U62" s="2">
        <f t="shared" si="0"/>
        <v>0</v>
      </c>
      <c r="V62" s="10" t="str">
        <f>IF($T62=0, "", IF(COUNTIF('C00026'!$B$7:$B$40, $T62)=0, "Missing", "Y"))</f>
        <v/>
      </c>
      <c r="W62" s="10">
        <f t="shared" si="1"/>
        <v>0</v>
      </c>
    </row>
    <row r="63" spans="10:23" x14ac:dyDescent="0.35">
      <c r="J63" s="2">
        <f>'Raw Data Cut 5'!A59</f>
        <v>0</v>
      </c>
      <c r="K63" s="2">
        <f>'Raw Data Cut 5'!B59</f>
        <v>0</v>
      </c>
      <c r="L63" s="2">
        <f>'Raw Data Cut 5'!C59</f>
        <v>0</v>
      </c>
      <c r="M63" s="2">
        <f>'Raw Data Cut 5'!D59</f>
        <v>0</v>
      </c>
      <c r="N63" s="2">
        <f>'Raw Data Cut 5'!E59</f>
        <v>0</v>
      </c>
      <c r="O63" s="2">
        <f>'Raw Data Cut 5'!G59</f>
        <v>0</v>
      </c>
      <c r="P63" s="2">
        <f>'Raw Data Cut 5'!H59</f>
        <v>0</v>
      </c>
      <c r="Q63" s="2">
        <f>'Raw Data Cut 5'!I59</f>
        <v>0</v>
      </c>
      <c r="R63" s="2">
        <f>'Raw Data Cut 5'!J59</f>
        <v>0</v>
      </c>
      <c r="S63" s="2">
        <f>'Raw Data Cut 5'!K59</f>
        <v>0</v>
      </c>
      <c r="T63" s="2">
        <f>'Raw Data Cut 5'!N59</f>
        <v>0</v>
      </c>
      <c r="U63" s="2">
        <f t="shared" si="0"/>
        <v>0</v>
      </c>
      <c r="V63" s="10" t="str">
        <f>IF($T63=0, "", IF(COUNTIF('C00026'!$B$7:$B$40, $T63)=0, "Missing", "Y"))</f>
        <v/>
      </c>
      <c r="W63" s="10">
        <f t="shared" si="1"/>
        <v>0</v>
      </c>
    </row>
    <row r="64" spans="10:23" x14ac:dyDescent="0.35">
      <c r="J64" s="2">
        <f>'Raw Data Cut 5'!A60</f>
        <v>0</v>
      </c>
      <c r="K64" s="2">
        <f>'Raw Data Cut 5'!B60</f>
        <v>0</v>
      </c>
      <c r="L64" s="2">
        <f>'Raw Data Cut 5'!C60</f>
        <v>0</v>
      </c>
      <c r="M64" s="2">
        <f>'Raw Data Cut 5'!D60</f>
        <v>0</v>
      </c>
      <c r="N64" s="2">
        <f>'Raw Data Cut 5'!E60</f>
        <v>0</v>
      </c>
      <c r="O64" s="2">
        <f>'Raw Data Cut 5'!G60</f>
        <v>0</v>
      </c>
      <c r="P64" s="2">
        <f>'Raw Data Cut 5'!H60</f>
        <v>0</v>
      </c>
      <c r="Q64" s="2">
        <f>'Raw Data Cut 5'!I60</f>
        <v>0</v>
      </c>
      <c r="R64" s="2">
        <f>'Raw Data Cut 5'!J60</f>
        <v>0</v>
      </c>
      <c r="S64" s="2">
        <f>'Raw Data Cut 5'!K60</f>
        <v>0</v>
      </c>
      <c r="T64" s="2">
        <f>'Raw Data Cut 5'!N60</f>
        <v>0</v>
      </c>
      <c r="U64" s="2">
        <f t="shared" si="0"/>
        <v>0</v>
      </c>
      <c r="V64" s="10" t="str">
        <f>IF($T64=0, "", IF(COUNTIF('C00026'!$B$7:$B$40, $T64)=0, "Missing", "Y"))</f>
        <v/>
      </c>
      <c r="W64" s="10">
        <f t="shared" si="1"/>
        <v>0</v>
      </c>
    </row>
    <row r="65" spans="2:23" x14ac:dyDescent="0.35">
      <c r="J65" s="2">
        <f>'Raw Data Cut 5'!A61</f>
        <v>0</v>
      </c>
      <c r="K65" s="2">
        <f>'Raw Data Cut 5'!B61</f>
        <v>0</v>
      </c>
      <c r="L65" s="2">
        <f>'Raw Data Cut 5'!C61</f>
        <v>0</v>
      </c>
      <c r="M65" s="2">
        <f>'Raw Data Cut 5'!D61</f>
        <v>0</v>
      </c>
      <c r="N65" s="2">
        <f>'Raw Data Cut 5'!E61</f>
        <v>0</v>
      </c>
      <c r="O65" s="2">
        <f>'Raw Data Cut 5'!G61</f>
        <v>0</v>
      </c>
      <c r="P65" s="2">
        <f>'Raw Data Cut 5'!H61</f>
        <v>0</v>
      </c>
      <c r="Q65" s="2">
        <f>'Raw Data Cut 5'!I61</f>
        <v>0</v>
      </c>
      <c r="R65" s="2">
        <f>'Raw Data Cut 5'!J61</f>
        <v>0</v>
      </c>
      <c r="S65" s="2">
        <f>'Raw Data Cut 5'!K61</f>
        <v>0</v>
      </c>
      <c r="T65" s="2">
        <f>'Raw Data Cut 5'!N61</f>
        <v>0</v>
      </c>
      <c r="U65" s="2">
        <f t="shared" si="0"/>
        <v>0</v>
      </c>
      <c r="V65" s="10" t="str">
        <f>IF($T65=0, "", IF(COUNTIF('C00026'!$B$7:$B$40, $T65)=0, "Missing", "Y"))</f>
        <v/>
      </c>
      <c r="W65" s="10">
        <f t="shared" si="1"/>
        <v>0</v>
      </c>
    </row>
    <row r="66" spans="2:23" x14ac:dyDescent="0.35">
      <c r="J66" s="2">
        <f>'Raw Data Cut 5'!A62</f>
        <v>0</v>
      </c>
      <c r="K66" s="2">
        <f>'Raw Data Cut 5'!B62</f>
        <v>0</v>
      </c>
      <c r="L66" s="2">
        <f>'Raw Data Cut 5'!C62</f>
        <v>0</v>
      </c>
      <c r="M66" s="2">
        <f>'Raw Data Cut 5'!D62</f>
        <v>0</v>
      </c>
      <c r="N66" s="2">
        <f>'Raw Data Cut 5'!E62</f>
        <v>0</v>
      </c>
      <c r="O66" s="2">
        <f>'Raw Data Cut 5'!G62</f>
        <v>0</v>
      </c>
      <c r="P66" s="2">
        <f>'Raw Data Cut 5'!H62</f>
        <v>0</v>
      </c>
      <c r="Q66" s="2">
        <f>'Raw Data Cut 5'!I62</f>
        <v>0</v>
      </c>
      <c r="R66" s="2">
        <f>'Raw Data Cut 5'!J62</f>
        <v>0</v>
      </c>
      <c r="S66" s="2">
        <f>'Raw Data Cut 5'!K62</f>
        <v>0</v>
      </c>
      <c r="T66" s="2">
        <f>'Raw Data Cut 5'!N62</f>
        <v>0</v>
      </c>
      <c r="U66" s="2">
        <f t="shared" ref="U66:U85" si="2">Q66</f>
        <v>0</v>
      </c>
      <c r="V66" s="10" t="str">
        <f>IF($T66=0, "", IF(COUNTIF('C00026'!$B$7:$B$40, $T66)=0, "Missing", "Y"))</f>
        <v/>
      </c>
      <c r="W66" s="10">
        <f t="shared" ref="W66:W85" si="3">K66</f>
        <v>0</v>
      </c>
    </row>
    <row r="67" spans="2:23" x14ac:dyDescent="0.35">
      <c r="J67" s="2">
        <f>'Raw Data Cut 5'!A63</f>
        <v>0</v>
      </c>
      <c r="K67" s="2">
        <f>'Raw Data Cut 5'!B63</f>
        <v>0</v>
      </c>
      <c r="L67" s="2">
        <f>'Raw Data Cut 5'!C63</f>
        <v>0</v>
      </c>
      <c r="M67" s="2">
        <f>'Raw Data Cut 5'!D63</f>
        <v>0</v>
      </c>
      <c r="N67" s="2">
        <f>'Raw Data Cut 5'!E63</f>
        <v>0</v>
      </c>
      <c r="O67" s="2">
        <f>'Raw Data Cut 5'!G63</f>
        <v>0</v>
      </c>
      <c r="P67" s="2">
        <f>'Raw Data Cut 5'!H63</f>
        <v>0</v>
      </c>
      <c r="Q67" s="2">
        <f>'Raw Data Cut 5'!I63</f>
        <v>0</v>
      </c>
      <c r="R67" s="2">
        <f>'Raw Data Cut 5'!J63</f>
        <v>0</v>
      </c>
      <c r="S67" s="2">
        <f>'Raw Data Cut 5'!K63</f>
        <v>0</v>
      </c>
      <c r="T67" s="2">
        <f>'Raw Data Cut 5'!N63</f>
        <v>0</v>
      </c>
      <c r="U67" s="2">
        <f t="shared" si="2"/>
        <v>0</v>
      </c>
      <c r="V67" s="10" t="str">
        <f>IF($T67=0, "", IF(COUNTIF('C00026'!$B$7:$B$40, $T67)=0, "Missing", "Y"))</f>
        <v/>
      </c>
      <c r="W67" s="10">
        <f t="shared" si="3"/>
        <v>0</v>
      </c>
    </row>
    <row r="68" spans="2:23" x14ac:dyDescent="0.35">
      <c r="J68" s="2">
        <f>'Raw Data Cut 5'!A64</f>
        <v>0</v>
      </c>
      <c r="K68" s="2">
        <f>'Raw Data Cut 5'!B64</f>
        <v>0</v>
      </c>
      <c r="L68" s="2">
        <f>'Raw Data Cut 5'!C64</f>
        <v>0</v>
      </c>
      <c r="M68" s="2">
        <f>'Raw Data Cut 5'!D64</f>
        <v>0</v>
      </c>
      <c r="N68" s="2">
        <f>'Raw Data Cut 5'!E64</f>
        <v>0</v>
      </c>
      <c r="O68" s="2">
        <f>'Raw Data Cut 5'!G64</f>
        <v>0</v>
      </c>
      <c r="P68" s="2">
        <f>'Raw Data Cut 5'!H64</f>
        <v>0</v>
      </c>
      <c r="Q68" s="2">
        <f>'Raw Data Cut 5'!I64</f>
        <v>0</v>
      </c>
      <c r="R68" s="2">
        <f>'Raw Data Cut 5'!J64</f>
        <v>0</v>
      </c>
      <c r="S68" s="2">
        <f>'Raw Data Cut 5'!K64</f>
        <v>0</v>
      </c>
      <c r="T68" s="2">
        <f>'Raw Data Cut 5'!N64</f>
        <v>0</v>
      </c>
      <c r="U68" s="2">
        <f t="shared" si="2"/>
        <v>0</v>
      </c>
      <c r="V68" s="10" t="str">
        <f>IF($T68=0, "", IF(COUNTIF('C00026'!$B$7:$B$40, $T68)=0, "Missing", "Y"))</f>
        <v/>
      </c>
      <c r="W68" s="10">
        <f t="shared" si="3"/>
        <v>0</v>
      </c>
    </row>
    <row r="69" spans="2:23" x14ac:dyDescent="0.35">
      <c r="J69" s="2">
        <f>'Raw Data Cut 5'!A65</f>
        <v>0</v>
      </c>
      <c r="K69" s="2">
        <f>'Raw Data Cut 5'!B65</f>
        <v>0</v>
      </c>
      <c r="L69" s="2">
        <f>'Raw Data Cut 5'!C65</f>
        <v>0</v>
      </c>
      <c r="M69" s="2">
        <f>'Raw Data Cut 5'!D65</f>
        <v>0</v>
      </c>
      <c r="N69" s="2">
        <f>'Raw Data Cut 5'!E65</f>
        <v>0</v>
      </c>
      <c r="O69" s="2">
        <f>'Raw Data Cut 5'!G65</f>
        <v>0</v>
      </c>
      <c r="P69" s="2">
        <f>'Raw Data Cut 5'!H65</f>
        <v>0</v>
      </c>
      <c r="Q69" s="2">
        <f>'Raw Data Cut 5'!I65</f>
        <v>0</v>
      </c>
      <c r="R69" s="2">
        <f>'Raw Data Cut 5'!J65</f>
        <v>0</v>
      </c>
      <c r="S69" s="2">
        <f>'Raw Data Cut 5'!K65</f>
        <v>0</v>
      </c>
      <c r="T69" s="2">
        <f>'Raw Data Cut 5'!N65</f>
        <v>0</v>
      </c>
      <c r="U69" s="2">
        <f t="shared" si="2"/>
        <v>0</v>
      </c>
      <c r="V69" s="10" t="str">
        <f>IF($T69=0, "", IF(COUNTIF('C00026'!$B$7:$B$40, $T69)=0, "Missing", "Y"))</f>
        <v/>
      </c>
      <c r="W69" s="10">
        <f t="shared" si="3"/>
        <v>0</v>
      </c>
    </row>
    <row r="70" spans="2:23" x14ac:dyDescent="0.35">
      <c r="J70" s="2">
        <f>'Raw Data Cut 5'!A66</f>
        <v>0</v>
      </c>
      <c r="K70" s="2">
        <f>'Raw Data Cut 5'!B66</f>
        <v>0</v>
      </c>
      <c r="L70" s="2">
        <f>'Raw Data Cut 5'!C66</f>
        <v>0</v>
      </c>
      <c r="M70" s="2">
        <f>'Raw Data Cut 5'!D66</f>
        <v>0</v>
      </c>
      <c r="N70" s="2">
        <f>'Raw Data Cut 5'!E66</f>
        <v>0</v>
      </c>
      <c r="O70" s="2">
        <f>'Raw Data Cut 5'!G66</f>
        <v>0</v>
      </c>
      <c r="P70" s="2">
        <f>'Raw Data Cut 5'!H66</f>
        <v>0</v>
      </c>
      <c r="Q70" s="2">
        <f>'Raw Data Cut 5'!I66</f>
        <v>0</v>
      </c>
      <c r="R70" s="2">
        <f>'Raw Data Cut 5'!J66</f>
        <v>0</v>
      </c>
      <c r="S70" s="2">
        <f>'Raw Data Cut 5'!K66</f>
        <v>0</v>
      </c>
      <c r="T70" s="2">
        <f>'Raw Data Cut 5'!N66</f>
        <v>0</v>
      </c>
      <c r="U70" s="2">
        <f t="shared" si="2"/>
        <v>0</v>
      </c>
      <c r="V70" s="10" t="str">
        <f>IF($T70=0, "", IF(COUNTIF('C00026'!$B$7:$B$40, $T70)=0, "Missing", "Y"))</f>
        <v/>
      </c>
      <c r="W70" s="10">
        <f t="shared" si="3"/>
        <v>0</v>
      </c>
    </row>
    <row r="71" spans="2:23" x14ac:dyDescent="0.35">
      <c r="J71" s="2">
        <f>'Raw Data Cut 5'!A67</f>
        <v>0</v>
      </c>
      <c r="K71" s="2">
        <f>'Raw Data Cut 5'!B67</f>
        <v>0</v>
      </c>
      <c r="L71" s="2">
        <f>'Raw Data Cut 5'!C67</f>
        <v>0</v>
      </c>
      <c r="M71" s="2">
        <f>'Raw Data Cut 5'!D67</f>
        <v>0</v>
      </c>
      <c r="N71" s="2">
        <f>'Raw Data Cut 5'!E67</f>
        <v>0</v>
      </c>
      <c r="O71" s="2">
        <f>'Raw Data Cut 5'!G67</f>
        <v>0</v>
      </c>
      <c r="P71" s="2">
        <f>'Raw Data Cut 5'!H67</f>
        <v>0</v>
      </c>
      <c r="Q71" s="2">
        <f>'Raw Data Cut 5'!I67</f>
        <v>0</v>
      </c>
      <c r="R71" s="2">
        <f>'Raw Data Cut 5'!J67</f>
        <v>0</v>
      </c>
      <c r="S71" s="2">
        <f>'Raw Data Cut 5'!K67</f>
        <v>0</v>
      </c>
      <c r="T71" s="2">
        <f>'Raw Data Cut 5'!N67</f>
        <v>0</v>
      </c>
      <c r="U71" s="2">
        <f t="shared" si="2"/>
        <v>0</v>
      </c>
      <c r="V71" s="10" t="str">
        <f>IF($T71=0, "", IF(COUNTIF('C00026'!$B$7:$B$40, $T71)=0, "Missing", "Y"))</f>
        <v/>
      </c>
      <c r="W71" s="10">
        <f t="shared" si="3"/>
        <v>0</v>
      </c>
    </row>
    <row r="72" spans="2:23" x14ac:dyDescent="0.35">
      <c r="J72" s="2">
        <f>'Raw Data Cut 5'!A68</f>
        <v>0</v>
      </c>
      <c r="K72" s="2">
        <f>'Raw Data Cut 5'!B68</f>
        <v>0</v>
      </c>
      <c r="L72" s="2">
        <f>'Raw Data Cut 5'!C68</f>
        <v>0</v>
      </c>
      <c r="M72" s="2">
        <f>'Raw Data Cut 5'!D68</f>
        <v>0</v>
      </c>
      <c r="N72" s="2">
        <f>'Raw Data Cut 5'!E68</f>
        <v>0</v>
      </c>
      <c r="O72" s="2">
        <f>'Raw Data Cut 5'!G68</f>
        <v>0</v>
      </c>
      <c r="P72" s="2">
        <f>'Raw Data Cut 5'!H68</f>
        <v>0</v>
      </c>
      <c r="Q72" s="2">
        <f>'Raw Data Cut 5'!I68</f>
        <v>0</v>
      </c>
      <c r="R72" s="2">
        <f>'Raw Data Cut 5'!J68</f>
        <v>0</v>
      </c>
      <c r="S72" s="2">
        <f>'Raw Data Cut 5'!K68</f>
        <v>0</v>
      </c>
      <c r="T72" s="2">
        <f>'Raw Data Cut 5'!N68</f>
        <v>0</v>
      </c>
      <c r="U72" s="2">
        <f t="shared" si="2"/>
        <v>0</v>
      </c>
      <c r="V72" s="10" t="str">
        <f>IF($T72=0, "", IF(COUNTIF('C00026'!$B$7:$B$40, $T72)=0, "Missing", "Y"))</f>
        <v/>
      </c>
      <c r="W72" s="10">
        <f t="shared" si="3"/>
        <v>0</v>
      </c>
    </row>
    <row r="73" spans="2:23" x14ac:dyDescent="0.35">
      <c r="J73" s="2">
        <f>'Raw Data Cut 5'!A69</f>
        <v>0</v>
      </c>
      <c r="K73" s="2">
        <f>'Raw Data Cut 5'!B69</f>
        <v>0</v>
      </c>
      <c r="L73" s="2">
        <f>'Raw Data Cut 5'!C69</f>
        <v>0</v>
      </c>
      <c r="M73" s="2">
        <f>'Raw Data Cut 5'!D69</f>
        <v>0</v>
      </c>
      <c r="N73" s="2">
        <f>'Raw Data Cut 5'!E69</f>
        <v>0</v>
      </c>
      <c r="O73" s="2">
        <f>'Raw Data Cut 5'!G69</f>
        <v>0</v>
      </c>
      <c r="P73" s="2">
        <f>'Raw Data Cut 5'!H69</f>
        <v>0</v>
      </c>
      <c r="Q73" s="2">
        <f>'Raw Data Cut 5'!I69</f>
        <v>0</v>
      </c>
      <c r="R73" s="2">
        <f>'Raw Data Cut 5'!J69</f>
        <v>0</v>
      </c>
      <c r="S73" s="2">
        <f>'Raw Data Cut 5'!K69</f>
        <v>0</v>
      </c>
      <c r="T73" s="2">
        <f>'Raw Data Cut 5'!N69</f>
        <v>0</v>
      </c>
      <c r="U73" s="2">
        <f t="shared" si="2"/>
        <v>0</v>
      </c>
      <c r="V73" s="10" t="str">
        <f>IF($T73=0, "", IF(COUNTIF('C00026'!$B$7:$B$40, $T73)=0, "Missing", "Y"))</f>
        <v/>
      </c>
      <c r="W73" s="10">
        <f t="shared" si="3"/>
        <v>0</v>
      </c>
    </row>
    <row r="74" spans="2:23" x14ac:dyDescent="0.35">
      <c r="J74" s="2">
        <f>'Raw Data Cut 5'!A70</f>
        <v>0</v>
      </c>
      <c r="K74" s="2">
        <f>'Raw Data Cut 5'!B70</f>
        <v>0</v>
      </c>
      <c r="L74" s="2">
        <f>'Raw Data Cut 5'!C70</f>
        <v>0</v>
      </c>
      <c r="M74" s="2">
        <f>'Raw Data Cut 5'!D70</f>
        <v>0</v>
      </c>
      <c r="N74" s="2">
        <f>'Raw Data Cut 5'!E70</f>
        <v>0</v>
      </c>
      <c r="O74" s="2">
        <f>'Raw Data Cut 5'!G70</f>
        <v>0</v>
      </c>
      <c r="P74" s="2">
        <f>'Raw Data Cut 5'!H70</f>
        <v>0</v>
      </c>
      <c r="Q74" s="2">
        <f>'Raw Data Cut 5'!I70</f>
        <v>0</v>
      </c>
      <c r="R74" s="2">
        <f>'Raw Data Cut 5'!J70</f>
        <v>0</v>
      </c>
      <c r="S74" s="2">
        <f>'Raw Data Cut 5'!K70</f>
        <v>0</v>
      </c>
      <c r="T74" s="2">
        <f>'Raw Data Cut 5'!N70</f>
        <v>0</v>
      </c>
      <c r="U74" s="2">
        <f t="shared" si="2"/>
        <v>0</v>
      </c>
      <c r="V74" s="10" t="str">
        <f>IF($T74=0, "", IF(COUNTIF('C00026'!$B$7:$B$40, $T74)=0, "Missing", "Y"))</f>
        <v/>
      </c>
      <c r="W74" s="10">
        <f t="shared" si="3"/>
        <v>0</v>
      </c>
    </row>
    <row r="75" spans="2:23" x14ac:dyDescent="0.35">
      <c r="J75" s="2">
        <f>'Raw Data Cut 5'!A71</f>
        <v>0</v>
      </c>
      <c r="K75" s="2">
        <f>'Raw Data Cut 5'!B71</f>
        <v>0</v>
      </c>
      <c r="L75" s="2">
        <f>'Raw Data Cut 5'!C71</f>
        <v>0</v>
      </c>
      <c r="M75" s="2">
        <f>'Raw Data Cut 5'!D71</f>
        <v>0</v>
      </c>
      <c r="N75" s="2">
        <f>'Raw Data Cut 5'!E71</f>
        <v>0</v>
      </c>
      <c r="O75" s="2">
        <f>'Raw Data Cut 5'!G71</f>
        <v>0</v>
      </c>
      <c r="P75" s="2">
        <f>'Raw Data Cut 5'!H71</f>
        <v>0</v>
      </c>
      <c r="Q75" s="2">
        <f>'Raw Data Cut 5'!I71</f>
        <v>0</v>
      </c>
      <c r="R75" s="2">
        <f>'Raw Data Cut 5'!J71</f>
        <v>0</v>
      </c>
      <c r="S75" s="2">
        <f>'Raw Data Cut 5'!K71</f>
        <v>0</v>
      </c>
      <c r="T75" s="2">
        <f>'Raw Data Cut 5'!N71</f>
        <v>0</v>
      </c>
      <c r="U75" s="2">
        <f t="shared" si="2"/>
        <v>0</v>
      </c>
      <c r="V75" s="10" t="str">
        <f>IF($T75=0, "", IF(COUNTIF('C00026'!$B$7:$B$40, $T75)=0, "Missing", "Y"))</f>
        <v/>
      </c>
      <c r="W75" s="10">
        <f t="shared" si="3"/>
        <v>0</v>
      </c>
    </row>
    <row r="76" spans="2:23" x14ac:dyDescent="0.35">
      <c r="J76" s="2">
        <f>'Raw Data Cut 5'!A72</f>
        <v>0</v>
      </c>
      <c r="K76" s="2">
        <f>'Raw Data Cut 5'!B72</f>
        <v>0</v>
      </c>
      <c r="L76" s="2">
        <f>'Raw Data Cut 5'!C72</f>
        <v>0</v>
      </c>
      <c r="M76" s="2">
        <f>'Raw Data Cut 5'!D72</f>
        <v>0</v>
      </c>
      <c r="N76" s="2">
        <f>'Raw Data Cut 5'!E72</f>
        <v>0</v>
      </c>
      <c r="O76" s="2">
        <f>'Raw Data Cut 5'!G72</f>
        <v>0</v>
      </c>
      <c r="P76" s="2">
        <f>'Raw Data Cut 5'!H72</f>
        <v>0</v>
      </c>
      <c r="Q76" s="2">
        <f>'Raw Data Cut 5'!I72</f>
        <v>0</v>
      </c>
      <c r="R76" s="2">
        <f>'Raw Data Cut 5'!J72</f>
        <v>0</v>
      </c>
      <c r="S76" s="2">
        <f>'Raw Data Cut 5'!K72</f>
        <v>0</v>
      </c>
      <c r="T76" s="2">
        <f>'Raw Data Cut 5'!N72</f>
        <v>0</v>
      </c>
      <c r="U76" s="2">
        <f t="shared" si="2"/>
        <v>0</v>
      </c>
      <c r="V76" s="10" t="str">
        <f>IF($T76=0, "", IF(COUNTIF('C00026'!$B$7:$B$40, $T76)=0, "Missing", "Y"))</f>
        <v/>
      </c>
      <c r="W76" s="10">
        <f t="shared" si="3"/>
        <v>0</v>
      </c>
    </row>
    <row r="77" spans="2:23" x14ac:dyDescent="0.35">
      <c r="J77" s="2">
        <f>'Raw Data Cut 5'!A73</f>
        <v>0</v>
      </c>
      <c r="K77" s="2">
        <f>'Raw Data Cut 5'!B73</f>
        <v>0</v>
      </c>
      <c r="L77" s="2">
        <f>'Raw Data Cut 5'!C73</f>
        <v>0</v>
      </c>
      <c r="M77" s="2">
        <f>'Raw Data Cut 5'!D73</f>
        <v>0</v>
      </c>
      <c r="N77" s="2">
        <f>'Raw Data Cut 5'!E73</f>
        <v>0</v>
      </c>
      <c r="O77" s="2">
        <f>'Raw Data Cut 5'!G73</f>
        <v>0</v>
      </c>
      <c r="P77" s="2">
        <f>'Raw Data Cut 5'!H73</f>
        <v>0</v>
      </c>
      <c r="Q77" s="2">
        <f>'Raw Data Cut 5'!I73</f>
        <v>0</v>
      </c>
      <c r="R77" s="2">
        <f>'Raw Data Cut 5'!J73</f>
        <v>0</v>
      </c>
      <c r="S77" s="2">
        <f>'Raw Data Cut 5'!K73</f>
        <v>0</v>
      </c>
      <c r="T77" s="2">
        <f>'Raw Data Cut 5'!N73</f>
        <v>0</v>
      </c>
      <c r="U77" s="2">
        <f t="shared" si="2"/>
        <v>0</v>
      </c>
      <c r="V77" s="10" t="str">
        <f>IF($T77=0, "", IF(COUNTIF('C00026'!$B$7:$B$40, $T77)=0, "Missing", "Y"))</f>
        <v/>
      </c>
      <c r="W77" s="10">
        <f t="shared" si="3"/>
        <v>0</v>
      </c>
    </row>
    <row r="78" spans="2:23" x14ac:dyDescent="0.3">
      <c r="B78" s="1"/>
      <c r="F78" s="1"/>
      <c r="G78" s="1"/>
      <c r="H78" s="1"/>
      <c r="J78" s="2">
        <f>'Raw Data Cut 5'!A74</f>
        <v>0</v>
      </c>
      <c r="K78" s="2">
        <f>'Raw Data Cut 5'!B74</f>
        <v>0</v>
      </c>
      <c r="L78" s="2">
        <f>'Raw Data Cut 5'!C74</f>
        <v>0</v>
      </c>
      <c r="M78" s="2">
        <f>'Raw Data Cut 5'!D74</f>
        <v>0</v>
      </c>
      <c r="N78" s="2">
        <f>'Raw Data Cut 5'!E74</f>
        <v>0</v>
      </c>
      <c r="O78" s="2">
        <f>'Raw Data Cut 5'!G74</f>
        <v>0</v>
      </c>
      <c r="P78" s="2">
        <f>'Raw Data Cut 5'!H74</f>
        <v>0</v>
      </c>
      <c r="Q78" s="2">
        <f>'Raw Data Cut 5'!I74</f>
        <v>0</v>
      </c>
      <c r="R78" s="2">
        <f>'Raw Data Cut 5'!J74</f>
        <v>0</v>
      </c>
      <c r="S78" s="2">
        <f>'Raw Data Cut 5'!K74</f>
        <v>0</v>
      </c>
      <c r="T78" s="2">
        <f>'Raw Data Cut 5'!N74</f>
        <v>0</v>
      </c>
      <c r="U78" s="2">
        <f t="shared" si="2"/>
        <v>0</v>
      </c>
      <c r="V78" s="10" t="str">
        <f>IF($T78=0, "", IF(COUNTIF('C00026'!$B$7:$B$40, $T78)=0, "Missing", "Y"))</f>
        <v/>
      </c>
      <c r="W78" s="10">
        <f t="shared" si="3"/>
        <v>0</v>
      </c>
    </row>
    <row r="79" spans="2:23" x14ac:dyDescent="0.3">
      <c r="B79" s="1"/>
      <c r="F79" s="1"/>
      <c r="G79" s="1"/>
      <c r="H79" s="1"/>
      <c r="J79" s="2">
        <f>'Raw Data Cut 5'!A75</f>
        <v>0</v>
      </c>
      <c r="K79" s="2">
        <f>'Raw Data Cut 5'!B75</f>
        <v>0</v>
      </c>
      <c r="L79" s="2">
        <f>'Raw Data Cut 5'!C75</f>
        <v>0</v>
      </c>
      <c r="M79" s="2">
        <f>'Raw Data Cut 5'!D75</f>
        <v>0</v>
      </c>
      <c r="N79" s="2">
        <f>'Raw Data Cut 5'!E75</f>
        <v>0</v>
      </c>
      <c r="O79" s="2">
        <f>'Raw Data Cut 5'!G75</f>
        <v>0</v>
      </c>
      <c r="P79" s="2">
        <f>'Raw Data Cut 5'!H75</f>
        <v>0</v>
      </c>
      <c r="Q79" s="2">
        <f>'Raw Data Cut 5'!I75</f>
        <v>0</v>
      </c>
      <c r="R79" s="2">
        <f>'Raw Data Cut 5'!J75</f>
        <v>0</v>
      </c>
      <c r="S79" s="2">
        <f>'Raw Data Cut 5'!K75</f>
        <v>0</v>
      </c>
      <c r="T79" s="2">
        <f>'Raw Data Cut 5'!N75</f>
        <v>0</v>
      </c>
      <c r="U79" s="2">
        <f t="shared" si="2"/>
        <v>0</v>
      </c>
      <c r="V79" s="10" t="str">
        <f>IF($T79=0, "", IF(COUNTIF('C00026'!$B$7:$B$40, $T79)=0, "Missing", "Y"))</f>
        <v/>
      </c>
      <c r="W79" s="10">
        <f t="shared" si="3"/>
        <v>0</v>
      </c>
    </row>
    <row r="80" spans="2:23" x14ac:dyDescent="0.3">
      <c r="B80" s="1"/>
      <c r="F80" s="1"/>
      <c r="G80" s="1"/>
      <c r="H80" s="1"/>
      <c r="J80" s="2">
        <f>'Raw Data Cut 5'!A76</f>
        <v>0</v>
      </c>
      <c r="K80" s="2">
        <f>'Raw Data Cut 5'!B76</f>
        <v>0</v>
      </c>
      <c r="L80" s="2">
        <f>'Raw Data Cut 5'!C76</f>
        <v>0</v>
      </c>
      <c r="M80" s="2">
        <f>'Raw Data Cut 5'!D76</f>
        <v>0</v>
      </c>
      <c r="N80" s="2">
        <f>'Raw Data Cut 5'!E76</f>
        <v>0</v>
      </c>
      <c r="O80" s="2">
        <f>'Raw Data Cut 5'!G76</f>
        <v>0</v>
      </c>
      <c r="P80" s="2">
        <f>'Raw Data Cut 5'!H76</f>
        <v>0</v>
      </c>
      <c r="Q80" s="2">
        <f>'Raw Data Cut 5'!I76</f>
        <v>0</v>
      </c>
      <c r="R80" s="2">
        <f>'Raw Data Cut 5'!J76</f>
        <v>0</v>
      </c>
      <c r="S80" s="2">
        <f>'Raw Data Cut 5'!K76</f>
        <v>0</v>
      </c>
      <c r="T80" s="2">
        <f>'Raw Data Cut 5'!N76</f>
        <v>0</v>
      </c>
      <c r="U80" s="2">
        <f t="shared" si="2"/>
        <v>0</v>
      </c>
      <c r="V80" s="10" t="str">
        <f>IF($T80=0, "", IF(COUNTIF('C00026'!$B$7:$B$40, $T80)=0, "Missing", "Y"))</f>
        <v/>
      </c>
      <c r="W80" s="10">
        <f t="shared" si="3"/>
        <v>0</v>
      </c>
    </row>
    <row r="81" spans="2:23" x14ac:dyDescent="0.3">
      <c r="B81" s="1"/>
      <c r="F81" s="1"/>
      <c r="G81" s="1"/>
      <c r="H81" s="1"/>
      <c r="J81" s="2">
        <f>'Raw Data Cut 5'!A77</f>
        <v>0</v>
      </c>
      <c r="K81" s="2">
        <f>'Raw Data Cut 5'!B77</f>
        <v>0</v>
      </c>
      <c r="L81" s="2">
        <f>'Raw Data Cut 5'!C77</f>
        <v>0</v>
      </c>
      <c r="M81" s="2">
        <f>'Raw Data Cut 5'!D77</f>
        <v>0</v>
      </c>
      <c r="N81" s="2">
        <f>'Raw Data Cut 5'!E77</f>
        <v>0</v>
      </c>
      <c r="O81" s="2">
        <f>'Raw Data Cut 5'!G77</f>
        <v>0</v>
      </c>
      <c r="P81" s="2">
        <f>'Raw Data Cut 5'!H77</f>
        <v>0</v>
      </c>
      <c r="Q81" s="2">
        <f>'Raw Data Cut 5'!I77</f>
        <v>0</v>
      </c>
      <c r="R81" s="2">
        <f>'Raw Data Cut 5'!J77</f>
        <v>0</v>
      </c>
      <c r="S81" s="2">
        <f>'Raw Data Cut 5'!K77</f>
        <v>0</v>
      </c>
      <c r="T81" s="2">
        <f>'Raw Data Cut 5'!N77</f>
        <v>0</v>
      </c>
      <c r="U81" s="2">
        <f t="shared" si="2"/>
        <v>0</v>
      </c>
      <c r="V81" s="10" t="str">
        <f>IF($T81=0, "", IF(COUNTIF('C00026'!$B$7:$B$40, $T81)=0, "Missing", "Y"))</f>
        <v/>
      </c>
      <c r="W81" s="10">
        <f t="shared" si="3"/>
        <v>0</v>
      </c>
    </row>
    <row r="82" spans="2:23" x14ac:dyDescent="0.3">
      <c r="B82" s="1"/>
      <c r="F82" s="1"/>
      <c r="G82" s="1"/>
      <c r="H82" s="1"/>
      <c r="J82" s="2">
        <f>'Raw Data Cut 5'!A78</f>
        <v>0</v>
      </c>
      <c r="K82" s="2">
        <f>'Raw Data Cut 5'!B78</f>
        <v>0</v>
      </c>
      <c r="L82" s="2">
        <f>'Raw Data Cut 5'!C78</f>
        <v>0</v>
      </c>
      <c r="M82" s="2">
        <f>'Raw Data Cut 5'!D78</f>
        <v>0</v>
      </c>
      <c r="N82" s="2">
        <f>'Raw Data Cut 5'!E78</f>
        <v>0</v>
      </c>
      <c r="O82" s="2">
        <f>'Raw Data Cut 5'!G78</f>
        <v>0</v>
      </c>
      <c r="P82" s="2">
        <f>'Raw Data Cut 5'!H78</f>
        <v>0</v>
      </c>
      <c r="Q82" s="2">
        <f>'Raw Data Cut 5'!I78</f>
        <v>0</v>
      </c>
      <c r="R82" s="2">
        <f>'Raw Data Cut 5'!J78</f>
        <v>0</v>
      </c>
      <c r="S82" s="2">
        <f>'Raw Data Cut 5'!K78</f>
        <v>0</v>
      </c>
      <c r="T82" s="2">
        <f>'Raw Data Cut 5'!N78</f>
        <v>0</v>
      </c>
      <c r="U82" s="2">
        <f t="shared" si="2"/>
        <v>0</v>
      </c>
      <c r="V82" s="10" t="str">
        <f>IF($T82=0, "", IF(COUNTIF('C00026'!$B$7:$B$40, $T82)=0, "Missing", "Y"))</f>
        <v/>
      </c>
      <c r="W82" s="10">
        <f t="shared" si="3"/>
        <v>0</v>
      </c>
    </row>
    <row r="83" spans="2:23" x14ac:dyDescent="0.3">
      <c r="B83" s="1"/>
      <c r="F83" s="1"/>
      <c r="G83" s="1"/>
      <c r="H83" s="1"/>
      <c r="J83" s="2">
        <f>'Raw Data Cut 5'!A79</f>
        <v>0</v>
      </c>
      <c r="K83" s="2">
        <f>'Raw Data Cut 5'!B79</f>
        <v>0</v>
      </c>
      <c r="L83" s="2">
        <f>'Raw Data Cut 5'!C79</f>
        <v>0</v>
      </c>
      <c r="M83" s="2">
        <f>'Raw Data Cut 5'!D79</f>
        <v>0</v>
      </c>
      <c r="N83" s="2">
        <f>'Raw Data Cut 5'!E79</f>
        <v>0</v>
      </c>
      <c r="O83" s="2">
        <f>'Raw Data Cut 5'!G79</f>
        <v>0</v>
      </c>
      <c r="P83" s="2">
        <f>'Raw Data Cut 5'!H79</f>
        <v>0</v>
      </c>
      <c r="Q83" s="2">
        <f>'Raw Data Cut 5'!I79</f>
        <v>0</v>
      </c>
      <c r="R83" s="2">
        <f>'Raw Data Cut 5'!J79</f>
        <v>0</v>
      </c>
      <c r="S83" s="2">
        <f>'Raw Data Cut 5'!K79</f>
        <v>0</v>
      </c>
      <c r="T83" s="2">
        <f>'Raw Data Cut 5'!N79</f>
        <v>0</v>
      </c>
      <c r="U83" s="2">
        <f t="shared" si="2"/>
        <v>0</v>
      </c>
      <c r="V83" s="10" t="str">
        <f>IF($T83=0, "", IF(COUNTIF('C00026'!$B$7:$B$40, $T83)=0, "Missing", "Y"))</f>
        <v/>
      </c>
      <c r="W83" s="10">
        <f t="shared" si="3"/>
        <v>0</v>
      </c>
    </row>
    <row r="84" spans="2:23" x14ac:dyDescent="0.3">
      <c r="B84" s="1"/>
      <c r="F84" s="1"/>
      <c r="G84" s="1"/>
      <c r="H84" s="1"/>
      <c r="J84" s="2">
        <f>'Raw Data Cut 5'!A80</f>
        <v>0</v>
      </c>
      <c r="K84" s="2">
        <f>'Raw Data Cut 5'!B80</f>
        <v>0</v>
      </c>
      <c r="L84" s="2">
        <f>'Raw Data Cut 5'!C80</f>
        <v>0</v>
      </c>
      <c r="M84" s="2">
        <f>'Raw Data Cut 5'!D80</f>
        <v>0</v>
      </c>
      <c r="N84" s="2">
        <f>'Raw Data Cut 5'!E80</f>
        <v>0</v>
      </c>
      <c r="O84" s="2">
        <f>'Raw Data Cut 5'!G80</f>
        <v>0</v>
      </c>
      <c r="P84" s="2">
        <f>'Raw Data Cut 5'!H80</f>
        <v>0</v>
      </c>
      <c r="Q84" s="2">
        <f>'Raw Data Cut 5'!I80</f>
        <v>0</v>
      </c>
      <c r="R84" s="2">
        <f>'Raw Data Cut 5'!J80</f>
        <v>0</v>
      </c>
      <c r="S84" s="2">
        <f>'Raw Data Cut 5'!K80</f>
        <v>0</v>
      </c>
      <c r="T84" s="2">
        <f>'Raw Data Cut 5'!N80</f>
        <v>0</v>
      </c>
      <c r="U84" s="2">
        <f t="shared" si="2"/>
        <v>0</v>
      </c>
      <c r="V84" s="10" t="str">
        <f>IF($T84=0, "", IF(COUNTIF('C00026'!$B$7:$B$40, $T84)=0, "Missing", "Y"))</f>
        <v/>
      </c>
      <c r="W84" s="10">
        <f t="shared" si="3"/>
        <v>0</v>
      </c>
    </row>
    <row r="85" spans="2:23" x14ac:dyDescent="0.3">
      <c r="B85" s="1"/>
      <c r="F85" s="1"/>
      <c r="G85" s="1"/>
      <c r="H85" s="1"/>
      <c r="J85" s="2">
        <f>'Raw Data Cut 5'!A81</f>
        <v>0</v>
      </c>
      <c r="K85" s="2">
        <f>'Raw Data Cut 5'!B81</f>
        <v>0</v>
      </c>
      <c r="L85" s="2">
        <f>'Raw Data Cut 5'!C81</f>
        <v>0</v>
      </c>
      <c r="M85" s="2">
        <f>'Raw Data Cut 5'!D81</f>
        <v>0</v>
      </c>
      <c r="N85" s="2">
        <f>'Raw Data Cut 5'!E81</f>
        <v>0</v>
      </c>
      <c r="O85" s="2">
        <f>'Raw Data Cut 5'!G81</f>
        <v>0</v>
      </c>
      <c r="P85" s="2">
        <f>'Raw Data Cut 5'!H81</f>
        <v>0</v>
      </c>
      <c r="Q85" s="2">
        <f>'Raw Data Cut 5'!I81</f>
        <v>0</v>
      </c>
      <c r="R85" s="2">
        <f>'Raw Data Cut 5'!J81</f>
        <v>0</v>
      </c>
      <c r="S85" s="2">
        <f>'Raw Data Cut 5'!K81</f>
        <v>0</v>
      </c>
      <c r="T85" s="2">
        <f>'Raw Data Cut 5'!N81</f>
        <v>0</v>
      </c>
      <c r="U85" s="2">
        <f t="shared" si="2"/>
        <v>0</v>
      </c>
      <c r="V85" s="10" t="str">
        <f>IF($T85=0, "", IF(COUNTIF('C00026'!$B$7:$B$40, $T85)=0, "Missing", "Y"))</f>
        <v/>
      </c>
      <c r="W85" s="10">
        <f t="shared" si="3"/>
        <v>0</v>
      </c>
    </row>
    <row r="86" spans="2:23" x14ac:dyDescent="0.3">
      <c r="B86" s="1"/>
      <c r="F86" s="1"/>
      <c r="G86" s="1"/>
      <c r="H86" s="1"/>
      <c r="J86" s="2">
        <f>'Raw Data Cut 5'!A82</f>
        <v>0</v>
      </c>
      <c r="K86" s="2">
        <f>'Raw Data Cut 5'!B82</f>
        <v>0</v>
      </c>
      <c r="L86" s="2">
        <f>'Raw Data Cut 5'!C82</f>
        <v>0</v>
      </c>
      <c r="M86" s="2">
        <f>'Raw Data Cut 5'!D82</f>
        <v>0</v>
      </c>
      <c r="N86" s="2">
        <f>'Raw Data Cut 5'!E82</f>
        <v>0</v>
      </c>
      <c r="O86" s="2">
        <f>'Raw Data Cut 5'!G82</f>
        <v>0</v>
      </c>
      <c r="P86" s="2">
        <f>'Raw Data Cut 5'!H82</f>
        <v>0</v>
      </c>
      <c r="Q86" s="2">
        <f>'Raw Data Cut 5'!I82</f>
        <v>0</v>
      </c>
      <c r="R86" s="2">
        <f>'Raw Data Cut 5'!J82</f>
        <v>0</v>
      </c>
      <c r="S86" s="2">
        <f>'Raw Data Cut 5'!K82</f>
        <v>0</v>
      </c>
      <c r="T86" s="2">
        <f>'Raw Data Cut 5'!N82</f>
        <v>0</v>
      </c>
      <c r="U86" s="2">
        <f t="shared" ref="U86:U97" si="4">Q86</f>
        <v>0</v>
      </c>
      <c r="V86" s="10" t="str">
        <f>IF($T86=0, "", IF(COUNTIF('C00026'!$B$7:$B$40, $T86)=0, "Missing", "Y"))</f>
        <v/>
      </c>
      <c r="W86" s="10">
        <f t="shared" ref="W86:W97" si="5">K86</f>
        <v>0</v>
      </c>
    </row>
    <row r="87" spans="2:23" x14ac:dyDescent="0.3">
      <c r="B87" s="1"/>
      <c r="F87" s="1"/>
      <c r="G87" s="1"/>
      <c r="H87" s="1"/>
      <c r="J87" s="2">
        <f>'Raw Data Cut 5'!A83</f>
        <v>0</v>
      </c>
      <c r="K87" s="2">
        <f>'Raw Data Cut 5'!B83</f>
        <v>0</v>
      </c>
      <c r="L87" s="2">
        <f>'Raw Data Cut 5'!C83</f>
        <v>0</v>
      </c>
      <c r="M87" s="2">
        <f>'Raw Data Cut 5'!D83</f>
        <v>0</v>
      </c>
      <c r="N87" s="2">
        <f>'Raw Data Cut 5'!E83</f>
        <v>0</v>
      </c>
      <c r="O87" s="2">
        <f>'Raw Data Cut 5'!G83</f>
        <v>0</v>
      </c>
      <c r="P87" s="2">
        <f>'Raw Data Cut 5'!H83</f>
        <v>0</v>
      </c>
      <c r="Q87" s="2">
        <f>'Raw Data Cut 5'!I83</f>
        <v>0</v>
      </c>
      <c r="R87" s="2">
        <f>'Raw Data Cut 5'!J83</f>
        <v>0</v>
      </c>
      <c r="S87" s="2">
        <f>'Raw Data Cut 5'!K83</f>
        <v>0</v>
      </c>
      <c r="T87" s="2">
        <f>'Raw Data Cut 5'!N83</f>
        <v>0</v>
      </c>
      <c r="U87" s="2">
        <f t="shared" si="4"/>
        <v>0</v>
      </c>
      <c r="V87" s="10" t="str">
        <f>IF($T87=0, "", IF(COUNTIF('C00026'!$B$7:$B$40, $T87)=0, "Missing", "Y"))</f>
        <v/>
      </c>
      <c r="W87" s="10">
        <f t="shared" si="5"/>
        <v>0</v>
      </c>
    </row>
    <row r="88" spans="2:23" x14ac:dyDescent="0.3">
      <c r="B88" s="1"/>
      <c r="F88" s="1"/>
      <c r="G88" s="1"/>
      <c r="H88" s="1"/>
      <c r="J88" s="2">
        <f>'Raw Data Cut 5'!A84</f>
        <v>0</v>
      </c>
      <c r="K88" s="2">
        <f>'Raw Data Cut 5'!B84</f>
        <v>0</v>
      </c>
      <c r="L88" s="2">
        <f>'Raw Data Cut 5'!C84</f>
        <v>0</v>
      </c>
      <c r="M88" s="2">
        <f>'Raw Data Cut 5'!D84</f>
        <v>0</v>
      </c>
      <c r="N88" s="2">
        <f>'Raw Data Cut 5'!E84</f>
        <v>0</v>
      </c>
      <c r="O88" s="2">
        <f>'Raw Data Cut 5'!G84</f>
        <v>0</v>
      </c>
      <c r="P88" s="2">
        <f>'Raw Data Cut 5'!H84</f>
        <v>0</v>
      </c>
      <c r="Q88" s="2">
        <f>'Raw Data Cut 5'!I84</f>
        <v>0</v>
      </c>
      <c r="R88" s="2">
        <f>'Raw Data Cut 5'!J84</f>
        <v>0</v>
      </c>
      <c r="S88" s="2">
        <f>'Raw Data Cut 5'!K84</f>
        <v>0</v>
      </c>
      <c r="T88" s="2">
        <f>'Raw Data Cut 5'!N84</f>
        <v>0</v>
      </c>
      <c r="U88" s="2">
        <f t="shared" si="4"/>
        <v>0</v>
      </c>
      <c r="V88" s="10" t="str">
        <f>IF($T88=0, "", IF(COUNTIF('C00026'!$B$7:$B$40, $T88)=0, "Missing", "Y"))</f>
        <v/>
      </c>
      <c r="W88" s="10">
        <f t="shared" si="5"/>
        <v>0</v>
      </c>
    </row>
    <row r="89" spans="2:23" x14ac:dyDescent="0.3">
      <c r="B89" s="1"/>
      <c r="F89" s="1"/>
      <c r="G89" s="1"/>
      <c r="H89" s="1"/>
      <c r="J89" s="2">
        <f>'Raw Data Cut 5'!A85</f>
        <v>0</v>
      </c>
      <c r="K89" s="2">
        <f>'Raw Data Cut 5'!B85</f>
        <v>0</v>
      </c>
      <c r="L89" s="2">
        <f>'Raw Data Cut 5'!C85</f>
        <v>0</v>
      </c>
      <c r="M89" s="2">
        <f>'Raw Data Cut 5'!D85</f>
        <v>0</v>
      </c>
      <c r="N89" s="2">
        <f>'Raw Data Cut 5'!E85</f>
        <v>0</v>
      </c>
      <c r="O89" s="2">
        <f>'Raw Data Cut 5'!G85</f>
        <v>0</v>
      </c>
      <c r="P89" s="2">
        <f>'Raw Data Cut 5'!H85</f>
        <v>0</v>
      </c>
      <c r="Q89" s="2">
        <f>'Raw Data Cut 5'!I85</f>
        <v>0</v>
      </c>
      <c r="R89" s="2">
        <f>'Raw Data Cut 5'!J85</f>
        <v>0</v>
      </c>
      <c r="S89" s="2">
        <f>'Raw Data Cut 5'!K85</f>
        <v>0</v>
      </c>
      <c r="T89" s="2">
        <f>'Raw Data Cut 5'!N85</f>
        <v>0</v>
      </c>
      <c r="U89" s="2">
        <f t="shared" si="4"/>
        <v>0</v>
      </c>
      <c r="V89" s="10" t="str">
        <f>IF($T89=0, "", IF(COUNTIF('C00026'!$B$7:$B$40, $T89)=0, "Missing", "Y"))</f>
        <v/>
      </c>
      <c r="W89" s="10">
        <f t="shared" si="5"/>
        <v>0</v>
      </c>
    </row>
    <row r="90" spans="2:23" x14ac:dyDescent="0.3">
      <c r="B90" s="1"/>
      <c r="F90" s="1"/>
      <c r="G90" s="1"/>
      <c r="H90" s="1"/>
      <c r="J90" s="2">
        <f>'Raw Data Cut 5'!A86</f>
        <v>0</v>
      </c>
      <c r="K90" s="2">
        <f>'Raw Data Cut 5'!B86</f>
        <v>0</v>
      </c>
      <c r="L90" s="2">
        <f>'Raw Data Cut 5'!C86</f>
        <v>0</v>
      </c>
      <c r="M90" s="2">
        <f>'Raw Data Cut 5'!D86</f>
        <v>0</v>
      </c>
      <c r="N90" s="2">
        <f>'Raw Data Cut 5'!E86</f>
        <v>0</v>
      </c>
      <c r="O90" s="2">
        <f>'Raw Data Cut 5'!G86</f>
        <v>0</v>
      </c>
      <c r="P90" s="2">
        <f>'Raw Data Cut 5'!H86</f>
        <v>0</v>
      </c>
      <c r="Q90" s="2">
        <f>'Raw Data Cut 5'!I86</f>
        <v>0</v>
      </c>
      <c r="R90" s="2">
        <f>'Raw Data Cut 5'!J86</f>
        <v>0</v>
      </c>
      <c r="S90" s="2">
        <f>'Raw Data Cut 5'!K86</f>
        <v>0</v>
      </c>
      <c r="T90" s="2">
        <f>'Raw Data Cut 5'!N86</f>
        <v>0</v>
      </c>
      <c r="U90" s="2">
        <f t="shared" si="4"/>
        <v>0</v>
      </c>
      <c r="V90" s="10" t="str">
        <f>IF($T90=0, "", IF(COUNTIF('C00026'!$B$7:$B$40, $T90)=0, "Missing", "Y"))</f>
        <v/>
      </c>
      <c r="W90" s="10">
        <f t="shared" si="5"/>
        <v>0</v>
      </c>
    </row>
    <row r="91" spans="2:23" x14ac:dyDescent="0.3">
      <c r="B91" s="1"/>
      <c r="F91" s="1"/>
      <c r="G91" s="1"/>
      <c r="H91" s="1"/>
      <c r="J91" s="2">
        <f>'Raw Data Cut 5'!A87</f>
        <v>0</v>
      </c>
      <c r="K91" s="2">
        <f>'Raw Data Cut 5'!B87</f>
        <v>0</v>
      </c>
      <c r="L91" s="2">
        <f>'Raw Data Cut 5'!C87</f>
        <v>0</v>
      </c>
      <c r="M91" s="2">
        <f>'Raw Data Cut 5'!D87</f>
        <v>0</v>
      </c>
      <c r="N91" s="2">
        <f>'Raw Data Cut 5'!E87</f>
        <v>0</v>
      </c>
      <c r="O91" s="2">
        <f>'Raw Data Cut 5'!G87</f>
        <v>0</v>
      </c>
      <c r="P91" s="2">
        <f>'Raw Data Cut 5'!H87</f>
        <v>0</v>
      </c>
      <c r="Q91" s="2">
        <f>'Raw Data Cut 5'!I87</f>
        <v>0</v>
      </c>
      <c r="R91" s="2">
        <f>'Raw Data Cut 5'!J87</f>
        <v>0</v>
      </c>
      <c r="S91" s="2">
        <f>'Raw Data Cut 5'!K87</f>
        <v>0</v>
      </c>
      <c r="T91" s="2">
        <f>'Raw Data Cut 5'!N87</f>
        <v>0</v>
      </c>
      <c r="U91" s="2">
        <f t="shared" si="4"/>
        <v>0</v>
      </c>
      <c r="V91" s="10" t="str">
        <f>IF($T91=0, "", IF(COUNTIF('C00026'!$B$7:$B$40, $T91)=0, "Missing", "Y"))</f>
        <v/>
      </c>
      <c r="W91" s="10">
        <f t="shared" si="5"/>
        <v>0</v>
      </c>
    </row>
    <row r="92" spans="2:23" x14ac:dyDescent="0.3">
      <c r="B92" s="1"/>
      <c r="F92" s="1"/>
      <c r="G92" s="1"/>
      <c r="H92" s="1"/>
      <c r="J92" s="2">
        <f>'Raw Data Cut 5'!A88</f>
        <v>0</v>
      </c>
      <c r="K92" s="2">
        <f>'Raw Data Cut 5'!B88</f>
        <v>0</v>
      </c>
      <c r="L92" s="2">
        <f>'Raw Data Cut 5'!C88</f>
        <v>0</v>
      </c>
      <c r="M92" s="2">
        <f>'Raw Data Cut 5'!D88</f>
        <v>0</v>
      </c>
      <c r="N92" s="2">
        <f>'Raw Data Cut 5'!E88</f>
        <v>0</v>
      </c>
      <c r="O92" s="2">
        <f>'Raw Data Cut 5'!G88</f>
        <v>0</v>
      </c>
      <c r="P92" s="2">
        <f>'Raw Data Cut 5'!H88</f>
        <v>0</v>
      </c>
      <c r="Q92" s="2">
        <f>'Raw Data Cut 5'!I88</f>
        <v>0</v>
      </c>
      <c r="R92" s="2">
        <f>'Raw Data Cut 5'!J88</f>
        <v>0</v>
      </c>
      <c r="S92" s="2">
        <f>'Raw Data Cut 5'!K88</f>
        <v>0</v>
      </c>
      <c r="T92" s="2">
        <f>'Raw Data Cut 5'!N88</f>
        <v>0</v>
      </c>
      <c r="U92" s="2">
        <f t="shared" si="4"/>
        <v>0</v>
      </c>
      <c r="V92" s="10" t="str">
        <f>IF($T92=0, "", IF(COUNTIF('C00026'!$B$7:$B$40, $T92)=0, "Missing", "Y"))</f>
        <v/>
      </c>
      <c r="W92" s="10">
        <f t="shared" si="5"/>
        <v>0</v>
      </c>
    </row>
    <row r="93" spans="2:23" x14ac:dyDescent="0.3">
      <c r="B93" s="1"/>
      <c r="F93" s="1"/>
      <c r="G93" s="1"/>
      <c r="H93" s="1"/>
      <c r="J93" s="2">
        <f>'Raw Data Cut 5'!A89</f>
        <v>0</v>
      </c>
      <c r="K93" s="2">
        <f>'Raw Data Cut 5'!B89</f>
        <v>0</v>
      </c>
      <c r="L93" s="2">
        <f>'Raw Data Cut 5'!C89</f>
        <v>0</v>
      </c>
      <c r="M93" s="2">
        <f>'Raw Data Cut 5'!D89</f>
        <v>0</v>
      </c>
      <c r="N93" s="2">
        <f>'Raw Data Cut 5'!E89</f>
        <v>0</v>
      </c>
      <c r="O93" s="2">
        <f>'Raw Data Cut 5'!G89</f>
        <v>0</v>
      </c>
      <c r="P93" s="2">
        <f>'Raw Data Cut 5'!H89</f>
        <v>0</v>
      </c>
      <c r="Q93" s="2">
        <f>'Raw Data Cut 5'!I89</f>
        <v>0</v>
      </c>
      <c r="R93" s="2">
        <f>'Raw Data Cut 5'!J89</f>
        <v>0</v>
      </c>
      <c r="S93" s="2">
        <f>'Raw Data Cut 5'!K89</f>
        <v>0</v>
      </c>
      <c r="T93" s="2">
        <f>'Raw Data Cut 5'!N89</f>
        <v>0</v>
      </c>
      <c r="U93" s="2">
        <f t="shared" si="4"/>
        <v>0</v>
      </c>
      <c r="V93" s="10" t="str">
        <f>IF($T93=0, "", IF(COUNTIF('C00026'!$B$7:$B$40, $T93)=0, "Missing", "Y"))</f>
        <v/>
      </c>
      <c r="W93" s="10">
        <f t="shared" si="5"/>
        <v>0</v>
      </c>
    </row>
    <row r="94" spans="2:23" x14ac:dyDescent="0.3">
      <c r="B94" s="1"/>
      <c r="F94" s="1"/>
      <c r="G94" s="1"/>
      <c r="H94" s="1"/>
      <c r="J94" s="2">
        <f>'Raw Data Cut 5'!A90</f>
        <v>0</v>
      </c>
      <c r="K94" s="2">
        <f>'Raw Data Cut 5'!B90</f>
        <v>0</v>
      </c>
      <c r="L94" s="2">
        <f>'Raw Data Cut 5'!C90</f>
        <v>0</v>
      </c>
      <c r="M94" s="2">
        <f>'Raw Data Cut 5'!D90</f>
        <v>0</v>
      </c>
      <c r="N94" s="2">
        <f>'Raw Data Cut 5'!E90</f>
        <v>0</v>
      </c>
      <c r="O94" s="2">
        <f>'Raw Data Cut 5'!G90</f>
        <v>0</v>
      </c>
      <c r="P94" s="2">
        <f>'Raw Data Cut 5'!H90</f>
        <v>0</v>
      </c>
      <c r="Q94" s="2">
        <f>'Raw Data Cut 5'!I90</f>
        <v>0</v>
      </c>
      <c r="R94" s="2">
        <f>'Raw Data Cut 5'!J90</f>
        <v>0</v>
      </c>
      <c r="S94" s="2">
        <f>'Raw Data Cut 5'!K90</f>
        <v>0</v>
      </c>
      <c r="T94" s="2">
        <f>'Raw Data Cut 5'!N90</f>
        <v>0</v>
      </c>
      <c r="U94" s="2">
        <f t="shared" si="4"/>
        <v>0</v>
      </c>
      <c r="V94" s="10" t="str">
        <f>IF($T94=0, "", IF(COUNTIF('C00026'!$B$7:$B$40, $T94)=0, "Missing", "Y"))</f>
        <v/>
      </c>
      <c r="W94" s="10">
        <f t="shared" si="5"/>
        <v>0</v>
      </c>
    </row>
    <row r="95" spans="2:23" x14ac:dyDescent="0.3">
      <c r="B95" s="1"/>
      <c r="F95" s="1"/>
      <c r="G95" s="1"/>
      <c r="H95" s="1"/>
      <c r="J95" s="2">
        <f>'Raw Data Cut 5'!A91</f>
        <v>0</v>
      </c>
      <c r="K95" s="2">
        <f>'Raw Data Cut 5'!B91</f>
        <v>0</v>
      </c>
      <c r="L95" s="2">
        <f>'Raw Data Cut 5'!C91</f>
        <v>0</v>
      </c>
      <c r="M95" s="2">
        <f>'Raw Data Cut 5'!D91</f>
        <v>0</v>
      </c>
      <c r="N95" s="2">
        <f>'Raw Data Cut 5'!E91</f>
        <v>0</v>
      </c>
      <c r="O95" s="2">
        <f>'Raw Data Cut 5'!G91</f>
        <v>0</v>
      </c>
      <c r="P95" s="2">
        <f>'Raw Data Cut 5'!H91</f>
        <v>0</v>
      </c>
      <c r="Q95" s="2">
        <f>'Raw Data Cut 5'!I91</f>
        <v>0</v>
      </c>
      <c r="R95" s="2">
        <f>'Raw Data Cut 5'!J91</f>
        <v>0</v>
      </c>
      <c r="S95" s="2">
        <f>'Raw Data Cut 5'!K91</f>
        <v>0</v>
      </c>
      <c r="T95" s="2">
        <f>'Raw Data Cut 5'!N91</f>
        <v>0</v>
      </c>
      <c r="U95" s="2">
        <f t="shared" si="4"/>
        <v>0</v>
      </c>
      <c r="V95" s="10" t="str">
        <f>IF($T95=0, "", IF(COUNTIF('C00026'!$B$7:$B$40, $T95)=0, "Missing", "Y"))</f>
        <v/>
      </c>
      <c r="W95" s="10">
        <f t="shared" si="5"/>
        <v>0</v>
      </c>
    </row>
    <row r="96" spans="2:23" x14ac:dyDescent="0.3">
      <c r="B96" s="1"/>
      <c r="F96" s="1"/>
      <c r="G96" s="1"/>
      <c r="H96" s="1"/>
      <c r="J96" s="2">
        <f>'Raw Data Cut 5'!A92</f>
        <v>0</v>
      </c>
      <c r="K96" s="2">
        <f>'Raw Data Cut 5'!B92</f>
        <v>0</v>
      </c>
      <c r="L96" s="2">
        <f>'Raw Data Cut 5'!C92</f>
        <v>0</v>
      </c>
      <c r="M96" s="2">
        <f>'Raw Data Cut 5'!D92</f>
        <v>0</v>
      </c>
      <c r="N96" s="2">
        <f>'Raw Data Cut 5'!E92</f>
        <v>0</v>
      </c>
      <c r="O96" s="2">
        <f>'Raw Data Cut 5'!G92</f>
        <v>0</v>
      </c>
      <c r="P96" s="2">
        <f>'Raw Data Cut 5'!H92</f>
        <v>0</v>
      </c>
      <c r="Q96" s="2">
        <f>'Raw Data Cut 5'!I92</f>
        <v>0</v>
      </c>
      <c r="R96" s="2">
        <f>'Raw Data Cut 5'!J92</f>
        <v>0</v>
      </c>
      <c r="S96" s="2">
        <f>'Raw Data Cut 5'!K92</f>
        <v>0</v>
      </c>
      <c r="T96" s="2">
        <f>'Raw Data Cut 5'!N92</f>
        <v>0</v>
      </c>
      <c r="U96" s="2">
        <f t="shared" si="4"/>
        <v>0</v>
      </c>
      <c r="V96" s="10" t="str">
        <f>IF($T96=0, "", IF(COUNTIF('C00026'!$B$7:$B$40, $T96)=0, "Missing", "Y"))</f>
        <v/>
      </c>
      <c r="W96" s="10">
        <f t="shared" si="5"/>
        <v>0</v>
      </c>
    </row>
    <row r="97" spans="2:23" x14ac:dyDescent="0.3">
      <c r="B97" s="1"/>
      <c r="F97" s="1"/>
      <c r="G97" s="1"/>
      <c r="H97" s="1"/>
      <c r="J97" s="2">
        <f>'Raw Data Cut 5'!A93</f>
        <v>0</v>
      </c>
      <c r="K97" s="2">
        <f>'Raw Data Cut 5'!B93</f>
        <v>0</v>
      </c>
      <c r="L97" s="2">
        <f>'Raw Data Cut 5'!C93</f>
        <v>0</v>
      </c>
      <c r="M97" s="2">
        <f>'Raw Data Cut 5'!D93</f>
        <v>0</v>
      </c>
      <c r="N97" s="2">
        <f>'Raw Data Cut 5'!E93</f>
        <v>0</v>
      </c>
      <c r="O97" s="2">
        <f>'Raw Data Cut 5'!G93</f>
        <v>0</v>
      </c>
      <c r="P97" s="2">
        <f>'Raw Data Cut 5'!H93</f>
        <v>0</v>
      </c>
      <c r="Q97" s="2">
        <f>'Raw Data Cut 5'!I93</f>
        <v>0</v>
      </c>
      <c r="R97" s="2">
        <f>'Raw Data Cut 5'!J93</f>
        <v>0</v>
      </c>
      <c r="S97" s="2">
        <f>'Raw Data Cut 5'!K93</f>
        <v>0</v>
      </c>
      <c r="T97" s="2">
        <f>'Raw Data Cut 5'!N93</f>
        <v>0</v>
      </c>
      <c r="U97" s="2">
        <f t="shared" si="4"/>
        <v>0</v>
      </c>
      <c r="V97" s="10" t="str">
        <f>IF($T97=0, "", IF(COUNTIF('C00026'!$B$7:$B$40, $T97)=0, "Missing", "Y"))</f>
        <v/>
      </c>
      <c r="W97" s="10">
        <f t="shared" si="5"/>
        <v>0</v>
      </c>
    </row>
    <row r="98" spans="2:23" x14ac:dyDescent="0.3">
      <c r="B98" s="1"/>
      <c r="F98" s="1"/>
      <c r="G98" s="1"/>
      <c r="H98" s="1"/>
      <c r="J98" s="2">
        <f>'Raw Data Cut 5'!A94</f>
        <v>0</v>
      </c>
      <c r="K98" s="2">
        <f>'Raw Data Cut 5'!B94</f>
        <v>0</v>
      </c>
      <c r="L98" s="2">
        <f>'Raw Data Cut 5'!C94</f>
        <v>0</v>
      </c>
      <c r="M98" s="2">
        <f>'Raw Data Cut 5'!D94</f>
        <v>0</v>
      </c>
      <c r="N98" s="2">
        <f>'Raw Data Cut 5'!E94</f>
        <v>0</v>
      </c>
      <c r="O98" s="2">
        <f>'Raw Data Cut 5'!G94</f>
        <v>0</v>
      </c>
      <c r="P98" s="2">
        <f>'Raw Data Cut 5'!H94</f>
        <v>0</v>
      </c>
      <c r="Q98" s="2">
        <f>'Raw Data Cut 5'!I94</f>
        <v>0</v>
      </c>
      <c r="R98" s="2">
        <f>'Raw Data Cut 5'!J94</f>
        <v>0</v>
      </c>
      <c r="S98" s="2">
        <f>'Raw Data Cut 5'!K94</f>
        <v>0</v>
      </c>
      <c r="T98" s="2">
        <f>'Raw Data Cut 5'!N94</f>
        <v>0</v>
      </c>
      <c r="U98" s="2">
        <f t="shared" ref="U98:U117" si="6">Q98</f>
        <v>0</v>
      </c>
      <c r="V98" s="10" t="str">
        <f>IF($T98=0, "", IF(COUNTIF('C00026'!$B$7:$B$40, $T98)=0, "Missing", "Y"))</f>
        <v/>
      </c>
      <c r="W98" s="10">
        <f t="shared" ref="W98:W117" si="7">K98</f>
        <v>0</v>
      </c>
    </row>
    <row r="99" spans="2:23" x14ac:dyDescent="0.3">
      <c r="B99" s="1"/>
      <c r="F99" s="1"/>
      <c r="G99" s="1"/>
      <c r="H99" s="1"/>
      <c r="J99" s="2">
        <f>'Raw Data Cut 5'!A95</f>
        <v>0</v>
      </c>
      <c r="K99" s="2">
        <f>'Raw Data Cut 5'!B95</f>
        <v>0</v>
      </c>
      <c r="L99" s="2">
        <f>'Raw Data Cut 5'!C95</f>
        <v>0</v>
      </c>
      <c r="M99" s="2">
        <f>'Raw Data Cut 5'!D95</f>
        <v>0</v>
      </c>
      <c r="N99" s="2">
        <f>'Raw Data Cut 5'!E95</f>
        <v>0</v>
      </c>
      <c r="O99" s="2">
        <f>'Raw Data Cut 5'!G95</f>
        <v>0</v>
      </c>
      <c r="P99" s="2">
        <f>'Raw Data Cut 5'!H95</f>
        <v>0</v>
      </c>
      <c r="Q99" s="2">
        <f>'Raw Data Cut 5'!I95</f>
        <v>0</v>
      </c>
      <c r="R99" s="2">
        <f>'Raw Data Cut 5'!J95</f>
        <v>0</v>
      </c>
      <c r="S99" s="2">
        <f>'Raw Data Cut 5'!K95</f>
        <v>0</v>
      </c>
      <c r="T99" s="2">
        <f>'Raw Data Cut 5'!N95</f>
        <v>0</v>
      </c>
      <c r="U99" s="2">
        <f t="shared" si="6"/>
        <v>0</v>
      </c>
      <c r="V99" s="10" t="str">
        <f>IF($T99=0, "", IF(COUNTIF('C00026'!$B$7:$B$40, $T99)=0, "Missing", "Y"))</f>
        <v/>
      </c>
      <c r="W99" s="10">
        <f t="shared" si="7"/>
        <v>0</v>
      </c>
    </row>
    <row r="100" spans="2:23" x14ac:dyDescent="0.3">
      <c r="B100" s="1"/>
      <c r="F100" s="1"/>
      <c r="G100" s="1"/>
      <c r="H100" s="1"/>
      <c r="J100" s="2">
        <f>'Raw Data Cut 5'!A96</f>
        <v>0</v>
      </c>
      <c r="K100" s="2">
        <f>'Raw Data Cut 5'!B96</f>
        <v>0</v>
      </c>
      <c r="L100" s="2">
        <f>'Raw Data Cut 5'!C96</f>
        <v>0</v>
      </c>
      <c r="M100" s="2">
        <f>'Raw Data Cut 5'!D96</f>
        <v>0</v>
      </c>
      <c r="N100" s="2">
        <f>'Raw Data Cut 5'!E96</f>
        <v>0</v>
      </c>
      <c r="O100" s="2">
        <f>'Raw Data Cut 5'!G96</f>
        <v>0</v>
      </c>
      <c r="P100" s="2">
        <f>'Raw Data Cut 5'!H96</f>
        <v>0</v>
      </c>
      <c r="Q100" s="2">
        <f>'Raw Data Cut 5'!I96</f>
        <v>0</v>
      </c>
      <c r="R100" s="2">
        <f>'Raw Data Cut 5'!J96</f>
        <v>0</v>
      </c>
      <c r="S100" s="2">
        <f>'Raw Data Cut 5'!K96</f>
        <v>0</v>
      </c>
      <c r="T100" s="2">
        <f>'Raw Data Cut 5'!N96</f>
        <v>0</v>
      </c>
      <c r="U100" s="2">
        <f t="shared" si="6"/>
        <v>0</v>
      </c>
      <c r="V100" s="10" t="str">
        <f>IF($T100=0, "", IF(COUNTIF('C00026'!$B$7:$B$40, $T100)=0, "Missing", "Y"))</f>
        <v/>
      </c>
      <c r="W100" s="10">
        <f t="shared" si="7"/>
        <v>0</v>
      </c>
    </row>
    <row r="101" spans="2:23" x14ac:dyDescent="0.3">
      <c r="B101" s="1"/>
      <c r="F101" s="1"/>
      <c r="G101" s="1"/>
      <c r="H101" s="1"/>
      <c r="J101" s="2">
        <f>'Raw Data Cut 5'!A97</f>
        <v>0</v>
      </c>
      <c r="K101" s="2">
        <f>'Raw Data Cut 5'!B97</f>
        <v>0</v>
      </c>
      <c r="L101" s="2">
        <f>'Raw Data Cut 5'!C97</f>
        <v>0</v>
      </c>
      <c r="M101" s="2">
        <f>'Raw Data Cut 5'!D97</f>
        <v>0</v>
      </c>
      <c r="N101" s="2">
        <f>'Raw Data Cut 5'!E97</f>
        <v>0</v>
      </c>
      <c r="O101" s="2">
        <f>'Raw Data Cut 5'!G97</f>
        <v>0</v>
      </c>
      <c r="P101" s="2">
        <f>'Raw Data Cut 5'!H97</f>
        <v>0</v>
      </c>
      <c r="Q101" s="2">
        <f>'Raw Data Cut 5'!I97</f>
        <v>0</v>
      </c>
      <c r="R101" s="2">
        <f>'Raw Data Cut 5'!J97</f>
        <v>0</v>
      </c>
      <c r="S101" s="2">
        <f>'Raw Data Cut 5'!K97</f>
        <v>0</v>
      </c>
      <c r="T101" s="2">
        <f>'Raw Data Cut 5'!N97</f>
        <v>0</v>
      </c>
      <c r="U101" s="2">
        <f t="shared" si="6"/>
        <v>0</v>
      </c>
      <c r="V101" s="10" t="str">
        <f>IF($T101=0, "", IF(COUNTIF('C00026'!$B$7:$B$40, $T101)=0, "Missing", "Y"))</f>
        <v/>
      </c>
      <c r="W101" s="10">
        <f t="shared" si="7"/>
        <v>0</v>
      </c>
    </row>
    <row r="102" spans="2:23" x14ac:dyDescent="0.3">
      <c r="B102" s="1"/>
      <c r="F102" s="1"/>
      <c r="G102" s="1"/>
      <c r="H102" s="1"/>
      <c r="J102" s="2">
        <f>'Raw Data Cut 5'!A98</f>
        <v>0</v>
      </c>
      <c r="K102" s="2">
        <f>'Raw Data Cut 5'!B98</f>
        <v>0</v>
      </c>
      <c r="L102" s="2">
        <f>'Raw Data Cut 5'!C98</f>
        <v>0</v>
      </c>
      <c r="M102" s="2">
        <f>'Raw Data Cut 5'!D98</f>
        <v>0</v>
      </c>
      <c r="N102" s="2">
        <f>'Raw Data Cut 5'!E98</f>
        <v>0</v>
      </c>
      <c r="O102" s="2">
        <f>'Raw Data Cut 5'!G98</f>
        <v>0</v>
      </c>
      <c r="P102" s="2">
        <f>'Raw Data Cut 5'!H98</f>
        <v>0</v>
      </c>
      <c r="Q102" s="2">
        <f>'Raw Data Cut 5'!I98</f>
        <v>0</v>
      </c>
      <c r="R102" s="2">
        <f>'Raw Data Cut 5'!J98</f>
        <v>0</v>
      </c>
      <c r="S102" s="2">
        <f>'Raw Data Cut 5'!K98</f>
        <v>0</v>
      </c>
      <c r="T102" s="2">
        <f>'Raw Data Cut 5'!N98</f>
        <v>0</v>
      </c>
      <c r="U102" s="2">
        <f t="shared" si="6"/>
        <v>0</v>
      </c>
      <c r="V102" s="10" t="str">
        <f>IF($T102=0, "", IF(COUNTIF('C00026'!$B$7:$B$40, $T102)=0, "Missing", "Y"))</f>
        <v/>
      </c>
      <c r="W102" s="10">
        <f t="shared" si="7"/>
        <v>0</v>
      </c>
    </row>
    <row r="103" spans="2:23" x14ac:dyDescent="0.3">
      <c r="B103" s="1"/>
      <c r="F103" s="1"/>
      <c r="G103" s="1"/>
      <c r="H103" s="1"/>
      <c r="J103" s="2">
        <f>'Raw Data Cut 5'!A99</f>
        <v>0</v>
      </c>
      <c r="K103" s="2">
        <f>'Raw Data Cut 5'!B99</f>
        <v>0</v>
      </c>
      <c r="L103" s="2">
        <f>'Raw Data Cut 5'!C99</f>
        <v>0</v>
      </c>
      <c r="M103" s="2">
        <f>'Raw Data Cut 5'!D99</f>
        <v>0</v>
      </c>
      <c r="N103" s="2">
        <f>'Raw Data Cut 5'!E99</f>
        <v>0</v>
      </c>
      <c r="O103" s="2">
        <f>'Raw Data Cut 5'!G99</f>
        <v>0</v>
      </c>
      <c r="P103" s="2">
        <f>'Raw Data Cut 5'!H99</f>
        <v>0</v>
      </c>
      <c r="Q103" s="2">
        <f>'Raw Data Cut 5'!I99</f>
        <v>0</v>
      </c>
      <c r="R103" s="2">
        <f>'Raw Data Cut 5'!J99</f>
        <v>0</v>
      </c>
      <c r="S103" s="2">
        <f>'Raw Data Cut 5'!K99</f>
        <v>0</v>
      </c>
      <c r="T103" s="2">
        <f>'Raw Data Cut 5'!N99</f>
        <v>0</v>
      </c>
      <c r="U103" s="2">
        <f t="shared" si="6"/>
        <v>0</v>
      </c>
      <c r="V103" s="10" t="str">
        <f>IF($T103=0, "", IF(COUNTIF('C00026'!$B$7:$B$40, $T103)=0, "Missing", "Y"))</f>
        <v/>
      </c>
      <c r="W103" s="10">
        <f t="shared" si="7"/>
        <v>0</v>
      </c>
    </row>
    <row r="104" spans="2:23" x14ac:dyDescent="0.3">
      <c r="B104" s="1"/>
      <c r="F104" s="1"/>
      <c r="G104" s="1"/>
      <c r="H104" s="1"/>
      <c r="J104" s="2">
        <f>'Raw Data Cut 5'!A100</f>
        <v>0</v>
      </c>
      <c r="K104" s="2">
        <f>'Raw Data Cut 5'!B100</f>
        <v>0</v>
      </c>
      <c r="L104" s="2">
        <f>'Raw Data Cut 5'!C100</f>
        <v>0</v>
      </c>
      <c r="M104" s="2">
        <f>'Raw Data Cut 5'!D100</f>
        <v>0</v>
      </c>
      <c r="N104" s="2">
        <f>'Raw Data Cut 5'!E100</f>
        <v>0</v>
      </c>
      <c r="O104" s="2">
        <f>'Raw Data Cut 5'!G100</f>
        <v>0</v>
      </c>
      <c r="P104" s="2">
        <f>'Raw Data Cut 5'!H100</f>
        <v>0</v>
      </c>
      <c r="Q104" s="2">
        <f>'Raw Data Cut 5'!I100</f>
        <v>0</v>
      </c>
      <c r="R104" s="2">
        <f>'Raw Data Cut 5'!J100</f>
        <v>0</v>
      </c>
      <c r="S104" s="2">
        <f>'Raw Data Cut 5'!K100</f>
        <v>0</v>
      </c>
      <c r="T104" s="2">
        <f>'Raw Data Cut 5'!N100</f>
        <v>0</v>
      </c>
      <c r="U104" s="2">
        <f t="shared" si="6"/>
        <v>0</v>
      </c>
      <c r="V104" s="10" t="str">
        <f>IF($T104=0, "", IF(COUNTIF('C00026'!$B$7:$B$40, $T104)=0, "Missing", "Y"))</f>
        <v/>
      </c>
      <c r="W104" s="10">
        <f t="shared" si="7"/>
        <v>0</v>
      </c>
    </row>
    <row r="105" spans="2:23" x14ac:dyDescent="0.3">
      <c r="B105" s="1"/>
      <c r="F105" s="1"/>
      <c r="G105" s="1"/>
      <c r="H105" s="1"/>
      <c r="J105" s="2">
        <f>'Raw Data Cut 5'!A101</f>
        <v>0</v>
      </c>
      <c r="K105" s="2">
        <f>'Raw Data Cut 5'!B101</f>
        <v>0</v>
      </c>
      <c r="L105" s="2">
        <f>'Raw Data Cut 5'!C101</f>
        <v>0</v>
      </c>
      <c r="M105" s="2">
        <f>'Raw Data Cut 5'!D101</f>
        <v>0</v>
      </c>
      <c r="N105" s="2">
        <f>'Raw Data Cut 5'!E101</f>
        <v>0</v>
      </c>
      <c r="O105" s="2">
        <f>'Raw Data Cut 5'!G101</f>
        <v>0</v>
      </c>
      <c r="P105" s="2">
        <f>'Raw Data Cut 5'!H101</f>
        <v>0</v>
      </c>
      <c r="Q105" s="2">
        <f>'Raw Data Cut 5'!I101</f>
        <v>0</v>
      </c>
      <c r="R105" s="2">
        <f>'Raw Data Cut 5'!J101</f>
        <v>0</v>
      </c>
      <c r="S105" s="2">
        <f>'Raw Data Cut 5'!K101</f>
        <v>0</v>
      </c>
      <c r="T105" s="2">
        <f>'Raw Data Cut 5'!N101</f>
        <v>0</v>
      </c>
      <c r="U105" s="2">
        <f t="shared" si="6"/>
        <v>0</v>
      </c>
      <c r="V105" s="10" t="str">
        <f>IF($T105=0, "", IF(COUNTIF('C00026'!$B$7:$B$40, $T105)=0, "Missing", "Y"))</f>
        <v/>
      </c>
      <c r="W105" s="10">
        <f t="shared" si="7"/>
        <v>0</v>
      </c>
    </row>
    <row r="106" spans="2:23" x14ac:dyDescent="0.3">
      <c r="B106" s="1"/>
      <c r="F106" s="1"/>
      <c r="G106" s="1"/>
      <c r="H106" s="1"/>
      <c r="J106" s="2">
        <f>'Raw Data Cut 5'!A102</f>
        <v>0</v>
      </c>
      <c r="K106" s="2">
        <f>'Raw Data Cut 5'!B102</f>
        <v>0</v>
      </c>
      <c r="L106" s="2">
        <f>'Raw Data Cut 5'!C102</f>
        <v>0</v>
      </c>
      <c r="M106" s="2">
        <f>'Raw Data Cut 5'!D102</f>
        <v>0</v>
      </c>
      <c r="N106" s="2">
        <f>'Raw Data Cut 5'!E102</f>
        <v>0</v>
      </c>
      <c r="O106" s="2">
        <f>'Raw Data Cut 5'!G102</f>
        <v>0</v>
      </c>
      <c r="P106" s="2">
        <f>'Raw Data Cut 5'!H102</f>
        <v>0</v>
      </c>
      <c r="Q106" s="2">
        <f>'Raw Data Cut 5'!I102</f>
        <v>0</v>
      </c>
      <c r="R106" s="2">
        <f>'Raw Data Cut 5'!J102</f>
        <v>0</v>
      </c>
      <c r="S106" s="2">
        <f>'Raw Data Cut 5'!K102</f>
        <v>0</v>
      </c>
      <c r="T106" s="2">
        <f>'Raw Data Cut 5'!N102</f>
        <v>0</v>
      </c>
      <c r="U106" s="2">
        <f t="shared" si="6"/>
        <v>0</v>
      </c>
      <c r="V106" s="10" t="str">
        <f>IF($T106=0, "", IF(COUNTIF('C00026'!$B$7:$B$40, $T106)=0, "Missing", "Y"))</f>
        <v/>
      </c>
      <c r="W106" s="10">
        <f t="shared" si="7"/>
        <v>0</v>
      </c>
    </row>
    <row r="107" spans="2:23" x14ac:dyDescent="0.3">
      <c r="B107" s="1"/>
      <c r="F107" s="1"/>
      <c r="G107" s="1"/>
      <c r="H107" s="1"/>
      <c r="J107" s="2">
        <f>'Raw Data Cut 5'!A103</f>
        <v>0</v>
      </c>
      <c r="K107" s="2">
        <f>'Raw Data Cut 5'!B103</f>
        <v>0</v>
      </c>
      <c r="L107" s="2">
        <f>'Raw Data Cut 5'!C103</f>
        <v>0</v>
      </c>
      <c r="M107" s="2">
        <f>'Raw Data Cut 5'!D103</f>
        <v>0</v>
      </c>
      <c r="N107" s="2">
        <f>'Raw Data Cut 5'!E103</f>
        <v>0</v>
      </c>
      <c r="O107" s="2">
        <f>'Raw Data Cut 5'!G103</f>
        <v>0</v>
      </c>
      <c r="P107" s="2">
        <f>'Raw Data Cut 5'!H103</f>
        <v>0</v>
      </c>
      <c r="Q107" s="2">
        <f>'Raw Data Cut 5'!I103</f>
        <v>0</v>
      </c>
      <c r="R107" s="2">
        <f>'Raw Data Cut 5'!J103</f>
        <v>0</v>
      </c>
      <c r="S107" s="2">
        <f>'Raw Data Cut 5'!K103</f>
        <v>0</v>
      </c>
      <c r="T107" s="2">
        <f>'Raw Data Cut 5'!N103</f>
        <v>0</v>
      </c>
      <c r="U107" s="2">
        <f t="shared" si="6"/>
        <v>0</v>
      </c>
      <c r="V107" s="10" t="str">
        <f>IF($T107=0, "", IF(COUNTIF('C00026'!$B$7:$B$40, $T107)=0, "Missing", "Y"))</f>
        <v/>
      </c>
      <c r="W107" s="10">
        <f t="shared" si="7"/>
        <v>0</v>
      </c>
    </row>
    <row r="108" spans="2:23" x14ac:dyDescent="0.3">
      <c r="B108" s="1"/>
      <c r="F108" s="1"/>
      <c r="G108" s="1"/>
      <c r="H108" s="1"/>
      <c r="J108" s="2">
        <f>'Raw Data Cut 5'!A104</f>
        <v>0</v>
      </c>
      <c r="K108" s="2">
        <f>'Raw Data Cut 5'!B104</f>
        <v>0</v>
      </c>
      <c r="L108" s="2">
        <f>'Raw Data Cut 5'!C104</f>
        <v>0</v>
      </c>
      <c r="M108" s="2">
        <f>'Raw Data Cut 5'!D104</f>
        <v>0</v>
      </c>
      <c r="N108" s="2">
        <f>'Raw Data Cut 5'!E104</f>
        <v>0</v>
      </c>
      <c r="O108" s="2">
        <f>'Raw Data Cut 5'!G104</f>
        <v>0</v>
      </c>
      <c r="P108" s="2">
        <f>'Raw Data Cut 5'!H104</f>
        <v>0</v>
      </c>
      <c r="Q108" s="2">
        <f>'Raw Data Cut 5'!I104</f>
        <v>0</v>
      </c>
      <c r="R108" s="2">
        <f>'Raw Data Cut 5'!J104</f>
        <v>0</v>
      </c>
      <c r="S108" s="2">
        <f>'Raw Data Cut 5'!K104</f>
        <v>0</v>
      </c>
      <c r="T108" s="2">
        <f>'Raw Data Cut 5'!N104</f>
        <v>0</v>
      </c>
      <c r="U108" s="2">
        <f t="shared" si="6"/>
        <v>0</v>
      </c>
      <c r="V108" s="10" t="str">
        <f>IF($T108=0, "", IF(COUNTIF('C00026'!$B$7:$B$40, $T108)=0, "Missing", "Y"))</f>
        <v/>
      </c>
      <c r="W108" s="10">
        <f t="shared" si="7"/>
        <v>0</v>
      </c>
    </row>
    <row r="109" spans="2:23" x14ac:dyDescent="0.3">
      <c r="B109" s="1"/>
      <c r="F109" s="1"/>
      <c r="G109" s="1"/>
      <c r="H109" s="1"/>
      <c r="J109" s="2">
        <f>'Raw Data Cut 5'!A105</f>
        <v>0</v>
      </c>
      <c r="K109" s="2">
        <f>'Raw Data Cut 5'!B105</f>
        <v>0</v>
      </c>
      <c r="L109" s="2">
        <f>'Raw Data Cut 5'!C105</f>
        <v>0</v>
      </c>
      <c r="M109" s="2">
        <f>'Raw Data Cut 5'!D105</f>
        <v>0</v>
      </c>
      <c r="N109" s="2">
        <f>'Raw Data Cut 5'!E105</f>
        <v>0</v>
      </c>
      <c r="O109" s="2">
        <f>'Raw Data Cut 5'!G105</f>
        <v>0</v>
      </c>
      <c r="P109" s="2">
        <f>'Raw Data Cut 5'!H105</f>
        <v>0</v>
      </c>
      <c r="Q109" s="2">
        <f>'Raw Data Cut 5'!I105</f>
        <v>0</v>
      </c>
      <c r="R109" s="2">
        <f>'Raw Data Cut 5'!J105</f>
        <v>0</v>
      </c>
      <c r="S109" s="2">
        <f>'Raw Data Cut 5'!K105</f>
        <v>0</v>
      </c>
      <c r="T109" s="2">
        <f>'Raw Data Cut 5'!N105</f>
        <v>0</v>
      </c>
      <c r="U109" s="2">
        <f t="shared" si="6"/>
        <v>0</v>
      </c>
      <c r="V109" s="10" t="str">
        <f>IF($T109=0, "", IF(COUNTIF('C00026'!$B$7:$B$40, $T109)=0, "Missing", "Y"))</f>
        <v/>
      </c>
      <c r="W109" s="10">
        <f t="shared" si="7"/>
        <v>0</v>
      </c>
    </row>
    <row r="110" spans="2:23" x14ac:dyDescent="0.3">
      <c r="B110" s="1"/>
      <c r="F110" s="1"/>
      <c r="G110" s="1"/>
      <c r="H110" s="1"/>
      <c r="J110" s="2">
        <f>'Raw Data Cut 5'!A106</f>
        <v>0</v>
      </c>
      <c r="K110" s="2">
        <f>'Raw Data Cut 5'!B106</f>
        <v>0</v>
      </c>
      <c r="L110" s="2">
        <f>'Raw Data Cut 5'!C106</f>
        <v>0</v>
      </c>
      <c r="M110" s="2">
        <f>'Raw Data Cut 5'!D106</f>
        <v>0</v>
      </c>
      <c r="N110" s="2">
        <f>'Raw Data Cut 5'!E106</f>
        <v>0</v>
      </c>
      <c r="O110" s="2">
        <f>'Raw Data Cut 5'!G106</f>
        <v>0</v>
      </c>
      <c r="P110" s="2">
        <f>'Raw Data Cut 5'!H106</f>
        <v>0</v>
      </c>
      <c r="Q110" s="2">
        <f>'Raw Data Cut 5'!I106</f>
        <v>0</v>
      </c>
      <c r="R110" s="2">
        <f>'Raw Data Cut 5'!J106</f>
        <v>0</v>
      </c>
      <c r="S110" s="2">
        <f>'Raw Data Cut 5'!K106</f>
        <v>0</v>
      </c>
      <c r="T110" s="2">
        <f>'Raw Data Cut 5'!N106</f>
        <v>0</v>
      </c>
      <c r="U110" s="2">
        <f t="shared" si="6"/>
        <v>0</v>
      </c>
      <c r="V110" s="10" t="str">
        <f>IF($T110=0, "", IF(COUNTIF('C00026'!$B$7:$B$40, $T110)=0, "Missing", "Y"))</f>
        <v/>
      </c>
      <c r="W110" s="10">
        <f t="shared" si="7"/>
        <v>0</v>
      </c>
    </row>
    <row r="111" spans="2:23" x14ac:dyDescent="0.3">
      <c r="B111" s="1"/>
      <c r="F111" s="1"/>
      <c r="G111" s="1"/>
      <c r="H111" s="1"/>
      <c r="J111" s="2">
        <f>'Raw Data Cut 5'!A107</f>
        <v>0</v>
      </c>
      <c r="K111" s="2">
        <f>'Raw Data Cut 5'!B107</f>
        <v>0</v>
      </c>
      <c r="L111" s="2">
        <f>'Raw Data Cut 5'!C107</f>
        <v>0</v>
      </c>
      <c r="M111" s="2">
        <f>'Raw Data Cut 5'!D107</f>
        <v>0</v>
      </c>
      <c r="N111" s="2">
        <f>'Raw Data Cut 5'!E107</f>
        <v>0</v>
      </c>
      <c r="O111" s="2">
        <f>'Raw Data Cut 5'!G107</f>
        <v>0</v>
      </c>
      <c r="P111" s="2">
        <f>'Raw Data Cut 5'!H107</f>
        <v>0</v>
      </c>
      <c r="Q111" s="2">
        <f>'Raw Data Cut 5'!I107</f>
        <v>0</v>
      </c>
      <c r="R111" s="2">
        <f>'Raw Data Cut 5'!J107</f>
        <v>0</v>
      </c>
      <c r="S111" s="2">
        <f>'Raw Data Cut 5'!K107</f>
        <v>0</v>
      </c>
      <c r="T111" s="2">
        <f>'Raw Data Cut 5'!N107</f>
        <v>0</v>
      </c>
      <c r="U111" s="2">
        <f t="shared" si="6"/>
        <v>0</v>
      </c>
      <c r="V111" s="10" t="str">
        <f>IF($T111=0, "", IF(COUNTIF('C00026'!$B$7:$B$40, $T111)=0, "Missing", "Y"))</f>
        <v/>
      </c>
      <c r="W111" s="10">
        <f t="shared" si="7"/>
        <v>0</v>
      </c>
    </row>
    <row r="112" spans="2:23" x14ac:dyDescent="0.3">
      <c r="B112" s="1"/>
      <c r="F112" s="1"/>
      <c r="G112" s="1"/>
      <c r="H112" s="1"/>
      <c r="J112" s="2">
        <f>'Raw Data Cut 5'!A108</f>
        <v>0</v>
      </c>
      <c r="K112" s="2">
        <f>'Raw Data Cut 5'!B108</f>
        <v>0</v>
      </c>
      <c r="L112" s="2">
        <f>'Raw Data Cut 5'!C108</f>
        <v>0</v>
      </c>
      <c r="M112" s="2">
        <f>'Raw Data Cut 5'!D108</f>
        <v>0</v>
      </c>
      <c r="N112" s="2">
        <f>'Raw Data Cut 5'!E108</f>
        <v>0</v>
      </c>
      <c r="O112" s="2">
        <f>'Raw Data Cut 5'!G108</f>
        <v>0</v>
      </c>
      <c r="P112" s="2">
        <f>'Raw Data Cut 5'!H108</f>
        <v>0</v>
      </c>
      <c r="Q112" s="2">
        <f>'Raw Data Cut 5'!I108</f>
        <v>0</v>
      </c>
      <c r="R112" s="2">
        <f>'Raw Data Cut 5'!J108</f>
        <v>0</v>
      </c>
      <c r="S112" s="2">
        <f>'Raw Data Cut 5'!K108</f>
        <v>0</v>
      </c>
      <c r="T112" s="2">
        <f>'Raw Data Cut 5'!N108</f>
        <v>0</v>
      </c>
      <c r="U112" s="2">
        <f t="shared" si="6"/>
        <v>0</v>
      </c>
      <c r="V112" s="10" t="str">
        <f>IF($T112=0, "", IF(COUNTIF('C00026'!$B$7:$B$40, $T112)=0, "Missing", "Y"))</f>
        <v/>
      </c>
      <c r="W112" s="10">
        <f t="shared" si="7"/>
        <v>0</v>
      </c>
    </row>
    <row r="113" spans="2:23" x14ac:dyDescent="0.3">
      <c r="B113" s="1"/>
      <c r="F113" s="1"/>
      <c r="G113" s="1"/>
      <c r="H113" s="1"/>
      <c r="J113" s="2">
        <f>'Raw Data Cut 5'!A109</f>
        <v>0</v>
      </c>
      <c r="K113" s="2">
        <f>'Raw Data Cut 5'!B109</f>
        <v>0</v>
      </c>
      <c r="L113" s="2">
        <f>'Raw Data Cut 5'!C109</f>
        <v>0</v>
      </c>
      <c r="M113" s="2">
        <f>'Raw Data Cut 5'!D109</f>
        <v>0</v>
      </c>
      <c r="N113" s="2">
        <f>'Raw Data Cut 5'!E109</f>
        <v>0</v>
      </c>
      <c r="O113" s="2">
        <f>'Raw Data Cut 5'!G109</f>
        <v>0</v>
      </c>
      <c r="P113" s="2">
        <f>'Raw Data Cut 5'!H109</f>
        <v>0</v>
      </c>
      <c r="Q113" s="2">
        <f>'Raw Data Cut 5'!I109</f>
        <v>0</v>
      </c>
      <c r="R113" s="2">
        <f>'Raw Data Cut 5'!J109</f>
        <v>0</v>
      </c>
      <c r="S113" s="2">
        <f>'Raw Data Cut 5'!K109</f>
        <v>0</v>
      </c>
      <c r="T113" s="2">
        <f>'Raw Data Cut 5'!N109</f>
        <v>0</v>
      </c>
      <c r="U113" s="2">
        <f t="shared" si="6"/>
        <v>0</v>
      </c>
      <c r="V113" s="10" t="str">
        <f>IF($T113=0, "", IF(COUNTIF('C00026'!$B$7:$B$40, $T113)=0, "Missing", "Y"))</f>
        <v/>
      </c>
      <c r="W113" s="10">
        <f t="shared" si="7"/>
        <v>0</v>
      </c>
    </row>
    <row r="114" spans="2:23" x14ac:dyDescent="0.3">
      <c r="B114" s="1"/>
      <c r="F114" s="1"/>
      <c r="G114" s="1"/>
      <c r="H114" s="1"/>
      <c r="J114" s="2">
        <f>'Raw Data Cut 5'!A110</f>
        <v>0</v>
      </c>
      <c r="K114" s="2">
        <f>'Raw Data Cut 5'!B110</f>
        <v>0</v>
      </c>
      <c r="L114" s="2">
        <f>'Raw Data Cut 5'!C110</f>
        <v>0</v>
      </c>
      <c r="M114" s="2">
        <f>'Raw Data Cut 5'!D110</f>
        <v>0</v>
      </c>
      <c r="N114" s="2">
        <f>'Raw Data Cut 5'!E110</f>
        <v>0</v>
      </c>
      <c r="O114" s="2">
        <f>'Raw Data Cut 5'!G110</f>
        <v>0</v>
      </c>
      <c r="P114" s="2">
        <f>'Raw Data Cut 5'!H110</f>
        <v>0</v>
      </c>
      <c r="Q114" s="2">
        <f>'Raw Data Cut 5'!I110</f>
        <v>0</v>
      </c>
      <c r="R114" s="2">
        <f>'Raw Data Cut 5'!J110</f>
        <v>0</v>
      </c>
      <c r="S114" s="2">
        <f>'Raw Data Cut 5'!K110</f>
        <v>0</v>
      </c>
      <c r="T114" s="2">
        <f>'Raw Data Cut 5'!N110</f>
        <v>0</v>
      </c>
      <c r="U114" s="2">
        <f t="shared" si="6"/>
        <v>0</v>
      </c>
      <c r="V114" s="10" t="str">
        <f>IF($T114=0, "", IF(COUNTIF('C00026'!$B$7:$B$40, $T114)=0, "Missing", "Y"))</f>
        <v/>
      </c>
      <c r="W114" s="10">
        <f t="shared" si="7"/>
        <v>0</v>
      </c>
    </row>
    <row r="115" spans="2:23" x14ac:dyDescent="0.3">
      <c r="B115" s="1"/>
      <c r="F115" s="1"/>
      <c r="G115" s="1"/>
      <c r="H115" s="1"/>
      <c r="J115" s="2">
        <f>'Raw Data Cut 5'!A111</f>
        <v>0</v>
      </c>
      <c r="K115" s="2">
        <f>'Raw Data Cut 5'!B111</f>
        <v>0</v>
      </c>
      <c r="L115" s="2">
        <f>'Raw Data Cut 5'!C111</f>
        <v>0</v>
      </c>
      <c r="M115" s="2">
        <f>'Raw Data Cut 5'!D111</f>
        <v>0</v>
      </c>
      <c r="N115" s="2">
        <f>'Raw Data Cut 5'!E111</f>
        <v>0</v>
      </c>
      <c r="O115" s="2">
        <f>'Raw Data Cut 5'!G111</f>
        <v>0</v>
      </c>
      <c r="P115" s="2">
        <f>'Raw Data Cut 5'!H111</f>
        <v>0</v>
      </c>
      <c r="Q115" s="2">
        <f>'Raw Data Cut 5'!I111</f>
        <v>0</v>
      </c>
      <c r="R115" s="2">
        <f>'Raw Data Cut 5'!J111</f>
        <v>0</v>
      </c>
      <c r="S115" s="2">
        <f>'Raw Data Cut 5'!K111</f>
        <v>0</v>
      </c>
      <c r="T115" s="2">
        <f>'Raw Data Cut 5'!N111</f>
        <v>0</v>
      </c>
      <c r="U115" s="2">
        <f t="shared" si="6"/>
        <v>0</v>
      </c>
      <c r="V115" s="10" t="str">
        <f>IF($T115=0, "", IF(COUNTIF('C00026'!$B$7:$B$40, $T115)=0, "Missing", "Y"))</f>
        <v/>
      </c>
      <c r="W115" s="10">
        <f t="shared" si="7"/>
        <v>0</v>
      </c>
    </row>
    <row r="116" spans="2:23" x14ac:dyDescent="0.3">
      <c r="B116" s="1"/>
      <c r="F116" s="1"/>
      <c r="G116" s="1"/>
      <c r="H116" s="1"/>
      <c r="J116" s="2">
        <f>'Raw Data Cut 5'!A112</f>
        <v>0</v>
      </c>
      <c r="K116" s="2">
        <f>'Raw Data Cut 5'!B112</f>
        <v>0</v>
      </c>
      <c r="L116" s="2">
        <f>'Raw Data Cut 5'!C112</f>
        <v>0</v>
      </c>
      <c r="M116" s="2">
        <f>'Raw Data Cut 5'!D112</f>
        <v>0</v>
      </c>
      <c r="N116" s="2">
        <f>'Raw Data Cut 5'!E112</f>
        <v>0</v>
      </c>
      <c r="O116" s="2">
        <f>'Raw Data Cut 5'!G112</f>
        <v>0</v>
      </c>
      <c r="P116" s="2">
        <f>'Raw Data Cut 5'!H112</f>
        <v>0</v>
      </c>
      <c r="Q116" s="2">
        <f>'Raw Data Cut 5'!I112</f>
        <v>0</v>
      </c>
      <c r="R116" s="2">
        <f>'Raw Data Cut 5'!J112</f>
        <v>0</v>
      </c>
      <c r="S116" s="2">
        <f>'Raw Data Cut 5'!K112</f>
        <v>0</v>
      </c>
      <c r="T116" s="2">
        <f>'Raw Data Cut 5'!N112</f>
        <v>0</v>
      </c>
      <c r="U116" s="2">
        <f t="shared" si="6"/>
        <v>0</v>
      </c>
      <c r="V116" s="10" t="str">
        <f>IF($T116=0, "", IF(COUNTIF('C00026'!$B$7:$B$40, $T116)=0, "Missing", "Y"))</f>
        <v/>
      </c>
      <c r="W116" s="10">
        <f t="shared" si="7"/>
        <v>0</v>
      </c>
    </row>
    <row r="117" spans="2:23" x14ac:dyDescent="0.3">
      <c r="B117" s="1"/>
      <c r="F117" s="1"/>
      <c r="G117" s="1"/>
      <c r="H117" s="1"/>
      <c r="J117" s="2">
        <f>'Raw Data Cut 5'!A113</f>
        <v>0</v>
      </c>
      <c r="K117" s="2">
        <f>'Raw Data Cut 5'!B113</f>
        <v>0</v>
      </c>
      <c r="L117" s="2">
        <f>'Raw Data Cut 5'!C113</f>
        <v>0</v>
      </c>
      <c r="M117" s="2">
        <f>'Raw Data Cut 5'!D113</f>
        <v>0</v>
      </c>
      <c r="N117" s="2">
        <f>'Raw Data Cut 5'!E113</f>
        <v>0</v>
      </c>
      <c r="O117" s="2">
        <f>'Raw Data Cut 5'!G113</f>
        <v>0</v>
      </c>
      <c r="P117" s="2">
        <f>'Raw Data Cut 5'!H113</f>
        <v>0</v>
      </c>
      <c r="Q117" s="2">
        <f>'Raw Data Cut 5'!I113</f>
        <v>0</v>
      </c>
      <c r="R117" s="2">
        <f>'Raw Data Cut 5'!J113</f>
        <v>0</v>
      </c>
      <c r="S117" s="2">
        <f>'Raw Data Cut 5'!K113</f>
        <v>0</v>
      </c>
      <c r="T117" s="2">
        <f>'Raw Data Cut 5'!N113</f>
        <v>0</v>
      </c>
      <c r="U117" s="2">
        <f t="shared" si="6"/>
        <v>0</v>
      </c>
      <c r="V117" s="10" t="str">
        <f>IF($T117=0, "", IF(COUNTIF('C00026'!$B$7:$B$40, $T117)=0, "Missing", "Y"))</f>
        <v/>
      </c>
      <c r="W117" s="10">
        <f t="shared" si="7"/>
        <v>0</v>
      </c>
    </row>
    <row r="118" spans="2:23" x14ac:dyDescent="0.3">
      <c r="B118" s="1"/>
      <c r="F118" s="1"/>
      <c r="G118" s="1"/>
      <c r="H118" s="1"/>
      <c r="J118" s="2">
        <f>'Raw Data Cut 5'!A114</f>
        <v>0</v>
      </c>
      <c r="K118" s="2">
        <f>'Raw Data Cut 5'!B114</f>
        <v>0</v>
      </c>
      <c r="L118" s="2">
        <f>'Raw Data Cut 5'!C114</f>
        <v>0</v>
      </c>
      <c r="M118" s="2">
        <f>'Raw Data Cut 5'!D114</f>
        <v>0</v>
      </c>
      <c r="N118" s="2">
        <f>'Raw Data Cut 5'!E114</f>
        <v>0</v>
      </c>
      <c r="O118" s="2">
        <f>'Raw Data Cut 5'!G114</f>
        <v>0</v>
      </c>
      <c r="P118" s="2">
        <f>'Raw Data Cut 5'!H114</f>
        <v>0</v>
      </c>
      <c r="Q118" s="2">
        <f>'Raw Data Cut 5'!I114</f>
        <v>0</v>
      </c>
      <c r="R118" s="2">
        <f>'Raw Data Cut 5'!J114</f>
        <v>0</v>
      </c>
      <c r="S118" s="2">
        <f>'Raw Data Cut 5'!K114</f>
        <v>0</v>
      </c>
      <c r="T118" s="2">
        <f>'Raw Data Cut 5'!N114</f>
        <v>0</v>
      </c>
      <c r="U118" s="2">
        <f t="shared" ref="U118:U119" si="8">Q118</f>
        <v>0</v>
      </c>
      <c r="V118" s="10" t="str">
        <f>IF($T118=0, "", IF(COUNTIF('C00026'!$B$7:$B$40, $T118)=0, "Missing", "Y"))</f>
        <v/>
      </c>
      <c r="W118" s="10">
        <f t="shared" ref="W118:W119" si="9">K118</f>
        <v>0</v>
      </c>
    </row>
    <row r="119" spans="2:23" x14ac:dyDescent="0.3">
      <c r="B119" s="1"/>
      <c r="F119" s="1"/>
      <c r="G119" s="1"/>
      <c r="H119" s="1"/>
      <c r="J119" s="2">
        <f>'Raw Data Cut 5'!A115</f>
        <v>0</v>
      </c>
      <c r="K119" s="2">
        <f>'Raw Data Cut 5'!B115</f>
        <v>0</v>
      </c>
      <c r="L119" s="2">
        <f>'Raw Data Cut 5'!C115</f>
        <v>0</v>
      </c>
      <c r="M119" s="2">
        <f>'Raw Data Cut 5'!D115</f>
        <v>0</v>
      </c>
      <c r="N119" s="2">
        <f>'Raw Data Cut 5'!E115</f>
        <v>0</v>
      </c>
      <c r="O119" s="2">
        <f>'Raw Data Cut 5'!G115</f>
        <v>0</v>
      </c>
      <c r="P119" s="2">
        <f>'Raw Data Cut 5'!H115</f>
        <v>0</v>
      </c>
      <c r="Q119" s="2">
        <f>'Raw Data Cut 5'!I115</f>
        <v>0</v>
      </c>
      <c r="R119" s="2">
        <f>'Raw Data Cut 5'!J115</f>
        <v>0</v>
      </c>
      <c r="S119" s="2">
        <f>'Raw Data Cut 5'!K115</f>
        <v>0</v>
      </c>
      <c r="T119" s="2">
        <f>'Raw Data Cut 5'!N115</f>
        <v>0</v>
      </c>
      <c r="U119" s="2">
        <f t="shared" si="8"/>
        <v>0</v>
      </c>
      <c r="V119" s="10" t="str">
        <f>IF($T119=0, "", IF(COUNTIF('C00026'!$B$7:$B$40, $T119)=0, "Missing", "Y"))</f>
        <v/>
      </c>
      <c r="W119" s="10">
        <f t="shared" si="9"/>
        <v>0</v>
      </c>
    </row>
    <row r="120" spans="2:23" x14ac:dyDescent="0.3">
      <c r="B120" s="1"/>
      <c r="F120" s="1"/>
      <c r="G120" s="1"/>
      <c r="H120" s="1"/>
      <c r="J120" s="2">
        <f>'Raw Data Cut 5'!A116</f>
        <v>0</v>
      </c>
      <c r="K120" s="2">
        <f>'Raw Data Cut 5'!B116</f>
        <v>0</v>
      </c>
      <c r="L120" s="2">
        <f>'Raw Data Cut 5'!C116</f>
        <v>0</v>
      </c>
      <c r="M120" s="2">
        <f>'Raw Data Cut 5'!D116</f>
        <v>0</v>
      </c>
      <c r="N120" s="2">
        <f>'Raw Data Cut 5'!E116</f>
        <v>0</v>
      </c>
      <c r="O120" s="2">
        <f>'Raw Data Cut 5'!G116</f>
        <v>0</v>
      </c>
      <c r="P120" s="2">
        <f>'Raw Data Cut 5'!H116</f>
        <v>0</v>
      </c>
      <c r="Q120" s="2">
        <f>'Raw Data Cut 5'!I116</f>
        <v>0</v>
      </c>
      <c r="R120" s="2">
        <f>'Raw Data Cut 5'!J116</f>
        <v>0</v>
      </c>
      <c r="S120" s="2">
        <f>'Raw Data Cut 5'!K116</f>
        <v>0</v>
      </c>
      <c r="T120" s="2">
        <f>'Raw Data Cut 5'!N116</f>
        <v>0</v>
      </c>
      <c r="U120" s="2">
        <f t="shared" ref="U120:U129" si="10">Q120</f>
        <v>0</v>
      </c>
      <c r="V120" s="10" t="str">
        <f>IF($T120=0, "", IF(COUNTIF('C00026'!$B$7:$B$40, $T120)=0, "Missing", "Y"))</f>
        <v/>
      </c>
      <c r="W120" s="10">
        <f t="shared" ref="W120:W129" si="11">K120</f>
        <v>0</v>
      </c>
    </row>
    <row r="121" spans="2:23" x14ac:dyDescent="0.3">
      <c r="B121" s="1"/>
      <c r="F121" s="1"/>
      <c r="G121" s="1"/>
      <c r="H121" s="1"/>
      <c r="J121" s="2">
        <f>'Raw Data Cut 5'!A117</f>
        <v>0</v>
      </c>
      <c r="K121" s="2">
        <f>'Raw Data Cut 5'!B117</f>
        <v>0</v>
      </c>
      <c r="L121" s="2">
        <f>'Raw Data Cut 5'!C117</f>
        <v>0</v>
      </c>
      <c r="M121" s="2">
        <f>'Raw Data Cut 5'!D117</f>
        <v>0</v>
      </c>
      <c r="N121" s="2">
        <f>'Raw Data Cut 5'!E117</f>
        <v>0</v>
      </c>
      <c r="O121" s="2">
        <f>'Raw Data Cut 5'!G117</f>
        <v>0</v>
      </c>
      <c r="P121" s="2">
        <f>'Raw Data Cut 5'!H117</f>
        <v>0</v>
      </c>
      <c r="Q121" s="2">
        <f>'Raw Data Cut 5'!I117</f>
        <v>0</v>
      </c>
      <c r="R121" s="2">
        <f>'Raw Data Cut 5'!J117</f>
        <v>0</v>
      </c>
      <c r="S121" s="2">
        <f>'Raw Data Cut 5'!K117</f>
        <v>0</v>
      </c>
      <c r="T121" s="2">
        <f>'Raw Data Cut 5'!N117</f>
        <v>0</v>
      </c>
      <c r="U121" s="2">
        <f t="shared" si="10"/>
        <v>0</v>
      </c>
      <c r="V121" s="10" t="str">
        <f>IF($T121=0, "", IF(COUNTIF('C00026'!$B$7:$B$40, $T121)=0, "Missing", "Y"))</f>
        <v/>
      </c>
      <c r="W121" s="10">
        <f t="shared" si="11"/>
        <v>0</v>
      </c>
    </row>
    <row r="122" spans="2:23" x14ac:dyDescent="0.3">
      <c r="B122" s="1"/>
      <c r="F122" s="1"/>
      <c r="G122" s="1"/>
      <c r="H122" s="1"/>
      <c r="J122" s="2">
        <f>'Raw Data Cut 5'!A118</f>
        <v>0</v>
      </c>
      <c r="K122" s="2">
        <f>'Raw Data Cut 5'!B118</f>
        <v>0</v>
      </c>
      <c r="L122" s="2">
        <f>'Raw Data Cut 5'!C118</f>
        <v>0</v>
      </c>
      <c r="M122" s="2">
        <f>'Raw Data Cut 5'!D118</f>
        <v>0</v>
      </c>
      <c r="N122" s="2">
        <f>'Raw Data Cut 5'!E118</f>
        <v>0</v>
      </c>
      <c r="O122" s="2">
        <f>'Raw Data Cut 5'!G118</f>
        <v>0</v>
      </c>
      <c r="P122" s="2">
        <f>'Raw Data Cut 5'!H118</f>
        <v>0</v>
      </c>
      <c r="Q122" s="2">
        <f>'Raw Data Cut 5'!I118</f>
        <v>0</v>
      </c>
      <c r="R122" s="2">
        <f>'Raw Data Cut 5'!J118</f>
        <v>0</v>
      </c>
      <c r="S122" s="2">
        <f>'Raw Data Cut 5'!K118</f>
        <v>0</v>
      </c>
      <c r="T122" s="2">
        <f>'Raw Data Cut 5'!N118</f>
        <v>0</v>
      </c>
      <c r="U122" s="2">
        <f t="shared" si="10"/>
        <v>0</v>
      </c>
      <c r="V122" s="10" t="str">
        <f>IF($T122=0, "", IF(COUNTIF('C00026'!$B$7:$B$40, $T122)=0, "Missing", "Y"))</f>
        <v/>
      </c>
      <c r="W122" s="10">
        <f t="shared" si="11"/>
        <v>0</v>
      </c>
    </row>
    <row r="123" spans="2:23" x14ac:dyDescent="0.3">
      <c r="B123" s="1"/>
      <c r="F123" s="1"/>
      <c r="G123" s="1"/>
      <c r="H123" s="1"/>
      <c r="J123" s="2">
        <f>'Raw Data Cut 5'!A119</f>
        <v>0</v>
      </c>
      <c r="K123" s="2">
        <f>'Raw Data Cut 5'!B119</f>
        <v>0</v>
      </c>
      <c r="L123" s="2">
        <f>'Raw Data Cut 5'!C119</f>
        <v>0</v>
      </c>
      <c r="M123" s="2">
        <f>'Raw Data Cut 5'!D119</f>
        <v>0</v>
      </c>
      <c r="N123" s="2">
        <f>'Raw Data Cut 5'!E119</f>
        <v>0</v>
      </c>
      <c r="O123" s="2">
        <f>'Raw Data Cut 5'!G119</f>
        <v>0</v>
      </c>
      <c r="P123" s="2">
        <f>'Raw Data Cut 5'!H119</f>
        <v>0</v>
      </c>
      <c r="Q123" s="2">
        <f>'Raw Data Cut 5'!I119</f>
        <v>0</v>
      </c>
      <c r="R123" s="2">
        <f>'Raw Data Cut 5'!J119</f>
        <v>0</v>
      </c>
      <c r="S123" s="2">
        <f>'Raw Data Cut 5'!K119</f>
        <v>0</v>
      </c>
      <c r="T123" s="2">
        <f>'Raw Data Cut 5'!N119</f>
        <v>0</v>
      </c>
      <c r="U123" s="2">
        <f t="shared" si="10"/>
        <v>0</v>
      </c>
      <c r="V123" s="10" t="str">
        <f>IF($T123=0, "", IF(COUNTIF('C00026'!$B$7:$B$40, $T123)=0, "Missing", "Y"))</f>
        <v/>
      </c>
      <c r="W123" s="10">
        <f t="shared" si="11"/>
        <v>0</v>
      </c>
    </row>
    <row r="124" spans="2:23" x14ac:dyDescent="0.3">
      <c r="B124" s="1"/>
      <c r="F124" s="1"/>
      <c r="G124" s="1"/>
      <c r="H124" s="1"/>
      <c r="J124" s="2">
        <f>'Raw Data Cut 5'!A120</f>
        <v>0</v>
      </c>
      <c r="K124" s="2">
        <f>'Raw Data Cut 5'!B120</f>
        <v>0</v>
      </c>
      <c r="L124" s="2">
        <f>'Raw Data Cut 5'!C120</f>
        <v>0</v>
      </c>
      <c r="M124" s="2">
        <f>'Raw Data Cut 5'!D120</f>
        <v>0</v>
      </c>
      <c r="N124" s="2">
        <f>'Raw Data Cut 5'!E120</f>
        <v>0</v>
      </c>
      <c r="O124" s="2">
        <f>'Raw Data Cut 5'!G120</f>
        <v>0</v>
      </c>
      <c r="P124" s="2">
        <f>'Raw Data Cut 5'!H120</f>
        <v>0</v>
      </c>
      <c r="Q124" s="2">
        <f>'Raw Data Cut 5'!I120</f>
        <v>0</v>
      </c>
      <c r="R124" s="2">
        <f>'Raw Data Cut 5'!J120</f>
        <v>0</v>
      </c>
      <c r="S124" s="2">
        <f>'Raw Data Cut 5'!K120</f>
        <v>0</v>
      </c>
      <c r="T124" s="2">
        <f>'Raw Data Cut 5'!N120</f>
        <v>0</v>
      </c>
      <c r="U124" s="2">
        <f t="shared" si="10"/>
        <v>0</v>
      </c>
      <c r="V124" s="10" t="str">
        <f>IF($T124=0, "", IF(COUNTIF('C00026'!$B$7:$B$40, $T124)=0, "Missing", "Y"))</f>
        <v/>
      </c>
      <c r="W124" s="10">
        <f t="shared" si="11"/>
        <v>0</v>
      </c>
    </row>
    <row r="125" spans="2:23" x14ac:dyDescent="0.3">
      <c r="B125" s="1"/>
      <c r="F125" s="1"/>
      <c r="G125" s="1"/>
      <c r="H125" s="1"/>
      <c r="J125" s="2">
        <f>'Raw Data Cut 5'!A121</f>
        <v>0</v>
      </c>
      <c r="K125" s="2">
        <f>'Raw Data Cut 5'!B121</f>
        <v>0</v>
      </c>
      <c r="L125" s="2">
        <f>'Raw Data Cut 5'!C121</f>
        <v>0</v>
      </c>
      <c r="M125" s="2">
        <f>'Raw Data Cut 5'!D121</f>
        <v>0</v>
      </c>
      <c r="N125" s="2">
        <f>'Raw Data Cut 5'!E121</f>
        <v>0</v>
      </c>
      <c r="O125" s="2">
        <f>'Raw Data Cut 5'!G121</f>
        <v>0</v>
      </c>
      <c r="P125" s="2">
        <f>'Raw Data Cut 5'!H121</f>
        <v>0</v>
      </c>
      <c r="Q125" s="2">
        <f>'Raw Data Cut 5'!I121</f>
        <v>0</v>
      </c>
      <c r="R125" s="2">
        <f>'Raw Data Cut 5'!J121</f>
        <v>0</v>
      </c>
      <c r="S125" s="2">
        <f>'Raw Data Cut 5'!K121</f>
        <v>0</v>
      </c>
      <c r="T125" s="2">
        <f>'Raw Data Cut 5'!N121</f>
        <v>0</v>
      </c>
      <c r="U125" s="2">
        <f t="shared" si="10"/>
        <v>0</v>
      </c>
      <c r="V125" s="10" t="str">
        <f>IF($T125=0, "", IF(COUNTIF('C00026'!$B$7:$B$40, $T125)=0, "Missing", "Y"))</f>
        <v/>
      </c>
      <c r="W125" s="10">
        <f t="shared" si="11"/>
        <v>0</v>
      </c>
    </row>
    <row r="126" spans="2:23" x14ac:dyDescent="0.3">
      <c r="B126" s="1"/>
      <c r="F126" s="1"/>
      <c r="G126" s="1"/>
      <c r="H126" s="1"/>
      <c r="J126" s="2">
        <f>'Raw Data Cut 5'!A122</f>
        <v>0</v>
      </c>
      <c r="K126" s="2">
        <f>'Raw Data Cut 5'!B122</f>
        <v>0</v>
      </c>
      <c r="L126" s="2">
        <f>'Raw Data Cut 5'!C122</f>
        <v>0</v>
      </c>
      <c r="M126" s="2">
        <f>'Raw Data Cut 5'!D122</f>
        <v>0</v>
      </c>
      <c r="N126" s="2">
        <f>'Raw Data Cut 5'!E122</f>
        <v>0</v>
      </c>
      <c r="O126" s="2">
        <f>'Raw Data Cut 5'!G122</f>
        <v>0</v>
      </c>
      <c r="P126" s="2">
        <f>'Raw Data Cut 5'!H122</f>
        <v>0</v>
      </c>
      <c r="Q126" s="2">
        <f>'Raw Data Cut 5'!I122</f>
        <v>0</v>
      </c>
      <c r="R126" s="2">
        <f>'Raw Data Cut 5'!J122</f>
        <v>0</v>
      </c>
      <c r="S126" s="2">
        <f>'Raw Data Cut 5'!K122</f>
        <v>0</v>
      </c>
      <c r="T126" s="2">
        <f>'Raw Data Cut 5'!N122</f>
        <v>0</v>
      </c>
      <c r="U126" s="2">
        <f t="shared" si="10"/>
        <v>0</v>
      </c>
      <c r="V126" s="10" t="str">
        <f>IF($T126=0, "", IF(COUNTIF('C00026'!$B$7:$B$40, $T126)=0, "Missing", "Y"))</f>
        <v/>
      </c>
      <c r="W126" s="10">
        <f t="shared" si="11"/>
        <v>0</v>
      </c>
    </row>
    <row r="127" spans="2:23" x14ac:dyDescent="0.3">
      <c r="B127" s="1"/>
      <c r="F127" s="1"/>
      <c r="G127" s="1"/>
      <c r="H127" s="1"/>
      <c r="J127" s="2">
        <f>'Raw Data Cut 5'!A123</f>
        <v>0</v>
      </c>
      <c r="K127" s="2">
        <f>'Raw Data Cut 5'!B123</f>
        <v>0</v>
      </c>
      <c r="L127" s="2">
        <f>'Raw Data Cut 5'!C123</f>
        <v>0</v>
      </c>
      <c r="M127" s="2">
        <f>'Raw Data Cut 5'!D123</f>
        <v>0</v>
      </c>
      <c r="N127" s="2">
        <f>'Raw Data Cut 5'!E123</f>
        <v>0</v>
      </c>
      <c r="O127" s="2">
        <f>'Raw Data Cut 5'!G123</f>
        <v>0</v>
      </c>
      <c r="P127" s="2">
        <f>'Raw Data Cut 5'!H123</f>
        <v>0</v>
      </c>
      <c r="Q127" s="2">
        <f>'Raw Data Cut 5'!I123</f>
        <v>0</v>
      </c>
      <c r="R127" s="2">
        <f>'Raw Data Cut 5'!J123</f>
        <v>0</v>
      </c>
      <c r="S127" s="2">
        <f>'Raw Data Cut 5'!K123</f>
        <v>0</v>
      </c>
      <c r="T127" s="2">
        <f>'Raw Data Cut 5'!N123</f>
        <v>0</v>
      </c>
      <c r="U127" s="2">
        <f t="shared" si="10"/>
        <v>0</v>
      </c>
      <c r="V127" s="10" t="str">
        <f>IF($T127=0, "", IF(COUNTIF('C00026'!$B$7:$B$40, $T127)=0, "Missing", "Y"))</f>
        <v/>
      </c>
      <c r="W127" s="10">
        <f t="shared" si="11"/>
        <v>0</v>
      </c>
    </row>
    <row r="128" spans="2:23" x14ac:dyDescent="0.3">
      <c r="B128" s="1"/>
      <c r="F128" s="1"/>
      <c r="G128" s="1"/>
      <c r="H128" s="1"/>
      <c r="J128" s="2">
        <f>'Raw Data Cut 5'!A124</f>
        <v>0</v>
      </c>
      <c r="K128" s="2">
        <f>'Raw Data Cut 5'!B124</f>
        <v>0</v>
      </c>
      <c r="L128" s="2">
        <f>'Raw Data Cut 5'!C124</f>
        <v>0</v>
      </c>
      <c r="M128" s="2">
        <f>'Raw Data Cut 5'!D124</f>
        <v>0</v>
      </c>
      <c r="N128" s="2">
        <f>'Raw Data Cut 5'!E124</f>
        <v>0</v>
      </c>
      <c r="O128" s="2">
        <f>'Raw Data Cut 5'!G124</f>
        <v>0</v>
      </c>
      <c r="P128" s="2">
        <f>'Raw Data Cut 5'!H124</f>
        <v>0</v>
      </c>
      <c r="Q128" s="2">
        <f>'Raw Data Cut 5'!I124</f>
        <v>0</v>
      </c>
      <c r="R128" s="2">
        <f>'Raw Data Cut 5'!J124</f>
        <v>0</v>
      </c>
      <c r="S128" s="2">
        <f>'Raw Data Cut 5'!K124</f>
        <v>0</v>
      </c>
      <c r="T128" s="2">
        <f>'Raw Data Cut 5'!N124</f>
        <v>0</v>
      </c>
      <c r="U128" s="2">
        <f t="shared" si="10"/>
        <v>0</v>
      </c>
      <c r="V128" s="10" t="str">
        <f>IF($T128=0, "", IF(COUNTIF('C00026'!$B$7:$B$40, $T128)=0, "Missing", "Y"))</f>
        <v/>
      </c>
      <c r="W128" s="10">
        <f t="shared" si="11"/>
        <v>0</v>
      </c>
    </row>
    <row r="129" spans="2:23" x14ac:dyDescent="0.3">
      <c r="B129" s="1"/>
      <c r="F129" s="1"/>
      <c r="G129" s="1"/>
      <c r="H129" s="1"/>
      <c r="J129" s="2">
        <f>'Raw Data Cut 5'!A125</f>
        <v>0</v>
      </c>
      <c r="K129" s="2">
        <f>'Raw Data Cut 5'!B125</f>
        <v>0</v>
      </c>
      <c r="L129" s="2">
        <f>'Raw Data Cut 5'!C125</f>
        <v>0</v>
      </c>
      <c r="M129" s="2">
        <f>'Raw Data Cut 5'!D125</f>
        <v>0</v>
      </c>
      <c r="N129" s="2">
        <f>'Raw Data Cut 5'!E125</f>
        <v>0</v>
      </c>
      <c r="O129" s="2">
        <f>'Raw Data Cut 5'!G125</f>
        <v>0</v>
      </c>
      <c r="P129" s="2">
        <f>'Raw Data Cut 5'!H125</f>
        <v>0</v>
      </c>
      <c r="Q129" s="2">
        <f>'Raw Data Cut 5'!I125</f>
        <v>0</v>
      </c>
      <c r="R129" s="2">
        <f>'Raw Data Cut 5'!J125</f>
        <v>0</v>
      </c>
      <c r="S129" s="2">
        <f>'Raw Data Cut 5'!K125</f>
        <v>0</v>
      </c>
      <c r="T129" s="2">
        <f>'Raw Data Cut 5'!N125</f>
        <v>0</v>
      </c>
      <c r="U129" s="2">
        <f t="shared" si="10"/>
        <v>0</v>
      </c>
      <c r="V129" s="10" t="str">
        <f>IF($T129=0, "", IF(COUNTIF('C00026'!$B$7:$B$40, $T129)=0, "Missing", "Y"))</f>
        <v/>
      </c>
      <c r="W129" s="10">
        <f t="shared" si="11"/>
        <v>0</v>
      </c>
    </row>
    <row r="130" spans="2:23" x14ac:dyDescent="0.3">
      <c r="B130" s="1"/>
      <c r="F130" s="1"/>
      <c r="G130" s="1"/>
      <c r="H130" s="1"/>
      <c r="J130" s="2">
        <f>'Raw Data Cut 5'!A126</f>
        <v>0</v>
      </c>
      <c r="K130" s="2">
        <f>'Raw Data Cut 5'!B126</f>
        <v>0</v>
      </c>
      <c r="L130" s="2">
        <f>'Raw Data Cut 5'!C126</f>
        <v>0</v>
      </c>
      <c r="M130" s="2">
        <f>'Raw Data Cut 5'!D126</f>
        <v>0</v>
      </c>
      <c r="N130" s="2">
        <f>'Raw Data Cut 5'!E126</f>
        <v>0</v>
      </c>
      <c r="O130" s="2">
        <f>'Raw Data Cut 5'!G126</f>
        <v>0</v>
      </c>
      <c r="P130" s="2">
        <f>'Raw Data Cut 5'!H126</f>
        <v>0</v>
      </c>
      <c r="Q130" s="2">
        <f>'Raw Data Cut 5'!I126</f>
        <v>0</v>
      </c>
      <c r="R130" s="2">
        <f>'Raw Data Cut 5'!J126</f>
        <v>0</v>
      </c>
      <c r="S130" s="2">
        <f>'Raw Data Cut 5'!K126</f>
        <v>0</v>
      </c>
      <c r="T130" s="2">
        <f>'Raw Data Cut 5'!N126</f>
        <v>0</v>
      </c>
      <c r="U130" s="2">
        <f t="shared" ref="U130:U134" si="12">Q130</f>
        <v>0</v>
      </c>
      <c r="V130" s="10" t="str">
        <f>IF($T130=0, "", IF(COUNTIF('C00026'!$B$7:$B$40, $T130)=0, "Missing", "Y"))</f>
        <v/>
      </c>
      <c r="W130" s="10">
        <f t="shared" ref="W130:W134" si="13">K130</f>
        <v>0</v>
      </c>
    </row>
    <row r="131" spans="2:23" x14ac:dyDescent="0.3">
      <c r="B131" s="1"/>
      <c r="F131" s="1"/>
      <c r="G131" s="1"/>
      <c r="H131" s="1"/>
      <c r="J131" s="2">
        <f>'Raw Data Cut 5'!A127</f>
        <v>0</v>
      </c>
      <c r="K131" s="2">
        <f>'Raw Data Cut 5'!B127</f>
        <v>0</v>
      </c>
      <c r="L131" s="2">
        <f>'Raw Data Cut 5'!C127</f>
        <v>0</v>
      </c>
      <c r="M131" s="2">
        <f>'Raw Data Cut 5'!D127</f>
        <v>0</v>
      </c>
      <c r="N131" s="2">
        <f>'Raw Data Cut 5'!E127</f>
        <v>0</v>
      </c>
      <c r="O131" s="2">
        <f>'Raw Data Cut 5'!G127</f>
        <v>0</v>
      </c>
      <c r="P131" s="2">
        <f>'Raw Data Cut 5'!H127</f>
        <v>0</v>
      </c>
      <c r="Q131" s="2">
        <f>'Raw Data Cut 5'!I127</f>
        <v>0</v>
      </c>
      <c r="R131" s="2">
        <f>'Raw Data Cut 5'!J127</f>
        <v>0</v>
      </c>
      <c r="S131" s="2">
        <f>'Raw Data Cut 5'!K127</f>
        <v>0</v>
      </c>
      <c r="T131" s="2">
        <f>'Raw Data Cut 5'!N127</f>
        <v>0</v>
      </c>
      <c r="U131" s="2">
        <f t="shared" si="12"/>
        <v>0</v>
      </c>
      <c r="V131" s="10" t="str">
        <f>IF($T131=0, "", IF(COUNTIF('C00026'!$B$7:$B$40, $T131)=0, "Missing", "Y"))</f>
        <v/>
      </c>
      <c r="W131" s="10">
        <f t="shared" si="13"/>
        <v>0</v>
      </c>
    </row>
    <row r="132" spans="2:23" x14ac:dyDescent="0.3">
      <c r="B132" s="1"/>
      <c r="F132" s="1"/>
      <c r="G132" s="1"/>
      <c r="H132" s="1"/>
      <c r="J132" s="2">
        <f>'Raw Data Cut 5'!A128</f>
        <v>0</v>
      </c>
      <c r="K132" s="2">
        <f>'Raw Data Cut 5'!B128</f>
        <v>0</v>
      </c>
      <c r="L132" s="2">
        <f>'Raw Data Cut 5'!C128</f>
        <v>0</v>
      </c>
      <c r="M132" s="2">
        <f>'Raw Data Cut 5'!D128</f>
        <v>0</v>
      </c>
      <c r="N132" s="2">
        <f>'Raw Data Cut 5'!E128</f>
        <v>0</v>
      </c>
      <c r="O132" s="2">
        <f>'Raw Data Cut 5'!G128</f>
        <v>0</v>
      </c>
      <c r="P132" s="2">
        <f>'Raw Data Cut 5'!H128</f>
        <v>0</v>
      </c>
      <c r="Q132" s="2">
        <f>'Raw Data Cut 5'!I128</f>
        <v>0</v>
      </c>
      <c r="R132" s="2">
        <f>'Raw Data Cut 5'!J128</f>
        <v>0</v>
      </c>
      <c r="S132" s="2">
        <f>'Raw Data Cut 5'!K128</f>
        <v>0</v>
      </c>
      <c r="T132" s="2">
        <f>'Raw Data Cut 5'!N128</f>
        <v>0</v>
      </c>
      <c r="U132" s="2">
        <f t="shared" si="12"/>
        <v>0</v>
      </c>
      <c r="V132" s="10" t="str">
        <f>IF($T132=0, "", IF(COUNTIF('C00026'!$B$7:$B$40, $T132)=0, "Missing", "Y"))</f>
        <v/>
      </c>
      <c r="W132" s="10">
        <f t="shared" si="13"/>
        <v>0</v>
      </c>
    </row>
    <row r="133" spans="2:23" x14ac:dyDescent="0.3">
      <c r="B133" s="1"/>
      <c r="F133" s="1"/>
      <c r="G133" s="1"/>
      <c r="H133" s="1"/>
      <c r="J133" s="2">
        <f>'Raw Data Cut 5'!A129</f>
        <v>0</v>
      </c>
      <c r="K133" s="2">
        <f>'Raw Data Cut 5'!B129</f>
        <v>0</v>
      </c>
      <c r="L133" s="2">
        <f>'Raw Data Cut 5'!C129</f>
        <v>0</v>
      </c>
      <c r="M133" s="2">
        <f>'Raw Data Cut 5'!D129</f>
        <v>0</v>
      </c>
      <c r="N133" s="2">
        <f>'Raw Data Cut 5'!E129</f>
        <v>0</v>
      </c>
      <c r="O133" s="2">
        <f>'Raw Data Cut 5'!G129</f>
        <v>0</v>
      </c>
      <c r="P133" s="2">
        <f>'Raw Data Cut 5'!H129</f>
        <v>0</v>
      </c>
      <c r="Q133" s="2">
        <f>'Raw Data Cut 5'!I129</f>
        <v>0</v>
      </c>
      <c r="R133" s="2">
        <f>'Raw Data Cut 5'!J129</f>
        <v>0</v>
      </c>
      <c r="S133" s="2">
        <f>'Raw Data Cut 5'!K129</f>
        <v>0</v>
      </c>
      <c r="T133" s="2">
        <f>'Raw Data Cut 5'!N129</f>
        <v>0</v>
      </c>
      <c r="U133" s="2">
        <f t="shared" si="12"/>
        <v>0</v>
      </c>
      <c r="V133" s="10" t="str">
        <f>IF($T133=0, "", IF(COUNTIF('C00026'!$B$7:$B$40, $T133)=0, "Missing", "Y"))</f>
        <v/>
      </c>
      <c r="W133" s="10">
        <f t="shared" si="13"/>
        <v>0</v>
      </c>
    </row>
    <row r="134" spans="2:23" x14ac:dyDescent="0.3">
      <c r="B134" s="1"/>
      <c r="F134" s="1"/>
      <c r="G134" s="1"/>
      <c r="H134" s="1"/>
      <c r="J134" s="2">
        <f>'Raw Data Cut 5'!A130</f>
        <v>0</v>
      </c>
      <c r="K134" s="2">
        <f>'Raw Data Cut 5'!B130</f>
        <v>0</v>
      </c>
      <c r="L134" s="2">
        <f>'Raw Data Cut 5'!C130</f>
        <v>0</v>
      </c>
      <c r="M134" s="2">
        <f>'Raw Data Cut 5'!D130</f>
        <v>0</v>
      </c>
      <c r="N134" s="2">
        <f>'Raw Data Cut 5'!E130</f>
        <v>0</v>
      </c>
      <c r="O134" s="2">
        <f>'Raw Data Cut 5'!G130</f>
        <v>0</v>
      </c>
      <c r="P134" s="2">
        <f>'Raw Data Cut 5'!H130</f>
        <v>0</v>
      </c>
      <c r="Q134" s="2">
        <f>'Raw Data Cut 5'!I130</f>
        <v>0</v>
      </c>
      <c r="R134" s="2">
        <f>'Raw Data Cut 5'!J130</f>
        <v>0</v>
      </c>
      <c r="S134" s="2">
        <f>'Raw Data Cut 5'!K130</f>
        <v>0</v>
      </c>
      <c r="T134" s="2">
        <f>'Raw Data Cut 5'!N130</f>
        <v>0</v>
      </c>
      <c r="U134" s="2">
        <f t="shared" si="12"/>
        <v>0</v>
      </c>
      <c r="V134" s="10" t="str">
        <f>IF($T134=0, "", IF(COUNTIF('C00026'!$B$7:$B$40, $T134)=0, "Missing", "Y"))</f>
        <v/>
      </c>
      <c r="W134" s="10">
        <f t="shared" si="13"/>
        <v>0</v>
      </c>
    </row>
    <row r="135" spans="2:23" x14ac:dyDescent="0.3">
      <c r="B135" s="1"/>
      <c r="F135" s="1"/>
      <c r="G135" s="1"/>
      <c r="H135" s="1"/>
      <c r="J135" s="2">
        <f>'Raw Data Cut 5'!A131</f>
        <v>0</v>
      </c>
      <c r="K135" s="2">
        <f>'Raw Data Cut 5'!B131</f>
        <v>0</v>
      </c>
      <c r="L135" s="2">
        <f>'Raw Data Cut 5'!C131</f>
        <v>0</v>
      </c>
      <c r="M135" s="2">
        <f>'Raw Data Cut 5'!D131</f>
        <v>0</v>
      </c>
      <c r="N135" s="2">
        <f>'Raw Data Cut 5'!E131</f>
        <v>0</v>
      </c>
      <c r="O135" s="2">
        <f>'Raw Data Cut 5'!G131</f>
        <v>0</v>
      </c>
      <c r="P135" s="2">
        <f>'Raw Data Cut 5'!H131</f>
        <v>0</v>
      </c>
      <c r="Q135" s="2">
        <f>'Raw Data Cut 5'!I131</f>
        <v>0</v>
      </c>
      <c r="R135" s="2">
        <f>'Raw Data Cut 5'!J131</f>
        <v>0</v>
      </c>
      <c r="S135" s="2">
        <f>'Raw Data Cut 5'!K131</f>
        <v>0</v>
      </c>
      <c r="T135" s="2">
        <f>'Raw Data Cut 5'!N131</f>
        <v>0</v>
      </c>
      <c r="U135" s="2">
        <f t="shared" ref="U135:U138" si="14">Q135</f>
        <v>0</v>
      </c>
      <c r="V135" s="10" t="str">
        <f>IF($T135=0, "", IF(COUNTIF('C00026'!$B$7:$B$40, $T135)=0, "Missing", "Y"))</f>
        <v/>
      </c>
      <c r="W135" s="10">
        <f t="shared" ref="W135:W138" si="15">K135</f>
        <v>0</v>
      </c>
    </row>
    <row r="136" spans="2:23" x14ac:dyDescent="0.3">
      <c r="B136" s="1"/>
      <c r="F136" s="1"/>
      <c r="G136" s="1"/>
      <c r="H136" s="1"/>
      <c r="J136" s="2">
        <f>'Raw Data Cut 5'!A132</f>
        <v>0</v>
      </c>
      <c r="K136" s="2">
        <f>'Raw Data Cut 5'!B132</f>
        <v>0</v>
      </c>
      <c r="L136" s="2">
        <f>'Raw Data Cut 5'!C132</f>
        <v>0</v>
      </c>
      <c r="M136" s="2">
        <f>'Raw Data Cut 5'!D132</f>
        <v>0</v>
      </c>
      <c r="N136" s="2">
        <f>'Raw Data Cut 5'!E132</f>
        <v>0</v>
      </c>
      <c r="O136" s="2">
        <f>'Raw Data Cut 5'!G132</f>
        <v>0</v>
      </c>
      <c r="P136" s="2">
        <f>'Raw Data Cut 5'!H132</f>
        <v>0</v>
      </c>
      <c r="Q136" s="2">
        <f>'Raw Data Cut 5'!I132</f>
        <v>0</v>
      </c>
      <c r="R136" s="2">
        <f>'Raw Data Cut 5'!J132</f>
        <v>0</v>
      </c>
      <c r="S136" s="2">
        <f>'Raw Data Cut 5'!K132</f>
        <v>0</v>
      </c>
      <c r="T136" s="2">
        <f>'Raw Data Cut 5'!N132</f>
        <v>0</v>
      </c>
      <c r="U136" s="2">
        <f t="shared" si="14"/>
        <v>0</v>
      </c>
      <c r="V136" s="10" t="str">
        <f>IF($T136=0, "", IF(COUNTIF('C00026'!$B$7:$B$40, $T136)=0, "Missing", "Y"))</f>
        <v/>
      </c>
      <c r="W136" s="10">
        <f t="shared" si="15"/>
        <v>0</v>
      </c>
    </row>
    <row r="137" spans="2:23" x14ac:dyDescent="0.3">
      <c r="B137" s="1"/>
      <c r="F137" s="1"/>
      <c r="G137" s="1"/>
      <c r="H137" s="1"/>
      <c r="J137" s="2">
        <f>'Raw Data Cut 5'!A133</f>
        <v>0</v>
      </c>
      <c r="K137" s="2">
        <f>'Raw Data Cut 5'!B133</f>
        <v>0</v>
      </c>
      <c r="L137" s="2">
        <f>'Raw Data Cut 5'!C133</f>
        <v>0</v>
      </c>
      <c r="M137" s="2">
        <f>'Raw Data Cut 5'!D133</f>
        <v>0</v>
      </c>
      <c r="N137" s="2">
        <f>'Raw Data Cut 5'!E133</f>
        <v>0</v>
      </c>
      <c r="O137" s="2">
        <f>'Raw Data Cut 5'!G133</f>
        <v>0</v>
      </c>
      <c r="P137" s="2">
        <f>'Raw Data Cut 5'!H133</f>
        <v>0</v>
      </c>
      <c r="Q137" s="2">
        <f>'Raw Data Cut 5'!I133</f>
        <v>0</v>
      </c>
      <c r="R137" s="2">
        <f>'Raw Data Cut 5'!J133</f>
        <v>0</v>
      </c>
      <c r="S137" s="2">
        <f>'Raw Data Cut 5'!K133</f>
        <v>0</v>
      </c>
      <c r="T137" s="2">
        <f>'Raw Data Cut 5'!N133</f>
        <v>0</v>
      </c>
      <c r="U137" s="2">
        <f t="shared" si="14"/>
        <v>0</v>
      </c>
      <c r="V137" s="10" t="str">
        <f>IF($T137=0, "", IF(COUNTIF('C00026'!$B$7:$B$40, $T137)=0, "Missing", "Y"))</f>
        <v/>
      </c>
      <c r="W137" s="10">
        <f t="shared" si="15"/>
        <v>0</v>
      </c>
    </row>
    <row r="138" spans="2:23" x14ac:dyDescent="0.3">
      <c r="B138" s="1"/>
      <c r="F138" s="1"/>
      <c r="G138" s="1"/>
      <c r="H138" s="1"/>
      <c r="J138" s="2">
        <f>'Raw Data Cut 5'!A134</f>
        <v>0</v>
      </c>
      <c r="K138" s="2">
        <f>'Raw Data Cut 5'!B134</f>
        <v>0</v>
      </c>
      <c r="L138" s="2">
        <f>'Raw Data Cut 5'!C134</f>
        <v>0</v>
      </c>
      <c r="M138" s="2">
        <f>'Raw Data Cut 5'!D134</f>
        <v>0</v>
      </c>
      <c r="N138" s="2">
        <f>'Raw Data Cut 5'!E134</f>
        <v>0</v>
      </c>
      <c r="O138" s="2">
        <f>'Raw Data Cut 5'!G134</f>
        <v>0</v>
      </c>
      <c r="P138" s="2">
        <f>'Raw Data Cut 5'!H134</f>
        <v>0</v>
      </c>
      <c r="Q138" s="2">
        <f>'Raw Data Cut 5'!I134</f>
        <v>0</v>
      </c>
      <c r="R138" s="2">
        <f>'Raw Data Cut 5'!J134</f>
        <v>0</v>
      </c>
      <c r="S138" s="2">
        <f>'Raw Data Cut 5'!K134</f>
        <v>0</v>
      </c>
      <c r="T138" s="2">
        <f>'Raw Data Cut 5'!N134</f>
        <v>0</v>
      </c>
      <c r="U138" s="2">
        <f t="shared" si="14"/>
        <v>0</v>
      </c>
      <c r="V138" s="10" t="str">
        <f>IF($T138=0, "", IF(COUNTIF('C00026'!$B$7:$B$40, $T138)=0, "Missing", "Y"))</f>
        <v/>
      </c>
      <c r="W138" s="10">
        <f t="shared" si="15"/>
        <v>0</v>
      </c>
    </row>
    <row r="139" spans="2:23" x14ac:dyDescent="0.3">
      <c r="B139" s="1"/>
      <c r="F139" s="1"/>
      <c r="G139" s="1"/>
      <c r="H139" s="1"/>
      <c r="J139" s="2">
        <f>'Raw Data Cut 5'!A135</f>
        <v>0</v>
      </c>
      <c r="K139" s="2">
        <f>'Raw Data Cut 5'!B135</f>
        <v>0</v>
      </c>
      <c r="L139" s="2">
        <f>'Raw Data Cut 5'!C135</f>
        <v>0</v>
      </c>
      <c r="M139" s="2">
        <f>'Raw Data Cut 5'!D135</f>
        <v>0</v>
      </c>
      <c r="N139" s="2">
        <f>'Raw Data Cut 5'!E135</f>
        <v>0</v>
      </c>
      <c r="O139" s="2">
        <f>'Raw Data Cut 5'!G135</f>
        <v>0</v>
      </c>
      <c r="P139" s="2">
        <f>'Raw Data Cut 5'!H135</f>
        <v>0</v>
      </c>
      <c r="Q139" s="2">
        <f>'Raw Data Cut 5'!I135</f>
        <v>0</v>
      </c>
      <c r="R139" s="2">
        <f>'Raw Data Cut 5'!J135</f>
        <v>0</v>
      </c>
      <c r="S139" s="2">
        <f>'Raw Data Cut 5'!K135</f>
        <v>0</v>
      </c>
      <c r="T139" s="2">
        <f>'Raw Data Cut 5'!N135</f>
        <v>0</v>
      </c>
      <c r="U139" s="2">
        <f t="shared" ref="U139:U157" si="16">Q139</f>
        <v>0</v>
      </c>
      <c r="V139" s="10" t="str">
        <f>IF($T139=0, "", IF(COUNTIF('C00026'!$B$7:$B$40, $T139)=0, "Missing", "Y"))</f>
        <v/>
      </c>
      <c r="W139" s="10">
        <f t="shared" ref="W139:W157" si="17">K139</f>
        <v>0</v>
      </c>
    </row>
    <row r="140" spans="2:23" x14ac:dyDescent="0.3">
      <c r="B140" s="1"/>
      <c r="F140" s="1"/>
      <c r="G140" s="1"/>
      <c r="H140" s="1"/>
      <c r="J140" s="2">
        <f>'Raw Data Cut 5'!A136</f>
        <v>0</v>
      </c>
      <c r="K140" s="2">
        <f>'Raw Data Cut 5'!B136</f>
        <v>0</v>
      </c>
      <c r="L140" s="2">
        <f>'Raw Data Cut 5'!C136</f>
        <v>0</v>
      </c>
      <c r="M140" s="2">
        <f>'Raw Data Cut 5'!D136</f>
        <v>0</v>
      </c>
      <c r="N140" s="2">
        <f>'Raw Data Cut 5'!E136</f>
        <v>0</v>
      </c>
      <c r="O140" s="2">
        <f>'Raw Data Cut 5'!G136</f>
        <v>0</v>
      </c>
      <c r="P140" s="2">
        <f>'Raw Data Cut 5'!H136</f>
        <v>0</v>
      </c>
      <c r="Q140" s="2">
        <f>'Raw Data Cut 5'!I136</f>
        <v>0</v>
      </c>
      <c r="R140" s="2">
        <f>'Raw Data Cut 5'!J136</f>
        <v>0</v>
      </c>
      <c r="S140" s="2">
        <f>'Raw Data Cut 5'!K136</f>
        <v>0</v>
      </c>
      <c r="T140" s="2">
        <f>'Raw Data Cut 5'!N136</f>
        <v>0</v>
      </c>
      <c r="U140" s="2">
        <f t="shared" si="16"/>
        <v>0</v>
      </c>
      <c r="V140" s="10" t="str">
        <f>IF($T140=0, "", IF(COUNTIF('C00026'!$B$7:$B$40, $T140)=0, "Missing", "Y"))</f>
        <v/>
      </c>
      <c r="W140" s="10">
        <f t="shared" si="17"/>
        <v>0</v>
      </c>
    </row>
    <row r="141" spans="2:23" x14ac:dyDescent="0.3">
      <c r="B141" s="1"/>
      <c r="F141" s="1"/>
      <c r="G141" s="1"/>
      <c r="H141" s="1"/>
      <c r="J141" s="2">
        <f>'Raw Data Cut 5'!A137</f>
        <v>0</v>
      </c>
      <c r="K141" s="2">
        <f>'Raw Data Cut 5'!B137</f>
        <v>0</v>
      </c>
      <c r="L141" s="2">
        <f>'Raw Data Cut 5'!C137</f>
        <v>0</v>
      </c>
      <c r="M141" s="2">
        <f>'Raw Data Cut 5'!D137</f>
        <v>0</v>
      </c>
      <c r="N141" s="2">
        <f>'Raw Data Cut 5'!E137</f>
        <v>0</v>
      </c>
      <c r="O141" s="2">
        <f>'Raw Data Cut 5'!G137</f>
        <v>0</v>
      </c>
      <c r="P141" s="2">
        <f>'Raw Data Cut 5'!H137</f>
        <v>0</v>
      </c>
      <c r="Q141" s="2">
        <f>'Raw Data Cut 5'!I137</f>
        <v>0</v>
      </c>
      <c r="R141" s="2">
        <f>'Raw Data Cut 5'!J137</f>
        <v>0</v>
      </c>
      <c r="S141" s="2">
        <f>'Raw Data Cut 5'!K137</f>
        <v>0</v>
      </c>
      <c r="T141" s="2">
        <f>'Raw Data Cut 5'!N137</f>
        <v>0</v>
      </c>
      <c r="U141" s="2">
        <f t="shared" si="16"/>
        <v>0</v>
      </c>
      <c r="V141" s="10" t="str">
        <f>IF($T141=0, "", IF(COUNTIF('C00026'!$B$7:$B$40, $T141)=0, "Missing", "Y"))</f>
        <v/>
      </c>
      <c r="W141" s="10">
        <f t="shared" si="17"/>
        <v>0</v>
      </c>
    </row>
    <row r="142" spans="2:23" x14ac:dyDescent="0.3">
      <c r="B142" s="1"/>
      <c r="F142" s="1"/>
      <c r="G142" s="1"/>
      <c r="H142" s="1"/>
      <c r="J142" s="2">
        <f>'Raw Data Cut 5'!A138</f>
        <v>0</v>
      </c>
      <c r="K142" s="2">
        <f>'Raw Data Cut 5'!B138</f>
        <v>0</v>
      </c>
      <c r="L142" s="2">
        <f>'Raw Data Cut 5'!C138</f>
        <v>0</v>
      </c>
      <c r="M142" s="2">
        <f>'Raw Data Cut 5'!D138</f>
        <v>0</v>
      </c>
      <c r="N142" s="2">
        <f>'Raw Data Cut 5'!E138</f>
        <v>0</v>
      </c>
      <c r="O142" s="2">
        <f>'Raw Data Cut 5'!G138</f>
        <v>0</v>
      </c>
      <c r="P142" s="2">
        <f>'Raw Data Cut 5'!H138</f>
        <v>0</v>
      </c>
      <c r="Q142" s="2">
        <f>'Raw Data Cut 5'!I138</f>
        <v>0</v>
      </c>
      <c r="R142" s="2">
        <f>'Raw Data Cut 5'!J138</f>
        <v>0</v>
      </c>
      <c r="S142" s="2">
        <f>'Raw Data Cut 5'!K138</f>
        <v>0</v>
      </c>
      <c r="T142" s="2">
        <f>'Raw Data Cut 5'!N138</f>
        <v>0</v>
      </c>
      <c r="U142" s="2">
        <f t="shared" si="16"/>
        <v>0</v>
      </c>
      <c r="V142" s="10" t="str">
        <f>IF($T142=0, "", IF(COUNTIF('C00026'!$B$7:$B$40, $T142)=0, "Missing", "Y"))</f>
        <v/>
      </c>
      <c r="W142" s="10">
        <f t="shared" si="17"/>
        <v>0</v>
      </c>
    </row>
    <row r="143" spans="2:23" x14ac:dyDescent="0.3">
      <c r="B143" s="1"/>
      <c r="F143" s="1"/>
      <c r="G143" s="1"/>
      <c r="H143" s="1"/>
      <c r="J143" s="2">
        <f>'Raw Data Cut 5'!A139</f>
        <v>0</v>
      </c>
      <c r="K143" s="2">
        <f>'Raw Data Cut 5'!B139</f>
        <v>0</v>
      </c>
      <c r="L143" s="2">
        <f>'Raw Data Cut 5'!C139</f>
        <v>0</v>
      </c>
      <c r="M143" s="2">
        <f>'Raw Data Cut 5'!D139</f>
        <v>0</v>
      </c>
      <c r="N143" s="2">
        <f>'Raw Data Cut 5'!E139</f>
        <v>0</v>
      </c>
      <c r="O143" s="2">
        <f>'Raw Data Cut 5'!G139</f>
        <v>0</v>
      </c>
      <c r="P143" s="2">
        <f>'Raw Data Cut 5'!H139</f>
        <v>0</v>
      </c>
      <c r="Q143" s="2">
        <f>'Raw Data Cut 5'!I139</f>
        <v>0</v>
      </c>
      <c r="R143" s="2">
        <f>'Raw Data Cut 5'!J139</f>
        <v>0</v>
      </c>
      <c r="S143" s="2">
        <f>'Raw Data Cut 5'!K139</f>
        <v>0</v>
      </c>
      <c r="T143" s="2">
        <f>'Raw Data Cut 5'!N139</f>
        <v>0</v>
      </c>
      <c r="U143" s="2">
        <f t="shared" si="16"/>
        <v>0</v>
      </c>
      <c r="V143" s="10" t="str">
        <f>IF($T143=0, "", IF(COUNTIF('C00026'!$B$7:$B$40, $T143)=0, "Missing", "Y"))</f>
        <v/>
      </c>
      <c r="W143" s="10">
        <f t="shared" si="17"/>
        <v>0</v>
      </c>
    </row>
    <row r="144" spans="2:23" x14ac:dyDescent="0.3">
      <c r="B144" s="1"/>
      <c r="F144" s="1"/>
      <c r="G144" s="1"/>
      <c r="H144" s="1"/>
      <c r="J144" s="2">
        <f>'Raw Data Cut 5'!A140</f>
        <v>0</v>
      </c>
      <c r="K144" s="2">
        <f>'Raw Data Cut 5'!B140</f>
        <v>0</v>
      </c>
      <c r="L144" s="2">
        <f>'Raw Data Cut 5'!C140</f>
        <v>0</v>
      </c>
      <c r="M144" s="2">
        <f>'Raw Data Cut 5'!D140</f>
        <v>0</v>
      </c>
      <c r="N144" s="2">
        <f>'Raw Data Cut 5'!E140</f>
        <v>0</v>
      </c>
      <c r="O144" s="2">
        <f>'Raw Data Cut 5'!G140</f>
        <v>0</v>
      </c>
      <c r="P144" s="2">
        <f>'Raw Data Cut 5'!H140</f>
        <v>0</v>
      </c>
      <c r="Q144" s="2">
        <f>'Raw Data Cut 5'!I140</f>
        <v>0</v>
      </c>
      <c r="R144" s="2">
        <f>'Raw Data Cut 5'!J140</f>
        <v>0</v>
      </c>
      <c r="S144" s="2">
        <f>'Raw Data Cut 5'!K140</f>
        <v>0</v>
      </c>
      <c r="T144" s="2">
        <f>'Raw Data Cut 5'!N140</f>
        <v>0</v>
      </c>
      <c r="U144" s="2">
        <f t="shared" si="16"/>
        <v>0</v>
      </c>
      <c r="V144" s="10" t="str">
        <f>IF($T144=0, "", IF(COUNTIF('C00026'!$B$7:$B$40, $T144)=0, "Missing", "Y"))</f>
        <v/>
      </c>
      <c r="W144" s="10">
        <f t="shared" si="17"/>
        <v>0</v>
      </c>
    </row>
    <row r="145" spans="2:23" x14ac:dyDescent="0.3">
      <c r="B145" s="1"/>
      <c r="F145" s="1"/>
      <c r="G145" s="1"/>
      <c r="H145" s="1"/>
      <c r="J145" s="2">
        <f>'Raw Data Cut 5'!A141</f>
        <v>0</v>
      </c>
      <c r="K145" s="2">
        <f>'Raw Data Cut 5'!B141</f>
        <v>0</v>
      </c>
      <c r="L145" s="2">
        <f>'Raw Data Cut 5'!C141</f>
        <v>0</v>
      </c>
      <c r="M145" s="2">
        <f>'Raw Data Cut 5'!D141</f>
        <v>0</v>
      </c>
      <c r="N145" s="2">
        <f>'Raw Data Cut 5'!E141</f>
        <v>0</v>
      </c>
      <c r="O145" s="2">
        <f>'Raw Data Cut 5'!G141</f>
        <v>0</v>
      </c>
      <c r="P145" s="2">
        <f>'Raw Data Cut 5'!H141</f>
        <v>0</v>
      </c>
      <c r="Q145" s="2">
        <f>'Raw Data Cut 5'!I141</f>
        <v>0</v>
      </c>
      <c r="R145" s="2">
        <f>'Raw Data Cut 5'!J141</f>
        <v>0</v>
      </c>
      <c r="S145" s="2">
        <f>'Raw Data Cut 5'!K141</f>
        <v>0</v>
      </c>
      <c r="T145" s="2">
        <f>'Raw Data Cut 5'!N141</f>
        <v>0</v>
      </c>
      <c r="U145" s="2">
        <f t="shared" si="16"/>
        <v>0</v>
      </c>
      <c r="V145" s="10" t="str">
        <f>IF($T145=0, "", IF(COUNTIF('C00026'!$B$7:$B$40, $T145)=0, "Missing", "Y"))</f>
        <v/>
      </c>
      <c r="W145" s="10">
        <f t="shared" si="17"/>
        <v>0</v>
      </c>
    </row>
    <row r="146" spans="2:23" x14ac:dyDescent="0.3">
      <c r="B146" s="1"/>
      <c r="F146" s="1"/>
      <c r="G146" s="1"/>
      <c r="H146" s="1"/>
      <c r="J146" s="2">
        <f>'Raw Data Cut 5'!A142</f>
        <v>0</v>
      </c>
      <c r="K146" s="2">
        <f>'Raw Data Cut 5'!B142</f>
        <v>0</v>
      </c>
      <c r="L146" s="2">
        <f>'Raw Data Cut 5'!C142</f>
        <v>0</v>
      </c>
      <c r="M146" s="2">
        <f>'Raw Data Cut 5'!D142</f>
        <v>0</v>
      </c>
      <c r="N146" s="2">
        <f>'Raw Data Cut 5'!E142</f>
        <v>0</v>
      </c>
      <c r="O146" s="2">
        <f>'Raw Data Cut 5'!G142</f>
        <v>0</v>
      </c>
      <c r="P146" s="2">
        <f>'Raw Data Cut 5'!H142</f>
        <v>0</v>
      </c>
      <c r="Q146" s="2">
        <f>'Raw Data Cut 5'!I142</f>
        <v>0</v>
      </c>
      <c r="R146" s="2">
        <f>'Raw Data Cut 5'!J142</f>
        <v>0</v>
      </c>
      <c r="S146" s="2">
        <f>'Raw Data Cut 5'!K142</f>
        <v>0</v>
      </c>
      <c r="T146" s="2">
        <f>'Raw Data Cut 5'!N142</f>
        <v>0</v>
      </c>
      <c r="U146" s="2">
        <f t="shared" si="16"/>
        <v>0</v>
      </c>
      <c r="V146" s="10" t="str">
        <f>IF($T146=0, "", IF(COUNTIF('C00026'!$B$7:$B$40, $T146)=0, "Missing", "Y"))</f>
        <v/>
      </c>
      <c r="W146" s="10">
        <f t="shared" si="17"/>
        <v>0</v>
      </c>
    </row>
    <row r="147" spans="2:23" x14ac:dyDescent="0.3">
      <c r="B147" s="1"/>
      <c r="F147" s="1"/>
      <c r="G147" s="1"/>
      <c r="H147" s="1"/>
      <c r="J147" s="2">
        <f>'Raw Data Cut 5'!A143</f>
        <v>0</v>
      </c>
      <c r="K147" s="2">
        <f>'Raw Data Cut 5'!B143</f>
        <v>0</v>
      </c>
      <c r="L147" s="2">
        <f>'Raw Data Cut 5'!C143</f>
        <v>0</v>
      </c>
      <c r="M147" s="2">
        <f>'Raw Data Cut 5'!D143</f>
        <v>0</v>
      </c>
      <c r="N147" s="2">
        <f>'Raw Data Cut 5'!E143</f>
        <v>0</v>
      </c>
      <c r="O147" s="2">
        <f>'Raw Data Cut 5'!G143</f>
        <v>0</v>
      </c>
      <c r="P147" s="2">
        <f>'Raw Data Cut 5'!H143</f>
        <v>0</v>
      </c>
      <c r="Q147" s="2">
        <f>'Raw Data Cut 5'!I143</f>
        <v>0</v>
      </c>
      <c r="R147" s="2">
        <f>'Raw Data Cut 5'!J143</f>
        <v>0</v>
      </c>
      <c r="S147" s="2">
        <f>'Raw Data Cut 5'!K143</f>
        <v>0</v>
      </c>
      <c r="T147" s="2">
        <f>'Raw Data Cut 5'!N143</f>
        <v>0</v>
      </c>
      <c r="U147" s="2">
        <f t="shared" si="16"/>
        <v>0</v>
      </c>
      <c r="V147" s="10" t="str">
        <f>IF($T147=0, "", IF(COUNTIF('C00026'!$B$7:$B$40, $T147)=0, "Missing", "Y"))</f>
        <v/>
      </c>
      <c r="W147" s="10">
        <f t="shared" si="17"/>
        <v>0</v>
      </c>
    </row>
    <row r="148" spans="2:23" x14ac:dyDescent="0.3">
      <c r="B148" s="1"/>
      <c r="F148" s="1"/>
      <c r="G148" s="1"/>
      <c r="H148" s="1"/>
      <c r="J148" s="2">
        <f>'Raw Data Cut 5'!A144</f>
        <v>0</v>
      </c>
      <c r="K148" s="2">
        <f>'Raw Data Cut 5'!B144</f>
        <v>0</v>
      </c>
      <c r="L148" s="2">
        <f>'Raw Data Cut 5'!C144</f>
        <v>0</v>
      </c>
      <c r="M148" s="2">
        <f>'Raw Data Cut 5'!D144</f>
        <v>0</v>
      </c>
      <c r="N148" s="2">
        <f>'Raw Data Cut 5'!E144</f>
        <v>0</v>
      </c>
      <c r="O148" s="2">
        <f>'Raw Data Cut 5'!G144</f>
        <v>0</v>
      </c>
      <c r="P148" s="2">
        <f>'Raw Data Cut 5'!H144</f>
        <v>0</v>
      </c>
      <c r="Q148" s="2">
        <f>'Raw Data Cut 5'!I144</f>
        <v>0</v>
      </c>
      <c r="R148" s="2">
        <f>'Raw Data Cut 5'!J144</f>
        <v>0</v>
      </c>
      <c r="S148" s="2">
        <f>'Raw Data Cut 5'!K144</f>
        <v>0</v>
      </c>
      <c r="T148" s="2">
        <f>'Raw Data Cut 5'!N144</f>
        <v>0</v>
      </c>
      <c r="U148" s="2">
        <f t="shared" si="16"/>
        <v>0</v>
      </c>
      <c r="V148" s="10" t="str">
        <f>IF($T148=0, "", IF(COUNTIF('C00026'!$B$7:$B$40, $T148)=0, "Missing", "Y"))</f>
        <v/>
      </c>
      <c r="W148" s="10">
        <f t="shared" si="17"/>
        <v>0</v>
      </c>
    </row>
    <row r="149" spans="2:23" x14ac:dyDescent="0.3">
      <c r="B149" s="1"/>
      <c r="F149" s="1"/>
      <c r="G149" s="1"/>
      <c r="H149" s="1"/>
      <c r="J149" s="2">
        <f>'Raw Data Cut 5'!A145</f>
        <v>0</v>
      </c>
      <c r="K149" s="2">
        <f>'Raw Data Cut 5'!B145</f>
        <v>0</v>
      </c>
      <c r="L149" s="2">
        <f>'Raw Data Cut 5'!C145</f>
        <v>0</v>
      </c>
      <c r="M149" s="2">
        <f>'Raw Data Cut 5'!D145</f>
        <v>0</v>
      </c>
      <c r="N149" s="2">
        <f>'Raw Data Cut 5'!E145</f>
        <v>0</v>
      </c>
      <c r="O149" s="2">
        <f>'Raw Data Cut 5'!G145</f>
        <v>0</v>
      </c>
      <c r="P149" s="2">
        <f>'Raw Data Cut 5'!H145</f>
        <v>0</v>
      </c>
      <c r="Q149" s="2">
        <f>'Raw Data Cut 5'!I145</f>
        <v>0</v>
      </c>
      <c r="R149" s="2">
        <f>'Raw Data Cut 5'!J145</f>
        <v>0</v>
      </c>
      <c r="S149" s="2">
        <f>'Raw Data Cut 5'!K145</f>
        <v>0</v>
      </c>
      <c r="T149" s="2">
        <f>'Raw Data Cut 5'!N145</f>
        <v>0</v>
      </c>
      <c r="U149" s="2">
        <f t="shared" si="16"/>
        <v>0</v>
      </c>
      <c r="V149" s="10" t="str">
        <f>IF($T149=0, "", IF(COUNTIF('C00026'!$B$7:$B$40, $T149)=0, "Missing", "Y"))</f>
        <v/>
      </c>
      <c r="W149" s="10">
        <f t="shared" si="17"/>
        <v>0</v>
      </c>
    </row>
    <row r="150" spans="2:23" x14ac:dyDescent="0.3">
      <c r="B150" s="1"/>
      <c r="F150" s="1"/>
      <c r="G150" s="1"/>
      <c r="H150" s="1"/>
      <c r="J150" s="2">
        <f>'Raw Data Cut 5'!A146</f>
        <v>0</v>
      </c>
      <c r="K150" s="2">
        <f>'Raw Data Cut 5'!B146</f>
        <v>0</v>
      </c>
      <c r="L150" s="2">
        <f>'Raw Data Cut 5'!C146</f>
        <v>0</v>
      </c>
      <c r="M150" s="2">
        <f>'Raw Data Cut 5'!D146</f>
        <v>0</v>
      </c>
      <c r="N150" s="2">
        <f>'Raw Data Cut 5'!E146</f>
        <v>0</v>
      </c>
      <c r="O150" s="2">
        <f>'Raw Data Cut 5'!G146</f>
        <v>0</v>
      </c>
      <c r="P150" s="2">
        <f>'Raw Data Cut 5'!H146</f>
        <v>0</v>
      </c>
      <c r="Q150" s="2">
        <f>'Raw Data Cut 5'!I146</f>
        <v>0</v>
      </c>
      <c r="R150" s="2">
        <f>'Raw Data Cut 5'!J146</f>
        <v>0</v>
      </c>
      <c r="S150" s="2">
        <f>'Raw Data Cut 5'!K146</f>
        <v>0</v>
      </c>
      <c r="T150" s="2">
        <f>'Raw Data Cut 5'!N146</f>
        <v>0</v>
      </c>
      <c r="U150" s="2">
        <f t="shared" si="16"/>
        <v>0</v>
      </c>
      <c r="V150" s="10" t="str">
        <f>IF($T150=0, "", IF(COUNTIF('C00026'!$B$7:$B$40, $T150)=0, "Missing", "Y"))</f>
        <v/>
      </c>
      <c r="W150" s="10">
        <f t="shared" si="17"/>
        <v>0</v>
      </c>
    </row>
    <row r="151" spans="2:23" x14ac:dyDescent="0.3">
      <c r="B151" s="1"/>
      <c r="F151" s="1"/>
      <c r="G151" s="1"/>
      <c r="H151" s="1"/>
      <c r="J151" s="2">
        <f>'Raw Data Cut 5'!A147</f>
        <v>0</v>
      </c>
      <c r="K151" s="2">
        <f>'Raw Data Cut 5'!B147</f>
        <v>0</v>
      </c>
      <c r="L151" s="2">
        <f>'Raw Data Cut 5'!C147</f>
        <v>0</v>
      </c>
      <c r="M151" s="2">
        <f>'Raw Data Cut 5'!D147</f>
        <v>0</v>
      </c>
      <c r="N151" s="2">
        <f>'Raw Data Cut 5'!E147</f>
        <v>0</v>
      </c>
      <c r="O151" s="2">
        <f>'Raw Data Cut 5'!G147</f>
        <v>0</v>
      </c>
      <c r="P151" s="2">
        <f>'Raw Data Cut 5'!H147</f>
        <v>0</v>
      </c>
      <c r="Q151" s="2">
        <f>'Raw Data Cut 5'!I147</f>
        <v>0</v>
      </c>
      <c r="R151" s="2">
        <f>'Raw Data Cut 5'!J147</f>
        <v>0</v>
      </c>
      <c r="S151" s="2">
        <f>'Raw Data Cut 5'!K147</f>
        <v>0</v>
      </c>
      <c r="T151" s="2">
        <f>'Raw Data Cut 5'!N147</f>
        <v>0</v>
      </c>
      <c r="U151" s="2">
        <f t="shared" si="16"/>
        <v>0</v>
      </c>
      <c r="V151" s="10" t="str">
        <f>IF($T151=0, "", IF(COUNTIF('C00026'!$B$7:$B$40, $T151)=0, "Missing", "Y"))</f>
        <v/>
      </c>
      <c r="W151" s="10">
        <f t="shared" si="17"/>
        <v>0</v>
      </c>
    </row>
    <row r="152" spans="2:23" x14ac:dyDescent="0.3">
      <c r="B152" s="1"/>
      <c r="F152" s="1"/>
      <c r="G152" s="1"/>
      <c r="H152" s="1"/>
      <c r="J152" s="2">
        <f>'Raw Data Cut 5'!A148</f>
        <v>0</v>
      </c>
      <c r="K152" s="2">
        <f>'Raw Data Cut 5'!B148</f>
        <v>0</v>
      </c>
      <c r="L152" s="2">
        <f>'Raw Data Cut 5'!C148</f>
        <v>0</v>
      </c>
      <c r="M152" s="2">
        <f>'Raw Data Cut 5'!D148</f>
        <v>0</v>
      </c>
      <c r="N152" s="2">
        <f>'Raw Data Cut 5'!E148</f>
        <v>0</v>
      </c>
      <c r="O152" s="2">
        <f>'Raw Data Cut 5'!G148</f>
        <v>0</v>
      </c>
      <c r="P152" s="2">
        <f>'Raw Data Cut 5'!H148</f>
        <v>0</v>
      </c>
      <c r="Q152" s="2">
        <f>'Raw Data Cut 5'!I148</f>
        <v>0</v>
      </c>
      <c r="R152" s="2">
        <f>'Raw Data Cut 5'!J148</f>
        <v>0</v>
      </c>
      <c r="S152" s="2">
        <f>'Raw Data Cut 5'!K148</f>
        <v>0</v>
      </c>
      <c r="T152" s="2">
        <f>'Raw Data Cut 5'!N148</f>
        <v>0</v>
      </c>
      <c r="U152" s="2">
        <f t="shared" si="16"/>
        <v>0</v>
      </c>
      <c r="V152" s="10" t="str">
        <f>IF($T152=0, "", IF(COUNTIF('C00026'!$B$7:$B$40, $T152)=0, "Missing", "Y"))</f>
        <v/>
      </c>
      <c r="W152" s="10">
        <f t="shared" si="17"/>
        <v>0</v>
      </c>
    </row>
    <row r="153" spans="2:23" x14ac:dyDescent="0.3">
      <c r="B153" s="1"/>
      <c r="F153" s="1"/>
      <c r="G153" s="1"/>
      <c r="H153" s="1"/>
      <c r="J153" s="2">
        <f>'Raw Data Cut 5'!A149</f>
        <v>0</v>
      </c>
      <c r="K153" s="2">
        <f>'Raw Data Cut 5'!B149</f>
        <v>0</v>
      </c>
      <c r="L153" s="2">
        <f>'Raw Data Cut 5'!C149</f>
        <v>0</v>
      </c>
      <c r="M153" s="2">
        <f>'Raw Data Cut 5'!D149</f>
        <v>0</v>
      </c>
      <c r="N153" s="2">
        <f>'Raw Data Cut 5'!E149</f>
        <v>0</v>
      </c>
      <c r="O153" s="2">
        <f>'Raw Data Cut 5'!G149</f>
        <v>0</v>
      </c>
      <c r="P153" s="2">
        <f>'Raw Data Cut 5'!H149</f>
        <v>0</v>
      </c>
      <c r="Q153" s="2">
        <f>'Raw Data Cut 5'!I149</f>
        <v>0</v>
      </c>
      <c r="R153" s="2">
        <f>'Raw Data Cut 5'!J149</f>
        <v>0</v>
      </c>
      <c r="S153" s="2">
        <f>'Raw Data Cut 5'!K149</f>
        <v>0</v>
      </c>
      <c r="T153" s="2">
        <f>'Raw Data Cut 5'!N149</f>
        <v>0</v>
      </c>
      <c r="U153" s="2">
        <f t="shared" si="16"/>
        <v>0</v>
      </c>
      <c r="V153" s="10" t="str">
        <f>IF($T153=0, "", IF(COUNTIF('C00026'!$B$7:$B$40, $T153)=0, "Missing", "Y"))</f>
        <v/>
      </c>
      <c r="W153" s="10">
        <f t="shared" si="17"/>
        <v>0</v>
      </c>
    </row>
    <row r="154" spans="2:23" x14ac:dyDescent="0.3">
      <c r="B154" s="1"/>
      <c r="F154" s="1"/>
      <c r="G154" s="1"/>
      <c r="H154" s="1"/>
      <c r="J154" s="2">
        <f>'Raw Data Cut 5'!A150</f>
        <v>0</v>
      </c>
      <c r="K154" s="2">
        <f>'Raw Data Cut 5'!B150</f>
        <v>0</v>
      </c>
      <c r="L154" s="2">
        <f>'Raw Data Cut 5'!C150</f>
        <v>0</v>
      </c>
      <c r="M154" s="2">
        <f>'Raw Data Cut 5'!D150</f>
        <v>0</v>
      </c>
      <c r="N154" s="2">
        <f>'Raw Data Cut 5'!E150</f>
        <v>0</v>
      </c>
      <c r="O154" s="2">
        <f>'Raw Data Cut 5'!G150</f>
        <v>0</v>
      </c>
      <c r="P154" s="2">
        <f>'Raw Data Cut 5'!H150</f>
        <v>0</v>
      </c>
      <c r="Q154" s="2">
        <f>'Raw Data Cut 5'!I150</f>
        <v>0</v>
      </c>
      <c r="R154" s="2">
        <f>'Raw Data Cut 5'!J150</f>
        <v>0</v>
      </c>
      <c r="S154" s="2">
        <f>'Raw Data Cut 5'!K150</f>
        <v>0</v>
      </c>
      <c r="T154" s="2">
        <f>'Raw Data Cut 5'!N150</f>
        <v>0</v>
      </c>
      <c r="U154" s="2">
        <f t="shared" si="16"/>
        <v>0</v>
      </c>
      <c r="V154" s="10" t="str">
        <f>IF($T154=0, "", IF(COUNTIF('C00026'!$B$7:$B$40, $T154)=0, "Missing", "Y"))</f>
        <v/>
      </c>
      <c r="W154" s="10">
        <f t="shared" si="17"/>
        <v>0</v>
      </c>
    </row>
    <row r="155" spans="2:23" x14ac:dyDescent="0.3">
      <c r="B155" s="1"/>
      <c r="F155" s="1"/>
      <c r="G155" s="1"/>
      <c r="H155" s="1"/>
      <c r="J155" s="2">
        <f>'Raw Data Cut 5'!A151</f>
        <v>0</v>
      </c>
      <c r="K155" s="2">
        <f>'Raw Data Cut 5'!B151</f>
        <v>0</v>
      </c>
      <c r="L155" s="2">
        <f>'Raw Data Cut 5'!C151</f>
        <v>0</v>
      </c>
      <c r="M155" s="2">
        <f>'Raw Data Cut 5'!D151</f>
        <v>0</v>
      </c>
      <c r="N155" s="2">
        <f>'Raw Data Cut 5'!E151</f>
        <v>0</v>
      </c>
      <c r="O155" s="2">
        <f>'Raw Data Cut 5'!G151</f>
        <v>0</v>
      </c>
      <c r="P155" s="2">
        <f>'Raw Data Cut 5'!H151</f>
        <v>0</v>
      </c>
      <c r="Q155" s="2">
        <f>'Raw Data Cut 5'!I151</f>
        <v>0</v>
      </c>
      <c r="R155" s="2">
        <f>'Raw Data Cut 5'!J151</f>
        <v>0</v>
      </c>
      <c r="S155" s="2">
        <f>'Raw Data Cut 5'!K151</f>
        <v>0</v>
      </c>
      <c r="T155" s="2">
        <f>'Raw Data Cut 5'!N151</f>
        <v>0</v>
      </c>
      <c r="U155" s="2">
        <f t="shared" si="16"/>
        <v>0</v>
      </c>
      <c r="V155" s="10" t="str">
        <f>IF($T155=0, "", IF(COUNTIF('C00026'!$B$7:$B$40, $T155)=0, "Missing", "Y"))</f>
        <v/>
      </c>
      <c r="W155" s="10">
        <f t="shared" si="17"/>
        <v>0</v>
      </c>
    </row>
    <row r="156" spans="2:23" x14ac:dyDescent="0.3">
      <c r="B156" s="1"/>
      <c r="F156" s="1"/>
      <c r="G156" s="1"/>
      <c r="H156" s="1"/>
      <c r="J156" s="2">
        <f>'Raw Data Cut 5'!A152</f>
        <v>0</v>
      </c>
      <c r="K156" s="2">
        <f>'Raw Data Cut 5'!B152</f>
        <v>0</v>
      </c>
      <c r="L156" s="2">
        <f>'Raw Data Cut 5'!C152</f>
        <v>0</v>
      </c>
      <c r="M156" s="2">
        <f>'Raw Data Cut 5'!D152</f>
        <v>0</v>
      </c>
      <c r="N156" s="2">
        <f>'Raw Data Cut 5'!E152</f>
        <v>0</v>
      </c>
      <c r="O156" s="2">
        <f>'Raw Data Cut 5'!G152</f>
        <v>0</v>
      </c>
      <c r="P156" s="2">
        <f>'Raw Data Cut 5'!H152</f>
        <v>0</v>
      </c>
      <c r="Q156" s="2">
        <f>'Raw Data Cut 5'!I152</f>
        <v>0</v>
      </c>
      <c r="R156" s="2">
        <f>'Raw Data Cut 5'!J152</f>
        <v>0</v>
      </c>
      <c r="S156" s="2">
        <f>'Raw Data Cut 5'!K152</f>
        <v>0</v>
      </c>
      <c r="T156" s="2">
        <f>'Raw Data Cut 5'!N152</f>
        <v>0</v>
      </c>
      <c r="U156" s="2">
        <f t="shared" si="16"/>
        <v>0</v>
      </c>
      <c r="V156" s="10" t="str">
        <f>IF($T156=0, "", IF(COUNTIF('C00026'!$B$7:$B$40, $T156)=0, "Missing", "Y"))</f>
        <v/>
      </c>
      <c r="W156" s="10">
        <f t="shared" si="17"/>
        <v>0</v>
      </c>
    </row>
    <row r="157" spans="2:23" x14ac:dyDescent="0.3">
      <c r="B157" s="1"/>
      <c r="F157" s="1"/>
      <c r="G157" s="1"/>
      <c r="H157" s="1"/>
      <c r="J157" s="2">
        <f>'Raw Data Cut 5'!A153</f>
        <v>0</v>
      </c>
      <c r="K157" s="2">
        <f>'Raw Data Cut 5'!B153</f>
        <v>0</v>
      </c>
      <c r="L157" s="2">
        <f>'Raw Data Cut 5'!C153</f>
        <v>0</v>
      </c>
      <c r="M157" s="2">
        <f>'Raw Data Cut 5'!D153</f>
        <v>0</v>
      </c>
      <c r="N157" s="2">
        <f>'Raw Data Cut 5'!E153</f>
        <v>0</v>
      </c>
      <c r="O157" s="2">
        <f>'Raw Data Cut 5'!G153</f>
        <v>0</v>
      </c>
      <c r="P157" s="2">
        <f>'Raw Data Cut 5'!H153</f>
        <v>0</v>
      </c>
      <c r="Q157" s="2">
        <f>'Raw Data Cut 5'!I153</f>
        <v>0</v>
      </c>
      <c r="R157" s="2">
        <f>'Raw Data Cut 5'!J153</f>
        <v>0</v>
      </c>
      <c r="S157" s="2">
        <f>'Raw Data Cut 5'!K153</f>
        <v>0</v>
      </c>
      <c r="T157" s="2">
        <f>'Raw Data Cut 5'!N153</f>
        <v>0</v>
      </c>
      <c r="U157" s="2">
        <f t="shared" si="16"/>
        <v>0</v>
      </c>
      <c r="V157" s="10" t="str">
        <f>IF($T157=0, "", IF(COUNTIF('C00026'!$B$7:$B$40, $T157)=0, "Missing", "Y"))</f>
        <v/>
      </c>
      <c r="W157" s="10">
        <f t="shared" si="17"/>
        <v>0</v>
      </c>
    </row>
    <row r="158" spans="2:23" x14ac:dyDescent="0.3">
      <c r="B158" s="1"/>
      <c r="F158" s="1"/>
      <c r="G158" s="1"/>
      <c r="H158" s="1"/>
      <c r="J158" s="2">
        <f>'Raw Data Cut 5'!A154</f>
        <v>0</v>
      </c>
      <c r="K158" s="2">
        <f>'Raw Data Cut 5'!B154</f>
        <v>0</v>
      </c>
      <c r="L158" s="2">
        <f>'Raw Data Cut 5'!C154</f>
        <v>0</v>
      </c>
      <c r="M158" s="2">
        <f>'Raw Data Cut 5'!D154</f>
        <v>0</v>
      </c>
      <c r="N158" s="2">
        <f>'Raw Data Cut 5'!E154</f>
        <v>0</v>
      </c>
      <c r="O158" s="2">
        <f>'Raw Data Cut 5'!G154</f>
        <v>0</v>
      </c>
      <c r="P158" s="2">
        <f>'Raw Data Cut 5'!H154</f>
        <v>0</v>
      </c>
      <c r="Q158" s="2">
        <f>'Raw Data Cut 5'!I154</f>
        <v>0</v>
      </c>
      <c r="R158" s="2">
        <f>'Raw Data Cut 5'!J154</f>
        <v>0</v>
      </c>
      <c r="S158" s="2">
        <f>'Raw Data Cut 5'!K154</f>
        <v>0</v>
      </c>
      <c r="T158" s="2">
        <f>'Raw Data Cut 5'!N154</f>
        <v>0</v>
      </c>
      <c r="U158" s="2">
        <f t="shared" ref="U158:U221" si="18">Q158</f>
        <v>0</v>
      </c>
      <c r="V158" s="10" t="str">
        <f>IF($T158=0, "", IF(COUNTIF('C00026'!$B$7:$B$40, $T158)=0, "Missing", "Y"))</f>
        <v/>
      </c>
      <c r="W158" s="10">
        <f t="shared" ref="W158:W221" si="19">K158</f>
        <v>0</v>
      </c>
    </row>
    <row r="159" spans="2:23" x14ac:dyDescent="0.3">
      <c r="B159" s="1"/>
      <c r="F159" s="1"/>
      <c r="G159" s="1"/>
      <c r="H159" s="1"/>
      <c r="J159" s="2">
        <f>'Raw Data Cut 5'!A155</f>
        <v>0</v>
      </c>
      <c r="K159" s="2">
        <f>'Raw Data Cut 5'!B155</f>
        <v>0</v>
      </c>
      <c r="L159" s="2">
        <f>'Raw Data Cut 5'!C155</f>
        <v>0</v>
      </c>
      <c r="M159" s="2">
        <f>'Raw Data Cut 5'!D155</f>
        <v>0</v>
      </c>
      <c r="N159" s="2">
        <f>'Raw Data Cut 5'!E155</f>
        <v>0</v>
      </c>
      <c r="O159" s="2">
        <f>'Raw Data Cut 5'!G155</f>
        <v>0</v>
      </c>
      <c r="P159" s="2">
        <f>'Raw Data Cut 5'!H155</f>
        <v>0</v>
      </c>
      <c r="Q159" s="2">
        <f>'Raw Data Cut 5'!I155</f>
        <v>0</v>
      </c>
      <c r="R159" s="2">
        <f>'Raw Data Cut 5'!J155</f>
        <v>0</v>
      </c>
      <c r="S159" s="2">
        <f>'Raw Data Cut 5'!K155</f>
        <v>0</v>
      </c>
      <c r="T159" s="2">
        <f>'Raw Data Cut 5'!N155</f>
        <v>0</v>
      </c>
      <c r="U159" s="2">
        <f t="shared" si="18"/>
        <v>0</v>
      </c>
      <c r="V159" s="10" t="str">
        <f>IF($T159=0, "", IF(COUNTIF('C00026'!$B$7:$B$40, $T159)=0, "Missing", "Y"))</f>
        <v/>
      </c>
      <c r="W159" s="10">
        <f t="shared" si="19"/>
        <v>0</v>
      </c>
    </row>
    <row r="160" spans="2:23" x14ac:dyDescent="0.3">
      <c r="B160" s="1"/>
      <c r="F160" s="1"/>
      <c r="G160" s="1"/>
      <c r="H160" s="1"/>
      <c r="J160" s="2">
        <f>'Raw Data Cut 5'!A156</f>
        <v>0</v>
      </c>
      <c r="K160" s="2">
        <f>'Raw Data Cut 5'!B156</f>
        <v>0</v>
      </c>
      <c r="L160" s="2">
        <f>'Raw Data Cut 5'!C156</f>
        <v>0</v>
      </c>
      <c r="M160" s="2">
        <f>'Raw Data Cut 5'!D156</f>
        <v>0</v>
      </c>
      <c r="N160" s="2">
        <f>'Raw Data Cut 5'!E156</f>
        <v>0</v>
      </c>
      <c r="O160" s="2">
        <f>'Raw Data Cut 5'!G156</f>
        <v>0</v>
      </c>
      <c r="P160" s="2">
        <f>'Raw Data Cut 5'!H156</f>
        <v>0</v>
      </c>
      <c r="Q160" s="2">
        <f>'Raw Data Cut 5'!I156</f>
        <v>0</v>
      </c>
      <c r="R160" s="2">
        <f>'Raw Data Cut 5'!J156</f>
        <v>0</v>
      </c>
      <c r="S160" s="2">
        <f>'Raw Data Cut 5'!K156</f>
        <v>0</v>
      </c>
      <c r="T160" s="2">
        <f>'Raw Data Cut 5'!N156</f>
        <v>0</v>
      </c>
      <c r="U160" s="2">
        <f t="shared" si="18"/>
        <v>0</v>
      </c>
      <c r="V160" s="10" t="str">
        <f>IF($T160=0, "", IF(COUNTIF('C00026'!$B$7:$B$40, $T160)=0, "Missing", "Y"))</f>
        <v/>
      </c>
      <c r="W160" s="10">
        <f t="shared" si="19"/>
        <v>0</v>
      </c>
    </row>
    <row r="161" spans="2:23" x14ac:dyDescent="0.3">
      <c r="B161" s="1"/>
      <c r="F161" s="1"/>
      <c r="G161" s="1"/>
      <c r="H161" s="1"/>
      <c r="J161" s="2">
        <f>'Raw Data Cut 5'!A157</f>
        <v>0</v>
      </c>
      <c r="K161" s="2">
        <f>'Raw Data Cut 5'!B157</f>
        <v>0</v>
      </c>
      <c r="L161" s="2">
        <f>'Raw Data Cut 5'!C157</f>
        <v>0</v>
      </c>
      <c r="M161" s="2">
        <f>'Raw Data Cut 5'!D157</f>
        <v>0</v>
      </c>
      <c r="N161" s="2">
        <f>'Raw Data Cut 5'!E157</f>
        <v>0</v>
      </c>
      <c r="O161" s="2">
        <f>'Raw Data Cut 5'!G157</f>
        <v>0</v>
      </c>
      <c r="P161" s="2">
        <f>'Raw Data Cut 5'!H157</f>
        <v>0</v>
      </c>
      <c r="Q161" s="2">
        <f>'Raw Data Cut 5'!I157</f>
        <v>0</v>
      </c>
      <c r="R161" s="2">
        <f>'Raw Data Cut 5'!J157</f>
        <v>0</v>
      </c>
      <c r="S161" s="2">
        <f>'Raw Data Cut 5'!K157</f>
        <v>0</v>
      </c>
      <c r="T161" s="2">
        <f>'Raw Data Cut 5'!N157</f>
        <v>0</v>
      </c>
      <c r="U161" s="2">
        <f t="shared" si="18"/>
        <v>0</v>
      </c>
      <c r="V161" s="10" t="str">
        <f>IF($T161=0, "", IF(COUNTIF('C00026'!$B$7:$B$40, $T161)=0, "Missing", "Y"))</f>
        <v/>
      </c>
      <c r="W161" s="10">
        <f t="shared" si="19"/>
        <v>0</v>
      </c>
    </row>
    <row r="162" spans="2:23" x14ac:dyDescent="0.3">
      <c r="B162" s="1"/>
      <c r="F162" s="1"/>
      <c r="G162" s="1"/>
      <c r="H162" s="1"/>
      <c r="J162" s="2">
        <f>'Raw Data Cut 5'!A158</f>
        <v>0</v>
      </c>
      <c r="K162" s="2">
        <f>'Raw Data Cut 5'!B158</f>
        <v>0</v>
      </c>
      <c r="L162" s="2">
        <f>'Raw Data Cut 5'!C158</f>
        <v>0</v>
      </c>
      <c r="M162" s="2">
        <f>'Raw Data Cut 5'!D158</f>
        <v>0</v>
      </c>
      <c r="N162" s="2">
        <f>'Raw Data Cut 5'!E158</f>
        <v>0</v>
      </c>
      <c r="O162" s="2">
        <f>'Raw Data Cut 5'!G158</f>
        <v>0</v>
      </c>
      <c r="P162" s="2">
        <f>'Raw Data Cut 5'!H158</f>
        <v>0</v>
      </c>
      <c r="Q162" s="2">
        <f>'Raw Data Cut 5'!I158</f>
        <v>0</v>
      </c>
      <c r="R162" s="2">
        <f>'Raw Data Cut 5'!J158</f>
        <v>0</v>
      </c>
      <c r="S162" s="2">
        <f>'Raw Data Cut 5'!K158</f>
        <v>0</v>
      </c>
      <c r="T162" s="2">
        <f>'Raw Data Cut 5'!N158</f>
        <v>0</v>
      </c>
      <c r="U162" s="2">
        <f t="shared" si="18"/>
        <v>0</v>
      </c>
      <c r="V162" s="10" t="str">
        <f>IF($T162=0, "", IF(COUNTIF('C00026'!$B$7:$B$40, $T162)=0, "Missing", "Y"))</f>
        <v/>
      </c>
      <c r="W162" s="10">
        <f t="shared" si="19"/>
        <v>0</v>
      </c>
    </row>
    <row r="163" spans="2:23" x14ac:dyDescent="0.3">
      <c r="B163" s="1"/>
      <c r="F163" s="1"/>
      <c r="G163" s="1"/>
      <c r="H163" s="1"/>
      <c r="J163" s="2">
        <f>'Raw Data Cut 5'!A159</f>
        <v>0</v>
      </c>
      <c r="K163" s="2">
        <f>'Raw Data Cut 5'!B159</f>
        <v>0</v>
      </c>
      <c r="L163" s="2">
        <f>'Raw Data Cut 5'!C159</f>
        <v>0</v>
      </c>
      <c r="M163" s="2">
        <f>'Raw Data Cut 5'!D159</f>
        <v>0</v>
      </c>
      <c r="N163" s="2">
        <f>'Raw Data Cut 5'!E159</f>
        <v>0</v>
      </c>
      <c r="O163" s="2">
        <f>'Raw Data Cut 5'!G159</f>
        <v>0</v>
      </c>
      <c r="P163" s="2">
        <f>'Raw Data Cut 5'!H159</f>
        <v>0</v>
      </c>
      <c r="Q163" s="2">
        <f>'Raw Data Cut 5'!I159</f>
        <v>0</v>
      </c>
      <c r="R163" s="2">
        <f>'Raw Data Cut 5'!J159</f>
        <v>0</v>
      </c>
      <c r="S163" s="2">
        <f>'Raw Data Cut 5'!K159</f>
        <v>0</v>
      </c>
      <c r="T163" s="2">
        <f>'Raw Data Cut 5'!N159</f>
        <v>0</v>
      </c>
      <c r="U163" s="2">
        <f t="shared" si="18"/>
        <v>0</v>
      </c>
      <c r="V163" s="10" t="str">
        <f>IF($T163=0, "", IF(COUNTIF('C00026'!$B$7:$B$40, $T163)=0, "Missing", "Y"))</f>
        <v/>
      </c>
      <c r="W163" s="10">
        <f t="shared" si="19"/>
        <v>0</v>
      </c>
    </row>
    <row r="164" spans="2:23" x14ac:dyDescent="0.3">
      <c r="B164" s="1"/>
      <c r="F164" s="1"/>
      <c r="G164" s="1"/>
      <c r="H164" s="1"/>
      <c r="J164" s="2">
        <f>'Raw Data Cut 5'!A160</f>
        <v>0</v>
      </c>
      <c r="K164" s="2">
        <f>'Raw Data Cut 5'!B160</f>
        <v>0</v>
      </c>
      <c r="L164" s="2">
        <f>'Raw Data Cut 5'!C160</f>
        <v>0</v>
      </c>
      <c r="M164" s="2">
        <f>'Raw Data Cut 5'!D160</f>
        <v>0</v>
      </c>
      <c r="N164" s="2">
        <f>'Raw Data Cut 5'!E160</f>
        <v>0</v>
      </c>
      <c r="O164" s="2">
        <f>'Raw Data Cut 5'!G160</f>
        <v>0</v>
      </c>
      <c r="P164" s="2">
        <f>'Raw Data Cut 5'!H160</f>
        <v>0</v>
      </c>
      <c r="Q164" s="2">
        <f>'Raw Data Cut 5'!I160</f>
        <v>0</v>
      </c>
      <c r="R164" s="2">
        <f>'Raw Data Cut 5'!J160</f>
        <v>0</v>
      </c>
      <c r="S164" s="2">
        <f>'Raw Data Cut 5'!K160</f>
        <v>0</v>
      </c>
      <c r="T164" s="2">
        <f>'Raw Data Cut 5'!N160</f>
        <v>0</v>
      </c>
      <c r="U164" s="2">
        <f t="shared" si="18"/>
        <v>0</v>
      </c>
      <c r="V164" s="10" t="str">
        <f>IF($T164=0, "", IF(COUNTIF('C00026'!$B$7:$B$40, $T164)=0, "Missing", "Y"))</f>
        <v/>
      </c>
      <c r="W164" s="10">
        <f t="shared" si="19"/>
        <v>0</v>
      </c>
    </row>
    <row r="165" spans="2:23" x14ac:dyDescent="0.3">
      <c r="B165" s="1"/>
      <c r="F165" s="1"/>
      <c r="G165" s="1"/>
      <c r="H165" s="1"/>
      <c r="J165" s="2">
        <f>'Raw Data Cut 5'!A161</f>
        <v>0</v>
      </c>
      <c r="K165" s="2">
        <f>'Raw Data Cut 5'!B161</f>
        <v>0</v>
      </c>
      <c r="L165" s="2">
        <f>'Raw Data Cut 5'!C161</f>
        <v>0</v>
      </c>
      <c r="M165" s="2">
        <f>'Raw Data Cut 5'!D161</f>
        <v>0</v>
      </c>
      <c r="N165" s="2">
        <f>'Raw Data Cut 5'!E161</f>
        <v>0</v>
      </c>
      <c r="O165" s="2">
        <f>'Raw Data Cut 5'!G161</f>
        <v>0</v>
      </c>
      <c r="P165" s="2">
        <f>'Raw Data Cut 5'!H161</f>
        <v>0</v>
      </c>
      <c r="Q165" s="2">
        <f>'Raw Data Cut 5'!I161</f>
        <v>0</v>
      </c>
      <c r="R165" s="2">
        <f>'Raw Data Cut 5'!J161</f>
        <v>0</v>
      </c>
      <c r="S165" s="2">
        <f>'Raw Data Cut 5'!K161</f>
        <v>0</v>
      </c>
      <c r="T165" s="2">
        <f>'Raw Data Cut 5'!N161</f>
        <v>0</v>
      </c>
      <c r="U165" s="2">
        <f t="shared" si="18"/>
        <v>0</v>
      </c>
      <c r="V165" s="10" t="str">
        <f>IF($T165=0, "", IF(COUNTIF('C00026'!$B$7:$B$40, $T165)=0, "Missing", "Y"))</f>
        <v/>
      </c>
      <c r="W165" s="10">
        <f t="shared" si="19"/>
        <v>0</v>
      </c>
    </row>
    <row r="166" spans="2:23" x14ac:dyDescent="0.3">
      <c r="B166" s="1"/>
      <c r="F166" s="1"/>
      <c r="G166" s="1"/>
      <c r="H166" s="1"/>
      <c r="J166" s="2">
        <f>'Raw Data Cut 5'!A162</f>
        <v>0</v>
      </c>
      <c r="K166" s="2">
        <f>'Raw Data Cut 5'!B162</f>
        <v>0</v>
      </c>
      <c r="L166" s="2">
        <f>'Raw Data Cut 5'!C162</f>
        <v>0</v>
      </c>
      <c r="M166" s="2">
        <f>'Raw Data Cut 5'!D162</f>
        <v>0</v>
      </c>
      <c r="N166" s="2">
        <f>'Raw Data Cut 5'!E162</f>
        <v>0</v>
      </c>
      <c r="O166" s="2">
        <f>'Raw Data Cut 5'!G162</f>
        <v>0</v>
      </c>
      <c r="P166" s="2">
        <f>'Raw Data Cut 5'!H162</f>
        <v>0</v>
      </c>
      <c r="Q166" s="2">
        <f>'Raw Data Cut 5'!I162</f>
        <v>0</v>
      </c>
      <c r="R166" s="2">
        <f>'Raw Data Cut 5'!J162</f>
        <v>0</v>
      </c>
      <c r="S166" s="2">
        <f>'Raw Data Cut 5'!K162</f>
        <v>0</v>
      </c>
      <c r="T166" s="2">
        <f>'Raw Data Cut 5'!N162</f>
        <v>0</v>
      </c>
      <c r="U166" s="2">
        <f t="shared" si="18"/>
        <v>0</v>
      </c>
      <c r="V166" s="10" t="str">
        <f>IF($T166=0, "", IF(COUNTIF('C00026'!$B$7:$B$40, $T166)=0, "Missing", "Y"))</f>
        <v/>
      </c>
      <c r="W166" s="10">
        <f t="shared" si="19"/>
        <v>0</v>
      </c>
    </row>
    <row r="167" spans="2:23" x14ac:dyDescent="0.3">
      <c r="B167" s="1"/>
      <c r="F167" s="1"/>
      <c r="G167" s="1"/>
      <c r="H167" s="1"/>
      <c r="J167" s="2">
        <f>'Raw Data Cut 5'!A163</f>
        <v>0</v>
      </c>
      <c r="K167" s="2">
        <f>'Raw Data Cut 5'!B163</f>
        <v>0</v>
      </c>
      <c r="L167" s="2">
        <f>'Raw Data Cut 5'!C163</f>
        <v>0</v>
      </c>
      <c r="M167" s="2">
        <f>'Raw Data Cut 5'!D163</f>
        <v>0</v>
      </c>
      <c r="N167" s="2">
        <f>'Raw Data Cut 5'!E163</f>
        <v>0</v>
      </c>
      <c r="O167" s="2">
        <f>'Raw Data Cut 5'!G163</f>
        <v>0</v>
      </c>
      <c r="P167" s="2">
        <f>'Raw Data Cut 5'!H163</f>
        <v>0</v>
      </c>
      <c r="Q167" s="2">
        <f>'Raw Data Cut 5'!I163</f>
        <v>0</v>
      </c>
      <c r="R167" s="2">
        <f>'Raw Data Cut 5'!J163</f>
        <v>0</v>
      </c>
      <c r="S167" s="2">
        <f>'Raw Data Cut 5'!K163</f>
        <v>0</v>
      </c>
      <c r="T167" s="2">
        <f>'Raw Data Cut 5'!N163</f>
        <v>0</v>
      </c>
      <c r="U167" s="2">
        <f t="shared" si="18"/>
        <v>0</v>
      </c>
      <c r="V167" s="10" t="str">
        <f>IF($T167=0, "", IF(COUNTIF('C00026'!$B$7:$B$40, $T167)=0, "Missing", "Y"))</f>
        <v/>
      </c>
      <c r="W167" s="10">
        <f t="shared" si="19"/>
        <v>0</v>
      </c>
    </row>
    <row r="168" spans="2:23" x14ac:dyDescent="0.3">
      <c r="B168" s="1"/>
      <c r="F168" s="1"/>
      <c r="G168" s="1"/>
      <c r="H168" s="1"/>
      <c r="J168" s="2">
        <f>'Raw Data Cut 5'!A164</f>
        <v>0</v>
      </c>
      <c r="K168" s="2">
        <f>'Raw Data Cut 5'!B164</f>
        <v>0</v>
      </c>
      <c r="L168" s="2">
        <f>'Raw Data Cut 5'!C164</f>
        <v>0</v>
      </c>
      <c r="M168" s="2">
        <f>'Raw Data Cut 5'!D164</f>
        <v>0</v>
      </c>
      <c r="N168" s="2">
        <f>'Raw Data Cut 5'!E164</f>
        <v>0</v>
      </c>
      <c r="O168" s="2">
        <f>'Raw Data Cut 5'!G164</f>
        <v>0</v>
      </c>
      <c r="P168" s="2">
        <f>'Raw Data Cut 5'!H164</f>
        <v>0</v>
      </c>
      <c r="Q168" s="2">
        <f>'Raw Data Cut 5'!I164</f>
        <v>0</v>
      </c>
      <c r="R168" s="2">
        <f>'Raw Data Cut 5'!J164</f>
        <v>0</v>
      </c>
      <c r="S168" s="2">
        <f>'Raw Data Cut 5'!K164</f>
        <v>0</v>
      </c>
      <c r="T168" s="2">
        <f>'Raw Data Cut 5'!N164</f>
        <v>0</v>
      </c>
      <c r="U168" s="2">
        <f t="shared" si="18"/>
        <v>0</v>
      </c>
      <c r="V168" s="10" t="str">
        <f>IF($T168=0, "", IF(COUNTIF('C00026'!$B$7:$B$40, $T168)=0, "Missing", "Y"))</f>
        <v/>
      </c>
      <c r="W168" s="10">
        <f t="shared" si="19"/>
        <v>0</v>
      </c>
    </row>
    <row r="169" spans="2:23" x14ac:dyDescent="0.3">
      <c r="B169" s="1"/>
      <c r="F169" s="1"/>
      <c r="G169" s="1"/>
      <c r="H169" s="1"/>
      <c r="J169" s="2">
        <f>'Raw Data Cut 5'!A165</f>
        <v>0</v>
      </c>
      <c r="K169" s="2">
        <f>'Raw Data Cut 5'!B165</f>
        <v>0</v>
      </c>
      <c r="L169" s="2">
        <f>'Raw Data Cut 5'!C165</f>
        <v>0</v>
      </c>
      <c r="M169" s="2">
        <f>'Raw Data Cut 5'!D165</f>
        <v>0</v>
      </c>
      <c r="N169" s="2">
        <f>'Raw Data Cut 5'!E165</f>
        <v>0</v>
      </c>
      <c r="O169" s="2">
        <f>'Raw Data Cut 5'!G165</f>
        <v>0</v>
      </c>
      <c r="P169" s="2">
        <f>'Raw Data Cut 5'!H165</f>
        <v>0</v>
      </c>
      <c r="Q169" s="2">
        <f>'Raw Data Cut 5'!I165</f>
        <v>0</v>
      </c>
      <c r="R169" s="2">
        <f>'Raw Data Cut 5'!J165</f>
        <v>0</v>
      </c>
      <c r="S169" s="2">
        <f>'Raw Data Cut 5'!K165</f>
        <v>0</v>
      </c>
      <c r="T169" s="2">
        <f>'Raw Data Cut 5'!N165</f>
        <v>0</v>
      </c>
      <c r="U169" s="2">
        <f t="shared" si="18"/>
        <v>0</v>
      </c>
      <c r="V169" s="10" t="str">
        <f>IF($T169=0, "", IF(COUNTIF('C00026'!$B$7:$B$40, $T169)=0, "Missing", "Y"))</f>
        <v/>
      </c>
      <c r="W169" s="10">
        <f t="shared" si="19"/>
        <v>0</v>
      </c>
    </row>
    <row r="170" spans="2:23" x14ac:dyDescent="0.3">
      <c r="B170" s="1"/>
      <c r="F170" s="1"/>
      <c r="G170" s="1"/>
      <c r="H170" s="1"/>
      <c r="J170" s="2">
        <f>'Raw Data Cut 5'!A166</f>
        <v>0</v>
      </c>
      <c r="K170" s="2">
        <f>'Raw Data Cut 5'!B166</f>
        <v>0</v>
      </c>
      <c r="L170" s="2">
        <f>'Raw Data Cut 5'!C166</f>
        <v>0</v>
      </c>
      <c r="M170" s="2">
        <f>'Raw Data Cut 5'!D166</f>
        <v>0</v>
      </c>
      <c r="N170" s="2">
        <f>'Raw Data Cut 5'!E166</f>
        <v>0</v>
      </c>
      <c r="O170" s="2">
        <f>'Raw Data Cut 5'!G166</f>
        <v>0</v>
      </c>
      <c r="P170" s="2">
        <f>'Raw Data Cut 5'!H166</f>
        <v>0</v>
      </c>
      <c r="Q170" s="2">
        <f>'Raw Data Cut 5'!I166</f>
        <v>0</v>
      </c>
      <c r="R170" s="2">
        <f>'Raw Data Cut 5'!J166</f>
        <v>0</v>
      </c>
      <c r="S170" s="2">
        <f>'Raw Data Cut 5'!K166</f>
        <v>0</v>
      </c>
      <c r="T170" s="2">
        <f>'Raw Data Cut 5'!N166</f>
        <v>0</v>
      </c>
      <c r="U170" s="2">
        <f t="shared" si="18"/>
        <v>0</v>
      </c>
      <c r="V170" s="10" t="str">
        <f>IF($T170=0, "", IF(COUNTIF('C00026'!$B$7:$B$40, $T170)=0, "Missing", "Y"))</f>
        <v/>
      </c>
      <c r="W170" s="10">
        <f t="shared" si="19"/>
        <v>0</v>
      </c>
    </row>
    <row r="171" spans="2:23" x14ac:dyDescent="0.3">
      <c r="B171" s="1"/>
      <c r="F171" s="1"/>
      <c r="G171" s="1"/>
      <c r="H171" s="1"/>
      <c r="J171" s="2">
        <f>'Raw Data Cut 5'!A167</f>
        <v>0</v>
      </c>
      <c r="K171" s="2">
        <f>'Raw Data Cut 5'!B167</f>
        <v>0</v>
      </c>
      <c r="L171" s="2">
        <f>'Raw Data Cut 5'!C167</f>
        <v>0</v>
      </c>
      <c r="M171" s="2">
        <f>'Raw Data Cut 5'!D167</f>
        <v>0</v>
      </c>
      <c r="N171" s="2">
        <f>'Raw Data Cut 5'!E167</f>
        <v>0</v>
      </c>
      <c r="O171" s="2">
        <f>'Raw Data Cut 5'!G167</f>
        <v>0</v>
      </c>
      <c r="P171" s="2">
        <f>'Raw Data Cut 5'!H167</f>
        <v>0</v>
      </c>
      <c r="Q171" s="2">
        <f>'Raw Data Cut 5'!I167</f>
        <v>0</v>
      </c>
      <c r="R171" s="2">
        <f>'Raw Data Cut 5'!J167</f>
        <v>0</v>
      </c>
      <c r="S171" s="2">
        <f>'Raw Data Cut 5'!K167</f>
        <v>0</v>
      </c>
      <c r="T171" s="2">
        <f>'Raw Data Cut 5'!N167</f>
        <v>0</v>
      </c>
      <c r="U171" s="2">
        <f t="shared" si="18"/>
        <v>0</v>
      </c>
      <c r="V171" s="10" t="str">
        <f>IF($T171=0, "", IF(COUNTIF('C00026'!$B$7:$B$40, $T171)=0, "Missing", "Y"))</f>
        <v/>
      </c>
      <c r="W171" s="10">
        <f t="shared" si="19"/>
        <v>0</v>
      </c>
    </row>
    <row r="172" spans="2:23" x14ac:dyDescent="0.3">
      <c r="B172" s="1"/>
      <c r="F172" s="1"/>
      <c r="G172" s="1"/>
      <c r="H172" s="1"/>
      <c r="J172" s="2">
        <f>'Raw Data Cut 5'!A168</f>
        <v>0</v>
      </c>
      <c r="K172" s="2">
        <f>'Raw Data Cut 5'!B168</f>
        <v>0</v>
      </c>
      <c r="L172" s="2">
        <f>'Raw Data Cut 5'!C168</f>
        <v>0</v>
      </c>
      <c r="M172" s="2">
        <f>'Raw Data Cut 5'!D168</f>
        <v>0</v>
      </c>
      <c r="N172" s="2">
        <f>'Raw Data Cut 5'!E168</f>
        <v>0</v>
      </c>
      <c r="O172" s="2">
        <f>'Raw Data Cut 5'!G168</f>
        <v>0</v>
      </c>
      <c r="P172" s="2">
        <f>'Raw Data Cut 5'!H168</f>
        <v>0</v>
      </c>
      <c r="Q172" s="2">
        <f>'Raw Data Cut 5'!I168</f>
        <v>0</v>
      </c>
      <c r="R172" s="2">
        <f>'Raw Data Cut 5'!J168</f>
        <v>0</v>
      </c>
      <c r="S172" s="2">
        <f>'Raw Data Cut 5'!K168</f>
        <v>0</v>
      </c>
      <c r="T172" s="2">
        <f>'Raw Data Cut 5'!N168</f>
        <v>0</v>
      </c>
      <c r="U172" s="2">
        <f t="shared" si="18"/>
        <v>0</v>
      </c>
      <c r="V172" s="10" t="str">
        <f>IF($T172=0, "", IF(COUNTIF('C00026'!$B$7:$B$40, $T172)=0, "Missing", "Y"))</f>
        <v/>
      </c>
      <c r="W172" s="10">
        <f t="shared" si="19"/>
        <v>0</v>
      </c>
    </row>
    <row r="173" spans="2:23" x14ac:dyDescent="0.3">
      <c r="B173" s="1"/>
      <c r="F173" s="1"/>
      <c r="G173" s="1"/>
      <c r="H173" s="1"/>
      <c r="J173" s="2">
        <f>'Raw Data Cut 5'!A169</f>
        <v>0</v>
      </c>
      <c r="K173" s="2">
        <f>'Raw Data Cut 5'!B169</f>
        <v>0</v>
      </c>
      <c r="L173" s="2">
        <f>'Raw Data Cut 5'!C169</f>
        <v>0</v>
      </c>
      <c r="M173" s="2">
        <f>'Raw Data Cut 5'!D169</f>
        <v>0</v>
      </c>
      <c r="N173" s="2">
        <f>'Raw Data Cut 5'!E169</f>
        <v>0</v>
      </c>
      <c r="O173" s="2">
        <f>'Raw Data Cut 5'!G169</f>
        <v>0</v>
      </c>
      <c r="P173" s="2">
        <f>'Raw Data Cut 5'!H169</f>
        <v>0</v>
      </c>
      <c r="Q173" s="2">
        <f>'Raw Data Cut 5'!I169</f>
        <v>0</v>
      </c>
      <c r="R173" s="2">
        <f>'Raw Data Cut 5'!J169</f>
        <v>0</v>
      </c>
      <c r="S173" s="2">
        <f>'Raw Data Cut 5'!K169</f>
        <v>0</v>
      </c>
      <c r="T173" s="2">
        <f>'Raw Data Cut 5'!N169</f>
        <v>0</v>
      </c>
      <c r="U173" s="2">
        <f t="shared" si="18"/>
        <v>0</v>
      </c>
      <c r="V173" s="10" t="str">
        <f>IF($T173=0, "", IF(COUNTIF('C00026'!$B$7:$B$40, $T173)=0, "Missing", "Y"))</f>
        <v/>
      </c>
      <c r="W173" s="10">
        <f t="shared" si="19"/>
        <v>0</v>
      </c>
    </row>
    <row r="174" spans="2:23" x14ac:dyDescent="0.3">
      <c r="B174" s="1"/>
      <c r="F174" s="1"/>
      <c r="G174" s="1"/>
      <c r="H174" s="1"/>
      <c r="J174" s="2">
        <f>'Raw Data Cut 5'!A170</f>
        <v>0</v>
      </c>
      <c r="K174" s="2">
        <f>'Raw Data Cut 5'!B170</f>
        <v>0</v>
      </c>
      <c r="L174" s="2">
        <f>'Raw Data Cut 5'!C170</f>
        <v>0</v>
      </c>
      <c r="M174" s="2">
        <f>'Raw Data Cut 5'!D170</f>
        <v>0</v>
      </c>
      <c r="N174" s="2">
        <f>'Raw Data Cut 5'!E170</f>
        <v>0</v>
      </c>
      <c r="O174" s="2">
        <f>'Raw Data Cut 5'!G170</f>
        <v>0</v>
      </c>
      <c r="P174" s="2">
        <f>'Raw Data Cut 5'!H170</f>
        <v>0</v>
      </c>
      <c r="Q174" s="2">
        <f>'Raw Data Cut 5'!I170</f>
        <v>0</v>
      </c>
      <c r="R174" s="2">
        <f>'Raw Data Cut 5'!J170</f>
        <v>0</v>
      </c>
      <c r="S174" s="2">
        <f>'Raw Data Cut 5'!K170</f>
        <v>0</v>
      </c>
      <c r="T174" s="2">
        <f>'Raw Data Cut 5'!N170</f>
        <v>0</v>
      </c>
      <c r="U174" s="2">
        <f t="shared" si="18"/>
        <v>0</v>
      </c>
      <c r="V174" s="10" t="str">
        <f>IF($T174=0, "", IF(COUNTIF('C00026'!$B$7:$B$40, $T174)=0, "Missing", "Y"))</f>
        <v/>
      </c>
      <c r="W174" s="10">
        <f t="shared" si="19"/>
        <v>0</v>
      </c>
    </row>
    <row r="175" spans="2:23" x14ac:dyDescent="0.3">
      <c r="B175" s="1"/>
      <c r="F175" s="1"/>
      <c r="G175" s="1"/>
      <c r="H175" s="1"/>
      <c r="J175" s="2">
        <f>'Raw Data Cut 5'!A171</f>
        <v>0</v>
      </c>
      <c r="K175" s="2">
        <f>'Raw Data Cut 5'!B171</f>
        <v>0</v>
      </c>
      <c r="L175" s="2">
        <f>'Raw Data Cut 5'!C171</f>
        <v>0</v>
      </c>
      <c r="M175" s="2">
        <f>'Raw Data Cut 5'!D171</f>
        <v>0</v>
      </c>
      <c r="N175" s="2">
        <f>'Raw Data Cut 5'!E171</f>
        <v>0</v>
      </c>
      <c r="O175" s="2">
        <f>'Raw Data Cut 5'!G171</f>
        <v>0</v>
      </c>
      <c r="P175" s="2">
        <f>'Raw Data Cut 5'!H171</f>
        <v>0</v>
      </c>
      <c r="Q175" s="2">
        <f>'Raw Data Cut 5'!I171</f>
        <v>0</v>
      </c>
      <c r="R175" s="2">
        <f>'Raw Data Cut 5'!J171</f>
        <v>0</v>
      </c>
      <c r="S175" s="2">
        <f>'Raw Data Cut 5'!K171</f>
        <v>0</v>
      </c>
      <c r="T175" s="2">
        <f>'Raw Data Cut 5'!N171</f>
        <v>0</v>
      </c>
      <c r="U175" s="2">
        <f t="shared" si="18"/>
        <v>0</v>
      </c>
      <c r="V175" s="10" t="str">
        <f>IF($T175=0, "", IF(COUNTIF('C00026'!$B$7:$B$40, $T175)=0, "Missing", "Y"))</f>
        <v/>
      </c>
      <c r="W175" s="10">
        <f t="shared" si="19"/>
        <v>0</v>
      </c>
    </row>
    <row r="176" spans="2:23" x14ac:dyDescent="0.3">
      <c r="B176" s="1"/>
      <c r="F176" s="1"/>
      <c r="G176" s="1"/>
      <c r="H176" s="1"/>
      <c r="J176" s="2">
        <f>'Raw Data Cut 5'!A172</f>
        <v>0</v>
      </c>
      <c r="K176" s="2">
        <f>'Raw Data Cut 5'!B172</f>
        <v>0</v>
      </c>
      <c r="L176" s="2">
        <f>'Raw Data Cut 5'!C172</f>
        <v>0</v>
      </c>
      <c r="M176" s="2">
        <f>'Raw Data Cut 5'!D172</f>
        <v>0</v>
      </c>
      <c r="N176" s="2">
        <f>'Raw Data Cut 5'!E172</f>
        <v>0</v>
      </c>
      <c r="O176" s="2">
        <f>'Raw Data Cut 5'!G172</f>
        <v>0</v>
      </c>
      <c r="P176" s="2">
        <f>'Raw Data Cut 5'!H172</f>
        <v>0</v>
      </c>
      <c r="Q176" s="2">
        <f>'Raw Data Cut 5'!I172</f>
        <v>0</v>
      </c>
      <c r="R176" s="2">
        <f>'Raw Data Cut 5'!J172</f>
        <v>0</v>
      </c>
      <c r="S176" s="2">
        <f>'Raw Data Cut 5'!K172</f>
        <v>0</v>
      </c>
      <c r="T176" s="2">
        <f>'Raw Data Cut 5'!N172</f>
        <v>0</v>
      </c>
      <c r="U176" s="2">
        <f t="shared" si="18"/>
        <v>0</v>
      </c>
      <c r="V176" s="10" t="str">
        <f>IF($T176=0, "", IF(COUNTIF('C00026'!$B$7:$B$40, $T176)=0, "Missing", "Y"))</f>
        <v/>
      </c>
      <c r="W176" s="10">
        <f t="shared" si="19"/>
        <v>0</v>
      </c>
    </row>
    <row r="177" spans="2:23" x14ac:dyDescent="0.3">
      <c r="B177" s="1"/>
      <c r="F177" s="1"/>
      <c r="G177" s="1"/>
      <c r="H177" s="1"/>
      <c r="J177" s="2">
        <f>'Raw Data Cut 5'!A173</f>
        <v>0</v>
      </c>
      <c r="K177" s="2">
        <f>'Raw Data Cut 5'!B173</f>
        <v>0</v>
      </c>
      <c r="L177" s="2">
        <f>'Raw Data Cut 5'!C173</f>
        <v>0</v>
      </c>
      <c r="M177" s="2">
        <f>'Raw Data Cut 5'!D173</f>
        <v>0</v>
      </c>
      <c r="N177" s="2">
        <f>'Raw Data Cut 5'!E173</f>
        <v>0</v>
      </c>
      <c r="O177" s="2">
        <f>'Raw Data Cut 5'!G173</f>
        <v>0</v>
      </c>
      <c r="P177" s="2">
        <f>'Raw Data Cut 5'!H173</f>
        <v>0</v>
      </c>
      <c r="Q177" s="2">
        <f>'Raw Data Cut 5'!I173</f>
        <v>0</v>
      </c>
      <c r="R177" s="2">
        <f>'Raw Data Cut 5'!J173</f>
        <v>0</v>
      </c>
      <c r="S177" s="2">
        <f>'Raw Data Cut 5'!K173</f>
        <v>0</v>
      </c>
      <c r="T177" s="2">
        <f>'Raw Data Cut 5'!N173</f>
        <v>0</v>
      </c>
      <c r="U177" s="2">
        <f t="shared" si="18"/>
        <v>0</v>
      </c>
      <c r="V177" s="10" t="str">
        <f>IF($T177=0, "", IF(COUNTIF('C00026'!$B$7:$B$40, $T177)=0, "Missing", "Y"))</f>
        <v/>
      </c>
      <c r="W177" s="10">
        <f t="shared" si="19"/>
        <v>0</v>
      </c>
    </row>
    <row r="178" spans="2:23" x14ac:dyDescent="0.3">
      <c r="B178" s="1"/>
      <c r="F178" s="1"/>
      <c r="G178" s="1"/>
      <c r="H178" s="1"/>
      <c r="J178" s="2">
        <f>'Raw Data Cut 5'!A174</f>
        <v>0</v>
      </c>
      <c r="K178" s="2">
        <f>'Raw Data Cut 5'!B174</f>
        <v>0</v>
      </c>
      <c r="L178" s="2">
        <f>'Raw Data Cut 5'!C174</f>
        <v>0</v>
      </c>
      <c r="M178" s="2">
        <f>'Raw Data Cut 5'!D174</f>
        <v>0</v>
      </c>
      <c r="N178" s="2">
        <f>'Raw Data Cut 5'!E174</f>
        <v>0</v>
      </c>
      <c r="O178" s="2">
        <f>'Raw Data Cut 5'!G174</f>
        <v>0</v>
      </c>
      <c r="P178" s="2">
        <f>'Raw Data Cut 5'!H174</f>
        <v>0</v>
      </c>
      <c r="Q178" s="2">
        <f>'Raw Data Cut 5'!I174</f>
        <v>0</v>
      </c>
      <c r="R178" s="2">
        <f>'Raw Data Cut 5'!J174</f>
        <v>0</v>
      </c>
      <c r="S178" s="2">
        <f>'Raw Data Cut 5'!K174</f>
        <v>0</v>
      </c>
      <c r="T178" s="2">
        <f>'Raw Data Cut 5'!N174</f>
        <v>0</v>
      </c>
      <c r="U178" s="2">
        <f t="shared" si="18"/>
        <v>0</v>
      </c>
      <c r="V178" s="10" t="str">
        <f>IF($T178=0, "", IF(COUNTIF('C00026'!$B$7:$B$40, $T178)=0, "Missing", "Y"))</f>
        <v/>
      </c>
      <c r="W178" s="10">
        <f t="shared" si="19"/>
        <v>0</v>
      </c>
    </row>
    <row r="179" spans="2:23" x14ac:dyDescent="0.3">
      <c r="B179" s="1"/>
      <c r="F179" s="1"/>
      <c r="G179" s="1"/>
      <c r="H179" s="1"/>
      <c r="J179" s="2">
        <f>'Raw Data Cut 5'!A175</f>
        <v>0</v>
      </c>
      <c r="K179" s="2">
        <f>'Raw Data Cut 5'!B175</f>
        <v>0</v>
      </c>
      <c r="L179" s="2">
        <f>'Raw Data Cut 5'!C175</f>
        <v>0</v>
      </c>
      <c r="M179" s="2">
        <f>'Raw Data Cut 5'!D175</f>
        <v>0</v>
      </c>
      <c r="N179" s="2">
        <f>'Raw Data Cut 5'!E175</f>
        <v>0</v>
      </c>
      <c r="O179" s="2">
        <f>'Raw Data Cut 5'!G175</f>
        <v>0</v>
      </c>
      <c r="P179" s="2">
        <f>'Raw Data Cut 5'!H175</f>
        <v>0</v>
      </c>
      <c r="Q179" s="2">
        <f>'Raw Data Cut 5'!I175</f>
        <v>0</v>
      </c>
      <c r="R179" s="2">
        <f>'Raw Data Cut 5'!J175</f>
        <v>0</v>
      </c>
      <c r="S179" s="2">
        <f>'Raw Data Cut 5'!K175</f>
        <v>0</v>
      </c>
      <c r="T179" s="2">
        <f>'Raw Data Cut 5'!N175</f>
        <v>0</v>
      </c>
      <c r="U179" s="2">
        <f t="shared" si="18"/>
        <v>0</v>
      </c>
      <c r="V179" s="10" t="str">
        <f>IF($T179=0, "", IF(COUNTIF('C00026'!$B$7:$B$40, $T179)=0, "Missing", "Y"))</f>
        <v/>
      </c>
      <c r="W179" s="10">
        <f t="shared" si="19"/>
        <v>0</v>
      </c>
    </row>
    <row r="180" spans="2:23" x14ac:dyDescent="0.3">
      <c r="B180" s="1"/>
      <c r="F180" s="1"/>
      <c r="G180" s="1"/>
      <c r="H180" s="1"/>
      <c r="J180" s="2">
        <f>'Raw Data Cut 5'!A176</f>
        <v>0</v>
      </c>
      <c r="K180" s="2">
        <f>'Raw Data Cut 5'!B176</f>
        <v>0</v>
      </c>
      <c r="L180" s="2">
        <f>'Raw Data Cut 5'!C176</f>
        <v>0</v>
      </c>
      <c r="M180" s="2">
        <f>'Raw Data Cut 5'!D176</f>
        <v>0</v>
      </c>
      <c r="N180" s="2">
        <f>'Raw Data Cut 5'!E176</f>
        <v>0</v>
      </c>
      <c r="O180" s="2">
        <f>'Raw Data Cut 5'!G176</f>
        <v>0</v>
      </c>
      <c r="P180" s="2">
        <f>'Raw Data Cut 5'!H176</f>
        <v>0</v>
      </c>
      <c r="Q180" s="2">
        <f>'Raw Data Cut 5'!I176</f>
        <v>0</v>
      </c>
      <c r="R180" s="2">
        <f>'Raw Data Cut 5'!J176</f>
        <v>0</v>
      </c>
      <c r="S180" s="2">
        <f>'Raw Data Cut 5'!K176</f>
        <v>0</v>
      </c>
      <c r="T180" s="2">
        <f>'Raw Data Cut 5'!N176</f>
        <v>0</v>
      </c>
      <c r="U180" s="2">
        <f t="shared" si="18"/>
        <v>0</v>
      </c>
      <c r="V180" s="10" t="str">
        <f>IF($T180=0, "", IF(COUNTIF('C00026'!$B$7:$B$40, $T180)=0, "Missing", "Y"))</f>
        <v/>
      </c>
      <c r="W180" s="10">
        <f t="shared" si="19"/>
        <v>0</v>
      </c>
    </row>
    <row r="181" spans="2:23" x14ac:dyDescent="0.3">
      <c r="B181" s="1"/>
      <c r="F181" s="1"/>
      <c r="G181" s="1"/>
      <c r="H181" s="1"/>
      <c r="J181" s="2">
        <f>'Raw Data Cut 5'!A177</f>
        <v>0</v>
      </c>
      <c r="K181" s="2">
        <f>'Raw Data Cut 5'!B177</f>
        <v>0</v>
      </c>
      <c r="L181" s="2">
        <f>'Raw Data Cut 5'!C177</f>
        <v>0</v>
      </c>
      <c r="M181" s="2">
        <f>'Raw Data Cut 5'!D177</f>
        <v>0</v>
      </c>
      <c r="N181" s="2">
        <f>'Raw Data Cut 5'!E177</f>
        <v>0</v>
      </c>
      <c r="O181" s="2">
        <f>'Raw Data Cut 5'!G177</f>
        <v>0</v>
      </c>
      <c r="P181" s="2">
        <f>'Raw Data Cut 5'!H177</f>
        <v>0</v>
      </c>
      <c r="Q181" s="2">
        <f>'Raw Data Cut 5'!I177</f>
        <v>0</v>
      </c>
      <c r="R181" s="2">
        <f>'Raw Data Cut 5'!J177</f>
        <v>0</v>
      </c>
      <c r="S181" s="2">
        <f>'Raw Data Cut 5'!K177</f>
        <v>0</v>
      </c>
      <c r="T181" s="2">
        <f>'Raw Data Cut 5'!N177</f>
        <v>0</v>
      </c>
      <c r="U181" s="2">
        <f t="shared" si="18"/>
        <v>0</v>
      </c>
      <c r="V181" s="10" t="str">
        <f>IF($T181=0, "", IF(COUNTIF('C00026'!$B$7:$B$40, $T181)=0, "Missing", "Y"))</f>
        <v/>
      </c>
      <c r="W181" s="10">
        <f t="shared" si="19"/>
        <v>0</v>
      </c>
    </row>
    <row r="182" spans="2:23" x14ac:dyDescent="0.3">
      <c r="B182" s="1"/>
      <c r="F182" s="1"/>
      <c r="G182" s="1"/>
      <c r="H182" s="1"/>
      <c r="J182" s="2">
        <f>'Raw Data Cut 5'!A178</f>
        <v>0</v>
      </c>
      <c r="K182" s="2">
        <f>'Raw Data Cut 5'!B178</f>
        <v>0</v>
      </c>
      <c r="L182" s="2">
        <f>'Raw Data Cut 5'!C178</f>
        <v>0</v>
      </c>
      <c r="M182" s="2">
        <f>'Raw Data Cut 5'!D178</f>
        <v>0</v>
      </c>
      <c r="N182" s="2">
        <f>'Raw Data Cut 5'!E178</f>
        <v>0</v>
      </c>
      <c r="O182" s="2">
        <f>'Raw Data Cut 5'!G178</f>
        <v>0</v>
      </c>
      <c r="P182" s="2">
        <f>'Raw Data Cut 5'!H178</f>
        <v>0</v>
      </c>
      <c r="Q182" s="2">
        <f>'Raw Data Cut 5'!I178</f>
        <v>0</v>
      </c>
      <c r="R182" s="2">
        <f>'Raw Data Cut 5'!J178</f>
        <v>0</v>
      </c>
      <c r="S182" s="2">
        <f>'Raw Data Cut 5'!K178</f>
        <v>0</v>
      </c>
      <c r="T182" s="2">
        <f>'Raw Data Cut 5'!N178</f>
        <v>0</v>
      </c>
      <c r="U182" s="2">
        <f t="shared" si="18"/>
        <v>0</v>
      </c>
      <c r="V182" s="10" t="str">
        <f>IF($T182=0, "", IF(COUNTIF('C00026'!$B$7:$B$40, $T182)=0, "Missing", "Y"))</f>
        <v/>
      </c>
      <c r="W182" s="10">
        <f t="shared" si="19"/>
        <v>0</v>
      </c>
    </row>
    <row r="183" spans="2:23" x14ac:dyDescent="0.3">
      <c r="B183" s="1"/>
      <c r="F183" s="1"/>
      <c r="G183" s="1"/>
      <c r="H183" s="1"/>
      <c r="J183" s="2">
        <f>'Raw Data Cut 5'!A179</f>
        <v>0</v>
      </c>
      <c r="K183" s="2">
        <f>'Raw Data Cut 5'!B179</f>
        <v>0</v>
      </c>
      <c r="L183" s="2">
        <f>'Raw Data Cut 5'!C179</f>
        <v>0</v>
      </c>
      <c r="M183" s="2">
        <f>'Raw Data Cut 5'!D179</f>
        <v>0</v>
      </c>
      <c r="N183" s="2">
        <f>'Raw Data Cut 5'!E179</f>
        <v>0</v>
      </c>
      <c r="O183" s="2">
        <f>'Raw Data Cut 5'!G179</f>
        <v>0</v>
      </c>
      <c r="P183" s="2">
        <f>'Raw Data Cut 5'!H179</f>
        <v>0</v>
      </c>
      <c r="Q183" s="2">
        <f>'Raw Data Cut 5'!I179</f>
        <v>0</v>
      </c>
      <c r="R183" s="2">
        <f>'Raw Data Cut 5'!J179</f>
        <v>0</v>
      </c>
      <c r="S183" s="2">
        <f>'Raw Data Cut 5'!K179</f>
        <v>0</v>
      </c>
      <c r="T183" s="2">
        <f>'Raw Data Cut 5'!N179</f>
        <v>0</v>
      </c>
      <c r="U183" s="2">
        <f t="shared" si="18"/>
        <v>0</v>
      </c>
      <c r="V183" s="10" t="str">
        <f>IF($T183=0, "", IF(COUNTIF('C00026'!$B$7:$B$40, $T183)=0, "Missing", "Y"))</f>
        <v/>
      </c>
      <c r="W183" s="10">
        <f t="shared" si="19"/>
        <v>0</v>
      </c>
    </row>
    <row r="184" spans="2:23" x14ac:dyDescent="0.3">
      <c r="B184" s="1"/>
      <c r="F184" s="1"/>
      <c r="G184" s="1"/>
      <c r="H184" s="1"/>
      <c r="J184" s="2">
        <f>'Raw Data Cut 5'!A180</f>
        <v>0</v>
      </c>
      <c r="K184" s="2">
        <f>'Raw Data Cut 5'!B180</f>
        <v>0</v>
      </c>
      <c r="L184" s="2">
        <f>'Raw Data Cut 5'!C180</f>
        <v>0</v>
      </c>
      <c r="M184" s="2">
        <f>'Raw Data Cut 5'!D180</f>
        <v>0</v>
      </c>
      <c r="N184" s="2">
        <f>'Raw Data Cut 5'!E180</f>
        <v>0</v>
      </c>
      <c r="O184" s="2">
        <f>'Raw Data Cut 5'!G180</f>
        <v>0</v>
      </c>
      <c r="P184" s="2">
        <f>'Raw Data Cut 5'!H180</f>
        <v>0</v>
      </c>
      <c r="Q184" s="2">
        <f>'Raw Data Cut 5'!I180</f>
        <v>0</v>
      </c>
      <c r="R184" s="2">
        <f>'Raw Data Cut 5'!J180</f>
        <v>0</v>
      </c>
      <c r="S184" s="2">
        <f>'Raw Data Cut 5'!K180</f>
        <v>0</v>
      </c>
      <c r="T184" s="2">
        <f>'Raw Data Cut 5'!N180</f>
        <v>0</v>
      </c>
      <c r="U184" s="2">
        <f t="shared" si="18"/>
        <v>0</v>
      </c>
      <c r="V184" s="10" t="str">
        <f>IF($T184=0, "", IF(COUNTIF('C00026'!$B$7:$B$40, $T184)=0, "Missing", "Y"))</f>
        <v/>
      </c>
      <c r="W184" s="10">
        <f t="shared" si="19"/>
        <v>0</v>
      </c>
    </row>
    <row r="185" spans="2:23" x14ac:dyDescent="0.3">
      <c r="B185" s="1"/>
      <c r="F185" s="1"/>
      <c r="G185" s="1"/>
      <c r="H185" s="1"/>
      <c r="J185" s="2">
        <f>'Raw Data Cut 5'!A181</f>
        <v>0</v>
      </c>
      <c r="K185" s="2">
        <f>'Raw Data Cut 5'!B181</f>
        <v>0</v>
      </c>
      <c r="L185" s="2">
        <f>'Raw Data Cut 5'!C181</f>
        <v>0</v>
      </c>
      <c r="M185" s="2">
        <f>'Raw Data Cut 5'!D181</f>
        <v>0</v>
      </c>
      <c r="N185" s="2">
        <f>'Raw Data Cut 5'!E181</f>
        <v>0</v>
      </c>
      <c r="O185" s="2">
        <f>'Raw Data Cut 5'!G181</f>
        <v>0</v>
      </c>
      <c r="P185" s="2">
        <f>'Raw Data Cut 5'!H181</f>
        <v>0</v>
      </c>
      <c r="Q185" s="2">
        <f>'Raw Data Cut 5'!I181</f>
        <v>0</v>
      </c>
      <c r="R185" s="2">
        <f>'Raw Data Cut 5'!J181</f>
        <v>0</v>
      </c>
      <c r="S185" s="2">
        <f>'Raw Data Cut 5'!K181</f>
        <v>0</v>
      </c>
      <c r="T185" s="2">
        <f>'Raw Data Cut 5'!N181</f>
        <v>0</v>
      </c>
      <c r="U185" s="2">
        <f t="shared" si="18"/>
        <v>0</v>
      </c>
      <c r="V185" s="10" t="str">
        <f>IF($T185=0, "", IF(COUNTIF('C00026'!$B$7:$B$40, $T185)=0, "Missing", "Y"))</f>
        <v/>
      </c>
      <c r="W185" s="10">
        <f t="shared" si="19"/>
        <v>0</v>
      </c>
    </row>
    <row r="186" spans="2:23" x14ac:dyDescent="0.3">
      <c r="B186" s="1"/>
      <c r="F186" s="1"/>
      <c r="G186" s="1"/>
      <c r="H186" s="1"/>
      <c r="J186" s="2">
        <f>'Raw Data Cut 5'!A182</f>
        <v>0</v>
      </c>
      <c r="K186" s="2">
        <f>'Raw Data Cut 5'!B182</f>
        <v>0</v>
      </c>
      <c r="L186" s="2">
        <f>'Raw Data Cut 5'!C182</f>
        <v>0</v>
      </c>
      <c r="M186" s="2">
        <f>'Raw Data Cut 5'!D182</f>
        <v>0</v>
      </c>
      <c r="N186" s="2">
        <f>'Raw Data Cut 5'!E182</f>
        <v>0</v>
      </c>
      <c r="O186" s="2">
        <f>'Raw Data Cut 5'!G182</f>
        <v>0</v>
      </c>
      <c r="P186" s="2">
        <f>'Raw Data Cut 5'!H182</f>
        <v>0</v>
      </c>
      <c r="Q186" s="2">
        <f>'Raw Data Cut 5'!I182</f>
        <v>0</v>
      </c>
      <c r="R186" s="2">
        <f>'Raw Data Cut 5'!J182</f>
        <v>0</v>
      </c>
      <c r="S186" s="2">
        <f>'Raw Data Cut 5'!K182</f>
        <v>0</v>
      </c>
      <c r="T186" s="2">
        <f>'Raw Data Cut 5'!N182</f>
        <v>0</v>
      </c>
      <c r="U186" s="2">
        <f t="shared" si="18"/>
        <v>0</v>
      </c>
      <c r="V186" s="10" t="str">
        <f>IF($T186=0, "", IF(COUNTIF('C00026'!$B$7:$B$40, $T186)=0, "Missing", "Y"))</f>
        <v/>
      </c>
      <c r="W186" s="10">
        <f t="shared" si="19"/>
        <v>0</v>
      </c>
    </row>
    <row r="187" spans="2:23" x14ac:dyDescent="0.3">
      <c r="B187" s="1"/>
      <c r="F187" s="1"/>
      <c r="G187" s="1"/>
      <c r="H187" s="1"/>
      <c r="J187" s="2">
        <f>'Raw Data Cut 5'!A183</f>
        <v>0</v>
      </c>
      <c r="K187" s="2">
        <f>'Raw Data Cut 5'!B183</f>
        <v>0</v>
      </c>
      <c r="L187" s="2">
        <f>'Raw Data Cut 5'!C183</f>
        <v>0</v>
      </c>
      <c r="M187" s="2">
        <f>'Raw Data Cut 5'!D183</f>
        <v>0</v>
      </c>
      <c r="N187" s="2">
        <f>'Raw Data Cut 5'!E183</f>
        <v>0</v>
      </c>
      <c r="O187" s="2">
        <f>'Raw Data Cut 5'!G183</f>
        <v>0</v>
      </c>
      <c r="P187" s="2">
        <f>'Raw Data Cut 5'!H183</f>
        <v>0</v>
      </c>
      <c r="Q187" s="2">
        <f>'Raw Data Cut 5'!I183</f>
        <v>0</v>
      </c>
      <c r="R187" s="2">
        <f>'Raw Data Cut 5'!J183</f>
        <v>0</v>
      </c>
      <c r="S187" s="2">
        <f>'Raw Data Cut 5'!K183</f>
        <v>0</v>
      </c>
      <c r="T187" s="2">
        <f>'Raw Data Cut 5'!N183</f>
        <v>0</v>
      </c>
      <c r="U187" s="2">
        <f t="shared" si="18"/>
        <v>0</v>
      </c>
      <c r="V187" s="10" t="str">
        <f>IF($T187=0, "", IF(COUNTIF('C00026'!$B$7:$B$40, $T187)=0, "Missing", "Y"))</f>
        <v/>
      </c>
      <c r="W187" s="10">
        <f t="shared" si="19"/>
        <v>0</v>
      </c>
    </row>
    <row r="188" spans="2:23" x14ac:dyDescent="0.3">
      <c r="B188" s="1"/>
      <c r="F188" s="1"/>
      <c r="G188" s="1"/>
      <c r="H188" s="1"/>
      <c r="J188" s="2">
        <f>'Raw Data Cut 5'!A184</f>
        <v>0</v>
      </c>
      <c r="K188" s="2">
        <f>'Raw Data Cut 5'!B184</f>
        <v>0</v>
      </c>
      <c r="L188" s="2">
        <f>'Raw Data Cut 5'!C184</f>
        <v>0</v>
      </c>
      <c r="M188" s="2">
        <f>'Raw Data Cut 5'!D184</f>
        <v>0</v>
      </c>
      <c r="N188" s="2">
        <f>'Raw Data Cut 5'!E184</f>
        <v>0</v>
      </c>
      <c r="O188" s="2">
        <f>'Raw Data Cut 5'!G184</f>
        <v>0</v>
      </c>
      <c r="P188" s="2">
        <f>'Raw Data Cut 5'!H184</f>
        <v>0</v>
      </c>
      <c r="Q188" s="2">
        <f>'Raw Data Cut 5'!I184</f>
        <v>0</v>
      </c>
      <c r="R188" s="2">
        <f>'Raw Data Cut 5'!J184</f>
        <v>0</v>
      </c>
      <c r="S188" s="2">
        <f>'Raw Data Cut 5'!K184</f>
        <v>0</v>
      </c>
      <c r="T188" s="2">
        <f>'Raw Data Cut 5'!N184</f>
        <v>0</v>
      </c>
      <c r="U188" s="2">
        <f t="shared" si="18"/>
        <v>0</v>
      </c>
      <c r="V188" s="10" t="str">
        <f>IF($T188=0, "", IF(COUNTIF('C00026'!$B$7:$B$40, $T188)=0, "Missing", "Y"))</f>
        <v/>
      </c>
      <c r="W188" s="10">
        <f t="shared" si="19"/>
        <v>0</v>
      </c>
    </row>
    <row r="189" spans="2:23" x14ac:dyDescent="0.3">
      <c r="B189" s="1"/>
      <c r="F189" s="1"/>
      <c r="G189" s="1"/>
      <c r="H189" s="1"/>
      <c r="J189" s="2">
        <f>'Raw Data Cut 5'!A185</f>
        <v>0</v>
      </c>
      <c r="K189" s="2">
        <f>'Raw Data Cut 5'!B185</f>
        <v>0</v>
      </c>
      <c r="L189" s="2">
        <f>'Raw Data Cut 5'!C185</f>
        <v>0</v>
      </c>
      <c r="M189" s="2">
        <f>'Raw Data Cut 5'!D185</f>
        <v>0</v>
      </c>
      <c r="N189" s="2">
        <f>'Raw Data Cut 5'!E185</f>
        <v>0</v>
      </c>
      <c r="O189" s="2">
        <f>'Raw Data Cut 5'!G185</f>
        <v>0</v>
      </c>
      <c r="P189" s="2">
        <f>'Raw Data Cut 5'!H185</f>
        <v>0</v>
      </c>
      <c r="Q189" s="2">
        <f>'Raw Data Cut 5'!I185</f>
        <v>0</v>
      </c>
      <c r="R189" s="2">
        <f>'Raw Data Cut 5'!J185</f>
        <v>0</v>
      </c>
      <c r="S189" s="2">
        <f>'Raw Data Cut 5'!K185</f>
        <v>0</v>
      </c>
      <c r="T189" s="2">
        <f>'Raw Data Cut 5'!N185</f>
        <v>0</v>
      </c>
      <c r="U189" s="2">
        <f t="shared" si="18"/>
        <v>0</v>
      </c>
      <c r="V189" s="10" t="str">
        <f>IF($T189=0, "", IF(COUNTIF('C00026'!$B$7:$B$40, $T189)=0, "Missing", "Y"))</f>
        <v/>
      </c>
      <c r="W189" s="10">
        <f t="shared" si="19"/>
        <v>0</v>
      </c>
    </row>
    <row r="190" spans="2:23" x14ac:dyDescent="0.3">
      <c r="B190" s="1"/>
      <c r="F190" s="1"/>
      <c r="G190" s="1"/>
      <c r="H190" s="1"/>
      <c r="J190" s="2">
        <f>'Raw Data Cut 5'!A186</f>
        <v>0</v>
      </c>
      <c r="K190" s="2">
        <f>'Raw Data Cut 5'!B186</f>
        <v>0</v>
      </c>
      <c r="L190" s="2">
        <f>'Raw Data Cut 5'!C186</f>
        <v>0</v>
      </c>
      <c r="M190" s="2">
        <f>'Raw Data Cut 5'!D186</f>
        <v>0</v>
      </c>
      <c r="N190" s="2">
        <f>'Raw Data Cut 5'!E186</f>
        <v>0</v>
      </c>
      <c r="O190" s="2">
        <f>'Raw Data Cut 5'!G186</f>
        <v>0</v>
      </c>
      <c r="P190" s="2">
        <f>'Raw Data Cut 5'!H186</f>
        <v>0</v>
      </c>
      <c r="Q190" s="2">
        <f>'Raw Data Cut 5'!I186</f>
        <v>0</v>
      </c>
      <c r="R190" s="2">
        <f>'Raw Data Cut 5'!J186</f>
        <v>0</v>
      </c>
      <c r="S190" s="2">
        <f>'Raw Data Cut 5'!K186</f>
        <v>0</v>
      </c>
      <c r="T190" s="2">
        <f>'Raw Data Cut 5'!N186</f>
        <v>0</v>
      </c>
      <c r="U190" s="2">
        <f t="shared" si="18"/>
        <v>0</v>
      </c>
      <c r="V190" s="10" t="str">
        <f>IF($T190=0, "", IF(COUNTIF('C00026'!$B$7:$B$40, $T190)=0, "Missing", "Y"))</f>
        <v/>
      </c>
      <c r="W190" s="10">
        <f t="shared" si="19"/>
        <v>0</v>
      </c>
    </row>
    <row r="191" spans="2:23" x14ac:dyDescent="0.3">
      <c r="B191" s="1"/>
      <c r="F191" s="1"/>
      <c r="G191" s="1"/>
      <c r="H191" s="1"/>
      <c r="J191" s="2">
        <f>'Raw Data Cut 5'!A187</f>
        <v>0</v>
      </c>
      <c r="K191" s="2">
        <f>'Raw Data Cut 5'!B187</f>
        <v>0</v>
      </c>
      <c r="L191" s="2">
        <f>'Raw Data Cut 5'!C187</f>
        <v>0</v>
      </c>
      <c r="M191" s="2">
        <f>'Raw Data Cut 5'!D187</f>
        <v>0</v>
      </c>
      <c r="N191" s="2">
        <f>'Raw Data Cut 5'!E187</f>
        <v>0</v>
      </c>
      <c r="O191" s="2">
        <f>'Raw Data Cut 5'!G187</f>
        <v>0</v>
      </c>
      <c r="P191" s="2">
        <f>'Raw Data Cut 5'!H187</f>
        <v>0</v>
      </c>
      <c r="Q191" s="2">
        <f>'Raw Data Cut 5'!I187</f>
        <v>0</v>
      </c>
      <c r="R191" s="2">
        <f>'Raw Data Cut 5'!J187</f>
        <v>0</v>
      </c>
      <c r="S191" s="2">
        <f>'Raw Data Cut 5'!K187</f>
        <v>0</v>
      </c>
      <c r="T191" s="2">
        <f>'Raw Data Cut 5'!N187</f>
        <v>0</v>
      </c>
      <c r="U191" s="2">
        <f t="shared" si="18"/>
        <v>0</v>
      </c>
      <c r="V191" s="10" t="str">
        <f>IF($T191=0, "", IF(COUNTIF('C00026'!$B$7:$B$40, $T191)=0, "Missing", "Y"))</f>
        <v/>
      </c>
      <c r="W191" s="10">
        <f t="shared" si="19"/>
        <v>0</v>
      </c>
    </row>
    <row r="192" spans="2:23" x14ac:dyDescent="0.3">
      <c r="B192" s="1"/>
      <c r="F192" s="1"/>
      <c r="G192" s="1"/>
      <c r="H192" s="1"/>
      <c r="J192" s="2">
        <f>'Raw Data Cut 5'!A188</f>
        <v>0</v>
      </c>
      <c r="K192" s="2">
        <f>'Raw Data Cut 5'!B188</f>
        <v>0</v>
      </c>
      <c r="L192" s="2">
        <f>'Raw Data Cut 5'!C188</f>
        <v>0</v>
      </c>
      <c r="M192" s="2">
        <f>'Raw Data Cut 5'!D188</f>
        <v>0</v>
      </c>
      <c r="N192" s="2">
        <f>'Raw Data Cut 5'!E188</f>
        <v>0</v>
      </c>
      <c r="O192" s="2">
        <f>'Raw Data Cut 5'!G188</f>
        <v>0</v>
      </c>
      <c r="P192" s="2">
        <f>'Raw Data Cut 5'!H188</f>
        <v>0</v>
      </c>
      <c r="Q192" s="2">
        <f>'Raw Data Cut 5'!I188</f>
        <v>0</v>
      </c>
      <c r="R192" s="2">
        <f>'Raw Data Cut 5'!J188</f>
        <v>0</v>
      </c>
      <c r="S192" s="2">
        <f>'Raw Data Cut 5'!K188</f>
        <v>0</v>
      </c>
      <c r="T192" s="2">
        <f>'Raw Data Cut 5'!N188</f>
        <v>0</v>
      </c>
      <c r="U192" s="2">
        <f t="shared" si="18"/>
        <v>0</v>
      </c>
      <c r="V192" s="10" t="str">
        <f>IF($T192=0, "", IF(COUNTIF('C00026'!$B$7:$B$40, $T192)=0, "Missing", "Y"))</f>
        <v/>
      </c>
      <c r="W192" s="10">
        <f t="shared" si="19"/>
        <v>0</v>
      </c>
    </row>
    <row r="193" spans="2:23" x14ac:dyDescent="0.3">
      <c r="B193" s="1"/>
      <c r="F193" s="1"/>
      <c r="G193" s="1"/>
      <c r="H193" s="1"/>
      <c r="J193" s="2">
        <f>'Raw Data Cut 5'!A189</f>
        <v>0</v>
      </c>
      <c r="K193" s="2">
        <f>'Raw Data Cut 5'!B189</f>
        <v>0</v>
      </c>
      <c r="L193" s="2">
        <f>'Raw Data Cut 5'!C189</f>
        <v>0</v>
      </c>
      <c r="M193" s="2">
        <f>'Raw Data Cut 5'!D189</f>
        <v>0</v>
      </c>
      <c r="N193" s="2">
        <f>'Raw Data Cut 5'!E189</f>
        <v>0</v>
      </c>
      <c r="O193" s="2">
        <f>'Raw Data Cut 5'!G189</f>
        <v>0</v>
      </c>
      <c r="P193" s="2">
        <f>'Raw Data Cut 5'!H189</f>
        <v>0</v>
      </c>
      <c r="Q193" s="2">
        <f>'Raw Data Cut 5'!I189</f>
        <v>0</v>
      </c>
      <c r="R193" s="2">
        <f>'Raw Data Cut 5'!J189</f>
        <v>0</v>
      </c>
      <c r="S193" s="2">
        <f>'Raw Data Cut 5'!K189</f>
        <v>0</v>
      </c>
      <c r="T193" s="2">
        <f>'Raw Data Cut 5'!N189</f>
        <v>0</v>
      </c>
      <c r="U193" s="2">
        <f t="shared" si="18"/>
        <v>0</v>
      </c>
      <c r="V193" s="10" t="str">
        <f>IF($T193=0, "", IF(COUNTIF('C00026'!$B$7:$B$40, $T193)=0, "Missing", "Y"))</f>
        <v/>
      </c>
      <c r="W193" s="10">
        <f t="shared" si="19"/>
        <v>0</v>
      </c>
    </row>
    <row r="194" spans="2:23" x14ac:dyDescent="0.3">
      <c r="B194" s="1"/>
      <c r="F194" s="1"/>
      <c r="G194" s="1"/>
      <c r="H194" s="1"/>
      <c r="J194" s="2">
        <f>'Raw Data Cut 5'!A190</f>
        <v>0</v>
      </c>
      <c r="K194" s="2">
        <f>'Raw Data Cut 5'!B190</f>
        <v>0</v>
      </c>
      <c r="L194" s="2">
        <f>'Raw Data Cut 5'!C190</f>
        <v>0</v>
      </c>
      <c r="M194" s="2">
        <f>'Raw Data Cut 5'!D190</f>
        <v>0</v>
      </c>
      <c r="N194" s="2">
        <f>'Raw Data Cut 5'!E190</f>
        <v>0</v>
      </c>
      <c r="O194" s="2">
        <f>'Raw Data Cut 5'!G190</f>
        <v>0</v>
      </c>
      <c r="P194" s="2">
        <f>'Raw Data Cut 5'!H190</f>
        <v>0</v>
      </c>
      <c r="Q194" s="2">
        <f>'Raw Data Cut 5'!I190</f>
        <v>0</v>
      </c>
      <c r="R194" s="2">
        <f>'Raw Data Cut 5'!J190</f>
        <v>0</v>
      </c>
      <c r="S194" s="2">
        <f>'Raw Data Cut 5'!K190</f>
        <v>0</v>
      </c>
      <c r="T194" s="2">
        <f>'Raw Data Cut 5'!N190</f>
        <v>0</v>
      </c>
      <c r="U194" s="2">
        <f t="shared" si="18"/>
        <v>0</v>
      </c>
      <c r="V194" s="10" t="str">
        <f>IF($T194=0, "", IF(COUNTIF('C00026'!$B$7:$B$40, $T194)=0, "Missing", "Y"))</f>
        <v/>
      </c>
      <c r="W194" s="10">
        <f t="shared" si="19"/>
        <v>0</v>
      </c>
    </row>
    <row r="195" spans="2:23" x14ac:dyDescent="0.3">
      <c r="B195" s="1"/>
      <c r="F195" s="1"/>
      <c r="G195" s="1"/>
      <c r="H195" s="1"/>
      <c r="J195" s="2">
        <f>'Raw Data Cut 5'!A191</f>
        <v>0</v>
      </c>
      <c r="K195" s="2">
        <f>'Raw Data Cut 5'!B191</f>
        <v>0</v>
      </c>
      <c r="L195" s="2">
        <f>'Raw Data Cut 5'!C191</f>
        <v>0</v>
      </c>
      <c r="M195" s="2">
        <f>'Raw Data Cut 5'!D191</f>
        <v>0</v>
      </c>
      <c r="N195" s="2">
        <f>'Raw Data Cut 5'!E191</f>
        <v>0</v>
      </c>
      <c r="O195" s="2">
        <f>'Raw Data Cut 5'!G191</f>
        <v>0</v>
      </c>
      <c r="P195" s="2">
        <f>'Raw Data Cut 5'!H191</f>
        <v>0</v>
      </c>
      <c r="Q195" s="2">
        <f>'Raw Data Cut 5'!I191</f>
        <v>0</v>
      </c>
      <c r="R195" s="2">
        <f>'Raw Data Cut 5'!J191</f>
        <v>0</v>
      </c>
      <c r="S195" s="2">
        <f>'Raw Data Cut 5'!K191</f>
        <v>0</v>
      </c>
      <c r="T195" s="2">
        <f>'Raw Data Cut 5'!N191</f>
        <v>0</v>
      </c>
      <c r="U195" s="2">
        <f t="shared" si="18"/>
        <v>0</v>
      </c>
      <c r="V195" s="10" t="str">
        <f>IF($T195=0, "", IF(COUNTIF('C00026'!$B$7:$B$40, $T195)=0, "Missing", "Y"))</f>
        <v/>
      </c>
      <c r="W195" s="10">
        <f t="shared" si="19"/>
        <v>0</v>
      </c>
    </row>
    <row r="196" spans="2:23" x14ac:dyDescent="0.3">
      <c r="B196" s="1"/>
      <c r="F196" s="1"/>
      <c r="G196" s="1"/>
      <c r="H196" s="1"/>
      <c r="J196" s="2">
        <f>'Raw Data Cut 5'!A192</f>
        <v>0</v>
      </c>
      <c r="K196" s="2">
        <f>'Raw Data Cut 5'!B192</f>
        <v>0</v>
      </c>
      <c r="L196" s="2">
        <f>'Raw Data Cut 5'!C192</f>
        <v>0</v>
      </c>
      <c r="M196" s="2">
        <f>'Raw Data Cut 5'!D192</f>
        <v>0</v>
      </c>
      <c r="N196" s="2">
        <f>'Raw Data Cut 5'!E192</f>
        <v>0</v>
      </c>
      <c r="O196" s="2">
        <f>'Raw Data Cut 5'!G192</f>
        <v>0</v>
      </c>
      <c r="P196" s="2">
        <f>'Raw Data Cut 5'!H192</f>
        <v>0</v>
      </c>
      <c r="Q196" s="2">
        <f>'Raw Data Cut 5'!I192</f>
        <v>0</v>
      </c>
      <c r="R196" s="2">
        <f>'Raw Data Cut 5'!J192</f>
        <v>0</v>
      </c>
      <c r="S196" s="2">
        <f>'Raw Data Cut 5'!K192</f>
        <v>0</v>
      </c>
      <c r="T196" s="2">
        <f>'Raw Data Cut 5'!N192</f>
        <v>0</v>
      </c>
      <c r="U196" s="2">
        <f t="shared" si="18"/>
        <v>0</v>
      </c>
      <c r="V196" s="10" t="str">
        <f>IF($T196=0, "", IF(COUNTIF('C00026'!$B$7:$B$40, $T196)=0, "Missing", "Y"))</f>
        <v/>
      </c>
      <c r="W196" s="10">
        <f t="shared" si="19"/>
        <v>0</v>
      </c>
    </row>
    <row r="197" spans="2:23" x14ac:dyDescent="0.3">
      <c r="B197" s="1"/>
      <c r="F197" s="1"/>
      <c r="G197" s="1"/>
      <c r="H197" s="1"/>
      <c r="J197" s="2">
        <f>'Raw Data Cut 5'!A193</f>
        <v>0</v>
      </c>
      <c r="K197" s="2">
        <f>'Raw Data Cut 5'!B193</f>
        <v>0</v>
      </c>
      <c r="L197" s="2">
        <f>'Raw Data Cut 5'!C193</f>
        <v>0</v>
      </c>
      <c r="M197" s="2">
        <f>'Raw Data Cut 5'!D193</f>
        <v>0</v>
      </c>
      <c r="N197" s="2">
        <f>'Raw Data Cut 5'!E193</f>
        <v>0</v>
      </c>
      <c r="O197" s="2">
        <f>'Raw Data Cut 5'!G193</f>
        <v>0</v>
      </c>
      <c r="P197" s="2">
        <f>'Raw Data Cut 5'!H193</f>
        <v>0</v>
      </c>
      <c r="Q197" s="2">
        <f>'Raw Data Cut 5'!I193</f>
        <v>0</v>
      </c>
      <c r="R197" s="2">
        <f>'Raw Data Cut 5'!J193</f>
        <v>0</v>
      </c>
      <c r="S197" s="2">
        <f>'Raw Data Cut 5'!K193</f>
        <v>0</v>
      </c>
      <c r="T197" s="2">
        <f>'Raw Data Cut 5'!N193</f>
        <v>0</v>
      </c>
      <c r="U197" s="2">
        <f t="shared" si="18"/>
        <v>0</v>
      </c>
      <c r="V197" s="10" t="str">
        <f>IF($T197=0, "", IF(COUNTIF('C00026'!$B$7:$B$40, $T197)=0, "Missing", "Y"))</f>
        <v/>
      </c>
      <c r="W197" s="10">
        <f t="shared" si="19"/>
        <v>0</v>
      </c>
    </row>
    <row r="198" spans="2:23" x14ac:dyDescent="0.3">
      <c r="B198" s="1"/>
      <c r="F198" s="1"/>
      <c r="G198" s="1"/>
      <c r="H198" s="1"/>
      <c r="J198" s="2">
        <f>'Raw Data Cut 5'!A194</f>
        <v>0</v>
      </c>
      <c r="K198" s="2">
        <f>'Raw Data Cut 5'!B194</f>
        <v>0</v>
      </c>
      <c r="L198" s="2">
        <f>'Raw Data Cut 5'!C194</f>
        <v>0</v>
      </c>
      <c r="M198" s="2">
        <f>'Raw Data Cut 5'!D194</f>
        <v>0</v>
      </c>
      <c r="N198" s="2">
        <f>'Raw Data Cut 5'!E194</f>
        <v>0</v>
      </c>
      <c r="O198" s="2">
        <f>'Raw Data Cut 5'!G194</f>
        <v>0</v>
      </c>
      <c r="P198" s="2">
        <f>'Raw Data Cut 5'!H194</f>
        <v>0</v>
      </c>
      <c r="Q198" s="2">
        <f>'Raw Data Cut 5'!I194</f>
        <v>0</v>
      </c>
      <c r="R198" s="2">
        <f>'Raw Data Cut 5'!J194</f>
        <v>0</v>
      </c>
      <c r="S198" s="2">
        <f>'Raw Data Cut 5'!K194</f>
        <v>0</v>
      </c>
      <c r="T198" s="2">
        <f>'Raw Data Cut 5'!N194</f>
        <v>0</v>
      </c>
      <c r="U198" s="2">
        <f t="shared" si="18"/>
        <v>0</v>
      </c>
      <c r="V198" s="10" t="str">
        <f>IF($T198=0, "", IF(COUNTIF('C00026'!$B$7:$B$40, $T198)=0, "Missing", "Y"))</f>
        <v/>
      </c>
      <c r="W198" s="10">
        <f t="shared" si="19"/>
        <v>0</v>
      </c>
    </row>
    <row r="199" spans="2:23" x14ac:dyDescent="0.3">
      <c r="B199" s="1"/>
      <c r="F199" s="1"/>
      <c r="G199" s="1"/>
      <c r="H199" s="1"/>
      <c r="J199" s="2">
        <f>'Raw Data Cut 5'!A195</f>
        <v>0</v>
      </c>
      <c r="K199" s="2">
        <f>'Raw Data Cut 5'!B195</f>
        <v>0</v>
      </c>
      <c r="L199" s="2">
        <f>'Raw Data Cut 5'!C195</f>
        <v>0</v>
      </c>
      <c r="M199" s="2">
        <f>'Raw Data Cut 5'!D195</f>
        <v>0</v>
      </c>
      <c r="N199" s="2">
        <f>'Raw Data Cut 5'!E195</f>
        <v>0</v>
      </c>
      <c r="O199" s="2">
        <f>'Raw Data Cut 5'!G195</f>
        <v>0</v>
      </c>
      <c r="P199" s="2">
        <f>'Raw Data Cut 5'!H195</f>
        <v>0</v>
      </c>
      <c r="Q199" s="2">
        <f>'Raw Data Cut 5'!I195</f>
        <v>0</v>
      </c>
      <c r="R199" s="2">
        <f>'Raw Data Cut 5'!J195</f>
        <v>0</v>
      </c>
      <c r="S199" s="2">
        <f>'Raw Data Cut 5'!K195</f>
        <v>0</v>
      </c>
      <c r="T199" s="2">
        <f>'Raw Data Cut 5'!N195</f>
        <v>0</v>
      </c>
      <c r="U199" s="2">
        <f t="shared" si="18"/>
        <v>0</v>
      </c>
      <c r="V199" s="10" t="str">
        <f>IF($T199=0, "", IF(COUNTIF('C00026'!$B$7:$B$40, $T199)=0, "Missing", "Y"))</f>
        <v/>
      </c>
      <c r="W199" s="10">
        <f t="shared" si="19"/>
        <v>0</v>
      </c>
    </row>
    <row r="200" spans="2:23" x14ac:dyDescent="0.3">
      <c r="B200" s="1"/>
      <c r="F200" s="1"/>
      <c r="G200" s="1"/>
      <c r="H200" s="1"/>
      <c r="J200" s="2">
        <f>'Raw Data Cut 5'!A196</f>
        <v>0</v>
      </c>
      <c r="K200" s="2">
        <f>'Raw Data Cut 5'!B196</f>
        <v>0</v>
      </c>
      <c r="L200" s="2">
        <f>'Raw Data Cut 5'!C196</f>
        <v>0</v>
      </c>
      <c r="M200" s="2">
        <f>'Raw Data Cut 5'!D196</f>
        <v>0</v>
      </c>
      <c r="N200" s="2">
        <f>'Raw Data Cut 5'!E196</f>
        <v>0</v>
      </c>
      <c r="O200" s="2">
        <f>'Raw Data Cut 5'!G196</f>
        <v>0</v>
      </c>
      <c r="P200" s="2">
        <f>'Raw Data Cut 5'!H196</f>
        <v>0</v>
      </c>
      <c r="Q200" s="2">
        <f>'Raw Data Cut 5'!I196</f>
        <v>0</v>
      </c>
      <c r="R200" s="2">
        <f>'Raw Data Cut 5'!J196</f>
        <v>0</v>
      </c>
      <c r="S200" s="2">
        <f>'Raw Data Cut 5'!K196</f>
        <v>0</v>
      </c>
      <c r="T200" s="2">
        <f>'Raw Data Cut 5'!N196</f>
        <v>0</v>
      </c>
      <c r="U200" s="2">
        <f t="shared" si="18"/>
        <v>0</v>
      </c>
      <c r="V200" s="10" t="str">
        <f>IF($T200=0, "", IF(COUNTIF('C00026'!$B$7:$B$40, $T200)=0, "Missing", "Y"))</f>
        <v/>
      </c>
      <c r="W200" s="10">
        <f t="shared" si="19"/>
        <v>0</v>
      </c>
    </row>
    <row r="201" spans="2:23" x14ac:dyDescent="0.3">
      <c r="B201" s="1"/>
      <c r="F201" s="1"/>
      <c r="G201" s="1"/>
      <c r="H201" s="1"/>
      <c r="J201" s="2">
        <f>'Raw Data Cut 5'!A197</f>
        <v>0</v>
      </c>
      <c r="K201" s="2">
        <f>'Raw Data Cut 5'!B197</f>
        <v>0</v>
      </c>
      <c r="L201" s="2">
        <f>'Raw Data Cut 5'!C197</f>
        <v>0</v>
      </c>
      <c r="M201" s="2">
        <f>'Raw Data Cut 5'!D197</f>
        <v>0</v>
      </c>
      <c r="N201" s="2">
        <f>'Raw Data Cut 5'!E197</f>
        <v>0</v>
      </c>
      <c r="O201" s="2">
        <f>'Raw Data Cut 5'!G197</f>
        <v>0</v>
      </c>
      <c r="P201" s="2">
        <f>'Raw Data Cut 5'!H197</f>
        <v>0</v>
      </c>
      <c r="Q201" s="2">
        <f>'Raw Data Cut 5'!I197</f>
        <v>0</v>
      </c>
      <c r="R201" s="2">
        <f>'Raw Data Cut 5'!J197</f>
        <v>0</v>
      </c>
      <c r="S201" s="2">
        <f>'Raw Data Cut 5'!K197</f>
        <v>0</v>
      </c>
      <c r="T201" s="2">
        <f>'Raw Data Cut 5'!N197</f>
        <v>0</v>
      </c>
      <c r="U201" s="2">
        <f t="shared" si="18"/>
        <v>0</v>
      </c>
      <c r="V201" s="10" t="str">
        <f>IF($T201=0, "", IF(COUNTIF('C00026'!$B$7:$B$40, $T201)=0, "Missing", "Y"))</f>
        <v/>
      </c>
      <c r="W201" s="10">
        <f t="shared" si="19"/>
        <v>0</v>
      </c>
    </row>
    <row r="202" spans="2:23" x14ac:dyDescent="0.3">
      <c r="B202" s="1"/>
      <c r="F202" s="1"/>
      <c r="G202" s="1"/>
      <c r="H202" s="1"/>
      <c r="J202" s="2">
        <f>'Raw Data Cut 5'!A198</f>
        <v>0</v>
      </c>
      <c r="K202" s="2">
        <f>'Raw Data Cut 5'!B198</f>
        <v>0</v>
      </c>
      <c r="L202" s="2">
        <f>'Raw Data Cut 5'!C198</f>
        <v>0</v>
      </c>
      <c r="M202" s="2">
        <f>'Raw Data Cut 5'!D198</f>
        <v>0</v>
      </c>
      <c r="N202" s="2">
        <f>'Raw Data Cut 5'!E198</f>
        <v>0</v>
      </c>
      <c r="O202" s="2">
        <f>'Raw Data Cut 5'!G198</f>
        <v>0</v>
      </c>
      <c r="P202" s="2">
        <f>'Raw Data Cut 5'!H198</f>
        <v>0</v>
      </c>
      <c r="Q202" s="2">
        <f>'Raw Data Cut 5'!I198</f>
        <v>0</v>
      </c>
      <c r="R202" s="2">
        <f>'Raw Data Cut 5'!J198</f>
        <v>0</v>
      </c>
      <c r="S202" s="2">
        <f>'Raw Data Cut 5'!K198</f>
        <v>0</v>
      </c>
      <c r="T202" s="2">
        <f>'Raw Data Cut 5'!N198</f>
        <v>0</v>
      </c>
      <c r="U202" s="2">
        <f t="shared" si="18"/>
        <v>0</v>
      </c>
      <c r="V202" s="10" t="str">
        <f>IF($T202=0, "", IF(COUNTIF('C00026'!$B$7:$B$40, $T202)=0, "Missing", "Y"))</f>
        <v/>
      </c>
      <c r="W202" s="10">
        <f t="shared" si="19"/>
        <v>0</v>
      </c>
    </row>
    <row r="203" spans="2:23" x14ac:dyDescent="0.3">
      <c r="B203" s="1"/>
      <c r="F203" s="1"/>
      <c r="G203" s="1"/>
      <c r="H203" s="1"/>
      <c r="J203" s="2">
        <f>'Raw Data Cut 5'!A199</f>
        <v>0</v>
      </c>
      <c r="K203" s="2">
        <f>'Raw Data Cut 5'!B199</f>
        <v>0</v>
      </c>
      <c r="L203" s="2">
        <f>'Raw Data Cut 5'!C199</f>
        <v>0</v>
      </c>
      <c r="M203" s="2">
        <f>'Raw Data Cut 5'!D199</f>
        <v>0</v>
      </c>
      <c r="N203" s="2">
        <f>'Raw Data Cut 5'!E199</f>
        <v>0</v>
      </c>
      <c r="O203" s="2">
        <f>'Raw Data Cut 5'!G199</f>
        <v>0</v>
      </c>
      <c r="P203" s="2">
        <f>'Raw Data Cut 5'!H199</f>
        <v>0</v>
      </c>
      <c r="Q203" s="2">
        <f>'Raw Data Cut 5'!I199</f>
        <v>0</v>
      </c>
      <c r="R203" s="2">
        <f>'Raw Data Cut 5'!J199</f>
        <v>0</v>
      </c>
      <c r="S203" s="2">
        <f>'Raw Data Cut 5'!K199</f>
        <v>0</v>
      </c>
      <c r="T203" s="2">
        <f>'Raw Data Cut 5'!N199</f>
        <v>0</v>
      </c>
      <c r="U203" s="2">
        <f t="shared" si="18"/>
        <v>0</v>
      </c>
      <c r="V203" s="10" t="str">
        <f>IF($T203=0, "", IF(COUNTIF('C00026'!$B$7:$B$40, $T203)=0, "Missing", "Y"))</f>
        <v/>
      </c>
      <c r="W203" s="10">
        <f t="shared" si="19"/>
        <v>0</v>
      </c>
    </row>
    <row r="204" spans="2:23" x14ac:dyDescent="0.3">
      <c r="B204" s="1"/>
      <c r="F204" s="1"/>
      <c r="G204" s="1"/>
      <c r="H204" s="1"/>
      <c r="J204" s="2">
        <f>'Raw Data Cut 5'!A200</f>
        <v>0</v>
      </c>
      <c r="K204" s="2">
        <f>'Raw Data Cut 5'!B200</f>
        <v>0</v>
      </c>
      <c r="L204" s="2">
        <f>'Raw Data Cut 5'!C200</f>
        <v>0</v>
      </c>
      <c r="M204" s="2">
        <f>'Raw Data Cut 5'!D200</f>
        <v>0</v>
      </c>
      <c r="N204" s="2">
        <f>'Raw Data Cut 5'!E200</f>
        <v>0</v>
      </c>
      <c r="O204" s="2">
        <f>'Raw Data Cut 5'!G200</f>
        <v>0</v>
      </c>
      <c r="P204" s="2">
        <f>'Raw Data Cut 5'!H200</f>
        <v>0</v>
      </c>
      <c r="Q204" s="2">
        <f>'Raw Data Cut 5'!I200</f>
        <v>0</v>
      </c>
      <c r="R204" s="2">
        <f>'Raw Data Cut 5'!J200</f>
        <v>0</v>
      </c>
      <c r="S204" s="2">
        <f>'Raw Data Cut 5'!K200</f>
        <v>0</v>
      </c>
      <c r="T204" s="2">
        <f>'Raw Data Cut 5'!N200</f>
        <v>0</v>
      </c>
      <c r="U204" s="2">
        <f t="shared" si="18"/>
        <v>0</v>
      </c>
      <c r="V204" s="10" t="str">
        <f>IF($T204=0, "", IF(COUNTIF('C00026'!$B$7:$B$40, $T204)=0, "Missing", "Y"))</f>
        <v/>
      </c>
      <c r="W204" s="10">
        <f t="shared" si="19"/>
        <v>0</v>
      </c>
    </row>
    <row r="205" spans="2:23" x14ac:dyDescent="0.3">
      <c r="B205" s="1"/>
      <c r="F205" s="1"/>
      <c r="G205" s="1"/>
      <c r="H205" s="1"/>
      <c r="J205" s="2">
        <f>'Raw Data Cut 5'!A201</f>
        <v>0</v>
      </c>
      <c r="K205" s="2">
        <f>'Raw Data Cut 5'!B201</f>
        <v>0</v>
      </c>
      <c r="L205" s="2">
        <f>'Raw Data Cut 5'!C201</f>
        <v>0</v>
      </c>
      <c r="M205" s="2">
        <f>'Raw Data Cut 5'!D201</f>
        <v>0</v>
      </c>
      <c r="N205" s="2">
        <f>'Raw Data Cut 5'!E201</f>
        <v>0</v>
      </c>
      <c r="O205" s="2">
        <f>'Raw Data Cut 5'!G201</f>
        <v>0</v>
      </c>
      <c r="P205" s="2">
        <f>'Raw Data Cut 5'!H201</f>
        <v>0</v>
      </c>
      <c r="Q205" s="2">
        <f>'Raw Data Cut 5'!I201</f>
        <v>0</v>
      </c>
      <c r="R205" s="2">
        <f>'Raw Data Cut 5'!J201</f>
        <v>0</v>
      </c>
      <c r="S205" s="2">
        <f>'Raw Data Cut 5'!K201</f>
        <v>0</v>
      </c>
      <c r="T205" s="2">
        <f>'Raw Data Cut 5'!N201</f>
        <v>0</v>
      </c>
      <c r="U205" s="2">
        <f t="shared" si="18"/>
        <v>0</v>
      </c>
      <c r="V205" s="10" t="str">
        <f>IF($T205=0, "", IF(COUNTIF('C00026'!$B$7:$B$40, $T205)=0, "Missing", "Y"))</f>
        <v/>
      </c>
      <c r="W205" s="10">
        <f t="shared" si="19"/>
        <v>0</v>
      </c>
    </row>
    <row r="206" spans="2:23" x14ac:dyDescent="0.3">
      <c r="B206" s="1"/>
      <c r="F206" s="1"/>
      <c r="G206" s="1"/>
      <c r="H206" s="1"/>
      <c r="J206" s="2">
        <f>'Raw Data Cut 5'!A202</f>
        <v>0</v>
      </c>
      <c r="K206" s="2">
        <f>'Raw Data Cut 5'!B202</f>
        <v>0</v>
      </c>
      <c r="L206" s="2">
        <f>'Raw Data Cut 5'!C202</f>
        <v>0</v>
      </c>
      <c r="M206" s="2">
        <f>'Raw Data Cut 5'!D202</f>
        <v>0</v>
      </c>
      <c r="N206" s="2">
        <f>'Raw Data Cut 5'!E202</f>
        <v>0</v>
      </c>
      <c r="O206" s="2">
        <f>'Raw Data Cut 5'!G202</f>
        <v>0</v>
      </c>
      <c r="P206" s="2">
        <f>'Raw Data Cut 5'!H202</f>
        <v>0</v>
      </c>
      <c r="Q206" s="2">
        <f>'Raw Data Cut 5'!I202</f>
        <v>0</v>
      </c>
      <c r="R206" s="2">
        <f>'Raw Data Cut 5'!J202</f>
        <v>0</v>
      </c>
      <c r="S206" s="2">
        <f>'Raw Data Cut 5'!K202</f>
        <v>0</v>
      </c>
      <c r="T206" s="2">
        <f>'Raw Data Cut 5'!N202</f>
        <v>0</v>
      </c>
      <c r="U206" s="2">
        <f t="shared" si="18"/>
        <v>0</v>
      </c>
      <c r="V206" s="10" t="str">
        <f>IF($T206=0, "", IF(COUNTIF('C00026'!$B$7:$B$40, $T206)=0, "Missing", "Y"))</f>
        <v/>
      </c>
      <c r="W206" s="10">
        <f t="shared" si="19"/>
        <v>0</v>
      </c>
    </row>
    <row r="207" spans="2:23" x14ac:dyDescent="0.3">
      <c r="B207" s="1"/>
      <c r="F207" s="1"/>
      <c r="G207" s="1"/>
      <c r="H207" s="1"/>
      <c r="J207" s="2">
        <f>'Raw Data Cut 5'!A203</f>
        <v>0</v>
      </c>
      <c r="K207" s="2">
        <f>'Raw Data Cut 5'!B203</f>
        <v>0</v>
      </c>
      <c r="L207" s="2">
        <f>'Raw Data Cut 5'!C203</f>
        <v>0</v>
      </c>
      <c r="M207" s="2">
        <f>'Raw Data Cut 5'!D203</f>
        <v>0</v>
      </c>
      <c r="N207" s="2">
        <f>'Raw Data Cut 5'!E203</f>
        <v>0</v>
      </c>
      <c r="O207" s="2">
        <f>'Raw Data Cut 5'!G203</f>
        <v>0</v>
      </c>
      <c r="P207" s="2">
        <f>'Raw Data Cut 5'!H203</f>
        <v>0</v>
      </c>
      <c r="Q207" s="2">
        <f>'Raw Data Cut 5'!I203</f>
        <v>0</v>
      </c>
      <c r="R207" s="2">
        <f>'Raw Data Cut 5'!J203</f>
        <v>0</v>
      </c>
      <c r="S207" s="2">
        <f>'Raw Data Cut 5'!K203</f>
        <v>0</v>
      </c>
      <c r="T207" s="2">
        <f>'Raw Data Cut 5'!N203</f>
        <v>0</v>
      </c>
      <c r="U207" s="2">
        <f t="shared" si="18"/>
        <v>0</v>
      </c>
      <c r="V207" s="10" t="str">
        <f>IF($T207=0, "", IF(COUNTIF('C00026'!$B$7:$B$40, $T207)=0, "Missing", "Y"))</f>
        <v/>
      </c>
      <c r="W207" s="10">
        <f t="shared" si="19"/>
        <v>0</v>
      </c>
    </row>
    <row r="208" spans="2:23" x14ac:dyDescent="0.3">
      <c r="B208" s="1"/>
      <c r="F208" s="1"/>
      <c r="G208" s="1"/>
      <c r="H208" s="1"/>
      <c r="J208" s="2">
        <f>'Raw Data Cut 5'!A204</f>
        <v>0</v>
      </c>
      <c r="K208" s="2">
        <f>'Raw Data Cut 5'!B204</f>
        <v>0</v>
      </c>
      <c r="L208" s="2">
        <f>'Raw Data Cut 5'!C204</f>
        <v>0</v>
      </c>
      <c r="M208" s="2">
        <f>'Raw Data Cut 5'!D204</f>
        <v>0</v>
      </c>
      <c r="N208" s="2">
        <f>'Raw Data Cut 5'!E204</f>
        <v>0</v>
      </c>
      <c r="O208" s="2">
        <f>'Raw Data Cut 5'!G204</f>
        <v>0</v>
      </c>
      <c r="P208" s="2">
        <f>'Raw Data Cut 5'!H204</f>
        <v>0</v>
      </c>
      <c r="Q208" s="2">
        <f>'Raw Data Cut 5'!I204</f>
        <v>0</v>
      </c>
      <c r="R208" s="2">
        <f>'Raw Data Cut 5'!J204</f>
        <v>0</v>
      </c>
      <c r="S208" s="2">
        <f>'Raw Data Cut 5'!K204</f>
        <v>0</v>
      </c>
      <c r="T208" s="2">
        <f>'Raw Data Cut 5'!N204</f>
        <v>0</v>
      </c>
      <c r="U208" s="2">
        <f t="shared" si="18"/>
        <v>0</v>
      </c>
      <c r="V208" s="10" t="str">
        <f>IF($T208=0, "", IF(COUNTIF('C00026'!$B$7:$B$40, $T208)=0, "Missing", "Y"))</f>
        <v/>
      </c>
      <c r="W208" s="10">
        <f t="shared" si="19"/>
        <v>0</v>
      </c>
    </row>
    <row r="209" spans="2:23" x14ac:dyDescent="0.3">
      <c r="B209" s="1"/>
      <c r="F209" s="1"/>
      <c r="G209" s="1"/>
      <c r="H209" s="1"/>
      <c r="J209" s="2">
        <f>'Raw Data Cut 5'!A205</f>
        <v>0</v>
      </c>
      <c r="K209" s="2">
        <f>'Raw Data Cut 5'!B205</f>
        <v>0</v>
      </c>
      <c r="L209" s="2">
        <f>'Raw Data Cut 5'!C205</f>
        <v>0</v>
      </c>
      <c r="M209" s="2">
        <f>'Raw Data Cut 5'!D205</f>
        <v>0</v>
      </c>
      <c r="N209" s="2">
        <f>'Raw Data Cut 5'!E205</f>
        <v>0</v>
      </c>
      <c r="O209" s="2">
        <f>'Raw Data Cut 5'!G205</f>
        <v>0</v>
      </c>
      <c r="P209" s="2">
        <f>'Raw Data Cut 5'!H205</f>
        <v>0</v>
      </c>
      <c r="Q209" s="2">
        <f>'Raw Data Cut 5'!I205</f>
        <v>0</v>
      </c>
      <c r="R209" s="2">
        <f>'Raw Data Cut 5'!J205</f>
        <v>0</v>
      </c>
      <c r="S209" s="2">
        <f>'Raw Data Cut 5'!K205</f>
        <v>0</v>
      </c>
      <c r="T209" s="2">
        <f>'Raw Data Cut 5'!N205</f>
        <v>0</v>
      </c>
      <c r="U209" s="2">
        <f t="shared" si="18"/>
        <v>0</v>
      </c>
      <c r="V209" s="10" t="str">
        <f>IF($T209=0, "", IF(COUNTIF('C00026'!$B$7:$B$40, $T209)=0, "Missing", "Y"))</f>
        <v/>
      </c>
      <c r="W209" s="10">
        <f t="shared" si="19"/>
        <v>0</v>
      </c>
    </row>
    <row r="210" spans="2:23" x14ac:dyDescent="0.3">
      <c r="B210" s="1"/>
      <c r="F210" s="1"/>
      <c r="G210" s="1"/>
      <c r="H210" s="1"/>
      <c r="J210" s="2">
        <f>'Raw Data Cut 5'!A206</f>
        <v>0</v>
      </c>
      <c r="K210" s="2">
        <f>'Raw Data Cut 5'!B206</f>
        <v>0</v>
      </c>
      <c r="L210" s="2">
        <f>'Raw Data Cut 5'!C206</f>
        <v>0</v>
      </c>
      <c r="M210" s="2">
        <f>'Raw Data Cut 5'!D206</f>
        <v>0</v>
      </c>
      <c r="N210" s="2">
        <f>'Raw Data Cut 5'!E206</f>
        <v>0</v>
      </c>
      <c r="O210" s="2">
        <f>'Raw Data Cut 5'!G206</f>
        <v>0</v>
      </c>
      <c r="P210" s="2">
        <f>'Raw Data Cut 5'!H206</f>
        <v>0</v>
      </c>
      <c r="Q210" s="2">
        <f>'Raw Data Cut 5'!I206</f>
        <v>0</v>
      </c>
      <c r="R210" s="2">
        <f>'Raw Data Cut 5'!J206</f>
        <v>0</v>
      </c>
      <c r="S210" s="2">
        <f>'Raw Data Cut 5'!K206</f>
        <v>0</v>
      </c>
      <c r="T210" s="2">
        <f>'Raw Data Cut 5'!N206</f>
        <v>0</v>
      </c>
      <c r="U210" s="2">
        <f t="shared" si="18"/>
        <v>0</v>
      </c>
      <c r="V210" s="10" t="str">
        <f>IF($T210=0, "", IF(COUNTIF('C00026'!$B$7:$B$40, $T210)=0, "Missing", "Y"))</f>
        <v/>
      </c>
      <c r="W210" s="10">
        <f t="shared" si="19"/>
        <v>0</v>
      </c>
    </row>
    <row r="211" spans="2:23" x14ac:dyDescent="0.3">
      <c r="B211" s="1"/>
      <c r="F211" s="1"/>
      <c r="G211" s="1"/>
      <c r="H211" s="1"/>
      <c r="J211" s="2">
        <f>'Raw Data Cut 5'!A207</f>
        <v>0</v>
      </c>
      <c r="K211" s="2">
        <f>'Raw Data Cut 5'!B207</f>
        <v>0</v>
      </c>
      <c r="L211" s="2">
        <f>'Raw Data Cut 5'!C207</f>
        <v>0</v>
      </c>
      <c r="M211" s="2">
        <f>'Raw Data Cut 5'!D207</f>
        <v>0</v>
      </c>
      <c r="N211" s="2">
        <f>'Raw Data Cut 5'!E207</f>
        <v>0</v>
      </c>
      <c r="O211" s="2">
        <f>'Raw Data Cut 5'!G207</f>
        <v>0</v>
      </c>
      <c r="P211" s="2">
        <f>'Raw Data Cut 5'!H207</f>
        <v>0</v>
      </c>
      <c r="Q211" s="2">
        <f>'Raw Data Cut 5'!I207</f>
        <v>0</v>
      </c>
      <c r="R211" s="2">
        <f>'Raw Data Cut 5'!J207</f>
        <v>0</v>
      </c>
      <c r="S211" s="2">
        <f>'Raw Data Cut 5'!K207</f>
        <v>0</v>
      </c>
      <c r="T211" s="2">
        <f>'Raw Data Cut 5'!N207</f>
        <v>0</v>
      </c>
      <c r="U211" s="2">
        <f t="shared" si="18"/>
        <v>0</v>
      </c>
      <c r="V211" s="10" t="str">
        <f>IF($T211=0, "", IF(COUNTIF('C00026'!$B$7:$B$40, $T211)=0, "Missing", "Y"))</f>
        <v/>
      </c>
      <c r="W211" s="10">
        <f t="shared" si="19"/>
        <v>0</v>
      </c>
    </row>
    <row r="212" spans="2:23" x14ac:dyDescent="0.3">
      <c r="B212" s="1"/>
      <c r="F212" s="1"/>
      <c r="G212" s="1"/>
      <c r="H212" s="1"/>
      <c r="J212" s="2">
        <f>'Raw Data Cut 5'!A208</f>
        <v>0</v>
      </c>
      <c r="K212" s="2">
        <f>'Raw Data Cut 5'!B208</f>
        <v>0</v>
      </c>
      <c r="L212" s="2">
        <f>'Raw Data Cut 5'!C208</f>
        <v>0</v>
      </c>
      <c r="M212" s="2">
        <f>'Raw Data Cut 5'!D208</f>
        <v>0</v>
      </c>
      <c r="N212" s="2">
        <f>'Raw Data Cut 5'!E208</f>
        <v>0</v>
      </c>
      <c r="O212" s="2">
        <f>'Raw Data Cut 5'!G208</f>
        <v>0</v>
      </c>
      <c r="P212" s="2">
        <f>'Raw Data Cut 5'!H208</f>
        <v>0</v>
      </c>
      <c r="Q212" s="2">
        <f>'Raw Data Cut 5'!I208</f>
        <v>0</v>
      </c>
      <c r="R212" s="2">
        <f>'Raw Data Cut 5'!J208</f>
        <v>0</v>
      </c>
      <c r="S212" s="2">
        <f>'Raw Data Cut 5'!K208</f>
        <v>0</v>
      </c>
      <c r="T212" s="2">
        <f>'Raw Data Cut 5'!N208</f>
        <v>0</v>
      </c>
      <c r="U212" s="2">
        <f t="shared" si="18"/>
        <v>0</v>
      </c>
      <c r="V212" s="10" t="str">
        <f>IF($T212=0, "", IF(COUNTIF('C00026'!$B$7:$B$40, $T212)=0, "Missing", "Y"))</f>
        <v/>
      </c>
      <c r="W212" s="10">
        <f t="shared" si="19"/>
        <v>0</v>
      </c>
    </row>
    <row r="213" spans="2:23" x14ac:dyDescent="0.3">
      <c r="B213" s="1"/>
      <c r="F213" s="1"/>
      <c r="G213" s="1"/>
      <c r="H213" s="1"/>
      <c r="J213" s="2">
        <f>'Raw Data Cut 5'!A209</f>
        <v>0</v>
      </c>
      <c r="K213" s="2">
        <f>'Raw Data Cut 5'!B209</f>
        <v>0</v>
      </c>
      <c r="L213" s="2">
        <f>'Raw Data Cut 5'!C209</f>
        <v>0</v>
      </c>
      <c r="M213" s="2">
        <f>'Raw Data Cut 5'!D209</f>
        <v>0</v>
      </c>
      <c r="N213" s="2">
        <f>'Raw Data Cut 5'!E209</f>
        <v>0</v>
      </c>
      <c r="O213" s="2">
        <f>'Raw Data Cut 5'!G209</f>
        <v>0</v>
      </c>
      <c r="P213" s="2">
        <f>'Raw Data Cut 5'!H209</f>
        <v>0</v>
      </c>
      <c r="Q213" s="2">
        <f>'Raw Data Cut 5'!I209</f>
        <v>0</v>
      </c>
      <c r="R213" s="2">
        <f>'Raw Data Cut 5'!J209</f>
        <v>0</v>
      </c>
      <c r="S213" s="2">
        <f>'Raw Data Cut 5'!K209</f>
        <v>0</v>
      </c>
      <c r="T213" s="2">
        <f>'Raw Data Cut 5'!N209</f>
        <v>0</v>
      </c>
      <c r="U213" s="2">
        <f t="shared" si="18"/>
        <v>0</v>
      </c>
      <c r="V213" s="10" t="str">
        <f>IF($T213=0, "", IF(COUNTIF('C00026'!$B$7:$B$40, $T213)=0, "Missing", "Y"))</f>
        <v/>
      </c>
      <c r="W213" s="10">
        <f t="shared" si="19"/>
        <v>0</v>
      </c>
    </row>
    <row r="214" spans="2:23" x14ac:dyDescent="0.3">
      <c r="B214" s="1"/>
      <c r="F214" s="1"/>
      <c r="G214" s="1"/>
      <c r="H214" s="1"/>
      <c r="J214" s="2">
        <f>'Raw Data Cut 5'!A210</f>
        <v>0</v>
      </c>
      <c r="K214" s="2">
        <f>'Raw Data Cut 5'!B210</f>
        <v>0</v>
      </c>
      <c r="L214" s="2">
        <f>'Raw Data Cut 5'!C210</f>
        <v>0</v>
      </c>
      <c r="M214" s="2">
        <f>'Raw Data Cut 5'!D210</f>
        <v>0</v>
      </c>
      <c r="N214" s="2">
        <f>'Raw Data Cut 5'!E210</f>
        <v>0</v>
      </c>
      <c r="O214" s="2">
        <f>'Raw Data Cut 5'!G210</f>
        <v>0</v>
      </c>
      <c r="P214" s="2">
        <f>'Raw Data Cut 5'!H210</f>
        <v>0</v>
      </c>
      <c r="Q214" s="2">
        <f>'Raw Data Cut 5'!I210</f>
        <v>0</v>
      </c>
      <c r="R214" s="2">
        <f>'Raw Data Cut 5'!J210</f>
        <v>0</v>
      </c>
      <c r="S214" s="2">
        <f>'Raw Data Cut 5'!K210</f>
        <v>0</v>
      </c>
      <c r="T214" s="2">
        <f>'Raw Data Cut 5'!N210</f>
        <v>0</v>
      </c>
      <c r="U214" s="2">
        <f t="shared" si="18"/>
        <v>0</v>
      </c>
      <c r="V214" s="10" t="str">
        <f>IF($T214=0, "", IF(COUNTIF('C00026'!$B$7:$B$40, $T214)=0, "Missing", "Y"))</f>
        <v/>
      </c>
      <c r="W214" s="10">
        <f t="shared" si="19"/>
        <v>0</v>
      </c>
    </row>
    <row r="215" spans="2:23" x14ac:dyDescent="0.3">
      <c r="B215" s="1"/>
      <c r="F215" s="1"/>
      <c r="G215" s="1"/>
      <c r="H215" s="1"/>
      <c r="J215" s="2">
        <f>'Raw Data Cut 5'!A211</f>
        <v>0</v>
      </c>
      <c r="K215" s="2">
        <f>'Raw Data Cut 5'!B211</f>
        <v>0</v>
      </c>
      <c r="L215" s="2">
        <f>'Raw Data Cut 5'!C211</f>
        <v>0</v>
      </c>
      <c r="M215" s="2">
        <f>'Raw Data Cut 5'!D211</f>
        <v>0</v>
      </c>
      <c r="N215" s="2">
        <f>'Raw Data Cut 5'!E211</f>
        <v>0</v>
      </c>
      <c r="O215" s="2">
        <f>'Raw Data Cut 5'!G211</f>
        <v>0</v>
      </c>
      <c r="P215" s="2">
        <f>'Raw Data Cut 5'!H211</f>
        <v>0</v>
      </c>
      <c r="Q215" s="2">
        <f>'Raw Data Cut 5'!I211</f>
        <v>0</v>
      </c>
      <c r="R215" s="2">
        <f>'Raw Data Cut 5'!J211</f>
        <v>0</v>
      </c>
      <c r="S215" s="2">
        <f>'Raw Data Cut 5'!K211</f>
        <v>0</v>
      </c>
      <c r="T215" s="2">
        <f>'Raw Data Cut 5'!N211</f>
        <v>0</v>
      </c>
      <c r="U215" s="2">
        <f t="shared" si="18"/>
        <v>0</v>
      </c>
      <c r="V215" s="10" t="str">
        <f>IF($T215=0, "", IF(COUNTIF('C00026'!$B$7:$B$40, $T215)=0, "Missing", "Y"))</f>
        <v/>
      </c>
      <c r="W215" s="10">
        <f t="shared" si="19"/>
        <v>0</v>
      </c>
    </row>
    <row r="216" spans="2:23" x14ac:dyDescent="0.3">
      <c r="B216" s="1"/>
      <c r="F216" s="1"/>
      <c r="G216" s="1"/>
      <c r="H216" s="1"/>
      <c r="J216" s="2">
        <f>'Raw Data Cut 5'!A212</f>
        <v>0</v>
      </c>
      <c r="K216" s="2">
        <f>'Raw Data Cut 5'!B212</f>
        <v>0</v>
      </c>
      <c r="L216" s="2">
        <f>'Raw Data Cut 5'!C212</f>
        <v>0</v>
      </c>
      <c r="M216" s="2">
        <f>'Raw Data Cut 5'!D212</f>
        <v>0</v>
      </c>
      <c r="N216" s="2">
        <f>'Raw Data Cut 5'!E212</f>
        <v>0</v>
      </c>
      <c r="O216" s="2">
        <f>'Raw Data Cut 5'!G212</f>
        <v>0</v>
      </c>
      <c r="P216" s="2">
        <f>'Raw Data Cut 5'!H212</f>
        <v>0</v>
      </c>
      <c r="Q216" s="2">
        <f>'Raw Data Cut 5'!I212</f>
        <v>0</v>
      </c>
      <c r="R216" s="2">
        <f>'Raw Data Cut 5'!J212</f>
        <v>0</v>
      </c>
      <c r="S216" s="2">
        <f>'Raw Data Cut 5'!K212</f>
        <v>0</v>
      </c>
      <c r="T216" s="2">
        <f>'Raw Data Cut 5'!N212</f>
        <v>0</v>
      </c>
      <c r="U216" s="2">
        <f t="shared" si="18"/>
        <v>0</v>
      </c>
      <c r="V216" s="10" t="str">
        <f>IF($T216=0, "", IF(COUNTIF('C00026'!$B$7:$B$40, $T216)=0, "Missing", "Y"))</f>
        <v/>
      </c>
      <c r="W216" s="10">
        <f t="shared" si="19"/>
        <v>0</v>
      </c>
    </row>
    <row r="217" spans="2:23" x14ac:dyDescent="0.3">
      <c r="B217" s="1"/>
      <c r="F217" s="1"/>
      <c r="G217" s="1"/>
      <c r="H217" s="1"/>
      <c r="J217" s="2">
        <f>'Raw Data Cut 5'!A213</f>
        <v>0</v>
      </c>
      <c r="K217" s="2">
        <f>'Raw Data Cut 5'!B213</f>
        <v>0</v>
      </c>
      <c r="L217" s="2">
        <f>'Raw Data Cut 5'!C213</f>
        <v>0</v>
      </c>
      <c r="M217" s="2">
        <f>'Raw Data Cut 5'!D213</f>
        <v>0</v>
      </c>
      <c r="N217" s="2">
        <f>'Raw Data Cut 5'!E213</f>
        <v>0</v>
      </c>
      <c r="O217" s="2">
        <f>'Raw Data Cut 5'!G213</f>
        <v>0</v>
      </c>
      <c r="P217" s="2">
        <f>'Raw Data Cut 5'!H213</f>
        <v>0</v>
      </c>
      <c r="Q217" s="2">
        <f>'Raw Data Cut 5'!I213</f>
        <v>0</v>
      </c>
      <c r="R217" s="2">
        <f>'Raw Data Cut 5'!J213</f>
        <v>0</v>
      </c>
      <c r="S217" s="2">
        <f>'Raw Data Cut 5'!K213</f>
        <v>0</v>
      </c>
      <c r="T217" s="2">
        <f>'Raw Data Cut 5'!N213</f>
        <v>0</v>
      </c>
      <c r="U217" s="2">
        <f t="shared" si="18"/>
        <v>0</v>
      </c>
      <c r="V217" s="10" t="str">
        <f>IF($T217=0, "", IF(COUNTIF('C00026'!$B$7:$B$40, $T217)=0, "Missing", "Y"))</f>
        <v/>
      </c>
      <c r="W217" s="10">
        <f t="shared" si="19"/>
        <v>0</v>
      </c>
    </row>
    <row r="218" spans="2:23" x14ac:dyDescent="0.3">
      <c r="B218" s="1"/>
      <c r="F218" s="1"/>
      <c r="G218" s="1"/>
      <c r="H218" s="1"/>
      <c r="J218" s="2">
        <f>'Raw Data Cut 5'!A214</f>
        <v>0</v>
      </c>
      <c r="K218" s="2">
        <f>'Raw Data Cut 5'!B214</f>
        <v>0</v>
      </c>
      <c r="L218" s="2">
        <f>'Raw Data Cut 5'!C214</f>
        <v>0</v>
      </c>
      <c r="M218" s="2">
        <f>'Raw Data Cut 5'!D214</f>
        <v>0</v>
      </c>
      <c r="N218" s="2">
        <f>'Raw Data Cut 5'!E214</f>
        <v>0</v>
      </c>
      <c r="O218" s="2">
        <f>'Raw Data Cut 5'!G214</f>
        <v>0</v>
      </c>
      <c r="P218" s="2">
        <f>'Raw Data Cut 5'!H214</f>
        <v>0</v>
      </c>
      <c r="Q218" s="2">
        <f>'Raw Data Cut 5'!I214</f>
        <v>0</v>
      </c>
      <c r="R218" s="2">
        <f>'Raw Data Cut 5'!J214</f>
        <v>0</v>
      </c>
      <c r="S218" s="2">
        <f>'Raw Data Cut 5'!K214</f>
        <v>0</v>
      </c>
      <c r="T218" s="2">
        <f>'Raw Data Cut 5'!N214</f>
        <v>0</v>
      </c>
      <c r="U218" s="2">
        <f t="shared" si="18"/>
        <v>0</v>
      </c>
      <c r="V218" s="10" t="str">
        <f>IF($T218=0, "", IF(COUNTIF('C00026'!$B$7:$B$40, $T218)=0, "Missing", "Y"))</f>
        <v/>
      </c>
      <c r="W218" s="10">
        <f t="shared" si="19"/>
        <v>0</v>
      </c>
    </row>
    <row r="219" spans="2:23" x14ac:dyDescent="0.3">
      <c r="B219" s="1"/>
      <c r="F219" s="1"/>
      <c r="G219" s="1"/>
      <c r="H219" s="1"/>
      <c r="J219" s="2">
        <f>'Raw Data Cut 5'!A215</f>
        <v>0</v>
      </c>
      <c r="K219" s="2">
        <f>'Raw Data Cut 5'!B215</f>
        <v>0</v>
      </c>
      <c r="L219" s="2">
        <f>'Raw Data Cut 5'!C215</f>
        <v>0</v>
      </c>
      <c r="M219" s="2">
        <f>'Raw Data Cut 5'!D215</f>
        <v>0</v>
      </c>
      <c r="N219" s="2">
        <f>'Raw Data Cut 5'!E215</f>
        <v>0</v>
      </c>
      <c r="O219" s="2">
        <f>'Raw Data Cut 5'!G215</f>
        <v>0</v>
      </c>
      <c r="P219" s="2">
        <f>'Raw Data Cut 5'!H215</f>
        <v>0</v>
      </c>
      <c r="Q219" s="2">
        <f>'Raw Data Cut 5'!I215</f>
        <v>0</v>
      </c>
      <c r="R219" s="2">
        <f>'Raw Data Cut 5'!J215</f>
        <v>0</v>
      </c>
      <c r="S219" s="2">
        <f>'Raw Data Cut 5'!K215</f>
        <v>0</v>
      </c>
      <c r="T219" s="2">
        <f>'Raw Data Cut 5'!N215</f>
        <v>0</v>
      </c>
      <c r="U219" s="2">
        <f t="shared" si="18"/>
        <v>0</v>
      </c>
      <c r="V219" s="10" t="str">
        <f>IF($T219=0, "", IF(COUNTIF('C00026'!$B$7:$B$40, $T219)=0, "Missing", "Y"))</f>
        <v/>
      </c>
      <c r="W219" s="10">
        <f t="shared" si="19"/>
        <v>0</v>
      </c>
    </row>
    <row r="220" spans="2:23" x14ac:dyDescent="0.3">
      <c r="B220" s="1"/>
      <c r="F220" s="1"/>
      <c r="G220" s="1"/>
      <c r="H220" s="1"/>
      <c r="J220" s="2">
        <f>'Raw Data Cut 5'!A216</f>
        <v>0</v>
      </c>
      <c r="K220" s="2">
        <f>'Raw Data Cut 5'!B216</f>
        <v>0</v>
      </c>
      <c r="L220" s="2">
        <f>'Raw Data Cut 5'!C216</f>
        <v>0</v>
      </c>
      <c r="M220" s="2">
        <f>'Raw Data Cut 5'!D216</f>
        <v>0</v>
      </c>
      <c r="N220" s="2">
        <f>'Raw Data Cut 5'!E216</f>
        <v>0</v>
      </c>
      <c r="O220" s="2">
        <f>'Raw Data Cut 5'!G216</f>
        <v>0</v>
      </c>
      <c r="P220" s="2">
        <f>'Raw Data Cut 5'!H216</f>
        <v>0</v>
      </c>
      <c r="Q220" s="2">
        <f>'Raw Data Cut 5'!I216</f>
        <v>0</v>
      </c>
      <c r="R220" s="2">
        <f>'Raw Data Cut 5'!J216</f>
        <v>0</v>
      </c>
      <c r="S220" s="2">
        <f>'Raw Data Cut 5'!K216</f>
        <v>0</v>
      </c>
      <c r="T220" s="2">
        <f>'Raw Data Cut 5'!N216</f>
        <v>0</v>
      </c>
      <c r="U220" s="2">
        <f t="shared" si="18"/>
        <v>0</v>
      </c>
      <c r="V220" s="10" t="str">
        <f>IF($T220=0, "", IF(COUNTIF('C00026'!$B$7:$B$40, $T220)=0, "Missing", "Y"))</f>
        <v/>
      </c>
      <c r="W220" s="10">
        <f t="shared" si="19"/>
        <v>0</v>
      </c>
    </row>
    <row r="221" spans="2:23" x14ac:dyDescent="0.3">
      <c r="B221" s="1"/>
      <c r="F221" s="1"/>
      <c r="G221" s="1"/>
      <c r="H221" s="1"/>
      <c r="J221" s="2">
        <f>'Raw Data Cut 5'!A217</f>
        <v>0</v>
      </c>
      <c r="K221" s="2">
        <f>'Raw Data Cut 5'!B217</f>
        <v>0</v>
      </c>
      <c r="L221" s="2">
        <f>'Raw Data Cut 5'!C217</f>
        <v>0</v>
      </c>
      <c r="M221" s="2">
        <f>'Raw Data Cut 5'!D217</f>
        <v>0</v>
      </c>
      <c r="N221" s="2">
        <f>'Raw Data Cut 5'!E217</f>
        <v>0</v>
      </c>
      <c r="O221" s="2">
        <f>'Raw Data Cut 5'!G217</f>
        <v>0</v>
      </c>
      <c r="P221" s="2">
        <f>'Raw Data Cut 5'!H217</f>
        <v>0</v>
      </c>
      <c r="Q221" s="2">
        <f>'Raw Data Cut 5'!I217</f>
        <v>0</v>
      </c>
      <c r="R221" s="2">
        <f>'Raw Data Cut 5'!J217</f>
        <v>0</v>
      </c>
      <c r="S221" s="2">
        <f>'Raw Data Cut 5'!K217</f>
        <v>0</v>
      </c>
      <c r="T221" s="2">
        <f>'Raw Data Cut 5'!N217</f>
        <v>0</v>
      </c>
      <c r="U221" s="2">
        <f t="shared" si="18"/>
        <v>0</v>
      </c>
      <c r="V221" s="10" t="str">
        <f>IF($T221=0, "", IF(COUNTIF('C00026'!$B$7:$B$40, $T221)=0, "Missing", "Y"))</f>
        <v/>
      </c>
      <c r="W221" s="10">
        <f t="shared" si="19"/>
        <v>0</v>
      </c>
    </row>
    <row r="222" spans="2:23" x14ac:dyDescent="0.3">
      <c r="B222" s="1"/>
      <c r="F222" s="1"/>
      <c r="G222" s="1"/>
      <c r="H222" s="1"/>
      <c r="J222" s="2">
        <f>'Raw Data Cut 5'!A218</f>
        <v>0</v>
      </c>
      <c r="K222" s="2">
        <f>'Raw Data Cut 5'!B218</f>
        <v>0</v>
      </c>
      <c r="L222" s="2">
        <f>'Raw Data Cut 5'!C218</f>
        <v>0</v>
      </c>
      <c r="M222" s="2">
        <f>'Raw Data Cut 5'!D218</f>
        <v>0</v>
      </c>
      <c r="N222" s="2">
        <f>'Raw Data Cut 5'!E218</f>
        <v>0</v>
      </c>
      <c r="O222" s="2">
        <f>'Raw Data Cut 5'!G218</f>
        <v>0</v>
      </c>
      <c r="P222" s="2">
        <f>'Raw Data Cut 5'!H218</f>
        <v>0</v>
      </c>
      <c r="Q222" s="2">
        <f>'Raw Data Cut 5'!I218</f>
        <v>0</v>
      </c>
      <c r="R222" s="2">
        <f>'Raw Data Cut 5'!J218</f>
        <v>0</v>
      </c>
      <c r="S222" s="2">
        <f>'Raw Data Cut 5'!K218</f>
        <v>0</v>
      </c>
      <c r="T222" s="2">
        <f>'Raw Data Cut 5'!N218</f>
        <v>0</v>
      </c>
      <c r="U222" s="2">
        <f t="shared" ref="U222:U285" si="20">Q222</f>
        <v>0</v>
      </c>
      <c r="V222" s="10" t="str">
        <f>IF($T222=0, "", IF(COUNTIF('C00026'!$B$7:$B$40, $T222)=0, "Missing", "Y"))</f>
        <v/>
      </c>
      <c r="W222" s="10">
        <f t="shared" ref="W222:W285" si="21">K222</f>
        <v>0</v>
      </c>
    </row>
    <row r="223" spans="2:23" x14ac:dyDescent="0.3">
      <c r="B223" s="1"/>
      <c r="F223" s="1"/>
      <c r="G223" s="1"/>
      <c r="H223" s="1"/>
      <c r="J223" s="2">
        <f>'Raw Data Cut 5'!A219</f>
        <v>0</v>
      </c>
      <c r="K223" s="2">
        <f>'Raw Data Cut 5'!B219</f>
        <v>0</v>
      </c>
      <c r="L223" s="2">
        <f>'Raw Data Cut 5'!C219</f>
        <v>0</v>
      </c>
      <c r="M223" s="2">
        <f>'Raw Data Cut 5'!D219</f>
        <v>0</v>
      </c>
      <c r="N223" s="2">
        <f>'Raw Data Cut 5'!E219</f>
        <v>0</v>
      </c>
      <c r="O223" s="2">
        <f>'Raw Data Cut 5'!G219</f>
        <v>0</v>
      </c>
      <c r="P223" s="2">
        <f>'Raw Data Cut 5'!H219</f>
        <v>0</v>
      </c>
      <c r="Q223" s="2">
        <f>'Raw Data Cut 5'!I219</f>
        <v>0</v>
      </c>
      <c r="R223" s="2">
        <f>'Raw Data Cut 5'!J219</f>
        <v>0</v>
      </c>
      <c r="S223" s="2">
        <f>'Raw Data Cut 5'!K219</f>
        <v>0</v>
      </c>
      <c r="T223" s="2">
        <f>'Raw Data Cut 5'!N219</f>
        <v>0</v>
      </c>
      <c r="U223" s="2">
        <f t="shared" si="20"/>
        <v>0</v>
      </c>
      <c r="V223" s="10" t="str">
        <f>IF($T223=0, "", IF(COUNTIF('C00026'!$B$7:$B$40, $T223)=0, "Missing", "Y"))</f>
        <v/>
      </c>
      <c r="W223" s="10">
        <f t="shared" si="21"/>
        <v>0</v>
      </c>
    </row>
    <row r="224" spans="2:23" x14ac:dyDescent="0.3">
      <c r="B224" s="1"/>
      <c r="F224" s="1"/>
      <c r="G224" s="1"/>
      <c r="H224" s="1"/>
      <c r="J224" s="2">
        <f>'Raw Data Cut 5'!A220</f>
        <v>0</v>
      </c>
      <c r="K224" s="2">
        <f>'Raw Data Cut 5'!B220</f>
        <v>0</v>
      </c>
      <c r="L224" s="2">
        <f>'Raw Data Cut 5'!C220</f>
        <v>0</v>
      </c>
      <c r="M224" s="2">
        <f>'Raw Data Cut 5'!D220</f>
        <v>0</v>
      </c>
      <c r="N224" s="2">
        <f>'Raw Data Cut 5'!E220</f>
        <v>0</v>
      </c>
      <c r="O224" s="2">
        <f>'Raw Data Cut 5'!G220</f>
        <v>0</v>
      </c>
      <c r="P224" s="2">
        <f>'Raw Data Cut 5'!H220</f>
        <v>0</v>
      </c>
      <c r="Q224" s="2">
        <f>'Raw Data Cut 5'!I220</f>
        <v>0</v>
      </c>
      <c r="R224" s="2">
        <f>'Raw Data Cut 5'!J220</f>
        <v>0</v>
      </c>
      <c r="S224" s="2">
        <f>'Raw Data Cut 5'!K220</f>
        <v>0</v>
      </c>
      <c r="T224" s="2">
        <f>'Raw Data Cut 5'!N220</f>
        <v>0</v>
      </c>
      <c r="U224" s="2">
        <f t="shared" si="20"/>
        <v>0</v>
      </c>
      <c r="V224" s="10" t="str">
        <f>IF($T224=0, "", IF(COUNTIF('C00026'!$B$7:$B$40, $T224)=0, "Missing", "Y"))</f>
        <v/>
      </c>
      <c r="W224" s="10">
        <f t="shared" si="21"/>
        <v>0</v>
      </c>
    </row>
    <row r="225" spans="2:23" x14ac:dyDescent="0.3">
      <c r="B225" s="1"/>
      <c r="F225" s="1"/>
      <c r="G225" s="1"/>
      <c r="H225" s="1"/>
      <c r="J225" s="2">
        <f>'Raw Data Cut 5'!A221</f>
        <v>0</v>
      </c>
      <c r="K225" s="2">
        <f>'Raw Data Cut 5'!B221</f>
        <v>0</v>
      </c>
      <c r="L225" s="2">
        <f>'Raw Data Cut 5'!C221</f>
        <v>0</v>
      </c>
      <c r="M225" s="2">
        <f>'Raw Data Cut 5'!D221</f>
        <v>0</v>
      </c>
      <c r="N225" s="2">
        <f>'Raw Data Cut 5'!E221</f>
        <v>0</v>
      </c>
      <c r="O225" s="2">
        <f>'Raw Data Cut 5'!G221</f>
        <v>0</v>
      </c>
      <c r="P225" s="2">
        <f>'Raw Data Cut 5'!H221</f>
        <v>0</v>
      </c>
      <c r="Q225" s="2">
        <f>'Raw Data Cut 5'!I221</f>
        <v>0</v>
      </c>
      <c r="R225" s="2">
        <f>'Raw Data Cut 5'!J221</f>
        <v>0</v>
      </c>
      <c r="S225" s="2">
        <f>'Raw Data Cut 5'!K221</f>
        <v>0</v>
      </c>
      <c r="T225" s="2">
        <f>'Raw Data Cut 5'!N221</f>
        <v>0</v>
      </c>
      <c r="U225" s="2">
        <f t="shared" si="20"/>
        <v>0</v>
      </c>
      <c r="V225" s="10" t="str">
        <f>IF($T225=0, "", IF(COUNTIF('C00026'!$B$7:$B$40, $T225)=0, "Missing", "Y"))</f>
        <v/>
      </c>
      <c r="W225" s="10">
        <f t="shared" si="21"/>
        <v>0</v>
      </c>
    </row>
    <row r="226" spans="2:23" x14ac:dyDescent="0.3">
      <c r="B226" s="1"/>
      <c r="F226" s="1"/>
      <c r="G226" s="1"/>
      <c r="H226" s="1"/>
      <c r="J226" s="2">
        <f>'Raw Data Cut 5'!A222</f>
        <v>0</v>
      </c>
      <c r="K226" s="2">
        <f>'Raw Data Cut 5'!B222</f>
        <v>0</v>
      </c>
      <c r="L226" s="2">
        <f>'Raw Data Cut 5'!C222</f>
        <v>0</v>
      </c>
      <c r="M226" s="2">
        <f>'Raw Data Cut 5'!D222</f>
        <v>0</v>
      </c>
      <c r="N226" s="2">
        <f>'Raw Data Cut 5'!E222</f>
        <v>0</v>
      </c>
      <c r="O226" s="2">
        <f>'Raw Data Cut 5'!G222</f>
        <v>0</v>
      </c>
      <c r="P226" s="2">
        <f>'Raw Data Cut 5'!H222</f>
        <v>0</v>
      </c>
      <c r="Q226" s="2">
        <f>'Raw Data Cut 5'!I222</f>
        <v>0</v>
      </c>
      <c r="R226" s="2">
        <f>'Raw Data Cut 5'!J222</f>
        <v>0</v>
      </c>
      <c r="S226" s="2">
        <f>'Raw Data Cut 5'!K222</f>
        <v>0</v>
      </c>
      <c r="T226" s="2">
        <f>'Raw Data Cut 5'!N222</f>
        <v>0</v>
      </c>
      <c r="U226" s="2">
        <f t="shared" si="20"/>
        <v>0</v>
      </c>
      <c r="V226" s="10" t="str">
        <f>IF($T226=0, "", IF(COUNTIF('C00026'!$B$7:$B$40, $T226)=0, "Missing", "Y"))</f>
        <v/>
      </c>
      <c r="W226" s="10">
        <f t="shared" si="21"/>
        <v>0</v>
      </c>
    </row>
    <row r="227" spans="2:23" x14ac:dyDescent="0.3">
      <c r="B227" s="1"/>
      <c r="F227" s="1"/>
      <c r="G227" s="1"/>
      <c r="H227" s="1"/>
      <c r="J227" s="2">
        <f>'Raw Data Cut 5'!A223</f>
        <v>0</v>
      </c>
      <c r="K227" s="2">
        <f>'Raw Data Cut 5'!B223</f>
        <v>0</v>
      </c>
      <c r="L227" s="2">
        <f>'Raw Data Cut 5'!C223</f>
        <v>0</v>
      </c>
      <c r="M227" s="2">
        <f>'Raw Data Cut 5'!D223</f>
        <v>0</v>
      </c>
      <c r="N227" s="2">
        <f>'Raw Data Cut 5'!E223</f>
        <v>0</v>
      </c>
      <c r="O227" s="2">
        <f>'Raw Data Cut 5'!G223</f>
        <v>0</v>
      </c>
      <c r="P227" s="2">
        <f>'Raw Data Cut 5'!H223</f>
        <v>0</v>
      </c>
      <c r="Q227" s="2">
        <f>'Raw Data Cut 5'!I223</f>
        <v>0</v>
      </c>
      <c r="R227" s="2">
        <f>'Raw Data Cut 5'!J223</f>
        <v>0</v>
      </c>
      <c r="S227" s="2">
        <f>'Raw Data Cut 5'!K223</f>
        <v>0</v>
      </c>
      <c r="T227" s="2">
        <f>'Raw Data Cut 5'!N223</f>
        <v>0</v>
      </c>
      <c r="U227" s="2">
        <f t="shared" si="20"/>
        <v>0</v>
      </c>
      <c r="V227" s="10" t="str">
        <f>IF($T227=0, "", IF(COUNTIF('C00026'!$B$7:$B$40, $T227)=0, "Missing", "Y"))</f>
        <v/>
      </c>
      <c r="W227" s="10">
        <f t="shared" si="21"/>
        <v>0</v>
      </c>
    </row>
    <row r="228" spans="2:23" x14ac:dyDescent="0.3">
      <c r="B228" s="1"/>
      <c r="F228" s="1"/>
      <c r="G228" s="1"/>
      <c r="H228" s="1"/>
      <c r="J228" s="2">
        <f>'Raw Data Cut 5'!A224</f>
        <v>0</v>
      </c>
      <c r="K228" s="2">
        <f>'Raw Data Cut 5'!B224</f>
        <v>0</v>
      </c>
      <c r="L228" s="2">
        <f>'Raw Data Cut 5'!C224</f>
        <v>0</v>
      </c>
      <c r="M228" s="2">
        <f>'Raw Data Cut 5'!D224</f>
        <v>0</v>
      </c>
      <c r="N228" s="2">
        <f>'Raw Data Cut 5'!E224</f>
        <v>0</v>
      </c>
      <c r="O228" s="2">
        <f>'Raw Data Cut 5'!G224</f>
        <v>0</v>
      </c>
      <c r="P228" s="2">
        <f>'Raw Data Cut 5'!H224</f>
        <v>0</v>
      </c>
      <c r="Q228" s="2">
        <f>'Raw Data Cut 5'!I224</f>
        <v>0</v>
      </c>
      <c r="R228" s="2">
        <f>'Raw Data Cut 5'!J224</f>
        <v>0</v>
      </c>
      <c r="S228" s="2">
        <f>'Raw Data Cut 5'!K224</f>
        <v>0</v>
      </c>
      <c r="T228" s="2">
        <f>'Raw Data Cut 5'!N224</f>
        <v>0</v>
      </c>
      <c r="U228" s="2">
        <f t="shared" si="20"/>
        <v>0</v>
      </c>
      <c r="V228" s="10" t="str">
        <f>IF($T228=0, "", IF(COUNTIF('C00026'!$B$7:$B$40, $T228)=0, "Missing", "Y"))</f>
        <v/>
      </c>
      <c r="W228" s="10">
        <f t="shared" si="21"/>
        <v>0</v>
      </c>
    </row>
    <row r="229" spans="2:23" x14ac:dyDescent="0.3">
      <c r="B229" s="1"/>
      <c r="F229" s="1"/>
      <c r="G229" s="1"/>
      <c r="H229" s="1"/>
      <c r="J229" s="2">
        <f>'Raw Data Cut 5'!A225</f>
        <v>0</v>
      </c>
      <c r="K229" s="2">
        <f>'Raw Data Cut 5'!B225</f>
        <v>0</v>
      </c>
      <c r="L229" s="2">
        <f>'Raw Data Cut 5'!C225</f>
        <v>0</v>
      </c>
      <c r="M229" s="2">
        <f>'Raw Data Cut 5'!D225</f>
        <v>0</v>
      </c>
      <c r="N229" s="2">
        <f>'Raw Data Cut 5'!E225</f>
        <v>0</v>
      </c>
      <c r="O229" s="2">
        <f>'Raw Data Cut 5'!G225</f>
        <v>0</v>
      </c>
      <c r="P229" s="2">
        <f>'Raw Data Cut 5'!H225</f>
        <v>0</v>
      </c>
      <c r="Q229" s="2">
        <f>'Raw Data Cut 5'!I225</f>
        <v>0</v>
      </c>
      <c r="R229" s="2">
        <f>'Raw Data Cut 5'!J225</f>
        <v>0</v>
      </c>
      <c r="S229" s="2">
        <f>'Raw Data Cut 5'!K225</f>
        <v>0</v>
      </c>
      <c r="T229" s="2">
        <f>'Raw Data Cut 5'!N225</f>
        <v>0</v>
      </c>
      <c r="U229" s="2">
        <f t="shared" si="20"/>
        <v>0</v>
      </c>
      <c r="V229" s="10" t="str">
        <f>IF($T229=0, "", IF(COUNTIF('C00026'!$B$7:$B$40, $T229)=0, "Missing", "Y"))</f>
        <v/>
      </c>
      <c r="W229" s="10">
        <f t="shared" si="21"/>
        <v>0</v>
      </c>
    </row>
    <row r="230" spans="2:23" x14ac:dyDescent="0.3">
      <c r="B230" s="1"/>
      <c r="F230" s="1"/>
      <c r="G230" s="1"/>
      <c r="H230" s="1"/>
      <c r="J230" s="2">
        <f>'Raw Data Cut 5'!A226</f>
        <v>0</v>
      </c>
      <c r="K230" s="2">
        <f>'Raw Data Cut 5'!B226</f>
        <v>0</v>
      </c>
      <c r="L230" s="2">
        <f>'Raw Data Cut 5'!C226</f>
        <v>0</v>
      </c>
      <c r="M230" s="2">
        <f>'Raw Data Cut 5'!D226</f>
        <v>0</v>
      </c>
      <c r="N230" s="2">
        <f>'Raw Data Cut 5'!E226</f>
        <v>0</v>
      </c>
      <c r="O230" s="2">
        <f>'Raw Data Cut 5'!G226</f>
        <v>0</v>
      </c>
      <c r="P230" s="2">
        <f>'Raw Data Cut 5'!H226</f>
        <v>0</v>
      </c>
      <c r="Q230" s="2">
        <f>'Raw Data Cut 5'!I226</f>
        <v>0</v>
      </c>
      <c r="R230" s="2">
        <f>'Raw Data Cut 5'!J226</f>
        <v>0</v>
      </c>
      <c r="S230" s="2">
        <f>'Raw Data Cut 5'!K226</f>
        <v>0</v>
      </c>
      <c r="T230" s="2">
        <f>'Raw Data Cut 5'!N226</f>
        <v>0</v>
      </c>
      <c r="U230" s="2">
        <f t="shared" si="20"/>
        <v>0</v>
      </c>
      <c r="V230" s="10" t="str">
        <f>IF($T230=0, "", IF(COUNTIF('C00026'!$B$7:$B$40, $T230)=0, "Missing", "Y"))</f>
        <v/>
      </c>
      <c r="W230" s="10">
        <f t="shared" si="21"/>
        <v>0</v>
      </c>
    </row>
    <row r="231" spans="2:23" x14ac:dyDescent="0.3">
      <c r="B231" s="1"/>
      <c r="F231" s="1"/>
      <c r="G231" s="1"/>
      <c r="H231" s="1"/>
      <c r="J231" s="2">
        <f>'Raw Data Cut 5'!A227</f>
        <v>0</v>
      </c>
      <c r="K231" s="2">
        <f>'Raw Data Cut 5'!B227</f>
        <v>0</v>
      </c>
      <c r="L231" s="2">
        <f>'Raw Data Cut 5'!C227</f>
        <v>0</v>
      </c>
      <c r="M231" s="2">
        <f>'Raw Data Cut 5'!D227</f>
        <v>0</v>
      </c>
      <c r="N231" s="2">
        <f>'Raw Data Cut 5'!E227</f>
        <v>0</v>
      </c>
      <c r="O231" s="2">
        <f>'Raw Data Cut 5'!G227</f>
        <v>0</v>
      </c>
      <c r="P231" s="2">
        <f>'Raw Data Cut 5'!H227</f>
        <v>0</v>
      </c>
      <c r="Q231" s="2">
        <f>'Raw Data Cut 5'!I227</f>
        <v>0</v>
      </c>
      <c r="R231" s="2">
        <f>'Raw Data Cut 5'!J227</f>
        <v>0</v>
      </c>
      <c r="S231" s="2">
        <f>'Raw Data Cut 5'!K227</f>
        <v>0</v>
      </c>
      <c r="T231" s="2">
        <f>'Raw Data Cut 5'!N227</f>
        <v>0</v>
      </c>
      <c r="U231" s="2">
        <f t="shared" si="20"/>
        <v>0</v>
      </c>
      <c r="V231" s="10" t="str">
        <f>IF($T231=0, "", IF(COUNTIF('C00026'!$B$7:$B$40, $T231)=0, "Missing", "Y"))</f>
        <v/>
      </c>
      <c r="W231" s="10">
        <f t="shared" si="21"/>
        <v>0</v>
      </c>
    </row>
    <row r="232" spans="2:23" x14ac:dyDescent="0.3">
      <c r="B232" s="1"/>
      <c r="F232" s="1"/>
      <c r="G232" s="1"/>
      <c r="H232" s="1"/>
      <c r="J232" s="2">
        <f>'Raw Data Cut 5'!A228</f>
        <v>0</v>
      </c>
      <c r="K232" s="2">
        <f>'Raw Data Cut 5'!B228</f>
        <v>0</v>
      </c>
      <c r="L232" s="2">
        <f>'Raw Data Cut 5'!C228</f>
        <v>0</v>
      </c>
      <c r="M232" s="2">
        <f>'Raw Data Cut 5'!D228</f>
        <v>0</v>
      </c>
      <c r="N232" s="2">
        <f>'Raw Data Cut 5'!E228</f>
        <v>0</v>
      </c>
      <c r="O232" s="2">
        <f>'Raw Data Cut 5'!G228</f>
        <v>0</v>
      </c>
      <c r="P232" s="2">
        <f>'Raw Data Cut 5'!H228</f>
        <v>0</v>
      </c>
      <c r="Q232" s="2">
        <f>'Raw Data Cut 5'!I228</f>
        <v>0</v>
      </c>
      <c r="R232" s="2">
        <f>'Raw Data Cut 5'!J228</f>
        <v>0</v>
      </c>
      <c r="S232" s="2">
        <f>'Raw Data Cut 5'!K228</f>
        <v>0</v>
      </c>
      <c r="T232" s="2">
        <f>'Raw Data Cut 5'!N228</f>
        <v>0</v>
      </c>
      <c r="U232" s="2">
        <f t="shared" si="20"/>
        <v>0</v>
      </c>
      <c r="V232" s="10" t="str">
        <f>IF($T232=0, "", IF(COUNTIF('C00026'!$B$7:$B$40, $T232)=0, "Missing", "Y"))</f>
        <v/>
      </c>
      <c r="W232" s="10">
        <f t="shared" si="21"/>
        <v>0</v>
      </c>
    </row>
    <row r="233" spans="2:23" x14ac:dyDescent="0.3">
      <c r="B233" s="1"/>
      <c r="F233" s="1"/>
      <c r="G233" s="1"/>
      <c r="H233" s="1"/>
      <c r="J233" s="2">
        <f>'Raw Data Cut 5'!A229</f>
        <v>0</v>
      </c>
      <c r="K233" s="2">
        <f>'Raw Data Cut 5'!B229</f>
        <v>0</v>
      </c>
      <c r="L233" s="2">
        <f>'Raw Data Cut 5'!C229</f>
        <v>0</v>
      </c>
      <c r="M233" s="2">
        <f>'Raw Data Cut 5'!D229</f>
        <v>0</v>
      </c>
      <c r="N233" s="2">
        <f>'Raw Data Cut 5'!E229</f>
        <v>0</v>
      </c>
      <c r="O233" s="2">
        <f>'Raw Data Cut 5'!G229</f>
        <v>0</v>
      </c>
      <c r="P233" s="2">
        <f>'Raw Data Cut 5'!H229</f>
        <v>0</v>
      </c>
      <c r="Q233" s="2">
        <f>'Raw Data Cut 5'!I229</f>
        <v>0</v>
      </c>
      <c r="R233" s="2">
        <f>'Raw Data Cut 5'!J229</f>
        <v>0</v>
      </c>
      <c r="S233" s="2">
        <f>'Raw Data Cut 5'!K229</f>
        <v>0</v>
      </c>
      <c r="T233" s="2">
        <f>'Raw Data Cut 5'!N229</f>
        <v>0</v>
      </c>
      <c r="U233" s="2">
        <f t="shared" si="20"/>
        <v>0</v>
      </c>
      <c r="V233" s="10" t="str">
        <f>IF($T233=0, "", IF(COUNTIF('C00026'!$B$7:$B$40, $T233)=0, "Missing", "Y"))</f>
        <v/>
      </c>
      <c r="W233" s="10">
        <f t="shared" si="21"/>
        <v>0</v>
      </c>
    </row>
    <row r="234" spans="2:23" x14ac:dyDescent="0.3">
      <c r="B234" s="1"/>
      <c r="F234" s="1"/>
      <c r="G234" s="1"/>
      <c r="H234" s="1"/>
      <c r="J234" s="2">
        <f>'Raw Data Cut 5'!A230</f>
        <v>0</v>
      </c>
      <c r="K234" s="2">
        <f>'Raw Data Cut 5'!B230</f>
        <v>0</v>
      </c>
      <c r="L234" s="2">
        <f>'Raw Data Cut 5'!C230</f>
        <v>0</v>
      </c>
      <c r="M234" s="2">
        <f>'Raw Data Cut 5'!D230</f>
        <v>0</v>
      </c>
      <c r="N234" s="2">
        <f>'Raw Data Cut 5'!E230</f>
        <v>0</v>
      </c>
      <c r="O234" s="2">
        <f>'Raw Data Cut 5'!G230</f>
        <v>0</v>
      </c>
      <c r="P234" s="2">
        <f>'Raw Data Cut 5'!H230</f>
        <v>0</v>
      </c>
      <c r="Q234" s="2">
        <f>'Raw Data Cut 5'!I230</f>
        <v>0</v>
      </c>
      <c r="R234" s="2">
        <f>'Raw Data Cut 5'!J230</f>
        <v>0</v>
      </c>
      <c r="S234" s="2">
        <f>'Raw Data Cut 5'!K230</f>
        <v>0</v>
      </c>
      <c r="T234" s="2">
        <f>'Raw Data Cut 5'!N230</f>
        <v>0</v>
      </c>
      <c r="U234" s="2">
        <f t="shared" si="20"/>
        <v>0</v>
      </c>
      <c r="V234" s="10" t="str">
        <f>IF($T234=0, "", IF(COUNTIF('C00026'!$B$7:$B$40, $T234)=0, "Missing", "Y"))</f>
        <v/>
      </c>
      <c r="W234" s="10">
        <f t="shared" si="21"/>
        <v>0</v>
      </c>
    </row>
    <row r="235" spans="2:23" x14ac:dyDescent="0.3">
      <c r="B235" s="1"/>
      <c r="F235" s="1"/>
      <c r="G235" s="1"/>
      <c r="H235" s="1"/>
      <c r="J235" s="2">
        <f>'Raw Data Cut 5'!A231</f>
        <v>0</v>
      </c>
      <c r="K235" s="2">
        <f>'Raw Data Cut 5'!B231</f>
        <v>0</v>
      </c>
      <c r="L235" s="2">
        <f>'Raw Data Cut 5'!C231</f>
        <v>0</v>
      </c>
      <c r="M235" s="2">
        <f>'Raw Data Cut 5'!D231</f>
        <v>0</v>
      </c>
      <c r="N235" s="2">
        <f>'Raw Data Cut 5'!E231</f>
        <v>0</v>
      </c>
      <c r="O235" s="2">
        <f>'Raw Data Cut 5'!G231</f>
        <v>0</v>
      </c>
      <c r="P235" s="2">
        <f>'Raw Data Cut 5'!H231</f>
        <v>0</v>
      </c>
      <c r="Q235" s="2">
        <f>'Raw Data Cut 5'!I231</f>
        <v>0</v>
      </c>
      <c r="R235" s="2">
        <f>'Raw Data Cut 5'!J231</f>
        <v>0</v>
      </c>
      <c r="S235" s="2">
        <f>'Raw Data Cut 5'!K231</f>
        <v>0</v>
      </c>
      <c r="T235" s="2">
        <f>'Raw Data Cut 5'!N231</f>
        <v>0</v>
      </c>
      <c r="U235" s="2">
        <f t="shared" si="20"/>
        <v>0</v>
      </c>
      <c r="V235" s="10" t="str">
        <f>IF($T235=0, "", IF(COUNTIF('C00026'!$B$7:$B$40, $T235)=0, "Missing", "Y"))</f>
        <v/>
      </c>
      <c r="W235" s="10">
        <f t="shared" si="21"/>
        <v>0</v>
      </c>
    </row>
    <row r="236" spans="2:23" x14ac:dyDescent="0.3">
      <c r="B236" s="1"/>
      <c r="F236" s="1"/>
      <c r="G236" s="1"/>
      <c r="H236" s="1"/>
      <c r="J236" s="2">
        <f>'Raw Data Cut 5'!A232</f>
        <v>0</v>
      </c>
      <c r="K236" s="2">
        <f>'Raw Data Cut 5'!B232</f>
        <v>0</v>
      </c>
      <c r="L236" s="2">
        <f>'Raw Data Cut 5'!C232</f>
        <v>0</v>
      </c>
      <c r="M236" s="2">
        <f>'Raw Data Cut 5'!D232</f>
        <v>0</v>
      </c>
      <c r="N236" s="2">
        <f>'Raw Data Cut 5'!E232</f>
        <v>0</v>
      </c>
      <c r="O236" s="2">
        <f>'Raw Data Cut 5'!G232</f>
        <v>0</v>
      </c>
      <c r="P236" s="2">
        <f>'Raw Data Cut 5'!H232</f>
        <v>0</v>
      </c>
      <c r="Q236" s="2">
        <f>'Raw Data Cut 5'!I232</f>
        <v>0</v>
      </c>
      <c r="R236" s="2">
        <f>'Raw Data Cut 5'!J232</f>
        <v>0</v>
      </c>
      <c r="S236" s="2">
        <f>'Raw Data Cut 5'!K232</f>
        <v>0</v>
      </c>
      <c r="T236" s="2">
        <f>'Raw Data Cut 5'!N232</f>
        <v>0</v>
      </c>
      <c r="U236" s="2">
        <f t="shared" si="20"/>
        <v>0</v>
      </c>
      <c r="V236" s="10" t="str">
        <f>IF($T236=0, "", IF(COUNTIF('C00026'!$B$7:$B$40, $T236)=0, "Missing", "Y"))</f>
        <v/>
      </c>
      <c r="W236" s="10">
        <f t="shared" si="21"/>
        <v>0</v>
      </c>
    </row>
    <row r="237" spans="2:23" x14ac:dyDescent="0.3">
      <c r="B237" s="1"/>
      <c r="F237" s="1"/>
      <c r="G237" s="1"/>
      <c r="H237" s="1"/>
      <c r="J237" s="2">
        <f>'Raw Data Cut 5'!A233</f>
        <v>0</v>
      </c>
      <c r="K237" s="2">
        <f>'Raw Data Cut 5'!B233</f>
        <v>0</v>
      </c>
      <c r="L237" s="2">
        <f>'Raw Data Cut 5'!C233</f>
        <v>0</v>
      </c>
      <c r="M237" s="2">
        <f>'Raw Data Cut 5'!D233</f>
        <v>0</v>
      </c>
      <c r="N237" s="2">
        <f>'Raw Data Cut 5'!E233</f>
        <v>0</v>
      </c>
      <c r="O237" s="2">
        <f>'Raw Data Cut 5'!G233</f>
        <v>0</v>
      </c>
      <c r="P237" s="2">
        <f>'Raw Data Cut 5'!H233</f>
        <v>0</v>
      </c>
      <c r="Q237" s="2">
        <f>'Raw Data Cut 5'!I233</f>
        <v>0</v>
      </c>
      <c r="R237" s="2">
        <f>'Raw Data Cut 5'!J233</f>
        <v>0</v>
      </c>
      <c r="S237" s="2">
        <f>'Raw Data Cut 5'!K233</f>
        <v>0</v>
      </c>
      <c r="T237" s="2">
        <f>'Raw Data Cut 5'!N233</f>
        <v>0</v>
      </c>
      <c r="U237" s="2">
        <f t="shared" si="20"/>
        <v>0</v>
      </c>
      <c r="V237" s="10" t="str">
        <f>IF($T237=0, "", IF(COUNTIF('C00026'!$B$7:$B$40, $T237)=0, "Missing", "Y"))</f>
        <v/>
      </c>
      <c r="W237" s="10">
        <f t="shared" si="21"/>
        <v>0</v>
      </c>
    </row>
    <row r="238" spans="2:23" x14ac:dyDescent="0.3">
      <c r="B238" s="1"/>
      <c r="F238" s="1"/>
      <c r="G238" s="1"/>
      <c r="H238" s="1"/>
      <c r="J238" s="2">
        <f>'Raw Data Cut 5'!A234</f>
        <v>0</v>
      </c>
      <c r="K238" s="2">
        <f>'Raw Data Cut 5'!B234</f>
        <v>0</v>
      </c>
      <c r="L238" s="2">
        <f>'Raw Data Cut 5'!C234</f>
        <v>0</v>
      </c>
      <c r="M238" s="2">
        <f>'Raw Data Cut 5'!D234</f>
        <v>0</v>
      </c>
      <c r="N238" s="2">
        <f>'Raw Data Cut 5'!E234</f>
        <v>0</v>
      </c>
      <c r="O238" s="2">
        <f>'Raw Data Cut 5'!G234</f>
        <v>0</v>
      </c>
      <c r="P238" s="2">
        <f>'Raw Data Cut 5'!H234</f>
        <v>0</v>
      </c>
      <c r="Q238" s="2">
        <f>'Raw Data Cut 5'!I234</f>
        <v>0</v>
      </c>
      <c r="R238" s="2">
        <f>'Raw Data Cut 5'!J234</f>
        <v>0</v>
      </c>
      <c r="S238" s="2">
        <f>'Raw Data Cut 5'!K234</f>
        <v>0</v>
      </c>
      <c r="T238" s="2">
        <f>'Raw Data Cut 5'!N234</f>
        <v>0</v>
      </c>
      <c r="U238" s="2">
        <f t="shared" si="20"/>
        <v>0</v>
      </c>
      <c r="V238" s="10" t="str">
        <f>IF($T238=0, "", IF(COUNTIF('C00026'!$B$7:$B$40, $T238)=0, "Missing", "Y"))</f>
        <v/>
      </c>
      <c r="W238" s="10">
        <f t="shared" si="21"/>
        <v>0</v>
      </c>
    </row>
    <row r="239" spans="2:23" x14ac:dyDescent="0.3">
      <c r="B239" s="1"/>
      <c r="F239" s="1"/>
      <c r="G239" s="1"/>
      <c r="H239" s="1"/>
      <c r="J239" s="2">
        <f>'Raw Data Cut 5'!A235</f>
        <v>0</v>
      </c>
      <c r="K239" s="2">
        <f>'Raw Data Cut 5'!B235</f>
        <v>0</v>
      </c>
      <c r="L239" s="2">
        <f>'Raw Data Cut 5'!C235</f>
        <v>0</v>
      </c>
      <c r="M239" s="2">
        <f>'Raw Data Cut 5'!D235</f>
        <v>0</v>
      </c>
      <c r="N239" s="2">
        <f>'Raw Data Cut 5'!E235</f>
        <v>0</v>
      </c>
      <c r="O239" s="2">
        <f>'Raw Data Cut 5'!G235</f>
        <v>0</v>
      </c>
      <c r="P239" s="2">
        <f>'Raw Data Cut 5'!H235</f>
        <v>0</v>
      </c>
      <c r="Q239" s="2">
        <f>'Raw Data Cut 5'!I235</f>
        <v>0</v>
      </c>
      <c r="R239" s="2">
        <f>'Raw Data Cut 5'!J235</f>
        <v>0</v>
      </c>
      <c r="S239" s="2">
        <f>'Raw Data Cut 5'!K235</f>
        <v>0</v>
      </c>
      <c r="T239" s="2">
        <f>'Raw Data Cut 5'!N235</f>
        <v>0</v>
      </c>
      <c r="U239" s="2">
        <f t="shared" si="20"/>
        <v>0</v>
      </c>
      <c r="V239" s="10" t="str">
        <f>IF($T239=0, "", IF(COUNTIF('C00026'!$B$7:$B$40, $T239)=0, "Missing", "Y"))</f>
        <v/>
      </c>
      <c r="W239" s="10">
        <f t="shared" si="21"/>
        <v>0</v>
      </c>
    </row>
    <row r="240" spans="2:23" x14ac:dyDescent="0.3">
      <c r="B240" s="1"/>
      <c r="F240" s="1"/>
      <c r="G240" s="1"/>
      <c r="H240" s="1"/>
      <c r="J240" s="2">
        <f>'Raw Data Cut 5'!A236</f>
        <v>0</v>
      </c>
      <c r="K240" s="2">
        <f>'Raw Data Cut 5'!B236</f>
        <v>0</v>
      </c>
      <c r="L240" s="2">
        <f>'Raw Data Cut 5'!C236</f>
        <v>0</v>
      </c>
      <c r="M240" s="2">
        <f>'Raw Data Cut 5'!D236</f>
        <v>0</v>
      </c>
      <c r="N240" s="2">
        <f>'Raw Data Cut 5'!E236</f>
        <v>0</v>
      </c>
      <c r="O240" s="2">
        <f>'Raw Data Cut 5'!G236</f>
        <v>0</v>
      </c>
      <c r="P240" s="2">
        <f>'Raw Data Cut 5'!H236</f>
        <v>0</v>
      </c>
      <c r="Q240" s="2">
        <f>'Raw Data Cut 5'!I236</f>
        <v>0</v>
      </c>
      <c r="R240" s="2">
        <f>'Raw Data Cut 5'!J236</f>
        <v>0</v>
      </c>
      <c r="S240" s="2">
        <f>'Raw Data Cut 5'!K236</f>
        <v>0</v>
      </c>
      <c r="T240" s="2">
        <f>'Raw Data Cut 5'!N236</f>
        <v>0</v>
      </c>
      <c r="U240" s="2">
        <f t="shared" si="20"/>
        <v>0</v>
      </c>
      <c r="V240" s="10" t="str">
        <f>IF($T240=0, "", IF(COUNTIF('C00026'!$B$7:$B$40, $T240)=0, "Missing", "Y"))</f>
        <v/>
      </c>
      <c r="W240" s="10">
        <f t="shared" si="21"/>
        <v>0</v>
      </c>
    </row>
    <row r="241" spans="2:23" x14ac:dyDescent="0.3">
      <c r="B241" s="1"/>
      <c r="F241" s="1"/>
      <c r="G241" s="1"/>
      <c r="H241" s="1"/>
      <c r="J241" s="2">
        <f>'Raw Data Cut 5'!A237</f>
        <v>0</v>
      </c>
      <c r="K241" s="2">
        <f>'Raw Data Cut 5'!B237</f>
        <v>0</v>
      </c>
      <c r="L241" s="2">
        <f>'Raw Data Cut 5'!C237</f>
        <v>0</v>
      </c>
      <c r="M241" s="2">
        <f>'Raw Data Cut 5'!D237</f>
        <v>0</v>
      </c>
      <c r="N241" s="2">
        <f>'Raw Data Cut 5'!E237</f>
        <v>0</v>
      </c>
      <c r="O241" s="2">
        <f>'Raw Data Cut 5'!G237</f>
        <v>0</v>
      </c>
      <c r="P241" s="2">
        <f>'Raw Data Cut 5'!H237</f>
        <v>0</v>
      </c>
      <c r="Q241" s="2">
        <f>'Raw Data Cut 5'!I237</f>
        <v>0</v>
      </c>
      <c r="R241" s="2">
        <f>'Raw Data Cut 5'!J237</f>
        <v>0</v>
      </c>
      <c r="S241" s="2">
        <f>'Raw Data Cut 5'!K237</f>
        <v>0</v>
      </c>
      <c r="T241" s="2">
        <f>'Raw Data Cut 5'!N237</f>
        <v>0</v>
      </c>
      <c r="U241" s="2">
        <f t="shared" si="20"/>
        <v>0</v>
      </c>
      <c r="V241" s="10" t="str">
        <f>IF($T241=0, "", IF(COUNTIF('C00026'!$B$7:$B$40, $T241)=0, "Missing", "Y"))</f>
        <v/>
      </c>
      <c r="W241" s="10">
        <f t="shared" si="21"/>
        <v>0</v>
      </c>
    </row>
    <row r="242" spans="2:23" x14ac:dyDescent="0.3">
      <c r="B242" s="1"/>
      <c r="F242" s="1"/>
      <c r="G242" s="1"/>
      <c r="H242" s="1"/>
      <c r="J242" s="2">
        <f>'Raw Data Cut 5'!A238</f>
        <v>0</v>
      </c>
      <c r="K242" s="2">
        <f>'Raw Data Cut 5'!B238</f>
        <v>0</v>
      </c>
      <c r="L242" s="2">
        <f>'Raw Data Cut 5'!C238</f>
        <v>0</v>
      </c>
      <c r="M242" s="2">
        <f>'Raw Data Cut 5'!D238</f>
        <v>0</v>
      </c>
      <c r="N242" s="2">
        <f>'Raw Data Cut 5'!E238</f>
        <v>0</v>
      </c>
      <c r="O242" s="2">
        <f>'Raw Data Cut 5'!G238</f>
        <v>0</v>
      </c>
      <c r="P242" s="2">
        <f>'Raw Data Cut 5'!H238</f>
        <v>0</v>
      </c>
      <c r="Q242" s="2">
        <f>'Raw Data Cut 5'!I238</f>
        <v>0</v>
      </c>
      <c r="R242" s="2">
        <f>'Raw Data Cut 5'!J238</f>
        <v>0</v>
      </c>
      <c r="S242" s="2">
        <f>'Raw Data Cut 5'!K238</f>
        <v>0</v>
      </c>
      <c r="T242" s="2">
        <f>'Raw Data Cut 5'!N238</f>
        <v>0</v>
      </c>
      <c r="U242" s="2">
        <f t="shared" si="20"/>
        <v>0</v>
      </c>
      <c r="V242" s="10" t="str">
        <f>IF($T242=0, "", IF(COUNTIF('C00026'!$B$7:$B$40, $T242)=0, "Missing", "Y"))</f>
        <v/>
      </c>
      <c r="W242" s="10">
        <f t="shared" si="21"/>
        <v>0</v>
      </c>
    </row>
    <row r="243" spans="2:23" x14ac:dyDescent="0.3">
      <c r="B243" s="1"/>
      <c r="F243" s="1"/>
      <c r="G243" s="1"/>
      <c r="H243" s="1"/>
      <c r="J243" s="2">
        <f>'Raw Data Cut 5'!A239</f>
        <v>0</v>
      </c>
      <c r="K243" s="2">
        <f>'Raw Data Cut 5'!B239</f>
        <v>0</v>
      </c>
      <c r="L243" s="2">
        <f>'Raw Data Cut 5'!C239</f>
        <v>0</v>
      </c>
      <c r="M243" s="2">
        <f>'Raw Data Cut 5'!D239</f>
        <v>0</v>
      </c>
      <c r="N243" s="2">
        <f>'Raw Data Cut 5'!E239</f>
        <v>0</v>
      </c>
      <c r="O243" s="2">
        <f>'Raw Data Cut 5'!G239</f>
        <v>0</v>
      </c>
      <c r="P243" s="2">
        <f>'Raw Data Cut 5'!H239</f>
        <v>0</v>
      </c>
      <c r="Q243" s="2">
        <f>'Raw Data Cut 5'!I239</f>
        <v>0</v>
      </c>
      <c r="R243" s="2">
        <f>'Raw Data Cut 5'!J239</f>
        <v>0</v>
      </c>
      <c r="S243" s="2">
        <f>'Raw Data Cut 5'!K239</f>
        <v>0</v>
      </c>
      <c r="T243" s="2">
        <f>'Raw Data Cut 5'!N239</f>
        <v>0</v>
      </c>
      <c r="U243" s="2">
        <f t="shared" si="20"/>
        <v>0</v>
      </c>
      <c r="V243" s="10" t="str">
        <f>IF($T243=0, "", IF(COUNTIF('C00026'!$B$7:$B$40, $T243)=0, "Missing", "Y"))</f>
        <v/>
      </c>
      <c r="W243" s="10">
        <f t="shared" si="21"/>
        <v>0</v>
      </c>
    </row>
    <row r="244" spans="2:23" x14ac:dyDescent="0.3">
      <c r="B244" s="1"/>
      <c r="F244" s="1"/>
      <c r="G244" s="1"/>
      <c r="H244" s="1"/>
      <c r="J244" s="2">
        <f>'Raw Data Cut 5'!A240</f>
        <v>0</v>
      </c>
      <c r="K244" s="2">
        <f>'Raw Data Cut 5'!B240</f>
        <v>0</v>
      </c>
      <c r="L244" s="2">
        <f>'Raw Data Cut 5'!C240</f>
        <v>0</v>
      </c>
      <c r="M244" s="2">
        <f>'Raw Data Cut 5'!D240</f>
        <v>0</v>
      </c>
      <c r="N244" s="2">
        <f>'Raw Data Cut 5'!E240</f>
        <v>0</v>
      </c>
      <c r="O244" s="2">
        <f>'Raw Data Cut 5'!G240</f>
        <v>0</v>
      </c>
      <c r="P244" s="2">
        <f>'Raw Data Cut 5'!H240</f>
        <v>0</v>
      </c>
      <c r="Q244" s="2">
        <f>'Raw Data Cut 5'!I240</f>
        <v>0</v>
      </c>
      <c r="R244" s="2">
        <f>'Raw Data Cut 5'!J240</f>
        <v>0</v>
      </c>
      <c r="S244" s="2">
        <f>'Raw Data Cut 5'!K240</f>
        <v>0</v>
      </c>
      <c r="T244" s="2">
        <f>'Raw Data Cut 5'!N240</f>
        <v>0</v>
      </c>
      <c r="U244" s="2">
        <f t="shared" si="20"/>
        <v>0</v>
      </c>
      <c r="V244" s="10" t="str">
        <f>IF($T244=0, "", IF(COUNTIF('C00026'!$B$7:$B$40, $T244)=0, "Missing", "Y"))</f>
        <v/>
      </c>
      <c r="W244" s="10">
        <f t="shared" si="21"/>
        <v>0</v>
      </c>
    </row>
    <row r="245" spans="2:23" x14ac:dyDescent="0.3">
      <c r="B245" s="1"/>
      <c r="F245" s="1"/>
      <c r="G245" s="1"/>
      <c r="H245" s="1"/>
      <c r="J245" s="2">
        <f>'Raw Data Cut 5'!A241</f>
        <v>0</v>
      </c>
      <c r="K245" s="2">
        <f>'Raw Data Cut 5'!B241</f>
        <v>0</v>
      </c>
      <c r="L245" s="2">
        <f>'Raw Data Cut 5'!C241</f>
        <v>0</v>
      </c>
      <c r="M245" s="2">
        <f>'Raw Data Cut 5'!D241</f>
        <v>0</v>
      </c>
      <c r="N245" s="2">
        <f>'Raw Data Cut 5'!E241</f>
        <v>0</v>
      </c>
      <c r="O245" s="2">
        <f>'Raw Data Cut 5'!G241</f>
        <v>0</v>
      </c>
      <c r="P245" s="2">
        <f>'Raw Data Cut 5'!H241</f>
        <v>0</v>
      </c>
      <c r="Q245" s="2">
        <f>'Raw Data Cut 5'!I241</f>
        <v>0</v>
      </c>
      <c r="R245" s="2">
        <f>'Raw Data Cut 5'!J241</f>
        <v>0</v>
      </c>
      <c r="S245" s="2">
        <f>'Raw Data Cut 5'!K241</f>
        <v>0</v>
      </c>
      <c r="T245" s="2">
        <f>'Raw Data Cut 5'!N241</f>
        <v>0</v>
      </c>
      <c r="U245" s="2">
        <f t="shared" si="20"/>
        <v>0</v>
      </c>
      <c r="V245" s="10" t="str">
        <f>IF($T245=0, "", IF(COUNTIF('C00026'!$B$7:$B$40, $T245)=0, "Missing", "Y"))</f>
        <v/>
      </c>
      <c r="W245" s="10">
        <f t="shared" si="21"/>
        <v>0</v>
      </c>
    </row>
    <row r="246" spans="2:23" x14ac:dyDescent="0.3">
      <c r="B246" s="1"/>
      <c r="F246" s="1"/>
      <c r="G246" s="1"/>
      <c r="H246" s="1"/>
      <c r="J246" s="2">
        <f>'Raw Data Cut 5'!A242</f>
        <v>0</v>
      </c>
      <c r="K246" s="2">
        <f>'Raw Data Cut 5'!B242</f>
        <v>0</v>
      </c>
      <c r="L246" s="2">
        <f>'Raw Data Cut 5'!C242</f>
        <v>0</v>
      </c>
      <c r="M246" s="2">
        <f>'Raw Data Cut 5'!D242</f>
        <v>0</v>
      </c>
      <c r="N246" s="2">
        <f>'Raw Data Cut 5'!E242</f>
        <v>0</v>
      </c>
      <c r="O246" s="2">
        <f>'Raw Data Cut 5'!G242</f>
        <v>0</v>
      </c>
      <c r="P246" s="2">
        <f>'Raw Data Cut 5'!H242</f>
        <v>0</v>
      </c>
      <c r="Q246" s="2">
        <f>'Raw Data Cut 5'!I242</f>
        <v>0</v>
      </c>
      <c r="R246" s="2">
        <f>'Raw Data Cut 5'!J242</f>
        <v>0</v>
      </c>
      <c r="S246" s="2">
        <f>'Raw Data Cut 5'!K242</f>
        <v>0</v>
      </c>
      <c r="T246" s="2">
        <f>'Raw Data Cut 5'!N242</f>
        <v>0</v>
      </c>
      <c r="U246" s="2">
        <f t="shared" si="20"/>
        <v>0</v>
      </c>
      <c r="V246" s="10" t="str">
        <f>IF($T246=0, "", IF(COUNTIF('C00026'!$B$7:$B$40, $T246)=0, "Missing", "Y"))</f>
        <v/>
      </c>
      <c r="W246" s="10">
        <f t="shared" si="21"/>
        <v>0</v>
      </c>
    </row>
    <row r="247" spans="2:23" x14ac:dyDescent="0.3">
      <c r="B247" s="1"/>
      <c r="F247" s="1"/>
      <c r="G247" s="1"/>
      <c r="H247" s="1"/>
      <c r="J247" s="2">
        <f>'Raw Data Cut 5'!A243</f>
        <v>0</v>
      </c>
      <c r="K247" s="2">
        <f>'Raw Data Cut 5'!B243</f>
        <v>0</v>
      </c>
      <c r="L247" s="2">
        <f>'Raw Data Cut 5'!C243</f>
        <v>0</v>
      </c>
      <c r="M247" s="2">
        <f>'Raw Data Cut 5'!D243</f>
        <v>0</v>
      </c>
      <c r="N247" s="2">
        <f>'Raw Data Cut 5'!E243</f>
        <v>0</v>
      </c>
      <c r="O247" s="2">
        <f>'Raw Data Cut 5'!G243</f>
        <v>0</v>
      </c>
      <c r="P247" s="2">
        <f>'Raw Data Cut 5'!H243</f>
        <v>0</v>
      </c>
      <c r="Q247" s="2">
        <f>'Raw Data Cut 5'!I243</f>
        <v>0</v>
      </c>
      <c r="R247" s="2">
        <f>'Raw Data Cut 5'!J243</f>
        <v>0</v>
      </c>
      <c r="S247" s="2">
        <f>'Raw Data Cut 5'!K243</f>
        <v>0</v>
      </c>
      <c r="T247" s="2">
        <f>'Raw Data Cut 5'!N243</f>
        <v>0</v>
      </c>
      <c r="U247" s="2">
        <f t="shared" si="20"/>
        <v>0</v>
      </c>
      <c r="V247" s="10" t="str">
        <f>IF($T247=0, "", IF(COUNTIF('C00026'!$B$7:$B$40, $T247)=0, "Missing", "Y"))</f>
        <v/>
      </c>
      <c r="W247" s="10">
        <f t="shared" si="21"/>
        <v>0</v>
      </c>
    </row>
    <row r="248" spans="2:23" x14ac:dyDescent="0.3">
      <c r="B248" s="1"/>
      <c r="F248" s="1"/>
      <c r="G248" s="1"/>
      <c r="H248" s="1"/>
      <c r="J248" s="2">
        <f>'Raw Data Cut 5'!A244</f>
        <v>0</v>
      </c>
      <c r="K248" s="2">
        <f>'Raw Data Cut 5'!B244</f>
        <v>0</v>
      </c>
      <c r="L248" s="2">
        <f>'Raw Data Cut 5'!C244</f>
        <v>0</v>
      </c>
      <c r="M248" s="2">
        <f>'Raw Data Cut 5'!D244</f>
        <v>0</v>
      </c>
      <c r="N248" s="2">
        <f>'Raw Data Cut 5'!E244</f>
        <v>0</v>
      </c>
      <c r="O248" s="2">
        <f>'Raw Data Cut 5'!G244</f>
        <v>0</v>
      </c>
      <c r="P248" s="2">
        <f>'Raw Data Cut 5'!H244</f>
        <v>0</v>
      </c>
      <c r="Q248" s="2">
        <f>'Raw Data Cut 5'!I244</f>
        <v>0</v>
      </c>
      <c r="R248" s="2">
        <f>'Raw Data Cut 5'!J244</f>
        <v>0</v>
      </c>
      <c r="S248" s="2">
        <f>'Raw Data Cut 5'!K244</f>
        <v>0</v>
      </c>
      <c r="T248" s="2">
        <f>'Raw Data Cut 5'!N244</f>
        <v>0</v>
      </c>
      <c r="U248" s="2">
        <f t="shared" si="20"/>
        <v>0</v>
      </c>
      <c r="V248" s="10" t="str">
        <f>IF($T248=0, "", IF(COUNTIF('C00026'!$B$7:$B$40, $T248)=0, "Missing", "Y"))</f>
        <v/>
      </c>
      <c r="W248" s="10">
        <f t="shared" si="21"/>
        <v>0</v>
      </c>
    </row>
    <row r="249" spans="2:23" x14ac:dyDescent="0.3">
      <c r="B249" s="1"/>
      <c r="F249" s="1"/>
      <c r="G249" s="1"/>
      <c r="H249" s="1"/>
      <c r="J249" s="2">
        <f>'Raw Data Cut 5'!A245</f>
        <v>0</v>
      </c>
      <c r="K249" s="2">
        <f>'Raw Data Cut 5'!B245</f>
        <v>0</v>
      </c>
      <c r="L249" s="2">
        <f>'Raw Data Cut 5'!C245</f>
        <v>0</v>
      </c>
      <c r="M249" s="2">
        <f>'Raw Data Cut 5'!D245</f>
        <v>0</v>
      </c>
      <c r="N249" s="2">
        <f>'Raw Data Cut 5'!E245</f>
        <v>0</v>
      </c>
      <c r="O249" s="2">
        <f>'Raw Data Cut 5'!G245</f>
        <v>0</v>
      </c>
      <c r="P249" s="2">
        <f>'Raw Data Cut 5'!H245</f>
        <v>0</v>
      </c>
      <c r="Q249" s="2">
        <f>'Raw Data Cut 5'!I245</f>
        <v>0</v>
      </c>
      <c r="R249" s="2">
        <f>'Raw Data Cut 5'!J245</f>
        <v>0</v>
      </c>
      <c r="S249" s="2">
        <f>'Raw Data Cut 5'!K245</f>
        <v>0</v>
      </c>
      <c r="T249" s="2">
        <f>'Raw Data Cut 5'!N245</f>
        <v>0</v>
      </c>
      <c r="U249" s="2">
        <f t="shared" si="20"/>
        <v>0</v>
      </c>
      <c r="V249" s="10" t="str">
        <f>IF($T249=0, "", IF(COUNTIF('C00026'!$B$7:$B$40, $T249)=0, "Missing", "Y"))</f>
        <v/>
      </c>
      <c r="W249" s="10">
        <f t="shared" si="21"/>
        <v>0</v>
      </c>
    </row>
    <row r="250" spans="2:23" x14ac:dyDescent="0.3">
      <c r="B250" s="1"/>
      <c r="F250" s="1"/>
      <c r="G250" s="1"/>
      <c r="H250" s="1"/>
      <c r="J250" s="2">
        <f>'Raw Data Cut 5'!A246</f>
        <v>0</v>
      </c>
      <c r="K250" s="2">
        <f>'Raw Data Cut 5'!B246</f>
        <v>0</v>
      </c>
      <c r="L250" s="2">
        <f>'Raw Data Cut 5'!C246</f>
        <v>0</v>
      </c>
      <c r="M250" s="2">
        <f>'Raw Data Cut 5'!D246</f>
        <v>0</v>
      </c>
      <c r="N250" s="2">
        <f>'Raw Data Cut 5'!E246</f>
        <v>0</v>
      </c>
      <c r="O250" s="2">
        <f>'Raw Data Cut 5'!G246</f>
        <v>0</v>
      </c>
      <c r="P250" s="2">
        <f>'Raw Data Cut 5'!H246</f>
        <v>0</v>
      </c>
      <c r="Q250" s="2">
        <f>'Raw Data Cut 5'!I246</f>
        <v>0</v>
      </c>
      <c r="R250" s="2">
        <f>'Raw Data Cut 5'!J246</f>
        <v>0</v>
      </c>
      <c r="S250" s="2">
        <f>'Raw Data Cut 5'!K246</f>
        <v>0</v>
      </c>
      <c r="T250" s="2">
        <f>'Raw Data Cut 5'!N246</f>
        <v>0</v>
      </c>
      <c r="U250" s="2">
        <f t="shared" si="20"/>
        <v>0</v>
      </c>
      <c r="V250" s="10" t="str">
        <f>IF($T250=0, "", IF(COUNTIF('C00026'!$B$7:$B$40, $T250)=0, "Missing", "Y"))</f>
        <v/>
      </c>
      <c r="W250" s="10">
        <f t="shared" si="21"/>
        <v>0</v>
      </c>
    </row>
    <row r="251" spans="2:23" x14ac:dyDescent="0.3">
      <c r="B251" s="1"/>
      <c r="F251" s="1"/>
      <c r="G251" s="1"/>
      <c r="H251" s="1"/>
      <c r="J251" s="2">
        <f>'Raw Data Cut 5'!A247</f>
        <v>0</v>
      </c>
      <c r="K251" s="2">
        <f>'Raw Data Cut 5'!B247</f>
        <v>0</v>
      </c>
      <c r="L251" s="2">
        <f>'Raw Data Cut 5'!C247</f>
        <v>0</v>
      </c>
      <c r="M251" s="2">
        <f>'Raw Data Cut 5'!D247</f>
        <v>0</v>
      </c>
      <c r="N251" s="2">
        <f>'Raw Data Cut 5'!E247</f>
        <v>0</v>
      </c>
      <c r="O251" s="2">
        <f>'Raw Data Cut 5'!G247</f>
        <v>0</v>
      </c>
      <c r="P251" s="2">
        <f>'Raw Data Cut 5'!H247</f>
        <v>0</v>
      </c>
      <c r="Q251" s="2">
        <f>'Raw Data Cut 5'!I247</f>
        <v>0</v>
      </c>
      <c r="R251" s="2">
        <f>'Raw Data Cut 5'!J247</f>
        <v>0</v>
      </c>
      <c r="S251" s="2">
        <f>'Raw Data Cut 5'!K247</f>
        <v>0</v>
      </c>
      <c r="T251" s="2">
        <f>'Raw Data Cut 5'!N247</f>
        <v>0</v>
      </c>
      <c r="U251" s="2">
        <f t="shared" si="20"/>
        <v>0</v>
      </c>
      <c r="V251" s="10" t="str">
        <f>IF($T251=0, "", IF(COUNTIF('C00026'!$B$7:$B$40, $T251)=0, "Missing", "Y"))</f>
        <v/>
      </c>
      <c r="W251" s="10">
        <f t="shared" si="21"/>
        <v>0</v>
      </c>
    </row>
    <row r="252" spans="2:23" x14ac:dyDescent="0.3">
      <c r="B252" s="1"/>
      <c r="F252" s="1"/>
      <c r="G252" s="1"/>
      <c r="H252" s="1"/>
      <c r="J252" s="2">
        <f>'Raw Data Cut 5'!A248</f>
        <v>0</v>
      </c>
      <c r="K252" s="2">
        <f>'Raw Data Cut 5'!B248</f>
        <v>0</v>
      </c>
      <c r="L252" s="2">
        <f>'Raw Data Cut 5'!C248</f>
        <v>0</v>
      </c>
      <c r="M252" s="2">
        <f>'Raw Data Cut 5'!D248</f>
        <v>0</v>
      </c>
      <c r="N252" s="2">
        <f>'Raw Data Cut 5'!E248</f>
        <v>0</v>
      </c>
      <c r="O252" s="2">
        <f>'Raw Data Cut 5'!G248</f>
        <v>0</v>
      </c>
      <c r="P252" s="2">
        <f>'Raw Data Cut 5'!H248</f>
        <v>0</v>
      </c>
      <c r="Q252" s="2">
        <f>'Raw Data Cut 5'!I248</f>
        <v>0</v>
      </c>
      <c r="R252" s="2">
        <f>'Raw Data Cut 5'!J248</f>
        <v>0</v>
      </c>
      <c r="S252" s="2">
        <f>'Raw Data Cut 5'!K248</f>
        <v>0</v>
      </c>
      <c r="T252" s="2">
        <f>'Raw Data Cut 5'!N248</f>
        <v>0</v>
      </c>
      <c r="U252" s="2">
        <f t="shared" si="20"/>
        <v>0</v>
      </c>
      <c r="V252" s="10" t="str">
        <f>IF($T252=0, "", IF(COUNTIF('C00026'!$B$7:$B$40, $T252)=0, "Missing", "Y"))</f>
        <v/>
      </c>
      <c r="W252" s="10">
        <f t="shared" si="21"/>
        <v>0</v>
      </c>
    </row>
    <row r="253" spans="2:23" x14ac:dyDescent="0.3">
      <c r="B253" s="1"/>
      <c r="F253" s="1"/>
      <c r="G253" s="1"/>
      <c r="H253" s="1"/>
      <c r="J253" s="2">
        <f>'Raw Data Cut 5'!A249</f>
        <v>0</v>
      </c>
      <c r="K253" s="2">
        <f>'Raw Data Cut 5'!B249</f>
        <v>0</v>
      </c>
      <c r="L253" s="2">
        <f>'Raw Data Cut 5'!C249</f>
        <v>0</v>
      </c>
      <c r="M253" s="2">
        <f>'Raw Data Cut 5'!D249</f>
        <v>0</v>
      </c>
      <c r="N253" s="2">
        <f>'Raw Data Cut 5'!E249</f>
        <v>0</v>
      </c>
      <c r="O253" s="2">
        <f>'Raw Data Cut 5'!G249</f>
        <v>0</v>
      </c>
      <c r="P253" s="2">
        <f>'Raw Data Cut 5'!H249</f>
        <v>0</v>
      </c>
      <c r="Q253" s="2">
        <f>'Raw Data Cut 5'!I249</f>
        <v>0</v>
      </c>
      <c r="R253" s="2">
        <f>'Raw Data Cut 5'!J249</f>
        <v>0</v>
      </c>
      <c r="S253" s="2">
        <f>'Raw Data Cut 5'!K249</f>
        <v>0</v>
      </c>
      <c r="T253" s="2">
        <f>'Raw Data Cut 5'!N249</f>
        <v>0</v>
      </c>
      <c r="U253" s="2">
        <f t="shared" si="20"/>
        <v>0</v>
      </c>
      <c r="V253" s="10" t="str">
        <f>IF($T253=0, "", IF(COUNTIF('C00026'!$B$7:$B$40, $T253)=0, "Missing", "Y"))</f>
        <v/>
      </c>
      <c r="W253" s="10">
        <f t="shared" si="21"/>
        <v>0</v>
      </c>
    </row>
    <row r="254" spans="2:23" x14ac:dyDescent="0.3">
      <c r="B254" s="1"/>
      <c r="F254" s="1"/>
      <c r="G254" s="1"/>
      <c r="H254" s="1"/>
      <c r="J254" s="2">
        <f>'Raw Data Cut 5'!A250</f>
        <v>0</v>
      </c>
      <c r="K254" s="2">
        <f>'Raw Data Cut 5'!B250</f>
        <v>0</v>
      </c>
      <c r="L254" s="2">
        <f>'Raw Data Cut 5'!C250</f>
        <v>0</v>
      </c>
      <c r="M254" s="2">
        <f>'Raw Data Cut 5'!D250</f>
        <v>0</v>
      </c>
      <c r="N254" s="2">
        <f>'Raw Data Cut 5'!E250</f>
        <v>0</v>
      </c>
      <c r="O254" s="2">
        <f>'Raw Data Cut 5'!G250</f>
        <v>0</v>
      </c>
      <c r="P254" s="2">
        <f>'Raw Data Cut 5'!H250</f>
        <v>0</v>
      </c>
      <c r="Q254" s="2">
        <f>'Raw Data Cut 5'!I250</f>
        <v>0</v>
      </c>
      <c r="R254" s="2">
        <f>'Raw Data Cut 5'!J250</f>
        <v>0</v>
      </c>
      <c r="S254" s="2">
        <f>'Raw Data Cut 5'!K250</f>
        <v>0</v>
      </c>
      <c r="T254" s="2">
        <f>'Raw Data Cut 5'!N250</f>
        <v>0</v>
      </c>
      <c r="U254" s="2">
        <f t="shared" si="20"/>
        <v>0</v>
      </c>
      <c r="V254" s="10" t="str">
        <f>IF($T254=0, "", IF(COUNTIF('C00026'!$B$7:$B$40, $T254)=0, "Missing", "Y"))</f>
        <v/>
      </c>
      <c r="W254" s="10">
        <f t="shared" si="21"/>
        <v>0</v>
      </c>
    </row>
    <row r="255" spans="2:23" x14ac:dyDescent="0.3">
      <c r="B255" s="1"/>
      <c r="F255" s="1"/>
      <c r="G255" s="1"/>
      <c r="H255" s="1"/>
      <c r="J255" s="2">
        <f>'Raw Data Cut 5'!A251</f>
        <v>0</v>
      </c>
      <c r="K255" s="2">
        <f>'Raw Data Cut 5'!B251</f>
        <v>0</v>
      </c>
      <c r="L255" s="2">
        <f>'Raw Data Cut 5'!C251</f>
        <v>0</v>
      </c>
      <c r="M255" s="2">
        <f>'Raw Data Cut 5'!D251</f>
        <v>0</v>
      </c>
      <c r="N255" s="2">
        <f>'Raw Data Cut 5'!E251</f>
        <v>0</v>
      </c>
      <c r="O255" s="2">
        <f>'Raw Data Cut 5'!G251</f>
        <v>0</v>
      </c>
      <c r="P255" s="2">
        <f>'Raw Data Cut 5'!H251</f>
        <v>0</v>
      </c>
      <c r="Q255" s="2">
        <f>'Raw Data Cut 5'!I251</f>
        <v>0</v>
      </c>
      <c r="R255" s="2">
        <f>'Raw Data Cut 5'!J251</f>
        <v>0</v>
      </c>
      <c r="S255" s="2">
        <f>'Raw Data Cut 5'!K251</f>
        <v>0</v>
      </c>
      <c r="T255" s="2">
        <f>'Raw Data Cut 5'!N251</f>
        <v>0</v>
      </c>
      <c r="U255" s="2">
        <f t="shared" si="20"/>
        <v>0</v>
      </c>
      <c r="V255" s="10" t="str">
        <f>IF($T255=0, "", IF(COUNTIF('C00026'!$B$7:$B$40, $T255)=0, "Missing", "Y"))</f>
        <v/>
      </c>
      <c r="W255" s="10">
        <f t="shared" si="21"/>
        <v>0</v>
      </c>
    </row>
    <row r="256" spans="2:23" x14ac:dyDescent="0.3">
      <c r="B256" s="1"/>
      <c r="F256" s="1"/>
      <c r="G256" s="1"/>
      <c r="H256" s="1"/>
      <c r="J256" s="2">
        <f>'Raw Data Cut 5'!A252</f>
        <v>0</v>
      </c>
      <c r="K256" s="2">
        <f>'Raw Data Cut 5'!B252</f>
        <v>0</v>
      </c>
      <c r="L256" s="2">
        <f>'Raw Data Cut 5'!C252</f>
        <v>0</v>
      </c>
      <c r="M256" s="2">
        <f>'Raw Data Cut 5'!D252</f>
        <v>0</v>
      </c>
      <c r="N256" s="2">
        <f>'Raw Data Cut 5'!E252</f>
        <v>0</v>
      </c>
      <c r="O256" s="2">
        <f>'Raw Data Cut 5'!G252</f>
        <v>0</v>
      </c>
      <c r="P256" s="2">
        <f>'Raw Data Cut 5'!H252</f>
        <v>0</v>
      </c>
      <c r="Q256" s="2">
        <f>'Raw Data Cut 5'!I252</f>
        <v>0</v>
      </c>
      <c r="R256" s="2">
        <f>'Raw Data Cut 5'!J252</f>
        <v>0</v>
      </c>
      <c r="S256" s="2">
        <f>'Raw Data Cut 5'!K252</f>
        <v>0</v>
      </c>
      <c r="T256" s="2">
        <f>'Raw Data Cut 5'!N252</f>
        <v>0</v>
      </c>
      <c r="U256" s="2">
        <f t="shared" si="20"/>
        <v>0</v>
      </c>
      <c r="V256" s="10" t="str">
        <f>IF($T256=0, "", IF(COUNTIF('C00026'!$B$7:$B$40, $T256)=0, "Missing", "Y"))</f>
        <v/>
      </c>
      <c r="W256" s="10">
        <f t="shared" si="21"/>
        <v>0</v>
      </c>
    </row>
    <row r="257" spans="2:23" x14ac:dyDescent="0.3">
      <c r="B257" s="1"/>
      <c r="F257" s="1"/>
      <c r="G257" s="1"/>
      <c r="H257" s="1"/>
      <c r="J257" s="2">
        <f>'Raw Data Cut 5'!A253</f>
        <v>0</v>
      </c>
      <c r="K257" s="2">
        <f>'Raw Data Cut 5'!B253</f>
        <v>0</v>
      </c>
      <c r="L257" s="2">
        <f>'Raw Data Cut 5'!C253</f>
        <v>0</v>
      </c>
      <c r="M257" s="2">
        <f>'Raw Data Cut 5'!D253</f>
        <v>0</v>
      </c>
      <c r="N257" s="2">
        <f>'Raw Data Cut 5'!E253</f>
        <v>0</v>
      </c>
      <c r="O257" s="2">
        <f>'Raw Data Cut 5'!G253</f>
        <v>0</v>
      </c>
      <c r="P257" s="2">
        <f>'Raw Data Cut 5'!H253</f>
        <v>0</v>
      </c>
      <c r="Q257" s="2">
        <f>'Raw Data Cut 5'!I253</f>
        <v>0</v>
      </c>
      <c r="R257" s="2">
        <f>'Raw Data Cut 5'!J253</f>
        <v>0</v>
      </c>
      <c r="S257" s="2">
        <f>'Raw Data Cut 5'!K253</f>
        <v>0</v>
      </c>
      <c r="T257" s="2">
        <f>'Raw Data Cut 5'!N253</f>
        <v>0</v>
      </c>
      <c r="U257" s="2">
        <f t="shared" si="20"/>
        <v>0</v>
      </c>
      <c r="V257" s="10" t="str">
        <f>IF($T257=0, "", IF(COUNTIF('C00026'!$B$7:$B$40, $T257)=0, "Missing", "Y"))</f>
        <v/>
      </c>
      <c r="W257" s="10">
        <f t="shared" si="21"/>
        <v>0</v>
      </c>
    </row>
    <row r="258" spans="2:23" x14ac:dyDescent="0.3">
      <c r="B258" s="1"/>
      <c r="F258" s="1"/>
      <c r="G258" s="1"/>
      <c r="H258" s="1"/>
      <c r="J258" s="2">
        <f>'Raw Data Cut 5'!A254</f>
        <v>0</v>
      </c>
      <c r="K258" s="2">
        <f>'Raw Data Cut 5'!B254</f>
        <v>0</v>
      </c>
      <c r="L258" s="2">
        <f>'Raw Data Cut 5'!C254</f>
        <v>0</v>
      </c>
      <c r="M258" s="2">
        <f>'Raw Data Cut 5'!D254</f>
        <v>0</v>
      </c>
      <c r="N258" s="2">
        <f>'Raw Data Cut 5'!E254</f>
        <v>0</v>
      </c>
      <c r="O258" s="2">
        <f>'Raw Data Cut 5'!G254</f>
        <v>0</v>
      </c>
      <c r="P258" s="2">
        <f>'Raw Data Cut 5'!H254</f>
        <v>0</v>
      </c>
      <c r="Q258" s="2">
        <f>'Raw Data Cut 5'!I254</f>
        <v>0</v>
      </c>
      <c r="R258" s="2">
        <f>'Raw Data Cut 5'!J254</f>
        <v>0</v>
      </c>
      <c r="S258" s="2">
        <f>'Raw Data Cut 5'!K254</f>
        <v>0</v>
      </c>
      <c r="T258" s="2">
        <f>'Raw Data Cut 5'!N254</f>
        <v>0</v>
      </c>
      <c r="U258" s="2">
        <f t="shared" si="20"/>
        <v>0</v>
      </c>
      <c r="V258" s="10" t="str">
        <f>IF($T258=0, "", IF(COUNTIF('C00026'!$B$7:$B$40, $T258)=0, "Missing", "Y"))</f>
        <v/>
      </c>
      <c r="W258" s="10">
        <f t="shared" si="21"/>
        <v>0</v>
      </c>
    </row>
    <row r="259" spans="2:23" x14ac:dyDescent="0.3">
      <c r="B259" s="1"/>
      <c r="F259" s="1"/>
      <c r="G259" s="1"/>
      <c r="H259" s="1"/>
      <c r="J259" s="2">
        <f>'Raw Data Cut 5'!A255</f>
        <v>0</v>
      </c>
      <c r="K259" s="2">
        <f>'Raw Data Cut 5'!B255</f>
        <v>0</v>
      </c>
      <c r="L259" s="2">
        <f>'Raw Data Cut 5'!C255</f>
        <v>0</v>
      </c>
      <c r="M259" s="2">
        <f>'Raw Data Cut 5'!D255</f>
        <v>0</v>
      </c>
      <c r="N259" s="2">
        <f>'Raw Data Cut 5'!E255</f>
        <v>0</v>
      </c>
      <c r="O259" s="2">
        <f>'Raw Data Cut 5'!G255</f>
        <v>0</v>
      </c>
      <c r="P259" s="2">
        <f>'Raw Data Cut 5'!H255</f>
        <v>0</v>
      </c>
      <c r="Q259" s="2">
        <f>'Raw Data Cut 5'!I255</f>
        <v>0</v>
      </c>
      <c r="R259" s="2">
        <f>'Raw Data Cut 5'!J255</f>
        <v>0</v>
      </c>
      <c r="S259" s="2">
        <f>'Raw Data Cut 5'!K255</f>
        <v>0</v>
      </c>
      <c r="T259" s="2">
        <f>'Raw Data Cut 5'!N255</f>
        <v>0</v>
      </c>
      <c r="U259" s="2">
        <f t="shared" si="20"/>
        <v>0</v>
      </c>
      <c r="V259" s="10" t="str">
        <f>IF($T259=0, "", IF(COUNTIF('C00026'!$B$7:$B$40, $T259)=0, "Missing", "Y"))</f>
        <v/>
      </c>
      <c r="W259" s="10">
        <f t="shared" si="21"/>
        <v>0</v>
      </c>
    </row>
    <row r="260" spans="2:23" x14ac:dyDescent="0.3">
      <c r="B260" s="1"/>
      <c r="F260" s="1"/>
      <c r="G260" s="1"/>
      <c r="H260" s="1"/>
      <c r="J260" s="2">
        <f>'Raw Data Cut 5'!A256</f>
        <v>0</v>
      </c>
      <c r="K260" s="2">
        <f>'Raw Data Cut 5'!B256</f>
        <v>0</v>
      </c>
      <c r="L260" s="2">
        <f>'Raw Data Cut 5'!C256</f>
        <v>0</v>
      </c>
      <c r="M260" s="2">
        <f>'Raw Data Cut 5'!D256</f>
        <v>0</v>
      </c>
      <c r="N260" s="2">
        <f>'Raw Data Cut 5'!E256</f>
        <v>0</v>
      </c>
      <c r="O260" s="2">
        <f>'Raw Data Cut 5'!G256</f>
        <v>0</v>
      </c>
      <c r="P260" s="2">
        <f>'Raw Data Cut 5'!H256</f>
        <v>0</v>
      </c>
      <c r="Q260" s="2">
        <f>'Raw Data Cut 5'!I256</f>
        <v>0</v>
      </c>
      <c r="R260" s="2">
        <f>'Raw Data Cut 5'!J256</f>
        <v>0</v>
      </c>
      <c r="S260" s="2">
        <f>'Raw Data Cut 5'!K256</f>
        <v>0</v>
      </c>
      <c r="T260" s="2">
        <f>'Raw Data Cut 5'!N256</f>
        <v>0</v>
      </c>
      <c r="U260" s="2">
        <f t="shared" si="20"/>
        <v>0</v>
      </c>
      <c r="V260" s="10" t="str">
        <f>IF($T260=0, "", IF(COUNTIF('C00026'!$B$7:$B$40, $T260)=0, "Missing", "Y"))</f>
        <v/>
      </c>
      <c r="W260" s="10">
        <f t="shared" si="21"/>
        <v>0</v>
      </c>
    </row>
    <row r="261" spans="2:23" x14ac:dyDescent="0.3">
      <c r="B261" s="1"/>
      <c r="F261" s="1"/>
      <c r="G261" s="1"/>
      <c r="H261" s="1"/>
      <c r="J261" s="2">
        <f>'Raw Data Cut 5'!A257</f>
        <v>0</v>
      </c>
      <c r="K261" s="2">
        <f>'Raw Data Cut 5'!B257</f>
        <v>0</v>
      </c>
      <c r="L261" s="2">
        <f>'Raw Data Cut 5'!C257</f>
        <v>0</v>
      </c>
      <c r="M261" s="2">
        <f>'Raw Data Cut 5'!D257</f>
        <v>0</v>
      </c>
      <c r="N261" s="2">
        <f>'Raw Data Cut 5'!E257</f>
        <v>0</v>
      </c>
      <c r="O261" s="2">
        <f>'Raw Data Cut 5'!G257</f>
        <v>0</v>
      </c>
      <c r="P261" s="2">
        <f>'Raw Data Cut 5'!H257</f>
        <v>0</v>
      </c>
      <c r="Q261" s="2">
        <f>'Raw Data Cut 5'!I257</f>
        <v>0</v>
      </c>
      <c r="R261" s="2">
        <f>'Raw Data Cut 5'!J257</f>
        <v>0</v>
      </c>
      <c r="S261" s="2">
        <f>'Raw Data Cut 5'!K257</f>
        <v>0</v>
      </c>
      <c r="T261" s="2">
        <f>'Raw Data Cut 5'!N257</f>
        <v>0</v>
      </c>
      <c r="U261" s="2">
        <f t="shared" si="20"/>
        <v>0</v>
      </c>
      <c r="V261" s="10" t="str">
        <f>IF($T261=0, "", IF(COUNTIF('C00026'!$B$7:$B$40, $T261)=0, "Missing", "Y"))</f>
        <v/>
      </c>
      <c r="W261" s="10">
        <f t="shared" si="21"/>
        <v>0</v>
      </c>
    </row>
    <row r="262" spans="2:23" x14ac:dyDescent="0.3">
      <c r="B262" s="1"/>
      <c r="F262" s="1"/>
      <c r="G262" s="1"/>
      <c r="H262" s="1"/>
      <c r="J262" s="2">
        <f>'Raw Data Cut 5'!A258</f>
        <v>0</v>
      </c>
      <c r="K262" s="2">
        <f>'Raw Data Cut 5'!B258</f>
        <v>0</v>
      </c>
      <c r="L262" s="2">
        <f>'Raw Data Cut 5'!C258</f>
        <v>0</v>
      </c>
      <c r="M262" s="2">
        <f>'Raw Data Cut 5'!D258</f>
        <v>0</v>
      </c>
      <c r="N262" s="2">
        <f>'Raw Data Cut 5'!E258</f>
        <v>0</v>
      </c>
      <c r="O262" s="2">
        <f>'Raw Data Cut 5'!G258</f>
        <v>0</v>
      </c>
      <c r="P262" s="2">
        <f>'Raw Data Cut 5'!H258</f>
        <v>0</v>
      </c>
      <c r="Q262" s="2">
        <f>'Raw Data Cut 5'!I258</f>
        <v>0</v>
      </c>
      <c r="R262" s="2">
        <f>'Raw Data Cut 5'!J258</f>
        <v>0</v>
      </c>
      <c r="S262" s="2">
        <f>'Raw Data Cut 5'!K258</f>
        <v>0</v>
      </c>
      <c r="T262" s="2">
        <f>'Raw Data Cut 5'!N258</f>
        <v>0</v>
      </c>
      <c r="U262" s="2">
        <f t="shared" si="20"/>
        <v>0</v>
      </c>
      <c r="V262" s="10" t="str">
        <f>IF($T262=0, "", IF(COUNTIF('C00026'!$B$7:$B$40, $T262)=0, "Missing", "Y"))</f>
        <v/>
      </c>
      <c r="W262" s="10">
        <f t="shared" si="21"/>
        <v>0</v>
      </c>
    </row>
    <row r="263" spans="2:23" x14ac:dyDescent="0.3">
      <c r="B263" s="1"/>
      <c r="F263" s="1"/>
      <c r="G263" s="1"/>
      <c r="H263" s="1"/>
      <c r="J263" s="2">
        <f>'Raw Data Cut 5'!A259</f>
        <v>0</v>
      </c>
      <c r="K263" s="2">
        <f>'Raw Data Cut 5'!B259</f>
        <v>0</v>
      </c>
      <c r="L263" s="2">
        <f>'Raw Data Cut 5'!C259</f>
        <v>0</v>
      </c>
      <c r="M263" s="2">
        <f>'Raw Data Cut 5'!D259</f>
        <v>0</v>
      </c>
      <c r="N263" s="2">
        <f>'Raw Data Cut 5'!E259</f>
        <v>0</v>
      </c>
      <c r="O263" s="2">
        <f>'Raw Data Cut 5'!G259</f>
        <v>0</v>
      </c>
      <c r="P263" s="2">
        <f>'Raw Data Cut 5'!H259</f>
        <v>0</v>
      </c>
      <c r="Q263" s="2">
        <f>'Raw Data Cut 5'!I259</f>
        <v>0</v>
      </c>
      <c r="R263" s="2">
        <f>'Raw Data Cut 5'!J259</f>
        <v>0</v>
      </c>
      <c r="S263" s="2">
        <f>'Raw Data Cut 5'!K259</f>
        <v>0</v>
      </c>
      <c r="T263" s="2">
        <f>'Raw Data Cut 5'!N259</f>
        <v>0</v>
      </c>
      <c r="U263" s="2">
        <f t="shared" si="20"/>
        <v>0</v>
      </c>
      <c r="V263" s="10" t="str">
        <f>IF($T263=0, "", IF(COUNTIF('C00026'!$B$7:$B$40, $T263)=0, "Missing", "Y"))</f>
        <v/>
      </c>
      <c r="W263" s="10">
        <f t="shared" si="21"/>
        <v>0</v>
      </c>
    </row>
    <row r="264" spans="2:23" x14ac:dyDescent="0.3">
      <c r="B264" s="1"/>
      <c r="F264" s="1"/>
      <c r="G264" s="1"/>
      <c r="H264" s="1"/>
      <c r="J264" s="2">
        <f>'Raw Data Cut 5'!A260</f>
        <v>0</v>
      </c>
      <c r="K264" s="2">
        <f>'Raw Data Cut 5'!B260</f>
        <v>0</v>
      </c>
      <c r="L264" s="2">
        <f>'Raw Data Cut 5'!C260</f>
        <v>0</v>
      </c>
      <c r="M264" s="2">
        <f>'Raw Data Cut 5'!D260</f>
        <v>0</v>
      </c>
      <c r="N264" s="2">
        <f>'Raw Data Cut 5'!E260</f>
        <v>0</v>
      </c>
      <c r="O264" s="2">
        <f>'Raw Data Cut 5'!G260</f>
        <v>0</v>
      </c>
      <c r="P264" s="2">
        <f>'Raw Data Cut 5'!H260</f>
        <v>0</v>
      </c>
      <c r="Q264" s="2">
        <f>'Raw Data Cut 5'!I260</f>
        <v>0</v>
      </c>
      <c r="R264" s="2">
        <f>'Raw Data Cut 5'!J260</f>
        <v>0</v>
      </c>
      <c r="S264" s="2">
        <f>'Raw Data Cut 5'!K260</f>
        <v>0</v>
      </c>
      <c r="T264" s="2">
        <f>'Raw Data Cut 5'!N260</f>
        <v>0</v>
      </c>
      <c r="U264" s="2">
        <f t="shared" si="20"/>
        <v>0</v>
      </c>
      <c r="V264" s="10" t="str">
        <f>IF($T264=0, "", IF(COUNTIF('C00026'!$B$7:$B$40, $T264)=0, "Missing", "Y"))</f>
        <v/>
      </c>
      <c r="W264" s="10">
        <f t="shared" si="21"/>
        <v>0</v>
      </c>
    </row>
    <row r="265" spans="2:23" x14ac:dyDescent="0.3">
      <c r="B265" s="1"/>
      <c r="F265" s="1"/>
      <c r="G265" s="1"/>
      <c r="H265" s="1"/>
      <c r="J265" s="2">
        <f>'Raw Data Cut 5'!A261</f>
        <v>0</v>
      </c>
      <c r="K265" s="2">
        <f>'Raw Data Cut 5'!B261</f>
        <v>0</v>
      </c>
      <c r="L265" s="2">
        <f>'Raw Data Cut 5'!C261</f>
        <v>0</v>
      </c>
      <c r="M265" s="2">
        <f>'Raw Data Cut 5'!D261</f>
        <v>0</v>
      </c>
      <c r="N265" s="2">
        <f>'Raw Data Cut 5'!E261</f>
        <v>0</v>
      </c>
      <c r="O265" s="2">
        <f>'Raw Data Cut 5'!G261</f>
        <v>0</v>
      </c>
      <c r="P265" s="2">
        <f>'Raw Data Cut 5'!H261</f>
        <v>0</v>
      </c>
      <c r="Q265" s="2">
        <f>'Raw Data Cut 5'!I261</f>
        <v>0</v>
      </c>
      <c r="R265" s="2">
        <f>'Raw Data Cut 5'!J261</f>
        <v>0</v>
      </c>
      <c r="S265" s="2">
        <f>'Raw Data Cut 5'!K261</f>
        <v>0</v>
      </c>
      <c r="T265" s="2">
        <f>'Raw Data Cut 5'!N261</f>
        <v>0</v>
      </c>
      <c r="U265" s="2">
        <f t="shared" si="20"/>
        <v>0</v>
      </c>
      <c r="V265" s="10" t="str">
        <f>IF($T265=0, "", IF(COUNTIF('C00026'!$B$7:$B$40, $T265)=0, "Missing", "Y"))</f>
        <v/>
      </c>
      <c r="W265" s="10">
        <f t="shared" si="21"/>
        <v>0</v>
      </c>
    </row>
    <row r="266" spans="2:23" x14ac:dyDescent="0.3">
      <c r="B266" s="1"/>
      <c r="F266" s="1"/>
      <c r="G266" s="1"/>
      <c r="H266" s="1"/>
      <c r="J266" s="2">
        <f>'Raw Data Cut 5'!A262</f>
        <v>0</v>
      </c>
      <c r="K266" s="2">
        <f>'Raw Data Cut 5'!B262</f>
        <v>0</v>
      </c>
      <c r="L266" s="2">
        <f>'Raw Data Cut 5'!C262</f>
        <v>0</v>
      </c>
      <c r="M266" s="2">
        <f>'Raw Data Cut 5'!D262</f>
        <v>0</v>
      </c>
      <c r="N266" s="2">
        <f>'Raw Data Cut 5'!E262</f>
        <v>0</v>
      </c>
      <c r="O266" s="2">
        <f>'Raw Data Cut 5'!G262</f>
        <v>0</v>
      </c>
      <c r="P266" s="2">
        <f>'Raw Data Cut 5'!H262</f>
        <v>0</v>
      </c>
      <c r="Q266" s="2">
        <f>'Raw Data Cut 5'!I262</f>
        <v>0</v>
      </c>
      <c r="R266" s="2">
        <f>'Raw Data Cut 5'!J262</f>
        <v>0</v>
      </c>
      <c r="S266" s="2">
        <f>'Raw Data Cut 5'!K262</f>
        <v>0</v>
      </c>
      <c r="T266" s="2">
        <f>'Raw Data Cut 5'!N262</f>
        <v>0</v>
      </c>
      <c r="U266" s="2">
        <f t="shared" si="20"/>
        <v>0</v>
      </c>
      <c r="V266" s="10" t="str">
        <f>IF($T266=0, "", IF(COUNTIF('C00026'!$B$7:$B$40, $T266)=0, "Missing", "Y"))</f>
        <v/>
      </c>
      <c r="W266" s="10">
        <f t="shared" si="21"/>
        <v>0</v>
      </c>
    </row>
    <row r="267" spans="2:23" x14ac:dyDescent="0.3">
      <c r="B267" s="1"/>
      <c r="F267" s="1"/>
      <c r="G267" s="1"/>
      <c r="H267" s="1"/>
      <c r="J267" s="2">
        <f>'Raw Data Cut 5'!A263</f>
        <v>0</v>
      </c>
      <c r="K267" s="2">
        <f>'Raw Data Cut 5'!B263</f>
        <v>0</v>
      </c>
      <c r="L267" s="2">
        <f>'Raw Data Cut 5'!C263</f>
        <v>0</v>
      </c>
      <c r="M267" s="2">
        <f>'Raw Data Cut 5'!D263</f>
        <v>0</v>
      </c>
      <c r="N267" s="2">
        <f>'Raw Data Cut 5'!E263</f>
        <v>0</v>
      </c>
      <c r="O267" s="2">
        <f>'Raw Data Cut 5'!G263</f>
        <v>0</v>
      </c>
      <c r="P267" s="2">
        <f>'Raw Data Cut 5'!H263</f>
        <v>0</v>
      </c>
      <c r="Q267" s="2">
        <f>'Raw Data Cut 5'!I263</f>
        <v>0</v>
      </c>
      <c r="R267" s="2">
        <f>'Raw Data Cut 5'!J263</f>
        <v>0</v>
      </c>
      <c r="S267" s="2">
        <f>'Raw Data Cut 5'!K263</f>
        <v>0</v>
      </c>
      <c r="T267" s="2">
        <f>'Raw Data Cut 5'!N263</f>
        <v>0</v>
      </c>
      <c r="U267" s="2">
        <f t="shared" si="20"/>
        <v>0</v>
      </c>
      <c r="V267" s="10" t="str">
        <f>IF($T267=0, "", IF(COUNTIF('C00026'!$B$7:$B$40, $T267)=0, "Missing", "Y"))</f>
        <v/>
      </c>
      <c r="W267" s="10">
        <f t="shared" si="21"/>
        <v>0</v>
      </c>
    </row>
    <row r="268" spans="2:23" x14ac:dyDescent="0.3">
      <c r="B268" s="1"/>
      <c r="F268" s="1"/>
      <c r="G268" s="1"/>
      <c r="H268" s="1"/>
      <c r="J268" s="2">
        <f>'Raw Data Cut 5'!A264</f>
        <v>0</v>
      </c>
      <c r="K268" s="2">
        <f>'Raw Data Cut 5'!B264</f>
        <v>0</v>
      </c>
      <c r="L268" s="2">
        <f>'Raw Data Cut 5'!C264</f>
        <v>0</v>
      </c>
      <c r="M268" s="2">
        <f>'Raw Data Cut 5'!D264</f>
        <v>0</v>
      </c>
      <c r="N268" s="2">
        <f>'Raw Data Cut 5'!E264</f>
        <v>0</v>
      </c>
      <c r="O268" s="2">
        <f>'Raw Data Cut 5'!G264</f>
        <v>0</v>
      </c>
      <c r="P268" s="2">
        <f>'Raw Data Cut 5'!H264</f>
        <v>0</v>
      </c>
      <c r="Q268" s="2">
        <f>'Raw Data Cut 5'!I264</f>
        <v>0</v>
      </c>
      <c r="R268" s="2">
        <f>'Raw Data Cut 5'!J264</f>
        <v>0</v>
      </c>
      <c r="S268" s="2">
        <f>'Raw Data Cut 5'!K264</f>
        <v>0</v>
      </c>
      <c r="T268" s="2">
        <f>'Raw Data Cut 5'!N264</f>
        <v>0</v>
      </c>
      <c r="U268" s="2">
        <f t="shared" si="20"/>
        <v>0</v>
      </c>
      <c r="V268" s="10" t="str">
        <f>IF($T268=0, "", IF(COUNTIF('C00026'!$B$7:$B$40, $T268)=0, "Missing", "Y"))</f>
        <v/>
      </c>
      <c r="W268" s="10">
        <f t="shared" si="21"/>
        <v>0</v>
      </c>
    </row>
    <row r="269" spans="2:23" x14ac:dyDescent="0.3">
      <c r="B269" s="1"/>
      <c r="F269" s="1"/>
      <c r="G269" s="1"/>
      <c r="H269" s="1"/>
      <c r="J269" s="2">
        <f>'Raw Data Cut 5'!A265</f>
        <v>0</v>
      </c>
      <c r="K269" s="2">
        <f>'Raw Data Cut 5'!B265</f>
        <v>0</v>
      </c>
      <c r="L269" s="2">
        <f>'Raw Data Cut 5'!C265</f>
        <v>0</v>
      </c>
      <c r="M269" s="2">
        <f>'Raw Data Cut 5'!D265</f>
        <v>0</v>
      </c>
      <c r="N269" s="2">
        <f>'Raw Data Cut 5'!E265</f>
        <v>0</v>
      </c>
      <c r="O269" s="2">
        <f>'Raw Data Cut 5'!G265</f>
        <v>0</v>
      </c>
      <c r="P269" s="2">
        <f>'Raw Data Cut 5'!H265</f>
        <v>0</v>
      </c>
      <c r="Q269" s="2">
        <f>'Raw Data Cut 5'!I265</f>
        <v>0</v>
      </c>
      <c r="R269" s="2">
        <f>'Raw Data Cut 5'!J265</f>
        <v>0</v>
      </c>
      <c r="S269" s="2">
        <f>'Raw Data Cut 5'!K265</f>
        <v>0</v>
      </c>
      <c r="T269" s="2">
        <f>'Raw Data Cut 5'!N265</f>
        <v>0</v>
      </c>
      <c r="U269" s="2">
        <f t="shared" si="20"/>
        <v>0</v>
      </c>
      <c r="V269" s="10" t="str">
        <f>IF($T269=0, "", IF(COUNTIF('C00026'!$B$7:$B$40, $T269)=0, "Missing", "Y"))</f>
        <v/>
      </c>
      <c r="W269" s="10">
        <f t="shared" si="21"/>
        <v>0</v>
      </c>
    </row>
    <row r="270" spans="2:23" x14ac:dyDescent="0.3">
      <c r="B270" s="1"/>
      <c r="F270" s="1"/>
      <c r="G270" s="1"/>
      <c r="H270" s="1"/>
      <c r="J270" s="2">
        <f>'Raw Data Cut 5'!A266</f>
        <v>0</v>
      </c>
      <c r="K270" s="2">
        <f>'Raw Data Cut 5'!B266</f>
        <v>0</v>
      </c>
      <c r="L270" s="2">
        <f>'Raw Data Cut 5'!C266</f>
        <v>0</v>
      </c>
      <c r="M270" s="2">
        <f>'Raw Data Cut 5'!D266</f>
        <v>0</v>
      </c>
      <c r="N270" s="2">
        <f>'Raw Data Cut 5'!E266</f>
        <v>0</v>
      </c>
      <c r="O270" s="2">
        <f>'Raw Data Cut 5'!G266</f>
        <v>0</v>
      </c>
      <c r="P270" s="2">
        <f>'Raw Data Cut 5'!H266</f>
        <v>0</v>
      </c>
      <c r="Q270" s="2">
        <f>'Raw Data Cut 5'!I266</f>
        <v>0</v>
      </c>
      <c r="R270" s="2">
        <f>'Raw Data Cut 5'!J266</f>
        <v>0</v>
      </c>
      <c r="S270" s="2">
        <f>'Raw Data Cut 5'!K266</f>
        <v>0</v>
      </c>
      <c r="T270" s="2">
        <f>'Raw Data Cut 5'!N266</f>
        <v>0</v>
      </c>
      <c r="U270" s="2">
        <f t="shared" si="20"/>
        <v>0</v>
      </c>
      <c r="V270" s="10" t="str">
        <f>IF($T270=0, "", IF(COUNTIF('C00026'!$B$7:$B$40, $T270)=0, "Missing", "Y"))</f>
        <v/>
      </c>
      <c r="W270" s="10">
        <f t="shared" si="21"/>
        <v>0</v>
      </c>
    </row>
    <row r="271" spans="2:23" x14ac:dyDescent="0.3">
      <c r="B271" s="1"/>
      <c r="F271" s="1"/>
      <c r="G271" s="1"/>
      <c r="H271" s="1"/>
      <c r="J271" s="2">
        <f>'Raw Data Cut 5'!A267</f>
        <v>0</v>
      </c>
      <c r="K271" s="2">
        <f>'Raw Data Cut 5'!B267</f>
        <v>0</v>
      </c>
      <c r="L271" s="2">
        <f>'Raw Data Cut 5'!C267</f>
        <v>0</v>
      </c>
      <c r="M271" s="2">
        <f>'Raw Data Cut 5'!D267</f>
        <v>0</v>
      </c>
      <c r="N271" s="2">
        <f>'Raw Data Cut 5'!E267</f>
        <v>0</v>
      </c>
      <c r="O271" s="2">
        <f>'Raw Data Cut 5'!G267</f>
        <v>0</v>
      </c>
      <c r="P271" s="2">
        <f>'Raw Data Cut 5'!H267</f>
        <v>0</v>
      </c>
      <c r="Q271" s="2">
        <f>'Raw Data Cut 5'!I267</f>
        <v>0</v>
      </c>
      <c r="R271" s="2">
        <f>'Raw Data Cut 5'!J267</f>
        <v>0</v>
      </c>
      <c r="S271" s="2">
        <f>'Raw Data Cut 5'!K267</f>
        <v>0</v>
      </c>
      <c r="T271" s="2">
        <f>'Raw Data Cut 5'!N267</f>
        <v>0</v>
      </c>
      <c r="U271" s="2">
        <f t="shared" si="20"/>
        <v>0</v>
      </c>
      <c r="V271" s="10" t="str">
        <f>IF($T271=0, "", IF(COUNTIF('C00026'!$B$7:$B$40, $T271)=0, "Missing", "Y"))</f>
        <v/>
      </c>
      <c r="W271" s="10">
        <f t="shared" si="21"/>
        <v>0</v>
      </c>
    </row>
    <row r="272" spans="2:23" x14ac:dyDescent="0.3">
      <c r="B272" s="1"/>
      <c r="F272" s="1"/>
      <c r="G272" s="1"/>
      <c r="H272" s="1"/>
      <c r="J272" s="2">
        <f>'Raw Data Cut 5'!A268</f>
        <v>0</v>
      </c>
      <c r="K272" s="2">
        <f>'Raw Data Cut 5'!B268</f>
        <v>0</v>
      </c>
      <c r="L272" s="2">
        <f>'Raw Data Cut 5'!C268</f>
        <v>0</v>
      </c>
      <c r="M272" s="2">
        <f>'Raw Data Cut 5'!D268</f>
        <v>0</v>
      </c>
      <c r="N272" s="2">
        <f>'Raw Data Cut 5'!E268</f>
        <v>0</v>
      </c>
      <c r="O272" s="2">
        <f>'Raw Data Cut 5'!G268</f>
        <v>0</v>
      </c>
      <c r="P272" s="2">
        <f>'Raw Data Cut 5'!H268</f>
        <v>0</v>
      </c>
      <c r="Q272" s="2">
        <f>'Raw Data Cut 5'!I268</f>
        <v>0</v>
      </c>
      <c r="R272" s="2">
        <f>'Raw Data Cut 5'!J268</f>
        <v>0</v>
      </c>
      <c r="S272" s="2">
        <f>'Raw Data Cut 5'!K268</f>
        <v>0</v>
      </c>
      <c r="T272" s="2">
        <f>'Raw Data Cut 5'!N268</f>
        <v>0</v>
      </c>
      <c r="U272" s="2">
        <f t="shared" si="20"/>
        <v>0</v>
      </c>
      <c r="V272" s="10" t="str">
        <f>IF($T272=0, "", IF(COUNTIF('C00026'!$B$7:$B$40, $T272)=0, "Missing", "Y"))</f>
        <v/>
      </c>
      <c r="W272" s="10">
        <f t="shared" si="21"/>
        <v>0</v>
      </c>
    </row>
    <row r="273" spans="2:23" x14ac:dyDescent="0.3">
      <c r="B273" s="1"/>
      <c r="F273" s="1"/>
      <c r="G273" s="1"/>
      <c r="H273" s="1"/>
      <c r="J273" s="2">
        <f>'Raw Data Cut 5'!A269</f>
        <v>0</v>
      </c>
      <c r="K273" s="2">
        <f>'Raw Data Cut 5'!B269</f>
        <v>0</v>
      </c>
      <c r="L273" s="2">
        <f>'Raw Data Cut 5'!C269</f>
        <v>0</v>
      </c>
      <c r="M273" s="2">
        <f>'Raw Data Cut 5'!D269</f>
        <v>0</v>
      </c>
      <c r="N273" s="2">
        <f>'Raw Data Cut 5'!E269</f>
        <v>0</v>
      </c>
      <c r="O273" s="2">
        <f>'Raw Data Cut 5'!G269</f>
        <v>0</v>
      </c>
      <c r="P273" s="2">
        <f>'Raw Data Cut 5'!H269</f>
        <v>0</v>
      </c>
      <c r="Q273" s="2">
        <f>'Raw Data Cut 5'!I269</f>
        <v>0</v>
      </c>
      <c r="R273" s="2">
        <f>'Raw Data Cut 5'!J269</f>
        <v>0</v>
      </c>
      <c r="S273" s="2">
        <f>'Raw Data Cut 5'!K269</f>
        <v>0</v>
      </c>
      <c r="T273" s="2">
        <f>'Raw Data Cut 5'!N269</f>
        <v>0</v>
      </c>
      <c r="U273" s="2">
        <f t="shared" si="20"/>
        <v>0</v>
      </c>
      <c r="V273" s="10" t="str">
        <f>IF($T273=0, "", IF(COUNTIF('C00026'!$B$7:$B$40, $T273)=0, "Missing", "Y"))</f>
        <v/>
      </c>
      <c r="W273" s="10">
        <f t="shared" si="21"/>
        <v>0</v>
      </c>
    </row>
    <row r="274" spans="2:23" x14ac:dyDescent="0.3">
      <c r="B274" s="1"/>
      <c r="F274" s="1"/>
      <c r="G274" s="1"/>
      <c r="H274" s="1"/>
      <c r="J274" s="2">
        <f>'Raw Data Cut 5'!A270</f>
        <v>0</v>
      </c>
      <c r="K274" s="2">
        <f>'Raw Data Cut 5'!B270</f>
        <v>0</v>
      </c>
      <c r="L274" s="2">
        <f>'Raw Data Cut 5'!C270</f>
        <v>0</v>
      </c>
      <c r="M274" s="2">
        <f>'Raw Data Cut 5'!D270</f>
        <v>0</v>
      </c>
      <c r="N274" s="2">
        <f>'Raw Data Cut 5'!E270</f>
        <v>0</v>
      </c>
      <c r="O274" s="2">
        <f>'Raw Data Cut 5'!G270</f>
        <v>0</v>
      </c>
      <c r="P274" s="2">
        <f>'Raw Data Cut 5'!H270</f>
        <v>0</v>
      </c>
      <c r="Q274" s="2">
        <f>'Raw Data Cut 5'!I270</f>
        <v>0</v>
      </c>
      <c r="R274" s="2">
        <f>'Raw Data Cut 5'!J270</f>
        <v>0</v>
      </c>
      <c r="S274" s="2">
        <f>'Raw Data Cut 5'!K270</f>
        <v>0</v>
      </c>
      <c r="T274" s="2">
        <f>'Raw Data Cut 5'!N270</f>
        <v>0</v>
      </c>
      <c r="U274" s="2">
        <f t="shared" si="20"/>
        <v>0</v>
      </c>
      <c r="V274" s="10" t="str">
        <f>IF($T274=0, "", IF(COUNTIF('C00026'!$B$7:$B$40, $T274)=0, "Missing", "Y"))</f>
        <v/>
      </c>
      <c r="W274" s="10">
        <f t="shared" si="21"/>
        <v>0</v>
      </c>
    </row>
    <row r="275" spans="2:23" x14ac:dyDescent="0.3">
      <c r="B275" s="1"/>
      <c r="F275" s="1"/>
      <c r="G275" s="1"/>
      <c r="H275" s="1"/>
      <c r="J275" s="2">
        <f>'Raw Data Cut 5'!A271</f>
        <v>0</v>
      </c>
      <c r="K275" s="2">
        <f>'Raw Data Cut 5'!B271</f>
        <v>0</v>
      </c>
      <c r="L275" s="2">
        <f>'Raw Data Cut 5'!C271</f>
        <v>0</v>
      </c>
      <c r="M275" s="2">
        <f>'Raw Data Cut 5'!D271</f>
        <v>0</v>
      </c>
      <c r="N275" s="2">
        <f>'Raw Data Cut 5'!E271</f>
        <v>0</v>
      </c>
      <c r="O275" s="2">
        <f>'Raw Data Cut 5'!G271</f>
        <v>0</v>
      </c>
      <c r="P275" s="2">
        <f>'Raw Data Cut 5'!H271</f>
        <v>0</v>
      </c>
      <c r="Q275" s="2">
        <f>'Raw Data Cut 5'!I271</f>
        <v>0</v>
      </c>
      <c r="R275" s="2">
        <f>'Raw Data Cut 5'!J271</f>
        <v>0</v>
      </c>
      <c r="S275" s="2">
        <f>'Raw Data Cut 5'!K271</f>
        <v>0</v>
      </c>
      <c r="T275" s="2">
        <f>'Raw Data Cut 5'!N271</f>
        <v>0</v>
      </c>
      <c r="U275" s="2">
        <f t="shared" si="20"/>
        <v>0</v>
      </c>
      <c r="V275" s="10" t="str">
        <f>IF($T275=0, "", IF(COUNTIF('C00026'!$B$7:$B$40, $T275)=0, "Missing", "Y"))</f>
        <v/>
      </c>
      <c r="W275" s="10">
        <f t="shared" si="21"/>
        <v>0</v>
      </c>
    </row>
    <row r="276" spans="2:23" x14ac:dyDescent="0.3">
      <c r="B276" s="1"/>
      <c r="F276" s="1"/>
      <c r="G276" s="1"/>
      <c r="H276" s="1"/>
      <c r="J276" s="2">
        <f>'Raw Data Cut 5'!A272</f>
        <v>0</v>
      </c>
      <c r="K276" s="2">
        <f>'Raw Data Cut 5'!B272</f>
        <v>0</v>
      </c>
      <c r="L276" s="2">
        <f>'Raw Data Cut 5'!C272</f>
        <v>0</v>
      </c>
      <c r="M276" s="2">
        <f>'Raw Data Cut 5'!D272</f>
        <v>0</v>
      </c>
      <c r="N276" s="2">
        <f>'Raw Data Cut 5'!E272</f>
        <v>0</v>
      </c>
      <c r="O276" s="2">
        <f>'Raw Data Cut 5'!G272</f>
        <v>0</v>
      </c>
      <c r="P276" s="2">
        <f>'Raw Data Cut 5'!H272</f>
        <v>0</v>
      </c>
      <c r="Q276" s="2">
        <f>'Raw Data Cut 5'!I272</f>
        <v>0</v>
      </c>
      <c r="R276" s="2">
        <f>'Raw Data Cut 5'!J272</f>
        <v>0</v>
      </c>
      <c r="S276" s="2">
        <f>'Raw Data Cut 5'!K272</f>
        <v>0</v>
      </c>
      <c r="T276" s="2">
        <f>'Raw Data Cut 5'!N272</f>
        <v>0</v>
      </c>
      <c r="U276" s="2">
        <f t="shared" si="20"/>
        <v>0</v>
      </c>
      <c r="V276" s="10" t="str">
        <f>IF($T276=0, "", IF(COUNTIF('C00026'!$B$7:$B$40, $T276)=0, "Missing", "Y"))</f>
        <v/>
      </c>
      <c r="W276" s="10">
        <f t="shared" si="21"/>
        <v>0</v>
      </c>
    </row>
    <row r="277" spans="2:23" x14ac:dyDescent="0.3">
      <c r="B277" s="1"/>
      <c r="F277" s="1"/>
      <c r="G277" s="1"/>
      <c r="H277" s="1"/>
      <c r="J277" s="2">
        <f>'Raw Data Cut 5'!A273</f>
        <v>0</v>
      </c>
      <c r="K277" s="2">
        <f>'Raw Data Cut 5'!B273</f>
        <v>0</v>
      </c>
      <c r="L277" s="2">
        <f>'Raw Data Cut 5'!C273</f>
        <v>0</v>
      </c>
      <c r="M277" s="2">
        <f>'Raw Data Cut 5'!D273</f>
        <v>0</v>
      </c>
      <c r="N277" s="2">
        <f>'Raw Data Cut 5'!E273</f>
        <v>0</v>
      </c>
      <c r="O277" s="2">
        <f>'Raw Data Cut 5'!G273</f>
        <v>0</v>
      </c>
      <c r="P277" s="2">
        <f>'Raw Data Cut 5'!H273</f>
        <v>0</v>
      </c>
      <c r="Q277" s="2">
        <f>'Raw Data Cut 5'!I273</f>
        <v>0</v>
      </c>
      <c r="R277" s="2">
        <f>'Raw Data Cut 5'!J273</f>
        <v>0</v>
      </c>
      <c r="S277" s="2">
        <f>'Raw Data Cut 5'!K273</f>
        <v>0</v>
      </c>
      <c r="T277" s="2">
        <f>'Raw Data Cut 5'!N273</f>
        <v>0</v>
      </c>
      <c r="U277" s="2">
        <f t="shared" si="20"/>
        <v>0</v>
      </c>
      <c r="V277" s="10" t="str">
        <f>IF($T277=0, "", IF(COUNTIF('C00026'!$B$7:$B$40, $T277)=0, "Missing", "Y"))</f>
        <v/>
      </c>
      <c r="W277" s="10">
        <f t="shared" si="21"/>
        <v>0</v>
      </c>
    </row>
    <row r="278" spans="2:23" x14ac:dyDescent="0.3">
      <c r="B278" s="1"/>
      <c r="F278" s="1"/>
      <c r="G278" s="1"/>
      <c r="H278" s="1"/>
      <c r="J278" s="2">
        <f>'Raw Data Cut 5'!A274</f>
        <v>0</v>
      </c>
      <c r="K278" s="2">
        <f>'Raw Data Cut 5'!B274</f>
        <v>0</v>
      </c>
      <c r="L278" s="2">
        <f>'Raw Data Cut 5'!C274</f>
        <v>0</v>
      </c>
      <c r="M278" s="2">
        <f>'Raw Data Cut 5'!D274</f>
        <v>0</v>
      </c>
      <c r="N278" s="2">
        <f>'Raw Data Cut 5'!E274</f>
        <v>0</v>
      </c>
      <c r="O278" s="2">
        <f>'Raw Data Cut 5'!G274</f>
        <v>0</v>
      </c>
      <c r="P278" s="2">
        <f>'Raw Data Cut 5'!H274</f>
        <v>0</v>
      </c>
      <c r="Q278" s="2">
        <f>'Raw Data Cut 5'!I274</f>
        <v>0</v>
      </c>
      <c r="R278" s="2">
        <f>'Raw Data Cut 5'!J274</f>
        <v>0</v>
      </c>
      <c r="S278" s="2">
        <f>'Raw Data Cut 5'!K274</f>
        <v>0</v>
      </c>
      <c r="T278" s="2">
        <f>'Raw Data Cut 5'!N274</f>
        <v>0</v>
      </c>
      <c r="U278" s="2">
        <f t="shared" si="20"/>
        <v>0</v>
      </c>
      <c r="V278" s="10" t="str">
        <f>IF($T278=0, "", IF(COUNTIF('C00026'!$B$7:$B$40, $T278)=0, "Missing", "Y"))</f>
        <v/>
      </c>
      <c r="W278" s="10">
        <f t="shared" si="21"/>
        <v>0</v>
      </c>
    </row>
    <row r="279" spans="2:23" x14ac:dyDescent="0.3">
      <c r="B279" s="1"/>
      <c r="F279" s="1"/>
      <c r="G279" s="1"/>
      <c r="H279" s="1"/>
      <c r="J279" s="2">
        <f>'Raw Data Cut 5'!A275</f>
        <v>0</v>
      </c>
      <c r="K279" s="2">
        <f>'Raw Data Cut 5'!B275</f>
        <v>0</v>
      </c>
      <c r="L279" s="2">
        <f>'Raw Data Cut 5'!C275</f>
        <v>0</v>
      </c>
      <c r="M279" s="2">
        <f>'Raw Data Cut 5'!D275</f>
        <v>0</v>
      </c>
      <c r="N279" s="2">
        <f>'Raw Data Cut 5'!E275</f>
        <v>0</v>
      </c>
      <c r="O279" s="2">
        <f>'Raw Data Cut 5'!G275</f>
        <v>0</v>
      </c>
      <c r="P279" s="2">
        <f>'Raw Data Cut 5'!H275</f>
        <v>0</v>
      </c>
      <c r="Q279" s="2">
        <f>'Raw Data Cut 5'!I275</f>
        <v>0</v>
      </c>
      <c r="R279" s="2">
        <f>'Raw Data Cut 5'!J275</f>
        <v>0</v>
      </c>
      <c r="S279" s="2">
        <f>'Raw Data Cut 5'!K275</f>
        <v>0</v>
      </c>
      <c r="T279" s="2">
        <f>'Raw Data Cut 5'!N275</f>
        <v>0</v>
      </c>
      <c r="U279" s="2">
        <f t="shared" si="20"/>
        <v>0</v>
      </c>
      <c r="V279" s="10" t="str">
        <f>IF($T279=0, "", IF(COUNTIF('C00026'!$B$7:$B$40, $T279)=0, "Missing", "Y"))</f>
        <v/>
      </c>
      <c r="W279" s="10">
        <f t="shared" si="21"/>
        <v>0</v>
      </c>
    </row>
    <row r="280" spans="2:23" x14ac:dyDescent="0.3">
      <c r="B280" s="1"/>
      <c r="F280" s="1"/>
      <c r="G280" s="1"/>
      <c r="H280" s="1"/>
      <c r="J280" s="2">
        <f>'Raw Data Cut 5'!A276</f>
        <v>0</v>
      </c>
      <c r="K280" s="2">
        <f>'Raw Data Cut 5'!B276</f>
        <v>0</v>
      </c>
      <c r="L280" s="2">
        <f>'Raw Data Cut 5'!C276</f>
        <v>0</v>
      </c>
      <c r="M280" s="2">
        <f>'Raw Data Cut 5'!D276</f>
        <v>0</v>
      </c>
      <c r="N280" s="2">
        <f>'Raw Data Cut 5'!E276</f>
        <v>0</v>
      </c>
      <c r="O280" s="2">
        <f>'Raw Data Cut 5'!G276</f>
        <v>0</v>
      </c>
      <c r="P280" s="2">
        <f>'Raw Data Cut 5'!H276</f>
        <v>0</v>
      </c>
      <c r="Q280" s="2">
        <f>'Raw Data Cut 5'!I276</f>
        <v>0</v>
      </c>
      <c r="R280" s="2">
        <f>'Raw Data Cut 5'!J276</f>
        <v>0</v>
      </c>
      <c r="S280" s="2">
        <f>'Raw Data Cut 5'!K276</f>
        <v>0</v>
      </c>
      <c r="T280" s="2">
        <f>'Raw Data Cut 5'!N276</f>
        <v>0</v>
      </c>
      <c r="U280" s="2">
        <f t="shared" si="20"/>
        <v>0</v>
      </c>
      <c r="V280" s="10" t="str">
        <f>IF($T280=0, "", IF(COUNTIF('C00026'!$B$7:$B$40, $T280)=0, "Missing", "Y"))</f>
        <v/>
      </c>
      <c r="W280" s="10">
        <f t="shared" si="21"/>
        <v>0</v>
      </c>
    </row>
    <row r="281" spans="2:23" x14ac:dyDescent="0.3">
      <c r="B281" s="1"/>
      <c r="F281" s="1"/>
      <c r="G281" s="1"/>
      <c r="H281" s="1"/>
      <c r="J281" s="2">
        <f>'Raw Data Cut 5'!A277</f>
        <v>0</v>
      </c>
      <c r="K281" s="2">
        <f>'Raw Data Cut 5'!B277</f>
        <v>0</v>
      </c>
      <c r="L281" s="2">
        <f>'Raw Data Cut 5'!C277</f>
        <v>0</v>
      </c>
      <c r="M281" s="2">
        <f>'Raw Data Cut 5'!D277</f>
        <v>0</v>
      </c>
      <c r="N281" s="2">
        <f>'Raw Data Cut 5'!E277</f>
        <v>0</v>
      </c>
      <c r="O281" s="2">
        <f>'Raw Data Cut 5'!G277</f>
        <v>0</v>
      </c>
      <c r="P281" s="2">
        <f>'Raw Data Cut 5'!H277</f>
        <v>0</v>
      </c>
      <c r="Q281" s="2">
        <f>'Raw Data Cut 5'!I277</f>
        <v>0</v>
      </c>
      <c r="R281" s="2">
        <f>'Raw Data Cut 5'!J277</f>
        <v>0</v>
      </c>
      <c r="S281" s="2">
        <f>'Raw Data Cut 5'!K277</f>
        <v>0</v>
      </c>
      <c r="T281" s="2">
        <f>'Raw Data Cut 5'!N277</f>
        <v>0</v>
      </c>
      <c r="U281" s="2">
        <f t="shared" si="20"/>
        <v>0</v>
      </c>
      <c r="V281" s="10" t="str">
        <f>IF($T281=0, "", IF(COUNTIF('C00026'!$B$7:$B$40, $T281)=0, "Missing", "Y"))</f>
        <v/>
      </c>
      <c r="W281" s="10">
        <f t="shared" si="21"/>
        <v>0</v>
      </c>
    </row>
    <row r="282" spans="2:23" x14ac:dyDescent="0.3">
      <c r="B282" s="1"/>
      <c r="F282" s="1"/>
      <c r="G282" s="1"/>
      <c r="H282" s="1"/>
      <c r="J282" s="2">
        <f>'Raw Data Cut 5'!A278</f>
        <v>0</v>
      </c>
      <c r="K282" s="2">
        <f>'Raw Data Cut 5'!B278</f>
        <v>0</v>
      </c>
      <c r="L282" s="2">
        <f>'Raw Data Cut 5'!C278</f>
        <v>0</v>
      </c>
      <c r="M282" s="2">
        <f>'Raw Data Cut 5'!D278</f>
        <v>0</v>
      </c>
      <c r="N282" s="2">
        <f>'Raw Data Cut 5'!E278</f>
        <v>0</v>
      </c>
      <c r="O282" s="2">
        <f>'Raw Data Cut 5'!G278</f>
        <v>0</v>
      </c>
      <c r="P282" s="2">
        <f>'Raw Data Cut 5'!H278</f>
        <v>0</v>
      </c>
      <c r="Q282" s="2">
        <f>'Raw Data Cut 5'!I278</f>
        <v>0</v>
      </c>
      <c r="R282" s="2">
        <f>'Raw Data Cut 5'!J278</f>
        <v>0</v>
      </c>
      <c r="S282" s="2">
        <f>'Raw Data Cut 5'!K278</f>
        <v>0</v>
      </c>
      <c r="T282" s="2">
        <f>'Raw Data Cut 5'!N278</f>
        <v>0</v>
      </c>
      <c r="U282" s="2">
        <f t="shared" si="20"/>
        <v>0</v>
      </c>
      <c r="V282" s="10" t="str">
        <f>IF($T282=0, "", IF(COUNTIF('C00026'!$B$7:$B$40, $T282)=0, "Missing", "Y"))</f>
        <v/>
      </c>
      <c r="W282" s="10">
        <f t="shared" si="21"/>
        <v>0</v>
      </c>
    </row>
    <row r="283" spans="2:23" x14ac:dyDescent="0.3">
      <c r="B283" s="1"/>
      <c r="F283" s="1"/>
      <c r="G283" s="1"/>
      <c r="H283" s="1"/>
      <c r="J283" s="2">
        <f>'Raw Data Cut 5'!A279</f>
        <v>0</v>
      </c>
      <c r="K283" s="2">
        <f>'Raw Data Cut 5'!B279</f>
        <v>0</v>
      </c>
      <c r="L283" s="2">
        <f>'Raw Data Cut 5'!C279</f>
        <v>0</v>
      </c>
      <c r="M283" s="2">
        <f>'Raw Data Cut 5'!D279</f>
        <v>0</v>
      </c>
      <c r="N283" s="2">
        <f>'Raw Data Cut 5'!E279</f>
        <v>0</v>
      </c>
      <c r="O283" s="2">
        <f>'Raw Data Cut 5'!G279</f>
        <v>0</v>
      </c>
      <c r="P283" s="2">
        <f>'Raw Data Cut 5'!H279</f>
        <v>0</v>
      </c>
      <c r="Q283" s="2">
        <f>'Raw Data Cut 5'!I279</f>
        <v>0</v>
      </c>
      <c r="R283" s="2">
        <f>'Raw Data Cut 5'!J279</f>
        <v>0</v>
      </c>
      <c r="S283" s="2">
        <f>'Raw Data Cut 5'!K279</f>
        <v>0</v>
      </c>
      <c r="T283" s="2">
        <f>'Raw Data Cut 5'!N279</f>
        <v>0</v>
      </c>
      <c r="U283" s="2">
        <f t="shared" si="20"/>
        <v>0</v>
      </c>
      <c r="V283" s="10" t="str">
        <f>IF($T283=0, "", IF(COUNTIF('C00026'!$B$7:$B$40, $T283)=0, "Missing", "Y"))</f>
        <v/>
      </c>
      <c r="W283" s="10">
        <f t="shared" si="21"/>
        <v>0</v>
      </c>
    </row>
    <row r="284" spans="2:23" x14ac:dyDescent="0.3">
      <c r="B284" s="1"/>
      <c r="F284" s="1"/>
      <c r="G284" s="1"/>
      <c r="H284" s="1"/>
      <c r="J284" s="2">
        <f>'Raw Data Cut 5'!A280</f>
        <v>0</v>
      </c>
      <c r="K284" s="2">
        <f>'Raw Data Cut 5'!B280</f>
        <v>0</v>
      </c>
      <c r="L284" s="2">
        <f>'Raw Data Cut 5'!C280</f>
        <v>0</v>
      </c>
      <c r="M284" s="2">
        <f>'Raw Data Cut 5'!D280</f>
        <v>0</v>
      </c>
      <c r="N284" s="2">
        <f>'Raw Data Cut 5'!E280</f>
        <v>0</v>
      </c>
      <c r="O284" s="2">
        <f>'Raw Data Cut 5'!G280</f>
        <v>0</v>
      </c>
      <c r="P284" s="2">
        <f>'Raw Data Cut 5'!H280</f>
        <v>0</v>
      </c>
      <c r="Q284" s="2">
        <f>'Raw Data Cut 5'!I280</f>
        <v>0</v>
      </c>
      <c r="R284" s="2">
        <f>'Raw Data Cut 5'!J280</f>
        <v>0</v>
      </c>
      <c r="S284" s="2">
        <f>'Raw Data Cut 5'!K280</f>
        <v>0</v>
      </c>
      <c r="T284" s="2">
        <f>'Raw Data Cut 5'!N280</f>
        <v>0</v>
      </c>
      <c r="U284" s="2">
        <f t="shared" si="20"/>
        <v>0</v>
      </c>
      <c r="V284" s="10" t="str">
        <f>IF($T284=0, "", IF(COUNTIF('C00026'!$B$7:$B$40, $T284)=0, "Missing", "Y"))</f>
        <v/>
      </c>
      <c r="W284" s="10">
        <f t="shared" si="21"/>
        <v>0</v>
      </c>
    </row>
    <row r="285" spans="2:23" x14ac:dyDescent="0.3">
      <c r="B285" s="1"/>
      <c r="F285" s="1"/>
      <c r="G285" s="1"/>
      <c r="H285" s="1"/>
      <c r="J285" s="2">
        <f>'Raw Data Cut 5'!A281</f>
        <v>0</v>
      </c>
      <c r="K285" s="2">
        <f>'Raw Data Cut 5'!B281</f>
        <v>0</v>
      </c>
      <c r="L285" s="2">
        <f>'Raw Data Cut 5'!C281</f>
        <v>0</v>
      </c>
      <c r="M285" s="2">
        <f>'Raw Data Cut 5'!D281</f>
        <v>0</v>
      </c>
      <c r="N285" s="2">
        <f>'Raw Data Cut 5'!E281</f>
        <v>0</v>
      </c>
      <c r="O285" s="2">
        <f>'Raw Data Cut 5'!G281</f>
        <v>0</v>
      </c>
      <c r="P285" s="2">
        <f>'Raw Data Cut 5'!H281</f>
        <v>0</v>
      </c>
      <c r="Q285" s="2">
        <f>'Raw Data Cut 5'!I281</f>
        <v>0</v>
      </c>
      <c r="R285" s="2">
        <f>'Raw Data Cut 5'!J281</f>
        <v>0</v>
      </c>
      <c r="S285" s="2">
        <f>'Raw Data Cut 5'!K281</f>
        <v>0</v>
      </c>
      <c r="T285" s="2">
        <f>'Raw Data Cut 5'!N281</f>
        <v>0</v>
      </c>
      <c r="U285" s="2">
        <f t="shared" si="20"/>
        <v>0</v>
      </c>
      <c r="V285" s="10" t="str">
        <f>IF($T285=0, "", IF(COUNTIF('C00026'!$B$7:$B$40, $T285)=0, "Missing", "Y"))</f>
        <v/>
      </c>
      <c r="W285" s="10">
        <f t="shared" si="21"/>
        <v>0</v>
      </c>
    </row>
    <row r="286" spans="2:23" x14ac:dyDescent="0.3">
      <c r="B286" s="1"/>
      <c r="F286" s="1"/>
      <c r="G286" s="1"/>
      <c r="H286" s="1"/>
      <c r="J286" s="2">
        <f>'Raw Data Cut 5'!A282</f>
        <v>0</v>
      </c>
      <c r="K286" s="2">
        <f>'Raw Data Cut 5'!B282</f>
        <v>0</v>
      </c>
      <c r="L286" s="2">
        <f>'Raw Data Cut 5'!C282</f>
        <v>0</v>
      </c>
      <c r="M286" s="2">
        <f>'Raw Data Cut 5'!D282</f>
        <v>0</v>
      </c>
      <c r="N286" s="2">
        <f>'Raw Data Cut 5'!E282</f>
        <v>0</v>
      </c>
      <c r="O286" s="2">
        <f>'Raw Data Cut 5'!G282</f>
        <v>0</v>
      </c>
      <c r="P286" s="2">
        <f>'Raw Data Cut 5'!H282</f>
        <v>0</v>
      </c>
      <c r="Q286" s="2">
        <f>'Raw Data Cut 5'!I282</f>
        <v>0</v>
      </c>
      <c r="R286" s="2">
        <f>'Raw Data Cut 5'!J282</f>
        <v>0</v>
      </c>
      <c r="S286" s="2">
        <f>'Raw Data Cut 5'!K282</f>
        <v>0</v>
      </c>
      <c r="T286" s="2">
        <f>'Raw Data Cut 5'!N282</f>
        <v>0</v>
      </c>
      <c r="U286" s="2">
        <f t="shared" ref="U286:U290" si="22">Q286</f>
        <v>0</v>
      </c>
      <c r="V286" s="10" t="str">
        <f>IF($T286=0, "", IF(COUNTIF('C00026'!$B$7:$B$40, $T286)=0, "Missing", "Y"))</f>
        <v/>
      </c>
      <c r="W286" s="10">
        <f t="shared" ref="W286:W290" si="23">K286</f>
        <v>0</v>
      </c>
    </row>
    <row r="287" spans="2:23" x14ac:dyDescent="0.3">
      <c r="B287" s="1"/>
      <c r="F287" s="1"/>
      <c r="G287" s="1"/>
      <c r="H287" s="1"/>
      <c r="J287" s="2">
        <f>'Raw Data Cut 5'!A283</f>
        <v>0</v>
      </c>
      <c r="K287" s="2">
        <f>'Raw Data Cut 5'!B283</f>
        <v>0</v>
      </c>
      <c r="L287" s="2">
        <f>'Raw Data Cut 5'!C283</f>
        <v>0</v>
      </c>
      <c r="M287" s="2">
        <f>'Raw Data Cut 5'!D283</f>
        <v>0</v>
      </c>
      <c r="N287" s="2">
        <f>'Raw Data Cut 5'!E283</f>
        <v>0</v>
      </c>
      <c r="O287" s="2">
        <f>'Raw Data Cut 5'!G283</f>
        <v>0</v>
      </c>
      <c r="P287" s="2">
        <f>'Raw Data Cut 5'!H283</f>
        <v>0</v>
      </c>
      <c r="Q287" s="2">
        <f>'Raw Data Cut 5'!I283</f>
        <v>0</v>
      </c>
      <c r="R287" s="2">
        <f>'Raw Data Cut 5'!J283</f>
        <v>0</v>
      </c>
      <c r="S287" s="2">
        <f>'Raw Data Cut 5'!K283</f>
        <v>0</v>
      </c>
      <c r="T287" s="2">
        <f>'Raw Data Cut 5'!N283</f>
        <v>0</v>
      </c>
      <c r="U287" s="2">
        <f t="shared" si="22"/>
        <v>0</v>
      </c>
      <c r="V287" s="10" t="str">
        <f>IF($T287=0, "", IF(COUNTIF('C00026'!$B$7:$B$40, $T287)=0, "Missing", "Y"))</f>
        <v/>
      </c>
      <c r="W287" s="10">
        <f t="shared" si="23"/>
        <v>0</v>
      </c>
    </row>
    <row r="288" spans="2:23" x14ac:dyDescent="0.3">
      <c r="B288" s="1"/>
      <c r="F288" s="1"/>
      <c r="G288" s="1"/>
      <c r="H288" s="1"/>
      <c r="J288" s="2">
        <f>'Raw Data Cut 5'!A284</f>
        <v>0</v>
      </c>
      <c r="K288" s="2">
        <f>'Raw Data Cut 5'!B284</f>
        <v>0</v>
      </c>
      <c r="L288" s="2">
        <f>'Raw Data Cut 5'!C284</f>
        <v>0</v>
      </c>
      <c r="M288" s="2">
        <f>'Raw Data Cut 5'!D284</f>
        <v>0</v>
      </c>
      <c r="N288" s="2">
        <f>'Raw Data Cut 5'!E284</f>
        <v>0</v>
      </c>
      <c r="O288" s="2">
        <f>'Raw Data Cut 5'!G284</f>
        <v>0</v>
      </c>
      <c r="P288" s="2">
        <f>'Raw Data Cut 5'!H284</f>
        <v>0</v>
      </c>
      <c r="Q288" s="2">
        <f>'Raw Data Cut 5'!I284</f>
        <v>0</v>
      </c>
      <c r="R288" s="2">
        <f>'Raw Data Cut 5'!J284</f>
        <v>0</v>
      </c>
      <c r="S288" s="2">
        <f>'Raw Data Cut 5'!K284</f>
        <v>0</v>
      </c>
      <c r="T288" s="2">
        <f>'Raw Data Cut 5'!N284</f>
        <v>0</v>
      </c>
      <c r="U288" s="2">
        <f t="shared" si="22"/>
        <v>0</v>
      </c>
      <c r="V288" s="10" t="str">
        <f>IF($T288=0, "", IF(COUNTIF('C00026'!$B$7:$B$40, $T288)=0, "Missing", "Y"))</f>
        <v/>
      </c>
      <c r="W288" s="10">
        <f t="shared" si="23"/>
        <v>0</v>
      </c>
    </row>
    <row r="289" spans="2:23" x14ac:dyDescent="0.3">
      <c r="B289" s="1"/>
      <c r="F289" s="1"/>
      <c r="G289" s="1"/>
      <c r="H289" s="1"/>
      <c r="J289" s="2">
        <f>'Raw Data Cut 5'!A285</f>
        <v>0</v>
      </c>
      <c r="K289" s="2">
        <f>'Raw Data Cut 5'!B285</f>
        <v>0</v>
      </c>
      <c r="L289" s="2">
        <f>'Raw Data Cut 5'!C285</f>
        <v>0</v>
      </c>
      <c r="M289" s="2">
        <f>'Raw Data Cut 5'!D285</f>
        <v>0</v>
      </c>
      <c r="N289" s="2">
        <f>'Raw Data Cut 5'!E285</f>
        <v>0</v>
      </c>
      <c r="O289" s="2">
        <f>'Raw Data Cut 5'!G285</f>
        <v>0</v>
      </c>
      <c r="P289" s="2">
        <f>'Raw Data Cut 5'!H285</f>
        <v>0</v>
      </c>
      <c r="Q289" s="2">
        <f>'Raw Data Cut 5'!I285</f>
        <v>0</v>
      </c>
      <c r="R289" s="2">
        <f>'Raw Data Cut 5'!J285</f>
        <v>0</v>
      </c>
      <c r="S289" s="2">
        <f>'Raw Data Cut 5'!K285</f>
        <v>0</v>
      </c>
      <c r="T289" s="2">
        <f>'Raw Data Cut 5'!N285</f>
        <v>0</v>
      </c>
      <c r="U289" s="2">
        <f t="shared" si="22"/>
        <v>0</v>
      </c>
      <c r="V289" s="10" t="str">
        <f>IF($T289=0, "", IF(COUNTIF('C00026'!$B$7:$B$40, $T289)=0, "Missing", "Y"))</f>
        <v/>
      </c>
      <c r="W289" s="10">
        <f t="shared" si="23"/>
        <v>0</v>
      </c>
    </row>
    <row r="290" spans="2:23" x14ac:dyDescent="0.3">
      <c r="B290" s="1"/>
      <c r="F290" s="1"/>
      <c r="G290" s="1"/>
      <c r="H290" s="1"/>
      <c r="J290" s="2">
        <f>'Raw Data Cut 5'!A286</f>
        <v>0</v>
      </c>
      <c r="K290" s="2">
        <f>'Raw Data Cut 5'!B286</f>
        <v>0</v>
      </c>
      <c r="L290" s="2">
        <f>'Raw Data Cut 5'!C286</f>
        <v>0</v>
      </c>
      <c r="M290" s="2">
        <f>'Raw Data Cut 5'!D286</f>
        <v>0</v>
      </c>
      <c r="N290" s="2">
        <f>'Raw Data Cut 5'!E286</f>
        <v>0</v>
      </c>
      <c r="O290" s="2">
        <f>'Raw Data Cut 5'!G286</f>
        <v>0</v>
      </c>
      <c r="P290" s="2">
        <f>'Raw Data Cut 5'!H286</f>
        <v>0</v>
      </c>
      <c r="Q290" s="2">
        <f>'Raw Data Cut 5'!I286</f>
        <v>0</v>
      </c>
      <c r="R290" s="2">
        <f>'Raw Data Cut 5'!J286</f>
        <v>0</v>
      </c>
      <c r="S290" s="2">
        <f>'Raw Data Cut 5'!K286</f>
        <v>0</v>
      </c>
      <c r="T290" s="2">
        <f>'Raw Data Cut 5'!N286</f>
        <v>0</v>
      </c>
      <c r="U290" s="2">
        <f t="shared" si="22"/>
        <v>0</v>
      </c>
      <c r="V290" s="10" t="str">
        <f>IF($T290=0, "", IF(COUNTIF('C00026'!$B$7:$B$40, $T290)=0, "Missing", "Y"))</f>
        <v/>
      </c>
      <c r="W290" s="10">
        <f t="shared" si="23"/>
        <v>0</v>
      </c>
    </row>
    <row r="291" spans="2:23" x14ac:dyDescent="0.3">
      <c r="B291" s="1"/>
      <c r="F291" s="1"/>
      <c r="G291" s="1"/>
      <c r="H291" s="1"/>
      <c r="J291" s="2">
        <f>'Raw Data Cut 5'!A287</f>
        <v>0</v>
      </c>
      <c r="K291" s="2">
        <f>'Raw Data Cut 5'!B287</f>
        <v>0</v>
      </c>
      <c r="L291" s="2">
        <f>'Raw Data Cut 5'!C287</f>
        <v>0</v>
      </c>
      <c r="M291" s="2">
        <f>'Raw Data Cut 5'!D287</f>
        <v>0</v>
      </c>
      <c r="N291" s="2">
        <f>'Raw Data Cut 5'!E287</f>
        <v>0</v>
      </c>
      <c r="O291" s="2">
        <f>'Raw Data Cut 5'!G287</f>
        <v>0</v>
      </c>
      <c r="P291" s="2">
        <f>'Raw Data Cut 5'!H287</f>
        <v>0</v>
      </c>
      <c r="Q291" s="2">
        <f>'Raw Data Cut 5'!I287</f>
        <v>0</v>
      </c>
      <c r="R291" s="2">
        <f>'Raw Data Cut 5'!J287</f>
        <v>0</v>
      </c>
      <c r="S291" s="2">
        <f>'Raw Data Cut 5'!K287</f>
        <v>0</v>
      </c>
      <c r="T291" s="2">
        <f>'Raw Data Cut 5'!N287</f>
        <v>0</v>
      </c>
      <c r="U291" s="2">
        <f t="shared" ref="U291:U324" si="24">Q291</f>
        <v>0</v>
      </c>
      <c r="V291" s="10" t="str">
        <f>IF($T291=0, "", IF(COUNTIF('C00026'!$B$7:$B$40, $T291)=0, "Missing", "Y"))</f>
        <v/>
      </c>
      <c r="W291" s="10">
        <f t="shared" ref="W291:W324" si="25">K291</f>
        <v>0</v>
      </c>
    </row>
    <row r="292" spans="2:23" x14ac:dyDescent="0.3">
      <c r="B292" s="1"/>
      <c r="F292" s="1"/>
      <c r="G292" s="1"/>
      <c r="H292" s="1"/>
      <c r="J292" s="2">
        <f>'Raw Data Cut 5'!A288</f>
        <v>0</v>
      </c>
      <c r="K292" s="2">
        <f>'Raw Data Cut 5'!B288</f>
        <v>0</v>
      </c>
      <c r="L292" s="2">
        <f>'Raw Data Cut 5'!C288</f>
        <v>0</v>
      </c>
      <c r="M292" s="2">
        <f>'Raw Data Cut 5'!D288</f>
        <v>0</v>
      </c>
      <c r="N292" s="2">
        <f>'Raw Data Cut 5'!E288</f>
        <v>0</v>
      </c>
      <c r="O292" s="2">
        <f>'Raw Data Cut 5'!G288</f>
        <v>0</v>
      </c>
      <c r="P292" s="2">
        <f>'Raw Data Cut 5'!H288</f>
        <v>0</v>
      </c>
      <c r="Q292" s="2">
        <f>'Raw Data Cut 5'!I288</f>
        <v>0</v>
      </c>
      <c r="R292" s="2">
        <f>'Raw Data Cut 5'!J288</f>
        <v>0</v>
      </c>
      <c r="S292" s="2">
        <f>'Raw Data Cut 5'!K288</f>
        <v>0</v>
      </c>
      <c r="T292" s="2">
        <f>'Raw Data Cut 5'!N288</f>
        <v>0</v>
      </c>
      <c r="U292" s="2">
        <f t="shared" si="24"/>
        <v>0</v>
      </c>
      <c r="V292" s="10" t="str">
        <f>IF($T292=0, "", IF(COUNTIF('C00026'!$B$7:$B$40, $T292)=0, "Missing", "Y"))</f>
        <v/>
      </c>
      <c r="W292" s="10">
        <f t="shared" si="25"/>
        <v>0</v>
      </c>
    </row>
    <row r="293" spans="2:23" x14ac:dyDescent="0.3">
      <c r="B293" s="1"/>
      <c r="F293" s="1"/>
      <c r="G293" s="1"/>
      <c r="H293" s="1"/>
      <c r="J293" s="2">
        <f>'Raw Data Cut 5'!A289</f>
        <v>0</v>
      </c>
      <c r="K293" s="2">
        <f>'Raw Data Cut 5'!B289</f>
        <v>0</v>
      </c>
      <c r="L293" s="2">
        <f>'Raw Data Cut 5'!C289</f>
        <v>0</v>
      </c>
      <c r="M293" s="2">
        <f>'Raw Data Cut 5'!D289</f>
        <v>0</v>
      </c>
      <c r="N293" s="2">
        <f>'Raw Data Cut 5'!E289</f>
        <v>0</v>
      </c>
      <c r="O293" s="2">
        <f>'Raw Data Cut 5'!G289</f>
        <v>0</v>
      </c>
      <c r="P293" s="2">
        <f>'Raw Data Cut 5'!H289</f>
        <v>0</v>
      </c>
      <c r="Q293" s="2">
        <f>'Raw Data Cut 5'!I289</f>
        <v>0</v>
      </c>
      <c r="R293" s="2">
        <f>'Raw Data Cut 5'!J289</f>
        <v>0</v>
      </c>
      <c r="S293" s="2">
        <f>'Raw Data Cut 5'!K289</f>
        <v>0</v>
      </c>
      <c r="T293" s="2">
        <f>'Raw Data Cut 5'!N289</f>
        <v>0</v>
      </c>
      <c r="U293" s="2">
        <f t="shared" si="24"/>
        <v>0</v>
      </c>
      <c r="V293" s="10" t="str">
        <f>IF($T293=0, "", IF(COUNTIF('C00026'!$B$7:$B$40, $T293)=0, "Missing", "Y"))</f>
        <v/>
      </c>
      <c r="W293" s="10">
        <f t="shared" si="25"/>
        <v>0</v>
      </c>
    </row>
    <row r="294" spans="2:23" x14ac:dyDescent="0.3">
      <c r="B294" s="1"/>
      <c r="F294" s="1"/>
      <c r="G294" s="1"/>
      <c r="H294" s="1"/>
      <c r="J294" s="2">
        <f>'Raw Data Cut 5'!A290</f>
        <v>0</v>
      </c>
      <c r="K294" s="2">
        <f>'Raw Data Cut 5'!B290</f>
        <v>0</v>
      </c>
      <c r="L294" s="2">
        <f>'Raw Data Cut 5'!C290</f>
        <v>0</v>
      </c>
      <c r="M294" s="2">
        <f>'Raw Data Cut 5'!D290</f>
        <v>0</v>
      </c>
      <c r="N294" s="2">
        <f>'Raw Data Cut 5'!E290</f>
        <v>0</v>
      </c>
      <c r="O294" s="2">
        <f>'Raw Data Cut 5'!G290</f>
        <v>0</v>
      </c>
      <c r="P294" s="2">
        <f>'Raw Data Cut 5'!H290</f>
        <v>0</v>
      </c>
      <c r="Q294" s="2">
        <f>'Raw Data Cut 5'!I290</f>
        <v>0</v>
      </c>
      <c r="R294" s="2">
        <f>'Raw Data Cut 5'!J290</f>
        <v>0</v>
      </c>
      <c r="S294" s="2">
        <f>'Raw Data Cut 5'!K290</f>
        <v>0</v>
      </c>
      <c r="T294" s="2">
        <f>'Raw Data Cut 5'!N290</f>
        <v>0</v>
      </c>
      <c r="U294" s="2">
        <f t="shared" si="24"/>
        <v>0</v>
      </c>
      <c r="V294" s="10" t="str">
        <f>IF($T294=0, "", IF(COUNTIF('C00026'!$B$7:$B$40, $T294)=0, "Missing", "Y"))</f>
        <v/>
      </c>
      <c r="W294" s="10">
        <f t="shared" si="25"/>
        <v>0</v>
      </c>
    </row>
    <row r="295" spans="2:23" x14ac:dyDescent="0.3">
      <c r="B295" s="1"/>
      <c r="F295" s="1"/>
      <c r="G295" s="1"/>
      <c r="H295" s="1"/>
      <c r="J295" s="2">
        <f>'Raw Data Cut 5'!A291</f>
        <v>0</v>
      </c>
      <c r="K295" s="2">
        <f>'Raw Data Cut 5'!B291</f>
        <v>0</v>
      </c>
      <c r="L295" s="2">
        <f>'Raw Data Cut 5'!C291</f>
        <v>0</v>
      </c>
      <c r="M295" s="2">
        <f>'Raw Data Cut 5'!D291</f>
        <v>0</v>
      </c>
      <c r="N295" s="2">
        <f>'Raw Data Cut 5'!E291</f>
        <v>0</v>
      </c>
      <c r="O295" s="2">
        <f>'Raw Data Cut 5'!G291</f>
        <v>0</v>
      </c>
      <c r="P295" s="2">
        <f>'Raw Data Cut 5'!H291</f>
        <v>0</v>
      </c>
      <c r="Q295" s="2">
        <f>'Raw Data Cut 5'!I291</f>
        <v>0</v>
      </c>
      <c r="R295" s="2">
        <f>'Raw Data Cut 5'!J291</f>
        <v>0</v>
      </c>
      <c r="S295" s="2">
        <f>'Raw Data Cut 5'!K291</f>
        <v>0</v>
      </c>
      <c r="T295" s="2">
        <f>'Raw Data Cut 5'!N291</f>
        <v>0</v>
      </c>
      <c r="U295" s="2">
        <f t="shared" si="24"/>
        <v>0</v>
      </c>
      <c r="V295" s="10" t="str">
        <f>IF($T295=0, "", IF(COUNTIF('C00026'!$B$7:$B$40, $T295)=0, "Missing", "Y"))</f>
        <v/>
      </c>
      <c r="W295" s="10">
        <f t="shared" si="25"/>
        <v>0</v>
      </c>
    </row>
    <row r="296" spans="2:23" x14ac:dyDescent="0.3">
      <c r="B296" s="1"/>
      <c r="F296" s="1"/>
      <c r="G296" s="1"/>
      <c r="H296" s="1"/>
      <c r="J296" s="2">
        <f>'Raw Data Cut 5'!A292</f>
        <v>0</v>
      </c>
      <c r="K296" s="2">
        <f>'Raw Data Cut 5'!B292</f>
        <v>0</v>
      </c>
      <c r="L296" s="2">
        <f>'Raw Data Cut 5'!C292</f>
        <v>0</v>
      </c>
      <c r="M296" s="2">
        <f>'Raw Data Cut 5'!D292</f>
        <v>0</v>
      </c>
      <c r="N296" s="2">
        <f>'Raw Data Cut 5'!E292</f>
        <v>0</v>
      </c>
      <c r="O296" s="2">
        <f>'Raw Data Cut 5'!G292</f>
        <v>0</v>
      </c>
      <c r="P296" s="2">
        <f>'Raw Data Cut 5'!H292</f>
        <v>0</v>
      </c>
      <c r="Q296" s="2">
        <f>'Raw Data Cut 5'!I292</f>
        <v>0</v>
      </c>
      <c r="R296" s="2">
        <f>'Raw Data Cut 5'!J292</f>
        <v>0</v>
      </c>
      <c r="S296" s="2">
        <f>'Raw Data Cut 5'!K292</f>
        <v>0</v>
      </c>
      <c r="T296" s="2">
        <f>'Raw Data Cut 5'!N292</f>
        <v>0</v>
      </c>
      <c r="U296" s="2">
        <f t="shared" si="24"/>
        <v>0</v>
      </c>
      <c r="V296" s="10" t="str">
        <f>IF($T296=0, "", IF(COUNTIF('C00026'!$B$7:$B$40, $T296)=0, "Missing", "Y"))</f>
        <v/>
      </c>
      <c r="W296" s="10">
        <f t="shared" si="25"/>
        <v>0</v>
      </c>
    </row>
    <row r="297" spans="2:23" x14ac:dyDescent="0.3">
      <c r="B297" s="1"/>
      <c r="F297" s="1"/>
      <c r="G297" s="1"/>
      <c r="H297" s="1"/>
      <c r="J297" s="2">
        <f>'Raw Data Cut 5'!A293</f>
        <v>0</v>
      </c>
      <c r="K297" s="2">
        <f>'Raw Data Cut 5'!B293</f>
        <v>0</v>
      </c>
      <c r="L297" s="2">
        <f>'Raw Data Cut 5'!C293</f>
        <v>0</v>
      </c>
      <c r="M297" s="2">
        <f>'Raw Data Cut 5'!D293</f>
        <v>0</v>
      </c>
      <c r="N297" s="2">
        <f>'Raw Data Cut 5'!E293</f>
        <v>0</v>
      </c>
      <c r="O297" s="2">
        <f>'Raw Data Cut 5'!G293</f>
        <v>0</v>
      </c>
      <c r="P297" s="2">
        <f>'Raw Data Cut 5'!H293</f>
        <v>0</v>
      </c>
      <c r="Q297" s="2">
        <f>'Raw Data Cut 5'!I293</f>
        <v>0</v>
      </c>
      <c r="R297" s="2">
        <f>'Raw Data Cut 5'!J293</f>
        <v>0</v>
      </c>
      <c r="S297" s="2">
        <f>'Raw Data Cut 5'!K293</f>
        <v>0</v>
      </c>
      <c r="T297" s="2">
        <f>'Raw Data Cut 5'!N293</f>
        <v>0</v>
      </c>
      <c r="U297" s="2">
        <f t="shared" si="24"/>
        <v>0</v>
      </c>
      <c r="V297" s="10" t="str">
        <f>IF($T297=0, "", IF(COUNTIF('C00026'!$B$7:$B$40, $T297)=0, "Missing", "Y"))</f>
        <v/>
      </c>
      <c r="W297" s="10">
        <f t="shared" si="25"/>
        <v>0</v>
      </c>
    </row>
    <row r="298" spans="2:23" x14ac:dyDescent="0.3">
      <c r="B298" s="1"/>
      <c r="F298" s="1"/>
      <c r="G298" s="1"/>
      <c r="H298" s="1"/>
      <c r="J298" s="2">
        <f>'Raw Data Cut 5'!A294</f>
        <v>0</v>
      </c>
      <c r="K298" s="2">
        <f>'Raw Data Cut 5'!B294</f>
        <v>0</v>
      </c>
      <c r="L298" s="2">
        <f>'Raw Data Cut 5'!C294</f>
        <v>0</v>
      </c>
      <c r="M298" s="2">
        <f>'Raw Data Cut 5'!D294</f>
        <v>0</v>
      </c>
      <c r="N298" s="2">
        <f>'Raw Data Cut 5'!E294</f>
        <v>0</v>
      </c>
      <c r="O298" s="2">
        <f>'Raw Data Cut 5'!G294</f>
        <v>0</v>
      </c>
      <c r="P298" s="2">
        <f>'Raw Data Cut 5'!H294</f>
        <v>0</v>
      </c>
      <c r="Q298" s="2">
        <f>'Raw Data Cut 5'!I294</f>
        <v>0</v>
      </c>
      <c r="R298" s="2">
        <f>'Raw Data Cut 5'!J294</f>
        <v>0</v>
      </c>
      <c r="S298" s="2">
        <f>'Raw Data Cut 5'!K294</f>
        <v>0</v>
      </c>
      <c r="T298" s="2">
        <f>'Raw Data Cut 5'!N294</f>
        <v>0</v>
      </c>
      <c r="U298" s="2">
        <f t="shared" si="24"/>
        <v>0</v>
      </c>
      <c r="V298" s="10" t="str">
        <f>IF($T298=0, "", IF(COUNTIF('C00026'!$B$7:$B$40, $T298)=0, "Missing", "Y"))</f>
        <v/>
      </c>
      <c r="W298" s="10">
        <f t="shared" si="25"/>
        <v>0</v>
      </c>
    </row>
    <row r="299" spans="2:23" x14ac:dyDescent="0.3">
      <c r="B299" s="1"/>
      <c r="F299" s="1"/>
      <c r="G299" s="1"/>
      <c r="H299" s="1"/>
      <c r="J299" s="2">
        <f>'Raw Data Cut 5'!A295</f>
        <v>0</v>
      </c>
      <c r="K299" s="2">
        <f>'Raw Data Cut 5'!B295</f>
        <v>0</v>
      </c>
      <c r="L299" s="2">
        <f>'Raw Data Cut 5'!C295</f>
        <v>0</v>
      </c>
      <c r="M299" s="2">
        <f>'Raw Data Cut 5'!D295</f>
        <v>0</v>
      </c>
      <c r="N299" s="2">
        <f>'Raw Data Cut 5'!E295</f>
        <v>0</v>
      </c>
      <c r="O299" s="2">
        <f>'Raw Data Cut 5'!G295</f>
        <v>0</v>
      </c>
      <c r="P299" s="2">
        <f>'Raw Data Cut 5'!H295</f>
        <v>0</v>
      </c>
      <c r="Q299" s="2">
        <f>'Raw Data Cut 5'!I295</f>
        <v>0</v>
      </c>
      <c r="R299" s="2">
        <f>'Raw Data Cut 5'!J295</f>
        <v>0</v>
      </c>
      <c r="S299" s="2">
        <f>'Raw Data Cut 5'!K295</f>
        <v>0</v>
      </c>
      <c r="T299" s="2">
        <f>'Raw Data Cut 5'!N295</f>
        <v>0</v>
      </c>
      <c r="U299" s="2">
        <f t="shared" si="24"/>
        <v>0</v>
      </c>
      <c r="V299" s="10" t="str">
        <f>IF($T299=0, "", IF(COUNTIF('C00026'!$B$7:$B$40, $T299)=0, "Missing", "Y"))</f>
        <v/>
      </c>
      <c r="W299" s="10">
        <f t="shared" si="25"/>
        <v>0</v>
      </c>
    </row>
    <row r="300" spans="2:23" x14ac:dyDescent="0.3">
      <c r="B300" s="1"/>
      <c r="F300" s="1"/>
      <c r="G300" s="1"/>
      <c r="H300" s="1"/>
      <c r="J300" s="2">
        <f>'Raw Data Cut 5'!A296</f>
        <v>0</v>
      </c>
      <c r="K300" s="2">
        <f>'Raw Data Cut 5'!B296</f>
        <v>0</v>
      </c>
      <c r="L300" s="2">
        <f>'Raw Data Cut 5'!C296</f>
        <v>0</v>
      </c>
      <c r="M300" s="2">
        <f>'Raw Data Cut 5'!D296</f>
        <v>0</v>
      </c>
      <c r="N300" s="2">
        <f>'Raw Data Cut 5'!E296</f>
        <v>0</v>
      </c>
      <c r="O300" s="2">
        <f>'Raw Data Cut 5'!G296</f>
        <v>0</v>
      </c>
      <c r="P300" s="2">
        <f>'Raw Data Cut 5'!H296</f>
        <v>0</v>
      </c>
      <c r="Q300" s="2">
        <f>'Raw Data Cut 5'!I296</f>
        <v>0</v>
      </c>
      <c r="R300" s="2">
        <f>'Raw Data Cut 5'!J296</f>
        <v>0</v>
      </c>
      <c r="S300" s="2">
        <f>'Raw Data Cut 5'!K296</f>
        <v>0</v>
      </c>
      <c r="T300" s="2">
        <f>'Raw Data Cut 5'!N296</f>
        <v>0</v>
      </c>
      <c r="U300" s="2">
        <f t="shared" si="24"/>
        <v>0</v>
      </c>
      <c r="V300" s="10" t="str">
        <f>IF($T300=0, "", IF(COUNTIF('C00026'!$B$7:$B$40, $T300)=0, "Missing", "Y"))</f>
        <v/>
      </c>
      <c r="W300" s="10">
        <f t="shared" si="25"/>
        <v>0</v>
      </c>
    </row>
    <row r="301" spans="2:23" x14ac:dyDescent="0.3">
      <c r="B301" s="1"/>
      <c r="F301" s="1"/>
      <c r="G301" s="1"/>
      <c r="H301" s="1"/>
      <c r="J301" s="2">
        <f>'Raw Data Cut 5'!A297</f>
        <v>0</v>
      </c>
      <c r="K301" s="2">
        <f>'Raw Data Cut 5'!B297</f>
        <v>0</v>
      </c>
      <c r="L301" s="2">
        <f>'Raw Data Cut 5'!C297</f>
        <v>0</v>
      </c>
      <c r="M301" s="2">
        <f>'Raw Data Cut 5'!D297</f>
        <v>0</v>
      </c>
      <c r="N301" s="2">
        <f>'Raw Data Cut 5'!E297</f>
        <v>0</v>
      </c>
      <c r="O301" s="2">
        <f>'Raw Data Cut 5'!G297</f>
        <v>0</v>
      </c>
      <c r="P301" s="2">
        <f>'Raw Data Cut 5'!H297</f>
        <v>0</v>
      </c>
      <c r="Q301" s="2">
        <f>'Raw Data Cut 5'!I297</f>
        <v>0</v>
      </c>
      <c r="R301" s="2">
        <f>'Raw Data Cut 5'!J297</f>
        <v>0</v>
      </c>
      <c r="S301" s="2">
        <f>'Raw Data Cut 5'!K297</f>
        <v>0</v>
      </c>
      <c r="T301" s="2">
        <f>'Raw Data Cut 5'!N297</f>
        <v>0</v>
      </c>
      <c r="U301" s="2">
        <f t="shared" si="24"/>
        <v>0</v>
      </c>
      <c r="V301" s="10" t="str">
        <f>IF($T301=0, "", IF(COUNTIF('C00026'!$B$7:$B$40, $T301)=0, "Missing", "Y"))</f>
        <v/>
      </c>
      <c r="W301" s="10">
        <f t="shared" si="25"/>
        <v>0</v>
      </c>
    </row>
    <row r="302" spans="2:23" x14ac:dyDescent="0.3">
      <c r="B302" s="1"/>
      <c r="F302" s="1"/>
      <c r="G302" s="1"/>
      <c r="H302" s="1"/>
      <c r="J302" s="2">
        <f>'Raw Data Cut 5'!A298</f>
        <v>0</v>
      </c>
      <c r="K302" s="2">
        <f>'Raw Data Cut 5'!B298</f>
        <v>0</v>
      </c>
      <c r="L302" s="2">
        <f>'Raw Data Cut 5'!C298</f>
        <v>0</v>
      </c>
      <c r="M302" s="2">
        <f>'Raw Data Cut 5'!D298</f>
        <v>0</v>
      </c>
      <c r="N302" s="2">
        <f>'Raw Data Cut 5'!E298</f>
        <v>0</v>
      </c>
      <c r="O302" s="2">
        <f>'Raw Data Cut 5'!G298</f>
        <v>0</v>
      </c>
      <c r="P302" s="2">
        <f>'Raw Data Cut 5'!H298</f>
        <v>0</v>
      </c>
      <c r="Q302" s="2">
        <f>'Raw Data Cut 5'!I298</f>
        <v>0</v>
      </c>
      <c r="R302" s="2">
        <f>'Raw Data Cut 5'!J298</f>
        <v>0</v>
      </c>
      <c r="S302" s="2">
        <f>'Raw Data Cut 5'!K298</f>
        <v>0</v>
      </c>
      <c r="T302" s="2">
        <f>'Raw Data Cut 5'!N298</f>
        <v>0</v>
      </c>
      <c r="U302" s="2">
        <f t="shared" si="24"/>
        <v>0</v>
      </c>
      <c r="V302" s="10" t="str">
        <f>IF($T302=0, "", IF(COUNTIF('C00026'!$B$7:$B$40, $T302)=0, "Missing", "Y"))</f>
        <v/>
      </c>
      <c r="W302" s="10">
        <f t="shared" si="25"/>
        <v>0</v>
      </c>
    </row>
    <row r="303" spans="2:23" x14ac:dyDescent="0.3">
      <c r="B303" s="1"/>
      <c r="F303" s="1"/>
      <c r="G303" s="1"/>
      <c r="H303" s="1"/>
      <c r="J303" s="2">
        <f>'Raw Data Cut 5'!A299</f>
        <v>0</v>
      </c>
      <c r="K303" s="2">
        <f>'Raw Data Cut 5'!B299</f>
        <v>0</v>
      </c>
      <c r="L303" s="2">
        <f>'Raw Data Cut 5'!C299</f>
        <v>0</v>
      </c>
      <c r="M303" s="2">
        <f>'Raw Data Cut 5'!D299</f>
        <v>0</v>
      </c>
      <c r="N303" s="2">
        <f>'Raw Data Cut 5'!E299</f>
        <v>0</v>
      </c>
      <c r="O303" s="2">
        <f>'Raw Data Cut 5'!G299</f>
        <v>0</v>
      </c>
      <c r="P303" s="2">
        <f>'Raw Data Cut 5'!H299</f>
        <v>0</v>
      </c>
      <c r="Q303" s="2">
        <f>'Raw Data Cut 5'!I299</f>
        <v>0</v>
      </c>
      <c r="R303" s="2">
        <f>'Raw Data Cut 5'!J299</f>
        <v>0</v>
      </c>
      <c r="S303" s="2">
        <f>'Raw Data Cut 5'!K299</f>
        <v>0</v>
      </c>
      <c r="T303" s="2">
        <f>'Raw Data Cut 5'!N299</f>
        <v>0</v>
      </c>
      <c r="U303" s="2">
        <f t="shared" si="24"/>
        <v>0</v>
      </c>
      <c r="V303" s="10" t="str">
        <f>IF($T303=0, "", IF(COUNTIF('C00026'!$B$7:$B$40, $T303)=0, "Missing", "Y"))</f>
        <v/>
      </c>
      <c r="W303" s="10">
        <f t="shared" si="25"/>
        <v>0</v>
      </c>
    </row>
    <row r="304" spans="2:23" x14ac:dyDescent="0.3">
      <c r="B304" s="1"/>
      <c r="F304" s="1"/>
      <c r="G304" s="1"/>
      <c r="H304" s="1"/>
      <c r="J304" s="2">
        <f>'Raw Data Cut 5'!A300</f>
        <v>0</v>
      </c>
      <c r="K304" s="2">
        <f>'Raw Data Cut 5'!B300</f>
        <v>0</v>
      </c>
      <c r="L304" s="2">
        <f>'Raw Data Cut 5'!C300</f>
        <v>0</v>
      </c>
      <c r="M304" s="2">
        <f>'Raw Data Cut 5'!D300</f>
        <v>0</v>
      </c>
      <c r="N304" s="2">
        <f>'Raw Data Cut 5'!E300</f>
        <v>0</v>
      </c>
      <c r="O304" s="2">
        <f>'Raw Data Cut 5'!G300</f>
        <v>0</v>
      </c>
      <c r="P304" s="2">
        <f>'Raw Data Cut 5'!H300</f>
        <v>0</v>
      </c>
      <c r="Q304" s="2">
        <f>'Raw Data Cut 5'!I300</f>
        <v>0</v>
      </c>
      <c r="R304" s="2">
        <f>'Raw Data Cut 5'!J300</f>
        <v>0</v>
      </c>
      <c r="S304" s="2">
        <f>'Raw Data Cut 5'!K300</f>
        <v>0</v>
      </c>
      <c r="T304" s="2">
        <f>'Raw Data Cut 5'!N300</f>
        <v>0</v>
      </c>
      <c r="U304" s="2">
        <f t="shared" si="24"/>
        <v>0</v>
      </c>
      <c r="V304" s="10" t="str">
        <f>IF($T304=0, "", IF(COUNTIF('C00026'!$B$7:$B$40, $T304)=0, "Missing", "Y"))</f>
        <v/>
      </c>
      <c r="W304" s="10">
        <f t="shared" si="25"/>
        <v>0</v>
      </c>
    </row>
    <row r="305" spans="2:23" x14ac:dyDescent="0.3">
      <c r="B305" s="1"/>
      <c r="F305" s="1"/>
      <c r="G305" s="1"/>
      <c r="H305" s="1"/>
      <c r="J305" s="2">
        <f>'Raw Data Cut 5'!A301</f>
        <v>0</v>
      </c>
      <c r="K305" s="2">
        <f>'Raw Data Cut 5'!B301</f>
        <v>0</v>
      </c>
      <c r="L305" s="2">
        <f>'Raw Data Cut 5'!C301</f>
        <v>0</v>
      </c>
      <c r="M305" s="2">
        <f>'Raw Data Cut 5'!D301</f>
        <v>0</v>
      </c>
      <c r="N305" s="2">
        <f>'Raw Data Cut 5'!E301</f>
        <v>0</v>
      </c>
      <c r="O305" s="2">
        <f>'Raw Data Cut 5'!G301</f>
        <v>0</v>
      </c>
      <c r="P305" s="2">
        <f>'Raw Data Cut 5'!H301</f>
        <v>0</v>
      </c>
      <c r="Q305" s="2">
        <f>'Raw Data Cut 5'!I301</f>
        <v>0</v>
      </c>
      <c r="R305" s="2">
        <f>'Raw Data Cut 5'!J301</f>
        <v>0</v>
      </c>
      <c r="S305" s="2">
        <f>'Raw Data Cut 5'!K301</f>
        <v>0</v>
      </c>
      <c r="T305" s="2">
        <f>'Raw Data Cut 5'!N301</f>
        <v>0</v>
      </c>
      <c r="U305" s="2">
        <f t="shared" si="24"/>
        <v>0</v>
      </c>
      <c r="V305" s="10" t="str">
        <f>IF($T305=0, "", IF(COUNTIF('C00026'!$B$7:$B$40, $T305)=0, "Missing", "Y"))</f>
        <v/>
      </c>
      <c r="W305" s="10">
        <f t="shared" si="25"/>
        <v>0</v>
      </c>
    </row>
    <row r="306" spans="2:23" x14ac:dyDescent="0.3">
      <c r="B306" s="1"/>
      <c r="F306" s="1"/>
      <c r="G306" s="1"/>
      <c r="H306" s="1"/>
      <c r="J306" s="2">
        <f>'Raw Data Cut 5'!A302</f>
        <v>0</v>
      </c>
      <c r="K306" s="2">
        <f>'Raw Data Cut 5'!B302</f>
        <v>0</v>
      </c>
      <c r="L306" s="2">
        <f>'Raw Data Cut 5'!C302</f>
        <v>0</v>
      </c>
      <c r="M306" s="2">
        <f>'Raw Data Cut 5'!D302</f>
        <v>0</v>
      </c>
      <c r="N306" s="2">
        <f>'Raw Data Cut 5'!E302</f>
        <v>0</v>
      </c>
      <c r="O306" s="2">
        <f>'Raw Data Cut 5'!G302</f>
        <v>0</v>
      </c>
      <c r="P306" s="2">
        <f>'Raw Data Cut 5'!H302</f>
        <v>0</v>
      </c>
      <c r="Q306" s="2">
        <f>'Raw Data Cut 5'!I302</f>
        <v>0</v>
      </c>
      <c r="R306" s="2">
        <f>'Raw Data Cut 5'!J302</f>
        <v>0</v>
      </c>
      <c r="S306" s="2">
        <f>'Raw Data Cut 5'!K302</f>
        <v>0</v>
      </c>
      <c r="T306" s="2">
        <f>'Raw Data Cut 5'!N302</f>
        <v>0</v>
      </c>
      <c r="U306" s="2">
        <f t="shared" si="24"/>
        <v>0</v>
      </c>
      <c r="V306" s="10" t="str">
        <f>IF($T306=0, "", IF(COUNTIF('C00026'!$B$7:$B$40, $T306)=0, "Missing", "Y"))</f>
        <v/>
      </c>
      <c r="W306" s="10">
        <f t="shared" si="25"/>
        <v>0</v>
      </c>
    </row>
    <row r="307" spans="2:23" x14ac:dyDescent="0.3">
      <c r="B307" s="1"/>
      <c r="F307" s="1"/>
      <c r="G307" s="1"/>
      <c r="H307" s="1"/>
      <c r="J307" s="2">
        <f>'Raw Data Cut 5'!A303</f>
        <v>0</v>
      </c>
      <c r="K307" s="2">
        <f>'Raw Data Cut 5'!B303</f>
        <v>0</v>
      </c>
      <c r="L307" s="2">
        <f>'Raw Data Cut 5'!C303</f>
        <v>0</v>
      </c>
      <c r="M307" s="2">
        <f>'Raw Data Cut 5'!D303</f>
        <v>0</v>
      </c>
      <c r="N307" s="2">
        <f>'Raw Data Cut 5'!E303</f>
        <v>0</v>
      </c>
      <c r="O307" s="2">
        <f>'Raw Data Cut 5'!G303</f>
        <v>0</v>
      </c>
      <c r="P307" s="2">
        <f>'Raw Data Cut 5'!H303</f>
        <v>0</v>
      </c>
      <c r="Q307" s="2">
        <f>'Raw Data Cut 5'!I303</f>
        <v>0</v>
      </c>
      <c r="R307" s="2">
        <f>'Raw Data Cut 5'!J303</f>
        <v>0</v>
      </c>
      <c r="S307" s="2">
        <f>'Raw Data Cut 5'!K303</f>
        <v>0</v>
      </c>
      <c r="T307" s="2">
        <f>'Raw Data Cut 5'!N303</f>
        <v>0</v>
      </c>
      <c r="U307" s="2">
        <f t="shared" si="24"/>
        <v>0</v>
      </c>
      <c r="V307" s="10" t="str">
        <f>IF($T307=0, "", IF(COUNTIF('C00026'!$B$7:$B$40, $T307)=0, "Missing", "Y"))</f>
        <v/>
      </c>
      <c r="W307" s="10">
        <f t="shared" si="25"/>
        <v>0</v>
      </c>
    </row>
    <row r="308" spans="2:23" x14ac:dyDescent="0.3">
      <c r="B308" s="1"/>
      <c r="F308" s="1"/>
      <c r="G308" s="1"/>
      <c r="H308" s="1"/>
      <c r="J308" s="2">
        <f>'Raw Data Cut 5'!A304</f>
        <v>0</v>
      </c>
      <c r="K308" s="2">
        <f>'Raw Data Cut 5'!B304</f>
        <v>0</v>
      </c>
      <c r="L308" s="2">
        <f>'Raw Data Cut 5'!C304</f>
        <v>0</v>
      </c>
      <c r="M308" s="2">
        <f>'Raw Data Cut 5'!D304</f>
        <v>0</v>
      </c>
      <c r="N308" s="2">
        <f>'Raw Data Cut 5'!E304</f>
        <v>0</v>
      </c>
      <c r="O308" s="2">
        <f>'Raw Data Cut 5'!G304</f>
        <v>0</v>
      </c>
      <c r="P308" s="2">
        <f>'Raw Data Cut 5'!H304</f>
        <v>0</v>
      </c>
      <c r="Q308" s="2">
        <f>'Raw Data Cut 5'!I304</f>
        <v>0</v>
      </c>
      <c r="R308" s="2">
        <f>'Raw Data Cut 5'!J304</f>
        <v>0</v>
      </c>
      <c r="S308" s="2">
        <f>'Raw Data Cut 5'!K304</f>
        <v>0</v>
      </c>
      <c r="T308" s="2">
        <f>'Raw Data Cut 5'!N304</f>
        <v>0</v>
      </c>
      <c r="U308" s="2">
        <f t="shared" si="24"/>
        <v>0</v>
      </c>
      <c r="V308" s="10" t="str">
        <f>IF($T308=0, "", IF(COUNTIF('C00026'!$B$7:$B$40, $T308)=0, "Missing", "Y"))</f>
        <v/>
      </c>
      <c r="W308" s="10">
        <f t="shared" si="25"/>
        <v>0</v>
      </c>
    </row>
    <row r="309" spans="2:23" x14ac:dyDescent="0.3">
      <c r="B309" s="1"/>
      <c r="F309" s="1"/>
      <c r="G309" s="1"/>
      <c r="H309" s="1"/>
      <c r="J309" s="2">
        <f>'Raw Data Cut 5'!A305</f>
        <v>0</v>
      </c>
      <c r="K309" s="2">
        <f>'Raw Data Cut 5'!B305</f>
        <v>0</v>
      </c>
      <c r="L309" s="2">
        <f>'Raw Data Cut 5'!C305</f>
        <v>0</v>
      </c>
      <c r="M309" s="2">
        <f>'Raw Data Cut 5'!D305</f>
        <v>0</v>
      </c>
      <c r="N309" s="2">
        <f>'Raw Data Cut 5'!E305</f>
        <v>0</v>
      </c>
      <c r="O309" s="2">
        <f>'Raw Data Cut 5'!G305</f>
        <v>0</v>
      </c>
      <c r="P309" s="2">
        <f>'Raw Data Cut 5'!H305</f>
        <v>0</v>
      </c>
      <c r="Q309" s="2">
        <f>'Raw Data Cut 5'!I305</f>
        <v>0</v>
      </c>
      <c r="R309" s="2">
        <f>'Raw Data Cut 5'!J305</f>
        <v>0</v>
      </c>
      <c r="S309" s="2">
        <f>'Raw Data Cut 5'!K305</f>
        <v>0</v>
      </c>
      <c r="T309" s="2">
        <f>'Raw Data Cut 5'!N305</f>
        <v>0</v>
      </c>
      <c r="U309" s="2">
        <f t="shared" si="24"/>
        <v>0</v>
      </c>
      <c r="V309" s="10" t="str">
        <f>IF($T309=0, "", IF(COUNTIF('C00026'!$B$7:$B$40, $T309)=0, "Missing", "Y"))</f>
        <v/>
      </c>
      <c r="W309" s="10">
        <f t="shared" si="25"/>
        <v>0</v>
      </c>
    </row>
    <row r="310" spans="2:23" x14ac:dyDescent="0.3">
      <c r="B310" s="1"/>
      <c r="F310" s="1"/>
      <c r="G310" s="1"/>
      <c r="H310" s="1"/>
      <c r="J310" s="2">
        <f>'Raw Data Cut 5'!A306</f>
        <v>0</v>
      </c>
      <c r="K310" s="2">
        <f>'Raw Data Cut 5'!B306</f>
        <v>0</v>
      </c>
      <c r="L310" s="2">
        <f>'Raw Data Cut 5'!C306</f>
        <v>0</v>
      </c>
      <c r="M310" s="2">
        <f>'Raw Data Cut 5'!D306</f>
        <v>0</v>
      </c>
      <c r="N310" s="2">
        <f>'Raw Data Cut 5'!E306</f>
        <v>0</v>
      </c>
      <c r="O310" s="2">
        <f>'Raw Data Cut 5'!G306</f>
        <v>0</v>
      </c>
      <c r="P310" s="2">
        <f>'Raw Data Cut 5'!H306</f>
        <v>0</v>
      </c>
      <c r="Q310" s="2">
        <f>'Raw Data Cut 5'!I306</f>
        <v>0</v>
      </c>
      <c r="R310" s="2">
        <f>'Raw Data Cut 5'!J306</f>
        <v>0</v>
      </c>
      <c r="S310" s="2">
        <f>'Raw Data Cut 5'!K306</f>
        <v>0</v>
      </c>
      <c r="T310" s="2">
        <f>'Raw Data Cut 5'!N306</f>
        <v>0</v>
      </c>
      <c r="U310" s="2">
        <f t="shared" si="24"/>
        <v>0</v>
      </c>
      <c r="V310" s="10" t="str">
        <f>IF($T310=0, "", IF(COUNTIF('C00026'!$B$7:$B$40, $T310)=0, "Missing", "Y"))</f>
        <v/>
      </c>
      <c r="W310" s="10">
        <f t="shared" si="25"/>
        <v>0</v>
      </c>
    </row>
    <row r="311" spans="2:23" x14ac:dyDescent="0.3">
      <c r="B311" s="1"/>
      <c r="F311" s="1"/>
      <c r="G311" s="1"/>
      <c r="H311" s="1"/>
      <c r="J311" s="2">
        <f>'Raw Data Cut 5'!A307</f>
        <v>0</v>
      </c>
      <c r="K311" s="2">
        <f>'Raw Data Cut 5'!B307</f>
        <v>0</v>
      </c>
      <c r="L311" s="2">
        <f>'Raw Data Cut 5'!C307</f>
        <v>0</v>
      </c>
      <c r="M311" s="2">
        <f>'Raw Data Cut 5'!D307</f>
        <v>0</v>
      </c>
      <c r="N311" s="2">
        <f>'Raw Data Cut 5'!E307</f>
        <v>0</v>
      </c>
      <c r="O311" s="2">
        <f>'Raw Data Cut 5'!G307</f>
        <v>0</v>
      </c>
      <c r="P311" s="2">
        <f>'Raw Data Cut 5'!H307</f>
        <v>0</v>
      </c>
      <c r="Q311" s="2">
        <f>'Raw Data Cut 5'!I307</f>
        <v>0</v>
      </c>
      <c r="R311" s="2">
        <f>'Raw Data Cut 5'!J307</f>
        <v>0</v>
      </c>
      <c r="S311" s="2">
        <f>'Raw Data Cut 5'!K307</f>
        <v>0</v>
      </c>
      <c r="T311" s="2">
        <f>'Raw Data Cut 5'!N307</f>
        <v>0</v>
      </c>
      <c r="U311" s="2">
        <f t="shared" si="24"/>
        <v>0</v>
      </c>
      <c r="V311" s="10" t="str">
        <f>IF($T311=0, "", IF(COUNTIF('C00026'!$B$7:$B$40, $T311)=0, "Missing", "Y"))</f>
        <v/>
      </c>
      <c r="W311" s="10">
        <f t="shared" si="25"/>
        <v>0</v>
      </c>
    </row>
    <row r="312" spans="2:23" x14ac:dyDescent="0.3">
      <c r="B312" s="1"/>
      <c r="F312" s="1"/>
      <c r="G312" s="1"/>
      <c r="H312" s="1"/>
      <c r="J312" s="2">
        <f>'Raw Data Cut 5'!A308</f>
        <v>0</v>
      </c>
      <c r="K312" s="2">
        <f>'Raw Data Cut 5'!B308</f>
        <v>0</v>
      </c>
      <c r="L312" s="2">
        <f>'Raw Data Cut 5'!C308</f>
        <v>0</v>
      </c>
      <c r="M312" s="2">
        <f>'Raw Data Cut 5'!D308</f>
        <v>0</v>
      </c>
      <c r="N312" s="2">
        <f>'Raw Data Cut 5'!E308</f>
        <v>0</v>
      </c>
      <c r="O312" s="2">
        <f>'Raw Data Cut 5'!G308</f>
        <v>0</v>
      </c>
      <c r="P312" s="2">
        <f>'Raw Data Cut 5'!H308</f>
        <v>0</v>
      </c>
      <c r="Q312" s="2">
        <f>'Raw Data Cut 5'!I308</f>
        <v>0</v>
      </c>
      <c r="R312" s="2">
        <f>'Raw Data Cut 5'!J308</f>
        <v>0</v>
      </c>
      <c r="S312" s="2">
        <f>'Raw Data Cut 5'!K308</f>
        <v>0</v>
      </c>
      <c r="T312" s="2">
        <f>'Raw Data Cut 5'!N308</f>
        <v>0</v>
      </c>
      <c r="U312" s="2">
        <f t="shared" si="24"/>
        <v>0</v>
      </c>
      <c r="V312" s="10" t="str">
        <f>IF($T312=0, "", IF(COUNTIF('C00026'!$B$7:$B$40, $T312)=0, "Missing", "Y"))</f>
        <v/>
      </c>
      <c r="W312" s="10">
        <f t="shared" si="25"/>
        <v>0</v>
      </c>
    </row>
    <row r="313" spans="2:23" x14ac:dyDescent="0.3">
      <c r="B313" s="1"/>
      <c r="F313" s="1"/>
      <c r="G313" s="1"/>
      <c r="H313" s="1"/>
      <c r="J313" s="2">
        <f>'Raw Data Cut 5'!A309</f>
        <v>0</v>
      </c>
      <c r="K313" s="2">
        <f>'Raw Data Cut 5'!B309</f>
        <v>0</v>
      </c>
      <c r="L313" s="2">
        <f>'Raw Data Cut 5'!C309</f>
        <v>0</v>
      </c>
      <c r="M313" s="2">
        <f>'Raw Data Cut 5'!D309</f>
        <v>0</v>
      </c>
      <c r="N313" s="2">
        <f>'Raw Data Cut 5'!E309</f>
        <v>0</v>
      </c>
      <c r="O313" s="2">
        <f>'Raw Data Cut 5'!G309</f>
        <v>0</v>
      </c>
      <c r="P313" s="2">
        <f>'Raw Data Cut 5'!H309</f>
        <v>0</v>
      </c>
      <c r="Q313" s="2">
        <f>'Raw Data Cut 5'!I309</f>
        <v>0</v>
      </c>
      <c r="R313" s="2">
        <f>'Raw Data Cut 5'!J309</f>
        <v>0</v>
      </c>
      <c r="S313" s="2">
        <f>'Raw Data Cut 5'!K309</f>
        <v>0</v>
      </c>
      <c r="T313" s="2">
        <f>'Raw Data Cut 5'!N309</f>
        <v>0</v>
      </c>
      <c r="U313" s="2">
        <f t="shared" si="24"/>
        <v>0</v>
      </c>
      <c r="V313" s="10" t="str">
        <f>IF($T313=0, "", IF(COUNTIF('C00026'!$B$7:$B$40, $T313)=0, "Missing", "Y"))</f>
        <v/>
      </c>
      <c r="W313" s="10">
        <f t="shared" si="25"/>
        <v>0</v>
      </c>
    </row>
    <row r="314" spans="2:23" x14ac:dyDescent="0.3">
      <c r="B314" s="1"/>
      <c r="F314" s="1"/>
      <c r="G314" s="1"/>
      <c r="H314" s="1"/>
      <c r="J314" s="2">
        <f>'Raw Data Cut 5'!A310</f>
        <v>0</v>
      </c>
      <c r="K314" s="2">
        <f>'Raw Data Cut 5'!B310</f>
        <v>0</v>
      </c>
      <c r="L314" s="2">
        <f>'Raw Data Cut 5'!C310</f>
        <v>0</v>
      </c>
      <c r="M314" s="2">
        <f>'Raw Data Cut 5'!D310</f>
        <v>0</v>
      </c>
      <c r="N314" s="2">
        <f>'Raw Data Cut 5'!E310</f>
        <v>0</v>
      </c>
      <c r="O314" s="2">
        <f>'Raw Data Cut 5'!G310</f>
        <v>0</v>
      </c>
      <c r="P314" s="2">
        <f>'Raw Data Cut 5'!H310</f>
        <v>0</v>
      </c>
      <c r="Q314" s="2">
        <f>'Raw Data Cut 5'!I310</f>
        <v>0</v>
      </c>
      <c r="R314" s="2">
        <f>'Raw Data Cut 5'!J310</f>
        <v>0</v>
      </c>
      <c r="S314" s="2">
        <f>'Raw Data Cut 5'!K310</f>
        <v>0</v>
      </c>
      <c r="T314" s="2">
        <f>'Raw Data Cut 5'!N310</f>
        <v>0</v>
      </c>
      <c r="U314" s="2">
        <f t="shared" si="24"/>
        <v>0</v>
      </c>
      <c r="V314" s="10" t="str">
        <f>IF($T314=0, "", IF(COUNTIF('C00026'!$B$7:$B$40, $T314)=0, "Missing", "Y"))</f>
        <v/>
      </c>
      <c r="W314" s="10">
        <f t="shared" si="25"/>
        <v>0</v>
      </c>
    </row>
    <row r="315" spans="2:23" x14ac:dyDescent="0.3">
      <c r="B315" s="1"/>
      <c r="F315" s="1"/>
      <c r="G315" s="1"/>
      <c r="H315" s="1"/>
      <c r="J315" s="2">
        <f>'Raw Data Cut 5'!A311</f>
        <v>0</v>
      </c>
      <c r="K315" s="2">
        <f>'Raw Data Cut 5'!B311</f>
        <v>0</v>
      </c>
      <c r="L315" s="2">
        <f>'Raw Data Cut 5'!C311</f>
        <v>0</v>
      </c>
      <c r="M315" s="2">
        <f>'Raw Data Cut 5'!D311</f>
        <v>0</v>
      </c>
      <c r="N315" s="2">
        <f>'Raw Data Cut 5'!E311</f>
        <v>0</v>
      </c>
      <c r="O315" s="2">
        <f>'Raw Data Cut 5'!G311</f>
        <v>0</v>
      </c>
      <c r="P315" s="2">
        <f>'Raw Data Cut 5'!H311</f>
        <v>0</v>
      </c>
      <c r="Q315" s="2">
        <f>'Raw Data Cut 5'!I311</f>
        <v>0</v>
      </c>
      <c r="R315" s="2">
        <f>'Raw Data Cut 5'!J311</f>
        <v>0</v>
      </c>
      <c r="S315" s="2">
        <f>'Raw Data Cut 5'!K311</f>
        <v>0</v>
      </c>
      <c r="T315" s="2">
        <f>'Raw Data Cut 5'!N311</f>
        <v>0</v>
      </c>
      <c r="U315" s="2">
        <f t="shared" si="24"/>
        <v>0</v>
      </c>
      <c r="V315" s="10" t="str">
        <f>IF($T315=0, "", IF(COUNTIF('C00026'!$B$7:$B$40, $T315)=0, "Missing", "Y"))</f>
        <v/>
      </c>
      <c r="W315" s="10">
        <f t="shared" si="25"/>
        <v>0</v>
      </c>
    </row>
    <row r="316" spans="2:23" x14ac:dyDescent="0.3">
      <c r="B316" s="1"/>
      <c r="F316" s="1"/>
      <c r="G316" s="1"/>
      <c r="H316" s="1"/>
      <c r="J316" s="2">
        <f>'Raw Data Cut 5'!A312</f>
        <v>0</v>
      </c>
      <c r="K316" s="2">
        <f>'Raw Data Cut 5'!B312</f>
        <v>0</v>
      </c>
      <c r="L316" s="2">
        <f>'Raw Data Cut 5'!C312</f>
        <v>0</v>
      </c>
      <c r="M316" s="2">
        <f>'Raw Data Cut 5'!D312</f>
        <v>0</v>
      </c>
      <c r="N316" s="2">
        <f>'Raw Data Cut 5'!E312</f>
        <v>0</v>
      </c>
      <c r="O316" s="2">
        <f>'Raw Data Cut 5'!G312</f>
        <v>0</v>
      </c>
      <c r="P316" s="2">
        <f>'Raw Data Cut 5'!H312</f>
        <v>0</v>
      </c>
      <c r="Q316" s="2">
        <f>'Raw Data Cut 5'!I312</f>
        <v>0</v>
      </c>
      <c r="R316" s="2">
        <f>'Raw Data Cut 5'!J312</f>
        <v>0</v>
      </c>
      <c r="S316" s="2">
        <f>'Raw Data Cut 5'!K312</f>
        <v>0</v>
      </c>
      <c r="T316" s="2">
        <f>'Raw Data Cut 5'!N312</f>
        <v>0</v>
      </c>
      <c r="U316" s="2">
        <f t="shared" si="24"/>
        <v>0</v>
      </c>
      <c r="V316" s="10" t="str">
        <f>IF($T316=0, "", IF(COUNTIF('C00026'!$B$7:$B$40, $T316)=0, "Missing", "Y"))</f>
        <v/>
      </c>
      <c r="W316" s="10">
        <f t="shared" si="25"/>
        <v>0</v>
      </c>
    </row>
    <row r="317" spans="2:23" x14ac:dyDescent="0.3">
      <c r="B317" s="1"/>
      <c r="F317" s="1"/>
      <c r="G317" s="1"/>
      <c r="H317" s="1"/>
      <c r="J317" s="2">
        <f>'Raw Data Cut 5'!A313</f>
        <v>0</v>
      </c>
      <c r="K317" s="2">
        <f>'Raw Data Cut 5'!B313</f>
        <v>0</v>
      </c>
      <c r="L317" s="2">
        <f>'Raw Data Cut 5'!C313</f>
        <v>0</v>
      </c>
      <c r="M317" s="2">
        <f>'Raw Data Cut 5'!D313</f>
        <v>0</v>
      </c>
      <c r="N317" s="2">
        <f>'Raw Data Cut 5'!E313</f>
        <v>0</v>
      </c>
      <c r="O317" s="2">
        <f>'Raw Data Cut 5'!G313</f>
        <v>0</v>
      </c>
      <c r="P317" s="2">
        <f>'Raw Data Cut 5'!H313</f>
        <v>0</v>
      </c>
      <c r="Q317" s="2">
        <f>'Raw Data Cut 5'!I313</f>
        <v>0</v>
      </c>
      <c r="R317" s="2">
        <f>'Raw Data Cut 5'!J313</f>
        <v>0</v>
      </c>
      <c r="S317" s="2">
        <f>'Raw Data Cut 5'!K313</f>
        <v>0</v>
      </c>
      <c r="T317" s="2">
        <f>'Raw Data Cut 5'!N313</f>
        <v>0</v>
      </c>
      <c r="U317" s="2">
        <f t="shared" si="24"/>
        <v>0</v>
      </c>
      <c r="V317" s="10" t="str">
        <f>IF($T317=0, "", IF(COUNTIF('C00026'!$B$7:$B$40, $T317)=0, "Missing", "Y"))</f>
        <v/>
      </c>
      <c r="W317" s="10">
        <f t="shared" si="25"/>
        <v>0</v>
      </c>
    </row>
    <row r="318" spans="2:23" x14ac:dyDescent="0.3">
      <c r="B318" s="1"/>
      <c r="F318" s="1"/>
      <c r="G318" s="1"/>
      <c r="H318" s="1"/>
      <c r="J318" s="2">
        <f>'Raw Data Cut 5'!A314</f>
        <v>0</v>
      </c>
      <c r="K318" s="2">
        <f>'Raw Data Cut 5'!B314</f>
        <v>0</v>
      </c>
      <c r="L318" s="2">
        <f>'Raw Data Cut 5'!C314</f>
        <v>0</v>
      </c>
      <c r="M318" s="2">
        <f>'Raw Data Cut 5'!D314</f>
        <v>0</v>
      </c>
      <c r="N318" s="2">
        <f>'Raw Data Cut 5'!E314</f>
        <v>0</v>
      </c>
      <c r="O318" s="2">
        <f>'Raw Data Cut 5'!G314</f>
        <v>0</v>
      </c>
      <c r="P318" s="2">
        <f>'Raw Data Cut 5'!H314</f>
        <v>0</v>
      </c>
      <c r="Q318" s="2">
        <f>'Raw Data Cut 5'!I314</f>
        <v>0</v>
      </c>
      <c r="R318" s="2">
        <f>'Raw Data Cut 5'!J314</f>
        <v>0</v>
      </c>
      <c r="S318" s="2">
        <f>'Raw Data Cut 5'!K314</f>
        <v>0</v>
      </c>
      <c r="T318" s="2">
        <f>'Raw Data Cut 5'!N314</f>
        <v>0</v>
      </c>
      <c r="U318" s="2">
        <f t="shared" si="24"/>
        <v>0</v>
      </c>
      <c r="V318" s="10" t="str">
        <f>IF($T318=0, "", IF(COUNTIF('C00026'!$B$7:$B$40, $T318)=0, "Missing", "Y"))</f>
        <v/>
      </c>
      <c r="W318" s="10">
        <f t="shared" si="25"/>
        <v>0</v>
      </c>
    </row>
    <row r="319" spans="2:23" x14ac:dyDescent="0.3">
      <c r="B319" s="1"/>
      <c r="F319" s="1"/>
      <c r="G319" s="1"/>
      <c r="H319" s="1"/>
      <c r="J319" s="2">
        <f>'Raw Data Cut 5'!A315</f>
        <v>0</v>
      </c>
      <c r="K319" s="2">
        <f>'Raw Data Cut 5'!B315</f>
        <v>0</v>
      </c>
      <c r="L319" s="2">
        <f>'Raw Data Cut 5'!C315</f>
        <v>0</v>
      </c>
      <c r="M319" s="2">
        <f>'Raw Data Cut 5'!D315</f>
        <v>0</v>
      </c>
      <c r="N319" s="2">
        <f>'Raw Data Cut 5'!E315</f>
        <v>0</v>
      </c>
      <c r="O319" s="2">
        <f>'Raw Data Cut 5'!G315</f>
        <v>0</v>
      </c>
      <c r="P319" s="2">
        <f>'Raw Data Cut 5'!H315</f>
        <v>0</v>
      </c>
      <c r="Q319" s="2">
        <f>'Raw Data Cut 5'!I315</f>
        <v>0</v>
      </c>
      <c r="R319" s="2">
        <f>'Raw Data Cut 5'!J315</f>
        <v>0</v>
      </c>
      <c r="S319" s="2">
        <f>'Raw Data Cut 5'!K315</f>
        <v>0</v>
      </c>
      <c r="T319" s="2">
        <f>'Raw Data Cut 5'!N315</f>
        <v>0</v>
      </c>
      <c r="U319" s="2">
        <f t="shared" si="24"/>
        <v>0</v>
      </c>
      <c r="V319" s="10" t="str">
        <f>IF($T319=0, "", IF(COUNTIF('C00026'!$B$7:$B$40, $T319)=0, "Missing", "Y"))</f>
        <v/>
      </c>
      <c r="W319" s="10">
        <f t="shared" si="25"/>
        <v>0</v>
      </c>
    </row>
    <row r="320" spans="2:23" x14ac:dyDescent="0.3">
      <c r="B320" s="1"/>
      <c r="F320" s="1"/>
      <c r="G320" s="1"/>
      <c r="H320" s="1"/>
      <c r="J320" s="2">
        <f>'Raw Data Cut 5'!A316</f>
        <v>0</v>
      </c>
      <c r="K320" s="2">
        <f>'Raw Data Cut 5'!B316</f>
        <v>0</v>
      </c>
      <c r="L320" s="2">
        <f>'Raw Data Cut 5'!C316</f>
        <v>0</v>
      </c>
      <c r="M320" s="2">
        <f>'Raw Data Cut 5'!D316</f>
        <v>0</v>
      </c>
      <c r="N320" s="2">
        <f>'Raw Data Cut 5'!E316</f>
        <v>0</v>
      </c>
      <c r="O320" s="2">
        <f>'Raw Data Cut 5'!G316</f>
        <v>0</v>
      </c>
      <c r="P320" s="2">
        <f>'Raw Data Cut 5'!H316</f>
        <v>0</v>
      </c>
      <c r="Q320" s="2">
        <f>'Raw Data Cut 5'!I316</f>
        <v>0</v>
      </c>
      <c r="R320" s="2">
        <f>'Raw Data Cut 5'!J316</f>
        <v>0</v>
      </c>
      <c r="S320" s="2">
        <f>'Raw Data Cut 5'!K316</f>
        <v>0</v>
      </c>
      <c r="T320" s="2">
        <f>'Raw Data Cut 5'!N316</f>
        <v>0</v>
      </c>
      <c r="U320" s="2">
        <f t="shared" si="24"/>
        <v>0</v>
      </c>
      <c r="V320" s="10" t="str">
        <f>IF($T320=0, "", IF(COUNTIF('C00026'!$B$7:$B$40, $T320)=0, "Missing", "Y"))</f>
        <v/>
      </c>
      <c r="W320" s="10">
        <f t="shared" si="25"/>
        <v>0</v>
      </c>
    </row>
    <row r="321" spans="2:24" x14ac:dyDescent="0.3">
      <c r="B321" s="1"/>
      <c r="F321" s="1"/>
      <c r="G321" s="1"/>
      <c r="H321" s="1"/>
      <c r="J321" s="2">
        <f>'Raw Data Cut 5'!A317</f>
        <v>0</v>
      </c>
      <c r="K321" s="2">
        <f>'Raw Data Cut 5'!B317</f>
        <v>0</v>
      </c>
      <c r="L321" s="2">
        <f>'Raw Data Cut 5'!C317</f>
        <v>0</v>
      </c>
      <c r="M321" s="2">
        <f>'Raw Data Cut 5'!D317</f>
        <v>0</v>
      </c>
      <c r="N321" s="2">
        <f>'Raw Data Cut 5'!E317</f>
        <v>0</v>
      </c>
      <c r="O321" s="2">
        <f>'Raw Data Cut 5'!G317</f>
        <v>0</v>
      </c>
      <c r="P321" s="2">
        <f>'Raw Data Cut 5'!H317</f>
        <v>0</v>
      </c>
      <c r="Q321" s="2">
        <f>'Raw Data Cut 5'!I317</f>
        <v>0</v>
      </c>
      <c r="R321" s="2">
        <f>'Raw Data Cut 5'!J317</f>
        <v>0</v>
      </c>
      <c r="S321" s="2">
        <f>'Raw Data Cut 5'!K317</f>
        <v>0</v>
      </c>
      <c r="T321" s="2">
        <f>'Raw Data Cut 5'!N317</f>
        <v>0</v>
      </c>
      <c r="U321" s="2">
        <f t="shared" si="24"/>
        <v>0</v>
      </c>
      <c r="V321" s="10" t="str">
        <f>IF($T321=0, "", IF(COUNTIF('C00026'!$B$7:$B$40, $T321)=0, "Missing", "Y"))</f>
        <v/>
      </c>
      <c r="W321" s="10">
        <f t="shared" si="25"/>
        <v>0</v>
      </c>
    </row>
    <row r="322" spans="2:24" x14ac:dyDescent="0.3">
      <c r="B322" s="1"/>
      <c r="F322" s="1"/>
      <c r="G322" s="1"/>
      <c r="H322" s="1"/>
      <c r="J322" s="2">
        <f>'Raw Data Cut 5'!A318</f>
        <v>0</v>
      </c>
      <c r="K322" s="2">
        <f>'Raw Data Cut 5'!B318</f>
        <v>0</v>
      </c>
      <c r="L322" s="2">
        <f>'Raw Data Cut 5'!C318</f>
        <v>0</v>
      </c>
      <c r="M322" s="2">
        <f>'Raw Data Cut 5'!D318</f>
        <v>0</v>
      </c>
      <c r="N322" s="2">
        <f>'Raw Data Cut 5'!E318</f>
        <v>0</v>
      </c>
      <c r="O322" s="2">
        <f>'Raw Data Cut 5'!G318</f>
        <v>0</v>
      </c>
      <c r="P322" s="2">
        <f>'Raw Data Cut 5'!H318</f>
        <v>0</v>
      </c>
      <c r="Q322" s="2">
        <f>'Raw Data Cut 5'!I318</f>
        <v>0</v>
      </c>
      <c r="R322" s="2">
        <f>'Raw Data Cut 5'!J318</f>
        <v>0</v>
      </c>
      <c r="S322" s="2">
        <f>'Raw Data Cut 5'!K318</f>
        <v>0</v>
      </c>
      <c r="T322" s="2">
        <f>'Raw Data Cut 5'!N318</f>
        <v>0</v>
      </c>
      <c r="U322" s="2">
        <f t="shared" si="24"/>
        <v>0</v>
      </c>
      <c r="V322" s="10" t="str">
        <f>IF($T322=0, "", IF(COUNTIF('C00026'!$B$7:$B$40, $T322)=0, "Missing", "Y"))</f>
        <v/>
      </c>
      <c r="W322" s="10">
        <f t="shared" si="25"/>
        <v>0</v>
      </c>
    </row>
    <row r="323" spans="2:24" x14ac:dyDescent="0.3">
      <c r="B323" s="1"/>
      <c r="F323" s="1"/>
      <c r="G323" s="1"/>
      <c r="H323" s="1"/>
      <c r="J323" s="2">
        <f>'Raw Data Cut 5'!A319</f>
        <v>0</v>
      </c>
      <c r="K323" s="2">
        <f>'Raw Data Cut 5'!B319</f>
        <v>0</v>
      </c>
      <c r="L323" s="2">
        <f>'Raw Data Cut 5'!C319</f>
        <v>0</v>
      </c>
      <c r="M323" s="2">
        <f>'Raw Data Cut 5'!D319</f>
        <v>0</v>
      </c>
      <c r="N323" s="2">
        <f>'Raw Data Cut 5'!E319</f>
        <v>0</v>
      </c>
      <c r="O323" s="2">
        <f>'Raw Data Cut 5'!G319</f>
        <v>0</v>
      </c>
      <c r="P323" s="2">
        <f>'Raw Data Cut 5'!H319</f>
        <v>0</v>
      </c>
      <c r="Q323" s="2">
        <f>'Raw Data Cut 5'!I319</f>
        <v>0</v>
      </c>
      <c r="R323" s="2">
        <f>'Raw Data Cut 5'!J319</f>
        <v>0</v>
      </c>
      <c r="S323" s="2">
        <f>'Raw Data Cut 5'!K319</f>
        <v>0</v>
      </c>
      <c r="T323" s="2">
        <f>'Raw Data Cut 5'!N319</f>
        <v>0</v>
      </c>
      <c r="U323" s="2">
        <f t="shared" si="24"/>
        <v>0</v>
      </c>
      <c r="V323" s="10" t="str">
        <f>IF($T323=0, "", IF(COUNTIF('C00026'!$B$7:$B$40, $T323)=0, "Missing", "Y"))</f>
        <v/>
      </c>
      <c r="W323" s="10">
        <f t="shared" si="25"/>
        <v>0</v>
      </c>
    </row>
    <row r="324" spans="2:24" x14ac:dyDescent="0.3">
      <c r="B324" s="1"/>
      <c r="F324" s="1"/>
      <c r="G324" s="1"/>
      <c r="H324" s="1"/>
      <c r="J324" s="2">
        <f>'Raw Data Cut 5'!A320</f>
        <v>0</v>
      </c>
      <c r="K324" s="2">
        <f>'Raw Data Cut 5'!B320</f>
        <v>0</v>
      </c>
      <c r="L324" s="2">
        <f>'Raw Data Cut 5'!C320</f>
        <v>0</v>
      </c>
      <c r="M324" s="2">
        <f>'Raw Data Cut 5'!D320</f>
        <v>0</v>
      </c>
      <c r="N324" s="2">
        <f>'Raw Data Cut 5'!E320</f>
        <v>0</v>
      </c>
      <c r="O324" s="2">
        <f>'Raw Data Cut 5'!G320</f>
        <v>0</v>
      </c>
      <c r="P324" s="2">
        <f>'Raw Data Cut 5'!H320</f>
        <v>0</v>
      </c>
      <c r="Q324" s="2">
        <f>'Raw Data Cut 5'!I320</f>
        <v>0</v>
      </c>
      <c r="R324" s="2">
        <f>'Raw Data Cut 5'!J320</f>
        <v>0</v>
      </c>
      <c r="S324" s="2">
        <f>'Raw Data Cut 5'!K320</f>
        <v>0</v>
      </c>
      <c r="T324" s="2">
        <f>'Raw Data Cut 5'!N320</f>
        <v>0</v>
      </c>
      <c r="U324" s="2">
        <f t="shared" si="24"/>
        <v>0</v>
      </c>
      <c r="V324" s="10" t="str">
        <f>IF($T324=0, "", IF(COUNTIF('C00026'!$B$7:$B$40, $T324)=0, "Missing", "Y"))</f>
        <v/>
      </c>
      <c r="W324" s="10">
        <f t="shared" si="25"/>
        <v>0</v>
      </c>
    </row>
    <row r="325" spans="2:24" x14ac:dyDescent="0.3">
      <c r="B325" s="1"/>
      <c r="F325" s="1"/>
      <c r="G325" s="1"/>
      <c r="H325" s="1"/>
      <c r="J325" s="2">
        <f>'Raw Data Hotspot'!A2</f>
        <v>0</v>
      </c>
      <c r="K325" s="2">
        <f>'Raw Data Hotspot'!B2</f>
        <v>0</v>
      </c>
      <c r="L325" s="2">
        <f>'Raw Data Hotspot'!C2</f>
        <v>0</v>
      </c>
      <c r="M325" s="2">
        <f>'Raw Data Hotspot'!D2</f>
        <v>0</v>
      </c>
      <c r="N325" s="2">
        <f>'Raw Data Hotspot'!E2</f>
        <v>0</v>
      </c>
      <c r="O325" s="2">
        <f>'Raw Data Hotspot'!G2</f>
        <v>0</v>
      </c>
      <c r="P325" s="2">
        <f>'Raw Data Hotspot'!H2</f>
        <v>0</v>
      </c>
      <c r="Q325" s="2">
        <f>'Raw Data Hotspot'!I2</f>
        <v>0</v>
      </c>
      <c r="R325" s="2">
        <f>'Raw Data Hotspot'!J2</f>
        <v>0</v>
      </c>
      <c r="S325" s="2">
        <f>'Raw Data Hotspot'!K2</f>
        <v>0</v>
      </c>
      <c r="T325" s="2">
        <f>'Raw Data Hotspot'!N2</f>
        <v>0</v>
      </c>
      <c r="U325" s="2">
        <f>Q325</f>
        <v>0</v>
      </c>
      <c r="V325" s="10" t="str">
        <f>IF($T325=0, "", IF(COUNTIF('C00026'!$B$7:$B$40, $T325)=0, "Missing", "Y"))</f>
        <v/>
      </c>
      <c r="W325" s="10">
        <f>K325</f>
        <v>0</v>
      </c>
      <c r="X325" s="3" t="s">
        <v>238</v>
      </c>
    </row>
    <row r="326" spans="2:24" x14ac:dyDescent="0.3">
      <c r="B326" s="1"/>
      <c r="F326" s="1"/>
      <c r="G326" s="1"/>
      <c r="H326" s="1"/>
      <c r="J326" s="2">
        <f>'Raw Data Hotspot'!A3</f>
        <v>0</v>
      </c>
      <c r="K326" s="2">
        <f>'Raw Data Hotspot'!B3</f>
        <v>0</v>
      </c>
      <c r="L326" s="2">
        <f>'Raw Data Hotspot'!C3</f>
        <v>0</v>
      </c>
      <c r="M326" s="2">
        <f>'Raw Data Hotspot'!D3</f>
        <v>0</v>
      </c>
      <c r="N326" s="2">
        <f>'Raw Data Hotspot'!E3</f>
        <v>0</v>
      </c>
      <c r="O326" s="2">
        <f>'Raw Data Hotspot'!G3</f>
        <v>0</v>
      </c>
      <c r="P326" s="2">
        <f>'Raw Data Hotspot'!H3</f>
        <v>0</v>
      </c>
      <c r="Q326" s="2">
        <f>'Raw Data Hotspot'!I3</f>
        <v>0</v>
      </c>
      <c r="R326" s="2">
        <f>'Raw Data Hotspot'!J3</f>
        <v>0</v>
      </c>
      <c r="S326" s="2">
        <f>'Raw Data Hotspot'!K3</f>
        <v>0</v>
      </c>
      <c r="T326" s="2">
        <f>'Raw Data Hotspot'!N3</f>
        <v>0</v>
      </c>
      <c r="U326" s="2">
        <f>Q326</f>
        <v>0</v>
      </c>
      <c r="V326" s="10" t="str">
        <f>IF($T326=0, "", IF(COUNTIF('C00026'!$B$7:$B$40, $T326)=0, "Missing", "Y"))</f>
        <v/>
      </c>
      <c r="W326" s="10">
        <f>K326</f>
        <v>0</v>
      </c>
    </row>
    <row r="327" spans="2:24" x14ac:dyDescent="0.3">
      <c r="B327" s="1"/>
      <c r="F327" s="1"/>
      <c r="G327" s="1"/>
      <c r="H327" s="1"/>
      <c r="J327" s="2">
        <f>'Raw Data Hotspot'!A4</f>
        <v>0</v>
      </c>
      <c r="K327" s="2">
        <f>'Raw Data Hotspot'!B4</f>
        <v>0</v>
      </c>
      <c r="L327" s="2">
        <f>'Raw Data Hotspot'!C4</f>
        <v>0</v>
      </c>
      <c r="M327" s="2">
        <f>'Raw Data Hotspot'!D4</f>
        <v>0</v>
      </c>
      <c r="N327" s="2">
        <f>'Raw Data Hotspot'!E4</f>
        <v>0</v>
      </c>
      <c r="O327" s="2">
        <f>'Raw Data Hotspot'!G4</f>
        <v>0</v>
      </c>
      <c r="P327" s="2">
        <f>'Raw Data Hotspot'!H4</f>
        <v>0</v>
      </c>
      <c r="Q327" s="2">
        <f>'Raw Data Hotspot'!I4</f>
        <v>0</v>
      </c>
      <c r="R327" s="2">
        <f>'Raw Data Hotspot'!J4</f>
        <v>0</v>
      </c>
      <c r="S327" s="2">
        <f>'Raw Data Hotspot'!K4</f>
        <v>0</v>
      </c>
      <c r="T327" s="2">
        <f>'Raw Data Hotspot'!N4</f>
        <v>0</v>
      </c>
      <c r="U327" s="2">
        <f>Q327</f>
        <v>0</v>
      </c>
      <c r="V327" s="10" t="str">
        <f>IF($T327=0, "", IF(COUNTIF('C00026'!$B$7:$B$40, $T327)=0, "Missing", "Y"))</f>
        <v/>
      </c>
      <c r="W327" s="10">
        <f>K327</f>
        <v>0</v>
      </c>
    </row>
    <row r="328" spans="2:24" x14ac:dyDescent="0.3">
      <c r="B328" s="1"/>
      <c r="F328" s="1"/>
      <c r="G328" s="1"/>
      <c r="H328" s="1"/>
      <c r="J328" s="2">
        <f>'Raw Data Hotspot'!A5</f>
        <v>0</v>
      </c>
      <c r="K328" s="2">
        <f>'Raw Data Hotspot'!B5</f>
        <v>0</v>
      </c>
      <c r="L328" s="2">
        <f>'Raw Data Hotspot'!C5</f>
        <v>0</v>
      </c>
      <c r="M328" s="2">
        <f>'Raw Data Hotspot'!D5</f>
        <v>0</v>
      </c>
      <c r="N328" s="2">
        <f>'Raw Data Hotspot'!E5</f>
        <v>0</v>
      </c>
      <c r="O328" s="2">
        <f>'Raw Data Hotspot'!G5</f>
        <v>0</v>
      </c>
      <c r="P328" s="2">
        <f>'Raw Data Hotspot'!H5</f>
        <v>0</v>
      </c>
      <c r="Q328" s="2">
        <f>'Raw Data Hotspot'!I5</f>
        <v>0</v>
      </c>
      <c r="R328" s="2">
        <f>'Raw Data Hotspot'!J5</f>
        <v>0</v>
      </c>
      <c r="S328" s="2">
        <f>'Raw Data Hotspot'!K5</f>
        <v>0</v>
      </c>
      <c r="T328" s="2">
        <f>'Raw Data Hotspot'!N5</f>
        <v>0</v>
      </c>
      <c r="U328" s="2">
        <f>Q328</f>
        <v>0</v>
      </c>
      <c r="V328" s="10" t="str">
        <f>IF($T328=0, "", IF(COUNTIF('C00026'!$B$7:$B$40, $T328)=0, "Missing", "Y"))</f>
        <v/>
      </c>
      <c r="W328" s="10">
        <f>K328</f>
        <v>0</v>
      </c>
    </row>
    <row r="329" spans="2:24" x14ac:dyDescent="0.3">
      <c r="B329" s="1"/>
      <c r="F329" s="1"/>
      <c r="G329" s="1"/>
      <c r="H329" s="1"/>
      <c r="J329" s="2">
        <f>'Raw Data Hotspot'!A6</f>
        <v>0</v>
      </c>
      <c r="K329" s="2">
        <f>'Raw Data Hotspot'!B6</f>
        <v>0</v>
      </c>
      <c r="L329" s="2">
        <f>'Raw Data Hotspot'!C6</f>
        <v>0</v>
      </c>
      <c r="M329" s="2">
        <f>'Raw Data Hotspot'!D6</f>
        <v>0</v>
      </c>
      <c r="N329" s="2">
        <f>'Raw Data Hotspot'!E6</f>
        <v>0</v>
      </c>
      <c r="O329" s="2">
        <f>'Raw Data Hotspot'!G6</f>
        <v>0</v>
      </c>
      <c r="P329" s="2">
        <f>'Raw Data Hotspot'!H6</f>
        <v>0</v>
      </c>
      <c r="Q329" s="2">
        <f>'Raw Data Hotspot'!I6</f>
        <v>0</v>
      </c>
      <c r="R329" s="2">
        <f>'Raw Data Hotspot'!J6</f>
        <v>0</v>
      </c>
      <c r="S329" s="2">
        <f>'Raw Data Hotspot'!K6</f>
        <v>0</v>
      </c>
      <c r="T329" s="2">
        <f>'Raw Data Hotspot'!N6</f>
        <v>0</v>
      </c>
      <c r="U329" s="2">
        <f>Q329</f>
        <v>0</v>
      </c>
      <c r="V329" s="10" t="str">
        <f>IF($T329=0, "", IF(COUNTIF('C00026'!$B$7:$B$40, $T329)=0, "Missing", "Y"))</f>
        <v/>
      </c>
      <c r="W329" s="10">
        <f>K329</f>
        <v>0</v>
      </c>
    </row>
    <row r="330" spans="2:24" x14ac:dyDescent="0.3">
      <c r="B330" s="1"/>
      <c r="F330" s="1"/>
      <c r="G330" s="1"/>
      <c r="H330" s="1"/>
      <c r="J330" s="2">
        <f>'Raw Data Hotspot'!A7</f>
        <v>0</v>
      </c>
      <c r="K330" s="2">
        <f>'Raw Data Hotspot'!B7</f>
        <v>0</v>
      </c>
      <c r="L330" s="2">
        <f>'Raw Data Hotspot'!C7</f>
        <v>0</v>
      </c>
      <c r="M330" s="2">
        <f>'Raw Data Hotspot'!D7</f>
        <v>0</v>
      </c>
      <c r="N330" s="2">
        <f>'Raw Data Hotspot'!E7</f>
        <v>0</v>
      </c>
      <c r="O330" s="2">
        <f>'Raw Data Hotspot'!G7</f>
        <v>0</v>
      </c>
      <c r="P330" s="2">
        <f>'Raw Data Hotspot'!H7</f>
        <v>0</v>
      </c>
      <c r="Q330" s="2">
        <f>'Raw Data Hotspot'!I7</f>
        <v>0</v>
      </c>
      <c r="R330" s="2">
        <f>'Raw Data Hotspot'!J7</f>
        <v>0</v>
      </c>
      <c r="S330" s="2">
        <f>'Raw Data Hotspot'!K7</f>
        <v>0</v>
      </c>
      <c r="T330" s="2">
        <f>'Raw Data Hotspot'!N7</f>
        <v>0</v>
      </c>
      <c r="U330" s="2">
        <f t="shared" ref="U330:U368" si="26">Q330</f>
        <v>0</v>
      </c>
      <c r="V330" s="10" t="str">
        <f>IF($T330=0, "", IF(COUNTIF('C00026'!$B$7:$B$40, $T330)=0, "Missing", "Y"))</f>
        <v/>
      </c>
      <c r="W330" s="10">
        <f t="shared" ref="W330:W368" si="27">K330</f>
        <v>0</v>
      </c>
    </row>
    <row r="331" spans="2:24" x14ac:dyDescent="0.3">
      <c r="B331" s="1"/>
      <c r="F331" s="1"/>
      <c r="G331" s="1"/>
      <c r="H331" s="1"/>
      <c r="J331" s="2">
        <f>'Raw Data Hotspot'!A8</f>
        <v>0</v>
      </c>
      <c r="K331" s="2">
        <f>'Raw Data Hotspot'!B8</f>
        <v>0</v>
      </c>
      <c r="L331" s="2">
        <f>'Raw Data Hotspot'!C8</f>
        <v>0</v>
      </c>
      <c r="M331" s="2">
        <f>'Raw Data Hotspot'!D8</f>
        <v>0</v>
      </c>
      <c r="N331" s="2">
        <f>'Raw Data Hotspot'!E8</f>
        <v>0</v>
      </c>
      <c r="O331" s="2">
        <f>'Raw Data Hotspot'!G8</f>
        <v>0</v>
      </c>
      <c r="P331" s="2">
        <f>'Raw Data Hotspot'!H8</f>
        <v>0</v>
      </c>
      <c r="Q331" s="2">
        <f>'Raw Data Hotspot'!I8</f>
        <v>0</v>
      </c>
      <c r="R331" s="2">
        <f>'Raw Data Hotspot'!J8</f>
        <v>0</v>
      </c>
      <c r="S331" s="2">
        <f>'Raw Data Hotspot'!K8</f>
        <v>0</v>
      </c>
      <c r="T331" s="2">
        <f>'Raw Data Hotspot'!N8</f>
        <v>0</v>
      </c>
      <c r="U331" s="2">
        <f t="shared" si="26"/>
        <v>0</v>
      </c>
      <c r="V331" s="10" t="str">
        <f>IF($T331=0, "", IF(COUNTIF('C00026'!$B$7:$B$40, $T331)=0, "Missing", "Y"))</f>
        <v/>
      </c>
      <c r="W331" s="10">
        <f t="shared" si="27"/>
        <v>0</v>
      </c>
    </row>
    <row r="332" spans="2:24" x14ac:dyDescent="0.3">
      <c r="B332" s="1"/>
      <c r="F332" s="1"/>
      <c r="G332" s="1"/>
      <c r="H332" s="1"/>
      <c r="J332" s="2">
        <f>'Raw Data Hotspot'!A9</f>
        <v>0</v>
      </c>
      <c r="K332" s="2">
        <f>'Raw Data Hotspot'!B9</f>
        <v>0</v>
      </c>
      <c r="L332" s="2">
        <f>'Raw Data Hotspot'!C9</f>
        <v>0</v>
      </c>
      <c r="M332" s="2">
        <f>'Raw Data Hotspot'!D9</f>
        <v>0</v>
      </c>
      <c r="N332" s="2">
        <f>'Raw Data Hotspot'!E9</f>
        <v>0</v>
      </c>
      <c r="O332" s="2">
        <f>'Raw Data Hotspot'!G9</f>
        <v>0</v>
      </c>
      <c r="P332" s="2">
        <f>'Raw Data Hotspot'!H9</f>
        <v>0</v>
      </c>
      <c r="Q332" s="2">
        <f>'Raw Data Hotspot'!I9</f>
        <v>0</v>
      </c>
      <c r="R332" s="2">
        <f>'Raw Data Hotspot'!J9</f>
        <v>0</v>
      </c>
      <c r="S332" s="2">
        <f>'Raw Data Hotspot'!K9</f>
        <v>0</v>
      </c>
      <c r="T332" s="2">
        <f>'Raw Data Hotspot'!N9</f>
        <v>0</v>
      </c>
      <c r="U332" s="2">
        <f t="shared" si="26"/>
        <v>0</v>
      </c>
      <c r="V332" s="10" t="str">
        <f>IF($T332=0, "", IF(COUNTIF('C00026'!$B$7:$B$40, $T332)=0, "Missing", "Y"))</f>
        <v/>
      </c>
      <c r="W332" s="10">
        <f t="shared" si="27"/>
        <v>0</v>
      </c>
    </row>
    <row r="333" spans="2:24" x14ac:dyDescent="0.3">
      <c r="B333" s="1"/>
      <c r="F333" s="1"/>
      <c r="G333" s="1"/>
      <c r="H333" s="1"/>
      <c r="J333" s="2">
        <f>'Raw Data Hotspot'!A10</f>
        <v>0</v>
      </c>
      <c r="K333" s="2">
        <f>'Raw Data Hotspot'!B10</f>
        <v>0</v>
      </c>
      <c r="L333" s="2">
        <f>'Raw Data Hotspot'!C10</f>
        <v>0</v>
      </c>
      <c r="M333" s="2">
        <f>'Raw Data Hotspot'!D10</f>
        <v>0</v>
      </c>
      <c r="N333" s="2">
        <f>'Raw Data Hotspot'!E10</f>
        <v>0</v>
      </c>
      <c r="O333" s="2">
        <f>'Raw Data Hotspot'!G10</f>
        <v>0</v>
      </c>
      <c r="P333" s="2">
        <f>'Raw Data Hotspot'!H10</f>
        <v>0</v>
      </c>
      <c r="Q333" s="2">
        <f>'Raw Data Hotspot'!I10</f>
        <v>0</v>
      </c>
      <c r="R333" s="2">
        <f>'Raw Data Hotspot'!J10</f>
        <v>0</v>
      </c>
      <c r="S333" s="2">
        <f>'Raw Data Hotspot'!K10</f>
        <v>0</v>
      </c>
      <c r="T333" s="2">
        <f>'Raw Data Hotspot'!N10</f>
        <v>0</v>
      </c>
      <c r="U333" s="2">
        <f t="shared" si="26"/>
        <v>0</v>
      </c>
      <c r="V333" s="10" t="str">
        <f>IF($T333=0, "", IF(COUNTIF('C00026'!$B$7:$B$40, $T333)=0, "Missing", "Y"))</f>
        <v/>
      </c>
      <c r="W333" s="10">
        <f t="shared" si="27"/>
        <v>0</v>
      </c>
    </row>
    <row r="334" spans="2:24" x14ac:dyDescent="0.3">
      <c r="B334" s="1"/>
      <c r="F334" s="1"/>
      <c r="G334" s="1"/>
      <c r="H334" s="1"/>
      <c r="J334" s="2">
        <f>'Raw Data Hotspot'!A11</f>
        <v>0</v>
      </c>
      <c r="K334" s="2">
        <f>'Raw Data Hotspot'!B11</f>
        <v>0</v>
      </c>
      <c r="L334" s="2">
        <f>'Raw Data Hotspot'!C11</f>
        <v>0</v>
      </c>
      <c r="M334" s="2">
        <f>'Raw Data Hotspot'!D11</f>
        <v>0</v>
      </c>
      <c r="N334" s="2">
        <f>'Raw Data Hotspot'!E11</f>
        <v>0</v>
      </c>
      <c r="O334" s="2">
        <f>'Raw Data Hotspot'!G11</f>
        <v>0</v>
      </c>
      <c r="P334" s="2">
        <f>'Raw Data Hotspot'!H11</f>
        <v>0</v>
      </c>
      <c r="Q334" s="2">
        <f>'Raw Data Hotspot'!I11</f>
        <v>0</v>
      </c>
      <c r="R334" s="2">
        <f>'Raw Data Hotspot'!J11</f>
        <v>0</v>
      </c>
      <c r="S334" s="2">
        <f>'Raw Data Hotspot'!K11</f>
        <v>0</v>
      </c>
      <c r="T334" s="2">
        <f>'Raw Data Hotspot'!N11</f>
        <v>0</v>
      </c>
      <c r="U334" s="2">
        <f t="shared" si="26"/>
        <v>0</v>
      </c>
      <c r="V334" s="10" t="str">
        <f>IF($T334=0, "", IF(COUNTIF('C00026'!$B$7:$B$40, $T334)=0, "Missing", "Y"))</f>
        <v/>
      </c>
      <c r="W334" s="10">
        <f t="shared" si="27"/>
        <v>0</v>
      </c>
    </row>
    <row r="335" spans="2:24" x14ac:dyDescent="0.3">
      <c r="B335" s="1"/>
      <c r="F335" s="1"/>
      <c r="G335" s="1"/>
      <c r="H335" s="1"/>
      <c r="J335" s="2">
        <f>'Raw Data Hotspot'!A12</f>
        <v>0</v>
      </c>
      <c r="K335" s="2">
        <f>'Raw Data Hotspot'!B12</f>
        <v>0</v>
      </c>
      <c r="L335" s="2">
        <f>'Raw Data Hotspot'!C12</f>
        <v>0</v>
      </c>
      <c r="M335" s="2">
        <f>'Raw Data Hotspot'!D12</f>
        <v>0</v>
      </c>
      <c r="N335" s="2">
        <f>'Raw Data Hotspot'!E12</f>
        <v>0</v>
      </c>
      <c r="O335" s="2">
        <f>'Raw Data Hotspot'!G12</f>
        <v>0</v>
      </c>
      <c r="P335" s="2">
        <f>'Raw Data Hotspot'!H12</f>
        <v>0</v>
      </c>
      <c r="Q335" s="2">
        <f>'Raw Data Hotspot'!I12</f>
        <v>0</v>
      </c>
      <c r="R335" s="2">
        <f>'Raw Data Hotspot'!J12</f>
        <v>0</v>
      </c>
      <c r="S335" s="2">
        <f>'Raw Data Hotspot'!K12</f>
        <v>0</v>
      </c>
      <c r="T335" s="2">
        <f>'Raw Data Hotspot'!N12</f>
        <v>0</v>
      </c>
      <c r="U335" s="2">
        <f t="shared" si="26"/>
        <v>0</v>
      </c>
      <c r="V335" s="10" t="str">
        <f>IF($T335=0, "", IF(COUNTIF('C00026'!$B$7:$B$40, $T335)=0, "Missing", "Y"))</f>
        <v/>
      </c>
      <c r="W335" s="10">
        <f t="shared" si="27"/>
        <v>0</v>
      </c>
    </row>
    <row r="336" spans="2:24" x14ac:dyDescent="0.3">
      <c r="B336" s="1"/>
      <c r="F336" s="1"/>
      <c r="G336" s="1"/>
      <c r="H336" s="1"/>
      <c r="J336" s="2">
        <f>'Raw Data Hotspot'!A13</f>
        <v>0</v>
      </c>
      <c r="K336" s="2">
        <f>'Raw Data Hotspot'!B13</f>
        <v>0</v>
      </c>
      <c r="L336" s="2">
        <f>'Raw Data Hotspot'!C13</f>
        <v>0</v>
      </c>
      <c r="M336" s="2">
        <f>'Raw Data Hotspot'!D13</f>
        <v>0</v>
      </c>
      <c r="N336" s="2">
        <f>'Raw Data Hotspot'!E13</f>
        <v>0</v>
      </c>
      <c r="O336" s="2">
        <f>'Raw Data Hotspot'!G13</f>
        <v>0</v>
      </c>
      <c r="P336" s="2">
        <f>'Raw Data Hotspot'!H13</f>
        <v>0</v>
      </c>
      <c r="Q336" s="2">
        <f>'Raw Data Hotspot'!I13</f>
        <v>0</v>
      </c>
      <c r="R336" s="2">
        <f>'Raw Data Hotspot'!J13</f>
        <v>0</v>
      </c>
      <c r="S336" s="2">
        <f>'Raw Data Hotspot'!K13</f>
        <v>0</v>
      </c>
      <c r="T336" s="2">
        <f>'Raw Data Hotspot'!N13</f>
        <v>0</v>
      </c>
      <c r="U336" s="2">
        <f t="shared" si="26"/>
        <v>0</v>
      </c>
      <c r="V336" s="10" t="str">
        <f>IF($T336=0, "", IF(COUNTIF('C00026'!$B$7:$B$40, $T336)=0, "Missing", "Y"))</f>
        <v/>
      </c>
      <c r="W336" s="10">
        <f t="shared" si="27"/>
        <v>0</v>
      </c>
    </row>
    <row r="337" spans="2:23" x14ac:dyDescent="0.3">
      <c r="B337" s="1"/>
      <c r="F337" s="1"/>
      <c r="G337" s="1"/>
      <c r="H337" s="1"/>
      <c r="J337" s="2">
        <f>'Raw Data Hotspot'!A14</f>
        <v>0</v>
      </c>
      <c r="K337" s="2">
        <f>'Raw Data Hotspot'!B14</f>
        <v>0</v>
      </c>
      <c r="L337" s="2">
        <f>'Raw Data Hotspot'!C14</f>
        <v>0</v>
      </c>
      <c r="M337" s="2">
        <f>'Raw Data Hotspot'!D14</f>
        <v>0</v>
      </c>
      <c r="N337" s="2">
        <f>'Raw Data Hotspot'!E14</f>
        <v>0</v>
      </c>
      <c r="O337" s="2">
        <f>'Raw Data Hotspot'!G14</f>
        <v>0</v>
      </c>
      <c r="P337" s="2">
        <f>'Raw Data Hotspot'!H14</f>
        <v>0</v>
      </c>
      <c r="Q337" s="2">
        <f>'Raw Data Hotspot'!I14</f>
        <v>0</v>
      </c>
      <c r="R337" s="2">
        <f>'Raw Data Hotspot'!J14</f>
        <v>0</v>
      </c>
      <c r="S337" s="2">
        <f>'Raw Data Hotspot'!K14</f>
        <v>0</v>
      </c>
      <c r="T337" s="2">
        <f>'Raw Data Hotspot'!N14</f>
        <v>0</v>
      </c>
      <c r="U337" s="2">
        <f t="shared" si="26"/>
        <v>0</v>
      </c>
      <c r="V337" s="10" t="str">
        <f>IF($T337=0, "", IF(COUNTIF('C00026'!$B$7:$B$40, $T337)=0, "Missing", "Y"))</f>
        <v/>
      </c>
      <c r="W337" s="10">
        <f t="shared" si="27"/>
        <v>0</v>
      </c>
    </row>
    <row r="338" spans="2:23" x14ac:dyDescent="0.3">
      <c r="B338" s="1"/>
      <c r="F338" s="1"/>
      <c r="G338" s="1"/>
      <c r="H338" s="1"/>
      <c r="J338" s="2">
        <f>'Raw Data Hotspot'!A15</f>
        <v>0</v>
      </c>
      <c r="K338" s="2">
        <f>'Raw Data Hotspot'!B15</f>
        <v>0</v>
      </c>
      <c r="L338" s="2">
        <f>'Raw Data Hotspot'!C15</f>
        <v>0</v>
      </c>
      <c r="M338" s="2">
        <f>'Raw Data Hotspot'!D15</f>
        <v>0</v>
      </c>
      <c r="N338" s="2">
        <f>'Raw Data Hotspot'!E15</f>
        <v>0</v>
      </c>
      <c r="O338" s="2">
        <f>'Raw Data Hotspot'!G15</f>
        <v>0</v>
      </c>
      <c r="P338" s="2">
        <f>'Raw Data Hotspot'!H15</f>
        <v>0</v>
      </c>
      <c r="Q338" s="2">
        <f>'Raw Data Hotspot'!I15</f>
        <v>0</v>
      </c>
      <c r="R338" s="2">
        <f>'Raw Data Hotspot'!J15</f>
        <v>0</v>
      </c>
      <c r="S338" s="2">
        <f>'Raw Data Hotspot'!K15</f>
        <v>0</v>
      </c>
      <c r="T338" s="2">
        <f>'Raw Data Hotspot'!N15</f>
        <v>0</v>
      </c>
      <c r="U338" s="2">
        <f t="shared" si="26"/>
        <v>0</v>
      </c>
      <c r="V338" s="10" t="str">
        <f>IF($T338=0, "", IF(COUNTIF('C00026'!$B$7:$B$40, $T338)=0, "Missing", "Y"))</f>
        <v/>
      </c>
      <c r="W338" s="10">
        <f t="shared" si="27"/>
        <v>0</v>
      </c>
    </row>
    <row r="339" spans="2:23" x14ac:dyDescent="0.3">
      <c r="B339" s="1"/>
      <c r="F339" s="1"/>
      <c r="G339" s="1"/>
      <c r="H339" s="1"/>
      <c r="J339" s="2">
        <f>'Raw Data Hotspot'!A16</f>
        <v>0</v>
      </c>
      <c r="K339" s="2">
        <f>'Raw Data Hotspot'!B16</f>
        <v>0</v>
      </c>
      <c r="L339" s="2">
        <f>'Raw Data Hotspot'!C16</f>
        <v>0</v>
      </c>
      <c r="M339" s="2">
        <f>'Raw Data Hotspot'!D16</f>
        <v>0</v>
      </c>
      <c r="N339" s="2">
        <f>'Raw Data Hotspot'!E16</f>
        <v>0</v>
      </c>
      <c r="O339" s="2">
        <f>'Raw Data Hotspot'!G16</f>
        <v>0</v>
      </c>
      <c r="P339" s="2">
        <f>'Raw Data Hotspot'!H16</f>
        <v>0</v>
      </c>
      <c r="Q339" s="2">
        <f>'Raw Data Hotspot'!I16</f>
        <v>0</v>
      </c>
      <c r="R339" s="2">
        <f>'Raw Data Hotspot'!J16</f>
        <v>0</v>
      </c>
      <c r="S339" s="2">
        <f>'Raw Data Hotspot'!K16</f>
        <v>0</v>
      </c>
      <c r="T339" s="2">
        <f>'Raw Data Hotspot'!N16</f>
        <v>0</v>
      </c>
      <c r="U339" s="2">
        <f t="shared" si="26"/>
        <v>0</v>
      </c>
      <c r="V339" s="10" t="str">
        <f>IF($T339=0, "", IF(COUNTIF('C00026'!$B$7:$B$40, $T339)=0, "Missing", "Y"))</f>
        <v/>
      </c>
      <c r="W339" s="10">
        <f t="shared" si="27"/>
        <v>0</v>
      </c>
    </row>
    <row r="340" spans="2:23" x14ac:dyDescent="0.3">
      <c r="B340" s="1"/>
      <c r="F340" s="1"/>
      <c r="G340" s="1"/>
      <c r="H340" s="1"/>
      <c r="J340" s="2">
        <f>'Raw Data Hotspot'!A17</f>
        <v>0</v>
      </c>
      <c r="K340" s="2">
        <f>'Raw Data Hotspot'!B17</f>
        <v>0</v>
      </c>
      <c r="L340" s="2">
        <f>'Raw Data Hotspot'!C17</f>
        <v>0</v>
      </c>
      <c r="M340" s="2">
        <f>'Raw Data Hotspot'!D17</f>
        <v>0</v>
      </c>
      <c r="N340" s="2">
        <f>'Raw Data Hotspot'!E17</f>
        <v>0</v>
      </c>
      <c r="O340" s="2">
        <f>'Raw Data Hotspot'!G17</f>
        <v>0</v>
      </c>
      <c r="P340" s="2">
        <f>'Raw Data Hotspot'!H17</f>
        <v>0</v>
      </c>
      <c r="Q340" s="2">
        <f>'Raw Data Hotspot'!I17</f>
        <v>0</v>
      </c>
      <c r="R340" s="2">
        <f>'Raw Data Hotspot'!J17</f>
        <v>0</v>
      </c>
      <c r="S340" s="2">
        <f>'Raw Data Hotspot'!K17</f>
        <v>0</v>
      </c>
      <c r="T340" s="2">
        <f>'Raw Data Hotspot'!N17</f>
        <v>0</v>
      </c>
      <c r="U340" s="2">
        <f t="shared" si="26"/>
        <v>0</v>
      </c>
      <c r="V340" s="10" t="str">
        <f>IF($T340=0, "", IF(COUNTIF('C00026'!$B$7:$B$40, $T340)=0, "Missing", "Y"))</f>
        <v/>
      </c>
      <c r="W340" s="10">
        <f t="shared" si="27"/>
        <v>0</v>
      </c>
    </row>
    <row r="341" spans="2:23" x14ac:dyDescent="0.3">
      <c r="B341" s="1"/>
      <c r="F341" s="1"/>
      <c r="G341" s="1"/>
      <c r="H341" s="1"/>
      <c r="J341" s="2">
        <f>'Raw Data Hotspot'!A18</f>
        <v>0</v>
      </c>
      <c r="K341" s="2">
        <f>'Raw Data Hotspot'!B18</f>
        <v>0</v>
      </c>
      <c r="L341" s="2">
        <f>'Raw Data Hotspot'!C18</f>
        <v>0</v>
      </c>
      <c r="M341" s="2">
        <f>'Raw Data Hotspot'!D18</f>
        <v>0</v>
      </c>
      <c r="N341" s="2">
        <f>'Raw Data Hotspot'!E18</f>
        <v>0</v>
      </c>
      <c r="O341" s="2">
        <f>'Raw Data Hotspot'!G18</f>
        <v>0</v>
      </c>
      <c r="P341" s="2">
        <f>'Raw Data Hotspot'!H18</f>
        <v>0</v>
      </c>
      <c r="Q341" s="2">
        <f>'Raw Data Hotspot'!I18</f>
        <v>0</v>
      </c>
      <c r="R341" s="2">
        <f>'Raw Data Hotspot'!J18</f>
        <v>0</v>
      </c>
      <c r="S341" s="2">
        <f>'Raw Data Hotspot'!K18</f>
        <v>0</v>
      </c>
      <c r="T341" s="2">
        <f>'Raw Data Hotspot'!N18</f>
        <v>0</v>
      </c>
      <c r="U341" s="2">
        <f t="shared" si="26"/>
        <v>0</v>
      </c>
      <c r="V341" s="10" t="str">
        <f>IF($T341=0, "", IF(COUNTIF('C00026'!$B$7:$B$40, $T341)=0, "Missing", "Y"))</f>
        <v/>
      </c>
      <c r="W341" s="10">
        <f t="shared" si="27"/>
        <v>0</v>
      </c>
    </row>
    <row r="342" spans="2:23" x14ac:dyDescent="0.3">
      <c r="B342" s="1"/>
      <c r="F342" s="1"/>
      <c r="G342" s="1"/>
      <c r="H342" s="1"/>
      <c r="J342" s="2">
        <f>'Raw Data Hotspot'!A19</f>
        <v>0</v>
      </c>
      <c r="K342" s="2">
        <f>'Raw Data Hotspot'!B19</f>
        <v>0</v>
      </c>
      <c r="L342" s="2">
        <f>'Raw Data Hotspot'!C19</f>
        <v>0</v>
      </c>
      <c r="M342" s="2">
        <f>'Raw Data Hotspot'!D19</f>
        <v>0</v>
      </c>
      <c r="N342" s="2">
        <f>'Raw Data Hotspot'!E19</f>
        <v>0</v>
      </c>
      <c r="O342" s="2">
        <f>'Raw Data Hotspot'!G19</f>
        <v>0</v>
      </c>
      <c r="P342" s="2">
        <f>'Raw Data Hotspot'!H19</f>
        <v>0</v>
      </c>
      <c r="Q342" s="2">
        <f>'Raw Data Hotspot'!I19</f>
        <v>0</v>
      </c>
      <c r="R342" s="2">
        <f>'Raw Data Hotspot'!J19</f>
        <v>0</v>
      </c>
      <c r="S342" s="2">
        <f>'Raw Data Hotspot'!K19</f>
        <v>0</v>
      </c>
      <c r="T342" s="2">
        <f>'Raw Data Hotspot'!N19</f>
        <v>0</v>
      </c>
      <c r="U342" s="2">
        <f t="shared" si="26"/>
        <v>0</v>
      </c>
      <c r="V342" s="10" t="str">
        <f>IF($T342=0, "", IF(COUNTIF('C00026'!$B$7:$B$40, $T342)=0, "Missing", "Y"))</f>
        <v/>
      </c>
      <c r="W342" s="10">
        <f t="shared" si="27"/>
        <v>0</v>
      </c>
    </row>
    <row r="343" spans="2:23" x14ac:dyDescent="0.3">
      <c r="B343" s="1"/>
      <c r="F343" s="1"/>
      <c r="G343" s="1"/>
      <c r="H343" s="1"/>
      <c r="J343" s="2">
        <f>'Raw Data Hotspot'!A20</f>
        <v>0</v>
      </c>
      <c r="K343" s="2">
        <f>'Raw Data Hotspot'!B20</f>
        <v>0</v>
      </c>
      <c r="L343" s="2">
        <f>'Raw Data Hotspot'!C20</f>
        <v>0</v>
      </c>
      <c r="M343" s="2">
        <f>'Raw Data Hotspot'!D20</f>
        <v>0</v>
      </c>
      <c r="N343" s="2">
        <f>'Raw Data Hotspot'!E20</f>
        <v>0</v>
      </c>
      <c r="O343" s="2">
        <f>'Raw Data Hotspot'!G20</f>
        <v>0</v>
      </c>
      <c r="P343" s="2">
        <f>'Raw Data Hotspot'!H20</f>
        <v>0</v>
      </c>
      <c r="Q343" s="2">
        <f>'Raw Data Hotspot'!I20</f>
        <v>0</v>
      </c>
      <c r="R343" s="2">
        <f>'Raw Data Hotspot'!J20</f>
        <v>0</v>
      </c>
      <c r="S343" s="2">
        <f>'Raw Data Hotspot'!K20</f>
        <v>0</v>
      </c>
      <c r="T343" s="2">
        <f>'Raw Data Hotspot'!N20</f>
        <v>0</v>
      </c>
      <c r="U343" s="2">
        <f t="shared" si="26"/>
        <v>0</v>
      </c>
      <c r="V343" s="10" t="str">
        <f>IF($T343=0, "", IF(COUNTIF('C00026'!$B$7:$B$40, $T343)=0, "Missing", "Y"))</f>
        <v/>
      </c>
      <c r="W343" s="10">
        <f t="shared" si="27"/>
        <v>0</v>
      </c>
    </row>
    <row r="344" spans="2:23" x14ac:dyDescent="0.3">
      <c r="B344" s="1"/>
      <c r="F344" s="1"/>
      <c r="G344" s="1"/>
      <c r="H344" s="1"/>
      <c r="J344" s="2">
        <f>'Raw Data Hotspot'!A21</f>
        <v>0</v>
      </c>
      <c r="K344" s="2">
        <f>'Raw Data Hotspot'!B21</f>
        <v>0</v>
      </c>
      <c r="L344" s="2">
        <f>'Raw Data Hotspot'!C21</f>
        <v>0</v>
      </c>
      <c r="M344" s="2">
        <f>'Raw Data Hotspot'!D21</f>
        <v>0</v>
      </c>
      <c r="N344" s="2">
        <f>'Raw Data Hotspot'!E21</f>
        <v>0</v>
      </c>
      <c r="O344" s="2">
        <f>'Raw Data Hotspot'!G21</f>
        <v>0</v>
      </c>
      <c r="P344" s="2">
        <f>'Raw Data Hotspot'!H21</f>
        <v>0</v>
      </c>
      <c r="Q344" s="2">
        <f>'Raw Data Hotspot'!I21</f>
        <v>0</v>
      </c>
      <c r="R344" s="2">
        <f>'Raw Data Hotspot'!J21</f>
        <v>0</v>
      </c>
      <c r="S344" s="2">
        <f>'Raw Data Hotspot'!K21</f>
        <v>0</v>
      </c>
      <c r="T344" s="2">
        <f>'Raw Data Hotspot'!N21</f>
        <v>0</v>
      </c>
      <c r="U344" s="2">
        <f t="shared" si="26"/>
        <v>0</v>
      </c>
      <c r="V344" s="10" t="str">
        <f>IF($T344=0, "", IF(COUNTIF('C00026'!$B$7:$B$40, $T344)=0, "Missing", "Y"))</f>
        <v/>
      </c>
      <c r="W344" s="10">
        <f t="shared" si="27"/>
        <v>0</v>
      </c>
    </row>
    <row r="345" spans="2:23" x14ac:dyDescent="0.3">
      <c r="B345" s="1"/>
      <c r="F345" s="1"/>
      <c r="G345" s="1"/>
      <c r="H345" s="1"/>
      <c r="J345" s="2">
        <f>'Raw Data Hotspot'!A22</f>
        <v>0</v>
      </c>
      <c r="K345" s="2">
        <f>'Raw Data Hotspot'!B22</f>
        <v>0</v>
      </c>
      <c r="L345" s="2">
        <f>'Raw Data Hotspot'!C22</f>
        <v>0</v>
      </c>
      <c r="M345" s="2">
        <f>'Raw Data Hotspot'!D22</f>
        <v>0</v>
      </c>
      <c r="N345" s="2">
        <f>'Raw Data Hotspot'!E22</f>
        <v>0</v>
      </c>
      <c r="O345" s="2">
        <f>'Raw Data Hotspot'!G22</f>
        <v>0</v>
      </c>
      <c r="P345" s="2">
        <f>'Raw Data Hotspot'!H22</f>
        <v>0</v>
      </c>
      <c r="Q345" s="2">
        <f>'Raw Data Hotspot'!I22</f>
        <v>0</v>
      </c>
      <c r="R345" s="2">
        <f>'Raw Data Hotspot'!J22</f>
        <v>0</v>
      </c>
      <c r="S345" s="2">
        <f>'Raw Data Hotspot'!K22</f>
        <v>0</v>
      </c>
      <c r="T345" s="2">
        <f>'Raw Data Hotspot'!N22</f>
        <v>0</v>
      </c>
      <c r="U345" s="2">
        <f t="shared" si="26"/>
        <v>0</v>
      </c>
      <c r="V345" s="10" t="str">
        <f>IF($T345=0, "", IF(COUNTIF('C00026'!$B$7:$B$40, $T345)=0, "Missing", "Y"))</f>
        <v/>
      </c>
      <c r="W345" s="10">
        <f t="shared" si="27"/>
        <v>0</v>
      </c>
    </row>
    <row r="346" spans="2:23" x14ac:dyDescent="0.3">
      <c r="B346" s="1"/>
      <c r="F346" s="1"/>
      <c r="G346" s="1"/>
      <c r="H346" s="1"/>
      <c r="J346" s="2">
        <f>'Raw Data Hotspot'!A23</f>
        <v>0</v>
      </c>
      <c r="K346" s="2">
        <f>'Raw Data Hotspot'!B23</f>
        <v>0</v>
      </c>
      <c r="L346" s="2">
        <f>'Raw Data Hotspot'!C23</f>
        <v>0</v>
      </c>
      <c r="M346" s="2">
        <f>'Raw Data Hotspot'!D23</f>
        <v>0</v>
      </c>
      <c r="N346" s="2">
        <f>'Raw Data Hotspot'!E23</f>
        <v>0</v>
      </c>
      <c r="O346" s="2">
        <f>'Raw Data Hotspot'!G23</f>
        <v>0</v>
      </c>
      <c r="P346" s="2">
        <f>'Raw Data Hotspot'!H23</f>
        <v>0</v>
      </c>
      <c r="Q346" s="2">
        <f>'Raw Data Hotspot'!I23</f>
        <v>0</v>
      </c>
      <c r="R346" s="2">
        <f>'Raw Data Hotspot'!J23</f>
        <v>0</v>
      </c>
      <c r="S346" s="2">
        <f>'Raw Data Hotspot'!K23</f>
        <v>0</v>
      </c>
      <c r="T346" s="2">
        <f>'Raw Data Hotspot'!N23</f>
        <v>0</v>
      </c>
      <c r="U346" s="2">
        <f t="shared" si="26"/>
        <v>0</v>
      </c>
      <c r="V346" s="10" t="str">
        <f>IF($T346=0, "", IF(COUNTIF('C00026'!$B$7:$B$40, $T346)=0, "Missing", "Y"))</f>
        <v/>
      </c>
      <c r="W346" s="10">
        <f t="shared" si="27"/>
        <v>0</v>
      </c>
    </row>
    <row r="347" spans="2:23" x14ac:dyDescent="0.3">
      <c r="B347" s="1"/>
      <c r="F347" s="1"/>
      <c r="G347" s="1"/>
      <c r="H347" s="1"/>
      <c r="J347" s="2">
        <f>'Raw Data Hotspot'!A24</f>
        <v>0</v>
      </c>
      <c r="K347" s="2">
        <f>'Raw Data Hotspot'!B24</f>
        <v>0</v>
      </c>
      <c r="L347" s="2">
        <f>'Raw Data Hotspot'!C24</f>
        <v>0</v>
      </c>
      <c r="M347" s="2">
        <f>'Raw Data Hotspot'!D24</f>
        <v>0</v>
      </c>
      <c r="N347" s="2">
        <f>'Raw Data Hotspot'!E24</f>
        <v>0</v>
      </c>
      <c r="O347" s="2">
        <f>'Raw Data Hotspot'!G24</f>
        <v>0</v>
      </c>
      <c r="P347" s="2">
        <f>'Raw Data Hotspot'!H24</f>
        <v>0</v>
      </c>
      <c r="Q347" s="2">
        <f>'Raw Data Hotspot'!I24</f>
        <v>0</v>
      </c>
      <c r="R347" s="2">
        <f>'Raw Data Hotspot'!J24</f>
        <v>0</v>
      </c>
      <c r="S347" s="2">
        <f>'Raw Data Hotspot'!K24</f>
        <v>0</v>
      </c>
      <c r="T347" s="2">
        <f>'Raw Data Hotspot'!N24</f>
        <v>0</v>
      </c>
      <c r="U347" s="2">
        <f t="shared" si="26"/>
        <v>0</v>
      </c>
      <c r="V347" s="10" t="str">
        <f>IF($T347=0, "", IF(COUNTIF('C00026'!$B$7:$B$40, $T347)=0, "Missing", "Y"))</f>
        <v/>
      </c>
      <c r="W347" s="10">
        <f t="shared" si="27"/>
        <v>0</v>
      </c>
    </row>
    <row r="348" spans="2:23" x14ac:dyDescent="0.3">
      <c r="B348" s="1"/>
      <c r="F348" s="1"/>
      <c r="G348" s="1"/>
      <c r="H348" s="1"/>
      <c r="J348" s="2">
        <f>'Raw Data Hotspot'!A25</f>
        <v>0</v>
      </c>
      <c r="K348" s="2">
        <f>'Raw Data Hotspot'!B25</f>
        <v>0</v>
      </c>
      <c r="L348" s="2">
        <f>'Raw Data Hotspot'!C25</f>
        <v>0</v>
      </c>
      <c r="M348" s="2">
        <f>'Raw Data Hotspot'!D25</f>
        <v>0</v>
      </c>
      <c r="N348" s="2">
        <f>'Raw Data Hotspot'!E25</f>
        <v>0</v>
      </c>
      <c r="O348" s="2">
        <f>'Raw Data Hotspot'!G25</f>
        <v>0</v>
      </c>
      <c r="P348" s="2">
        <f>'Raw Data Hotspot'!H25</f>
        <v>0</v>
      </c>
      <c r="Q348" s="2">
        <f>'Raw Data Hotspot'!I25</f>
        <v>0</v>
      </c>
      <c r="R348" s="2">
        <f>'Raw Data Hotspot'!J25</f>
        <v>0</v>
      </c>
      <c r="S348" s="2">
        <f>'Raw Data Hotspot'!K25</f>
        <v>0</v>
      </c>
      <c r="T348" s="2">
        <f>'Raw Data Hotspot'!N25</f>
        <v>0</v>
      </c>
      <c r="U348" s="2">
        <f t="shared" si="26"/>
        <v>0</v>
      </c>
      <c r="V348" s="10" t="str">
        <f>IF($T348=0, "", IF(COUNTIF('C00026'!$B$7:$B$40, $T348)=0, "Missing", "Y"))</f>
        <v/>
      </c>
      <c r="W348" s="10">
        <f t="shared" si="27"/>
        <v>0</v>
      </c>
    </row>
    <row r="349" spans="2:23" x14ac:dyDescent="0.3">
      <c r="B349" s="1"/>
      <c r="F349" s="1"/>
      <c r="G349" s="1"/>
      <c r="H349" s="1"/>
      <c r="J349" s="2">
        <f>'Raw Data Hotspot'!A26</f>
        <v>0</v>
      </c>
      <c r="K349" s="2">
        <f>'Raw Data Hotspot'!B26</f>
        <v>0</v>
      </c>
      <c r="L349" s="2">
        <f>'Raw Data Hotspot'!C26</f>
        <v>0</v>
      </c>
      <c r="M349" s="2">
        <f>'Raw Data Hotspot'!D26</f>
        <v>0</v>
      </c>
      <c r="N349" s="2">
        <f>'Raw Data Hotspot'!E26</f>
        <v>0</v>
      </c>
      <c r="O349" s="2">
        <f>'Raw Data Hotspot'!G26</f>
        <v>0</v>
      </c>
      <c r="P349" s="2">
        <f>'Raw Data Hotspot'!H26</f>
        <v>0</v>
      </c>
      <c r="Q349" s="2">
        <f>'Raw Data Hotspot'!I26</f>
        <v>0</v>
      </c>
      <c r="R349" s="2">
        <f>'Raw Data Hotspot'!J26</f>
        <v>0</v>
      </c>
      <c r="S349" s="2">
        <f>'Raw Data Hotspot'!K26</f>
        <v>0</v>
      </c>
      <c r="T349" s="2">
        <f>'Raw Data Hotspot'!N26</f>
        <v>0</v>
      </c>
      <c r="U349" s="2">
        <f t="shared" si="26"/>
        <v>0</v>
      </c>
      <c r="V349" s="10" t="str">
        <f>IF($T349=0, "", IF(COUNTIF('C00026'!$B$7:$B$40, $T349)=0, "Missing", "Y"))</f>
        <v/>
      </c>
      <c r="W349" s="10">
        <f t="shared" si="27"/>
        <v>0</v>
      </c>
    </row>
    <row r="350" spans="2:23" x14ac:dyDescent="0.3">
      <c r="B350" s="1"/>
      <c r="F350" s="1"/>
      <c r="G350" s="1"/>
      <c r="H350" s="1"/>
      <c r="J350" s="2">
        <f>'Raw Data Hotspot'!A27</f>
        <v>0</v>
      </c>
      <c r="K350" s="2">
        <f>'Raw Data Hotspot'!B27</f>
        <v>0</v>
      </c>
      <c r="L350" s="2">
        <f>'Raw Data Hotspot'!C27</f>
        <v>0</v>
      </c>
      <c r="M350" s="2">
        <f>'Raw Data Hotspot'!D27</f>
        <v>0</v>
      </c>
      <c r="N350" s="2">
        <f>'Raw Data Hotspot'!E27</f>
        <v>0</v>
      </c>
      <c r="O350" s="2">
        <f>'Raw Data Hotspot'!G27</f>
        <v>0</v>
      </c>
      <c r="P350" s="2">
        <f>'Raw Data Hotspot'!H27</f>
        <v>0</v>
      </c>
      <c r="Q350" s="2">
        <f>'Raw Data Hotspot'!I27</f>
        <v>0</v>
      </c>
      <c r="R350" s="2">
        <f>'Raw Data Hotspot'!J27</f>
        <v>0</v>
      </c>
      <c r="S350" s="2">
        <f>'Raw Data Hotspot'!K27</f>
        <v>0</v>
      </c>
      <c r="T350" s="2">
        <f>'Raw Data Hotspot'!N27</f>
        <v>0</v>
      </c>
      <c r="U350" s="2">
        <f t="shared" si="26"/>
        <v>0</v>
      </c>
      <c r="V350" s="10" t="str">
        <f>IF($T350=0, "", IF(COUNTIF('C00026'!$B$7:$B$40, $T350)=0, "Missing", "Y"))</f>
        <v/>
      </c>
      <c r="W350" s="10">
        <f t="shared" si="27"/>
        <v>0</v>
      </c>
    </row>
    <row r="351" spans="2:23" x14ac:dyDescent="0.3">
      <c r="B351" s="1"/>
      <c r="F351" s="1"/>
      <c r="G351" s="1"/>
      <c r="H351" s="1"/>
      <c r="J351" s="2">
        <f>'Raw Data Hotspot'!A28</f>
        <v>0</v>
      </c>
      <c r="K351" s="2">
        <f>'Raw Data Hotspot'!B28</f>
        <v>0</v>
      </c>
      <c r="L351" s="2">
        <f>'Raw Data Hotspot'!C28</f>
        <v>0</v>
      </c>
      <c r="M351" s="2">
        <f>'Raw Data Hotspot'!D28</f>
        <v>0</v>
      </c>
      <c r="N351" s="2">
        <f>'Raw Data Hotspot'!E28</f>
        <v>0</v>
      </c>
      <c r="O351" s="2">
        <f>'Raw Data Hotspot'!G28</f>
        <v>0</v>
      </c>
      <c r="P351" s="2">
        <f>'Raw Data Hotspot'!H28</f>
        <v>0</v>
      </c>
      <c r="Q351" s="2">
        <f>'Raw Data Hotspot'!I28</f>
        <v>0</v>
      </c>
      <c r="R351" s="2">
        <f>'Raw Data Hotspot'!J28</f>
        <v>0</v>
      </c>
      <c r="S351" s="2">
        <f>'Raw Data Hotspot'!K28</f>
        <v>0</v>
      </c>
      <c r="T351" s="2">
        <f>'Raw Data Hotspot'!N28</f>
        <v>0</v>
      </c>
      <c r="U351" s="2">
        <f t="shared" si="26"/>
        <v>0</v>
      </c>
      <c r="V351" s="10" t="str">
        <f>IF($T351=0, "", IF(COUNTIF('C00026'!$B$7:$B$40, $T351)=0, "Missing", "Y"))</f>
        <v/>
      </c>
      <c r="W351" s="10">
        <f t="shared" si="27"/>
        <v>0</v>
      </c>
    </row>
    <row r="352" spans="2:23" x14ac:dyDescent="0.3">
      <c r="B352" s="1"/>
      <c r="F352" s="1"/>
      <c r="G352" s="1"/>
      <c r="H352" s="1"/>
      <c r="J352" s="2">
        <f>'Raw Data Hotspot'!A29</f>
        <v>0</v>
      </c>
      <c r="K352" s="2">
        <f>'Raw Data Hotspot'!B29</f>
        <v>0</v>
      </c>
      <c r="L352" s="2">
        <f>'Raw Data Hotspot'!C29</f>
        <v>0</v>
      </c>
      <c r="M352" s="2">
        <f>'Raw Data Hotspot'!D29</f>
        <v>0</v>
      </c>
      <c r="N352" s="2">
        <f>'Raw Data Hotspot'!E29</f>
        <v>0</v>
      </c>
      <c r="O352" s="2">
        <f>'Raw Data Hotspot'!G29</f>
        <v>0</v>
      </c>
      <c r="P352" s="2">
        <f>'Raw Data Hotspot'!H29</f>
        <v>0</v>
      </c>
      <c r="Q352" s="2">
        <f>'Raw Data Hotspot'!I29</f>
        <v>0</v>
      </c>
      <c r="R352" s="2">
        <f>'Raw Data Hotspot'!J29</f>
        <v>0</v>
      </c>
      <c r="S352" s="2">
        <f>'Raw Data Hotspot'!K29</f>
        <v>0</v>
      </c>
      <c r="T352" s="2">
        <f>'Raw Data Hotspot'!N29</f>
        <v>0</v>
      </c>
      <c r="U352" s="2">
        <f t="shared" si="26"/>
        <v>0</v>
      </c>
      <c r="V352" s="10" t="str">
        <f>IF($T352=0, "", IF(COUNTIF('C00026'!$B$7:$B$40, $T352)=0, "Missing", "Y"))</f>
        <v/>
      </c>
      <c r="W352" s="10">
        <f t="shared" si="27"/>
        <v>0</v>
      </c>
    </row>
    <row r="353" spans="2:23" x14ac:dyDescent="0.3">
      <c r="B353" s="1"/>
      <c r="F353" s="1"/>
      <c r="G353" s="1"/>
      <c r="H353" s="1"/>
      <c r="J353" s="2">
        <f>'Raw Data Hotspot'!A30</f>
        <v>0</v>
      </c>
      <c r="K353" s="2">
        <f>'Raw Data Hotspot'!B30</f>
        <v>0</v>
      </c>
      <c r="L353" s="2">
        <f>'Raw Data Hotspot'!C30</f>
        <v>0</v>
      </c>
      <c r="M353" s="2">
        <f>'Raw Data Hotspot'!D30</f>
        <v>0</v>
      </c>
      <c r="N353" s="2">
        <f>'Raw Data Hotspot'!E30</f>
        <v>0</v>
      </c>
      <c r="O353" s="2">
        <f>'Raw Data Hotspot'!G30</f>
        <v>0</v>
      </c>
      <c r="P353" s="2">
        <f>'Raw Data Hotspot'!H30</f>
        <v>0</v>
      </c>
      <c r="Q353" s="2">
        <f>'Raw Data Hotspot'!I30</f>
        <v>0</v>
      </c>
      <c r="R353" s="2">
        <f>'Raw Data Hotspot'!J30</f>
        <v>0</v>
      </c>
      <c r="S353" s="2">
        <f>'Raw Data Hotspot'!K30</f>
        <v>0</v>
      </c>
      <c r="T353" s="2">
        <f>'Raw Data Hotspot'!N30</f>
        <v>0</v>
      </c>
      <c r="U353" s="2">
        <f t="shared" si="26"/>
        <v>0</v>
      </c>
      <c r="V353" s="10" t="str">
        <f>IF($T353=0, "", IF(COUNTIF('C00026'!$B$7:$B$40, $T353)=0, "Missing", "Y"))</f>
        <v/>
      </c>
      <c r="W353" s="10">
        <f t="shared" si="27"/>
        <v>0</v>
      </c>
    </row>
    <row r="354" spans="2:23" x14ac:dyDescent="0.3">
      <c r="B354" s="1"/>
      <c r="F354" s="1"/>
      <c r="G354" s="1"/>
      <c r="H354" s="1"/>
      <c r="J354" s="2">
        <f>'Raw Data Hotspot'!A31</f>
        <v>0</v>
      </c>
      <c r="K354" s="2">
        <f>'Raw Data Hotspot'!B31</f>
        <v>0</v>
      </c>
      <c r="L354" s="2">
        <f>'Raw Data Hotspot'!C31</f>
        <v>0</v>
      </c>
      <c r="M354" s="2">
        <f>'Raw Data Hotspot'!D31</f>
        <v>0</v>
      </c>
      <c r="N354" s="2">
        <f>'Raw Data Hotspot'!E31</f>
        <v>0</v>
      </c>
      <c r="O354" s="2">
        <f>'Raw Data Hotspot'!G31</f>
        <v>0</v>
      </c>
      <c r="P354" s="2">
        <f>'Raw Data Hotspot'!H31</f>
        <v>0</v>
      </c>
      <c r="Q354" s="2">
        <f>'Raw Data Hotspot'!I31</f>
        <v>0</v>
      </c>
      <c r="R354" s="2">
        <f>'Raw Data Hotspot'!J31</f>
        <v>0</v>
      </c>
      <c r="S354" s="2">
        <f>'Raw Data Hotspot'!K31</f>
        <v>0</v>
      </c>
      <c r="T354" s="2">
        <f>'Raw Data Hotspot'!N31</f>
        <v>0</v>
      </c>
      <c r="U354" s="2">
        <f t="shared" si="26"/>
        <v>0</v>
      </c>
      <c r="V354" s="10" t="str">
        <f>IF($T354=0, "", IF(COUNTIF('C00026'!$B$7:$B$40, $T354)=0, "Missing", "Y"))</f>
        <v/>
      </c>
      <c r="W354" s="10">
        <f t="shared" si="27"/>
        <v>0</v>
      </c>
    </row>
    <row r="355" spans="2:23" x14ac:dyDescent="0.3">
      <c r="B355" s="1"/>
      <c r="F355" s="1"/>
      <c r="G355" s="1"/>
      <c r="H355" s="1"/>
      <c r="J355" s="2">
        <f>'Raw Data Hotspot'!A32</f>
        <v>0</v>
      </c>
      <c r="K355" s="2">
        <f>'Raw Data Hotspot'!B32</f>
        <v>0</v>
      </c>
      <c r="L355" s="2">
        <f>'Raw Data Hotspot'!C32</f>
        <v>0</v>
      </c>
      <c r="M355" s="2">
        <f>'Raw Data Hotspot'!D32</f>
        <v>0</v>
      </c>
      <c r="N355" s="2">
        <f>'Raw Data Hotspot'!E32</f>
        <v>0</v>
      </c>
      <c r="O355" s="2">
        <f>'Raw Data Hotspot'!G32</f>
        <v>0</v>
      </c>
      <c r="P355" s="2">
        <f>'Raw Data Hotspot'!H32</f>
        <v>0</v>
      </c>
      <c r="Q355" s="2">
        <f>'Raw Data Hotspot'!I32</f>
        <v>0</v>
      </c>
      <c r="R355" s="2">
        <f>'Raw Data Hotspot'!J32</f>
        <v>0</v>
      </c>
      <c r="S355" s="2">
        <f>'Raw Data Hotspot'!K32</f>
        <v>0</v>
      </c>
      <c r="T355" s="2">
        <f>'Raw Data Hotspot'!N32</f>
        <v>0</v>
      </c>
      <c r="U355" s="2">
        <f t="shared" si="26"/>
        <v>0</v>
      </c>
      <c r="V355" s="10" t="str">
        <f>IF($T355=0, "", IF(COUNTIF('C00026'!$B$7:$B$40, $T355)=0, "Missing", "Y"))</f>
        <v/>
      </c>
      <c r="W355" s="10">
        <f t="shared" si="27"/>
        <v>0</v>
      </c>
    </row>
    <row r="356" spans="2:23" x14ac:dyDescent="0.3">
      <c r="B356" s="1"/>
      <c r="F356" s="1"/>
      <c r="G356" s="1"/>
      <c r="H356" s="1"/>
      <c r="J356" s="2">
        <f>'Raw Data Hotspot'!A33</f>
        <v>0</v>
      </c>
      <c r="K356" s="2">
        <f>'Raw Data Hotspot'!B33</f>
        <v>0</v>
      </c>
      <c r="L356" s="2">
        <f>'Raw Data Hotspot'!C33</f>
        <v>0</v>
      </c>
      <c r="M356" s="2">
        <f>'Raw Data Hotspot'!D33</f>
        <v>0</v>
      </c>
      <c r="N356" s="2">
        <f>'Raw Data Hotspot'!E33</f>
        <v>0</v>
      </c>
      <c r="O356" s="2">
        <f>'Raw Data Hotspot'!G33</f>
        <v>0</v>
      </c>
      <c r="P356" s="2">
        <f>'Raw Data Hotspot'!H33</f>
        <v>0</v>
      </c>
      <c r="Q356" s="2">
        <f>'Raw Data Hotspot'!I33</f>
        <v>0</v>
      </c>
      <c r="R356" s="2">
        <f>'Raw Data Hotspot'!J33</f>
        <v>0</v>
      </c>
      <c r="S356" s="2">
        <f>'Raw Data Hotspot'!K33</f>
        <v>0</v>
      </c>
      <c r="T356" s="2">
        <f>'Raw Data Hotspot'!N33</f>
        <v>0</v>
      </c>
      <c r="U356" s="2">
        <f t="shared" si="26"/>
        <v>0</v>
      </c>
      <c r="V356" s="10" t="str">
        <f>IF($T356=0, "", IF(COUNTIF('C00026'!$B$7:$B$40, $T356)=0, "Missing", "Y"))</f>
        <v/>
      </c>
      <c r="W356" s="10">
        <f t="shared" si="27"/>
        <v>0</v>
      </c>
    </row>
    <row r="357" spans="2:23" x14ac:dyDescent="0.3">
      <c r="B357" s="1"/>
      <c r="F357" s="1"/>
      <c r="G357" s="1"/>
      <c r="H357" s="1"/>
      <c r="J357" s="2">
        <f>'Raw Data Hotspot'!A34</f>
        <v>0</v>
      </c>
      <c r="K357" s="2">
        <f>'Raw Data Hotspot'!B34</f>
        <v>0</v>
      </c>
      <c r="L357" s="2">
        <f>'Raw Data Hotspot'!C34</f>
        <v>0</v>
      </c>
      <c r="M357" s="2">
        <f>'Raw Data Hotspot'!D34</f>
        <v>0</v>
      </c>
      <c r="N357" s="2">
        <f>'Raw Data Hotspot'!E34</f>
        <v>0</v>
      </c>
      <c r="O357" s="2">
        <f>'Raw Data Hotspot'!G34</f>
        <v>0</v>
      </c>
      <c r="P357" s="2">
        <f>'Raw Data Hotspot'!H34</f>
        <v>0</v>
      </c>
      <c r="Q357" s="2">
        <f>'Raw Data Hotspot'!I34</f>
        <v>0</v>
      </c>
      <c r="R357" s="2">
        <f>'Raw Data Hotspot'!J34</f>
        <v>0</v>
      </c>
      <c r="S357" s="2">
        <f>'Raw Data Hotspot'!K34</f>
        <v>0</v>
      </c>
      <c r="T357" s="2">
        <f>'Raw Data Hotspot'!N34</f>
        <v>0</v>
      </c>
      <c r="U357" s="2">
        <f t="shared" si="26"/>
        <v>0</v>
      </c>
      <c r="V357" s="10" t="str">
        <f>IF($T357=0, "", IF(COUNTIF('C00026'!$B$7:$B$40, $T357)=0, "Missing", "Y"))</f>
        <v/>
      </c>
      <c r="W357" s="10">
        <f t="shared" si="27"/>
        <v>0</v>
      </c>
    </row>
    <row r="358" spans="2:23" x14ac:dyDescent="0.3">
      <c r="B358" s="1"/>
      <c r="F358" s="1"/>
      <c r="G358" s="1"/>
      <c r="H358" s="1"/>
      <c r="J358" s="2">
        <f>'Raw Data Hotspot'!A35</f>
        <v>0</v>
      </c>
      <c r="K358" s="2">
        <f>'Raw Data Hotspot'!B35</f>
        <v>0</v>
      </c>
      <c r="L358" s="2">
        <f>'Raw Data Hotspot'!C35</f>
        <v>0</v>
      </c>
      <c r="M358" s="2">
        <f>'Raw Data Hotspot'!D35</f>
        <v>0</v>
      </c>
      <c r="N358" s="2">
        <f>'Raw Data Hotspot'!E35</f>
        <v>0</v>
      </c>
      <c r="O358" s="2">
        <f>'Raw Data Hotspot'!G35</f>
        <v>0</v>
      </c>
      <c r="P358" s="2">
        <f>'Raw Data Hotspot'!H35</f>
        <v>0</v>
      </c>
      <c r="Q358" s="2">
        <f>'Raw Data Hotspot'!I35</f>
        <v>0</v>
      </c>
      <c r="R358" s="2">
        <f>'Raw Data Hotspot'!J35</f>
        <v>0</v>
      </c>
      <c r="S358" s="2">
        <f>'Raw Data Hotspot'!K35</f>
        <v>0</v>
      </c>
      <c r="T358" s="2">
        <f>'Raw Data Hotspot'!N35</f>
        <v>0</v>
      </c>
      <c r="U358" s="2">
        <f t="shared" si="26"/>
        <v>0</v>
      </c>
      <c r="V358" s="10" t="str">
        <f>IF($T358=0, "", IF(COUNTIF('C00026'!$B$7:$B$40, $T358)=0, "Missing", "Y"))</f>
        <v/>
      </c>
      <c r="W358" s="10">
        <f t="shared" si="27"/>
        <v>0</v>
      </c>
    </row>
    <row r="359" spans="2:23" x14ac:dyDescent="0.3">
      <c r="B359" s="1"/>
      <c r="F359" s="1"/>
      <c r="G359" s="1"/>
      <c r="H359" s="1"/>
      <c r="J359" s="2">
        <f>'Raw Data Hotspot'!A36</f>
        <v>0</v>
      </c>
      <c r="K359" s="2">
        <f>'Raw Data Hotspot'!B36</f>
        <v>0</v>
      </c>
      <c r="L359" s="2">
        <f>'Raw Data Hotspot'!C36</f>
        <v>0</v>
      </c>
      <c r="M359" s="2">
        <f>'Raw Data Hotspot'!D36</f>
        <v>0</v>
      </c>
      <c r="N359" s="2">
        <f>'Raw Data Hotspot'!E36</f>
        <v>0</v>
      </c>
      <c r="O359" s="2">
        <f>'Raw Data Hotspot'!G36</f>
        <v>0</v>
      </c>
      <c r="P359" s="2">
        <f>'Raw Data Hotspot'!H36</f>
        <v>0</v>
      </c>
      <c r="Q359" s="2">
        <f>'Raw Data Hotspot'!I36</f>
        <v>0</v>
      </c>
      <c r="R359" s="2">
        <f>'Raw Data Hotspot'!J36</f>
        <v>0</v>
      </c>
      <c r="S359" s="2">
        <f>'Raw Data Hotspot'!K36</f>
        <v>0</v>
      </c>
      <c r="T359" s="2">
        <f>'Raw Data Hotspot'!N36</f>
        <v>0</v>
      </c>
      <c r="U359" s="2">
        <f t="shared" si="26"/>
        <v>0</v>
      </c>
      <c r="V359" s="10" t="str">
        <f>IF($T359=0, "", IF(COUNTIF('C00026'!$B$7:$B$40, $T359)=0, "Missing", "Y"))</f>
        <v/>
      </c>
      <c r="W359" s="10">
        <f t="shared" si="27"/>
        <v>0</v>
      </c>
    </row>
    <row r="360" spans="2:23" x14ac:dyDescent="0.3">
      <c r="B360" s="1"/>
      <c r="F360" s="1"/>
      <c r="G360" s="1"/>
      <c r="H360" s="1"/>
      <c r="J360" s="2">
        <f>'Raw Data Hotspot'!A37</f>
        <v>0</v>
      </c>
      <c r="K360" s="2">
        <f>'Raw Data Hotspot'!B37</f>
        <v>0</v>
      </c>
      <c r="L360" s="2">
        <f>'Raw Data Hotspot'!C37</f>
        <v>0</v>
      </c>
      <c r="M360" s="2">
        <f>'Raw Data Hotspot'!D37</f>
        <v>0</v>
      </c>
      <c r="N360" s="2">
        <f>'Raw Data Hotspot'!E37</f>
        <v>0</v>
      </c>
      <c r="O360" s="2">
        <f>'Raw Data Hotspot'!G37</f>
        <v>0</v>
      </c>
      <c r="P360" s="2">
        <f>'Raw Data Hotspot'!H37</f>
        <v>0</v>
      </c>
      <c r="Q360" s="2">
        <f>'Raw Data Hotspot'!I37</f>
        <v>0</v>
      </c>
      <c r="R360" s="2">
        <f>'Raw Data Hotspot'!J37</f>
        <v>0</v>
      </c>
      <c r="S360" s="2">
        <f>'Raw Data Hotspot'!K37</f>
        <v>0</v>
      </c>
      <c r="T360" s="2">
        <f>'Raw Data Hotspot'!N37</f>
        <v>0</v>
      </c>
      <c r="U360" s="2">
        <f t="shared" si="26"/>
        <v>0</v>
      </c>
      <c r="V360" s="10" t="str">
        <f>IF($T360=0, "", IF(COUNTIF('C00026'!$B$7:$B$40, $T360)=0, "Missing", "Y"))</f>
        <v/>
      </c>
      <c r="W360" s="10">
        <f t="shared" si="27"/>
        <v>0</v>
      </c>
    </row>
    <row r="361" spans="2:23" x14ac:dyDescent="0.3">
      <c r="B361" s="1"/>
      <c r="F361" s="1"/>
      <c r="G361" s="1"/>
      <c r="H361" s="1"/>
      <c r="J361" s="2">
        <f>'Raw Data Hotspot'!A38</f>
        <v>0</v>
      </c>
      <c r="K361" s="2">
        <f>'Raw Data Hotspot'!B38</f>
        <v>0</v>
      </c>
      <c r="L361" s="2">
        <f>'Raw Data Hotspot'!C38</f>
        <v>0</v>
      </c>
      <c r="M361" s="2">
        <f>'Raw Data Hotspot'!D38</f>
        <v>0</v>
      </c>
      <c r="N361" s="2">
        <f>'Raw Data Hotspot'!E38</f>
        <v>0</v>
      </c>
      <c r="O361" s="2">
        <f>'Raw Data Hotspot'!G38</f>
        <v>0</v>
      </c>
      <c r="P361" s="2">
        <f>'Raw Data Hotspot'!H38</f>
        <v>0</v>
      </c>
      <c r="Q361" s="2">
        <f>'Raw Data Hotspot'!I38</f>
        <v>0</v>
      </c>
      <c r="R361" s="2">
        <f>'Raw Data Hotspot'!J38</f>
        <v>0</v>
      </c>
      <c r="S361" s="2">
        <f>'Raw Data Hotspot'!K38</f>
        <v>0</v>
      </c>
      <c r="T361" s="2">
        <f>'Raw Data Hotspot'!N38</f>
        <v>0</v>
      </c>
      <c r="U361" s="2">
        <f t="shared" si="26"/>
        <v>0</v>
      </c>
      <c r="V361" s="10" t="str">
        <f>IF($T361=0, "", IF(COUNTIF('C00026'!$B$7:$B$40, $T361)=0, "Missing", "Y"))</f>
        <v/>
      </c>
      <c r="W361" s="10">
        <f t="shared" si="27"/>
        <v>0</v>
      </c>
    </row>
    <row r="362" spans="2:23" x14ac:dyDescent="0.3">
      <c r="B362" s="1"/>
      <c r="F362" s="1"/>
      <c r="G362" s="1"/>
      <c r="H362" s="1"/>
      <c r="J362" s="2">
        <f>'Raw Data Hotspot'!A39</f>
        <v>0</v>
      </c>
      <c r="K362" s="2">
        <f>'Raw Data Hotspot'!B39</f>
        <v>0</v>
      </c>
      <c r="L362" s="2">
        <f>'Raw Data Hotspot'!C39</f>
        <v>0</v>
      </c>
      <c r="M362" s="2">
        <f>'Raw Data Hotspot'!D39</f>
        <v>0</v>
      </c>
      <c r="N362" s="2">
        <f>'Raw Data Hotspot'!E39</f>
        <v>0</v>
      </c>
      <c r="O362" s="2">
        <f>'Raw Data Hotspot'!G39</f>
        <v>0</v>
      </c>
      <c r="P362" s="2">
        <f>'Raw Data Hotspot'!H39</f>
        <v>0</v>
      </c>
      <c r="Q362" s="2">
        <f>'Raw Data Hotspot'!I39</f>
        <v>0</v>
      </c>
      <c r="R362" s="2">
        <f>'Raw Data Hotspot'!J39</f>
        <v>0</v>
      </c>
      <c r="S362" s="2">
        <f>'Raw Data Hotspot'!K39</f>
        <v>0</v>
      </c>
      <c r="T362" s="2">
        <f>'Raw Data Hotspot'!N39</f>
        <v>0</v>
      </c>
      <c r="U362" s="2">
        <f t="shared" si="26"/>
        <v>0</v>
      </c>
      <c r="V362" s="10" t="str">
        <f>IF($T362=0, "", IF(COUNTIF('C00026'!$B$7:$B$40, $T362)=0, "Missing", "Y"))</f>
        <v/>
      </c>
      <c r="W362" s="10">
        <f t="shared" si="27"/>
        <v>0</v>
      </c>
    </row>
    <row r="363" spans="2:23" x14ac:dyDescent="0.3">
      <c r="B363" s="1"/>
      <c r="F363" s="1"/>
      <c r="G363" s="1"/>
      <c r="H363" s="1"/>
      <c r="J363" s="2">
        <f>'Raw Data Hotspot'!A40</f>
        <v>0</v>
      </c>
      <c r="K363" s="2">
        <f>'Raw Data Hotspot'!B40</f>
        <v>0</v>
      </c>
      <c r="L363" s="2">
        <f>'Raw Data Hotspot'!C40</f>
        <v>0</v>
      </c>
      <c r="M363" s="2">
        <f>'Raw Data Hotspot'!D40</f>
        <v>0</v>
      </c>
      <c r="N363" s="2">
        <f>'Raw Data Hotspot'!E40</f>
        <v>0</v>
      </c>
      <c r="O363" s="2">
        <f>'Raw Data Hotspot'!G40</f>
        <v>0</v>
      </c>
      <c r="P363" s="2">
        <f>'Raw Data Hotspot'!H40</f>
        <v>0</v>
      </c>
      <c r="Q363" s="2">
        <f>'Raw Data Hotspot'!I40</f>
        <v>0</v>
      </c>
      <c r="R363" s="2">
        <f>'Raw Data Hotspot'!J40</f>
        <v>0</v>
      </c>
      <c r="S363" s="2">
        <f>'Raw Data Hotspot'!K40</f>
        <v>0</v>
      </c>
      <c r="T363" s="2">
        <f>'Raw Data Hotspot'!N40</f>
        <v>0</v>
      </c>
      <c r="U363" s="2">
        <f t="shared" si="26"/>
        <v>0</v>
      </c>
      <c r="V363" s="10" t="str">
        <f>IF($T363=0, "", IF(COUNTIF('C00026'!$B$7:$B$40, $T363)=0, "Missing", "Y"))</f>
        <v/>
      </c>
      <c r="W363" s="10">
        <f t="shared" si="27"/>
        <v>0</v>
      </c>
    </row>
    <row r="364" spans="2:23" x14ac:dyDescent="0.3">
      <c r="B364" s="1"/>
      <c r="F364" s="1"/>
      <c r="G364" s="1"/>
      <c r="H364" s="1"/>
      <c r="J364" s="2">
        <f>'Raw Data Hotspot'!A41</f>
        <v>0</v>
      </c>
      <c r="K364" s="2">
        <f>'Raw Data Hotspot'!B41</f>
        <v>0</v>
      </c>
      <c r="L364" s="2">
        <f>'Raw Data Hotspot'!C41</f>
        <v>0</v>
      </c>
      <c r="M364" s="2">
        <f>'Raw Data Hotspot'!D41</f>
        <v>0</v>
      </c>
      <c r="N364" s="2">
        <f>'Raw Data Hotspot'!E41</f>
        <v>0</v>
      </c>
      <c r="O364" s="2">
        <f>'Raw Data Hotspot'!G41</f>
        <v>0</v>
      </c>
      <c r="P364" s="2">
        <f>'Raw Data Hotspot'!H41</f>
        <v>0</v>
      </c>
      <c r="Q364" s="2">
        <f>'Raw Data Hotspot'!I41</f>
        <v>0</v>
      </c>
      <c r="R364" s="2">
        <f>'Raw Data Hotspot'!J41</f>
        <v>0</v>
      </c>
      <c r="S364" s="2">
        <f>'Raw Data Hotspot'!K41</f>
        <v>0</v>
      </c>
      <c r="T364" s="2">
        <f>'Raw Data Hotspot'!N41</f>
        <v>0</v>
      </c>
      <c r="U364" s="2">
        <f t="shared" si="26"/>
        <v>0</v>
      </c>
      <c r="V364" s="10" t="str">
        <f>IF($T364=0, "", IF(COUNTIF('C00026'!$B$7:$B$40, $T364)=0, "Missing", "Y"))</f>
        <v/>
      </c>
      <c r="W364" s="10">
        <f t="shared" si="27"/>
        <v>0</v>
      </c>
    </row>
    <row r="365" spans="2:23" x14ac:dyDescent="0.3">
      <c r="B365" s="1"/>
      <c r="F365" s="1"/>
      <c r="G365" s="1"/>
      <c r="H365" s="1"/>
      <c r="J365" s="2">
        <f>'Raw Data Hotspot'!A42</f>
        <v>0</v>
      </c>
      <c r="K365" s="2">
        <f>'Raw Data Hotspot'!B42</f>
        <v>0</v>
      </c>
      <c r="L365" s="2">
        <f>'Raw Data Hotspot'!C42</f>
        <v>0</v>
      </c>
      <c r="M365" s="2">
        <f>'Raw Data Hotspot'!D42</f>
        <v>0</v>
      </c>
      <c r="N365" s="2">
        <f>'Raw Data Hotspot'!E42</f>
        <v>0</v>
      </c>
      <c r="O365" s="2">
        <f>'Raw Data Hotspot'!G42</f>
        <v>0</v>
      </c>
      <c r="P365" s="2">
        <f>'Raw Data Hotspot'!H42</f>
        <v>0</v>
      </c>
      <c r="Q365" s="2">
        <f>'Raw Data Hotspot'!I42</f>
        <v>0</v>
      </c>
      <c r="R365" s="2">
        <f>'Raw Data Hotspot'!J42</f>
        <v>0</v>
      </c>
      <c r="S365" s="2">
        <f>'Raw Data Hotspot'!K42</f>
        <v>0</v>
      </c>
      <c r="T365" s="2">
        <f>'Raw Data Hotspot'!N42</f>
        <v>0</v>
      </c>
      <c r="U365" s="2">
        <f t="shared" si="26"/>
        <v>0</v>
      </c>
      <c r="V365" s="10" t="str">
        <f>IF($T365=0, "", IF(COUNTIF('C00026'!$B$7:$B$40, $T365)=0, "Missing", "Y"))</f>
        <v/>
      </c>
      <c r="W365" s="10">
        <f t="shared" si="27"/>
        <v>0</v>
      </c>
    </row>
    <row r="366" spans="2:23" x14ac:dyDescent="0.3">
      <c r="B366" s="1"/>
      <c r="F366" s="1"/>
      <c r="G366" s="1"/>
      <c r="H366" s="1"/>
      <c r="J366" s="2">
        <f>'Raw Data Hotspot'!A43</f>
        <v>0</v>
      </c>
      <c r="K366" s="2">
        <f>'Raw Data Hotspot'!B43</f>
        <v>0</v>
      </c>
      <c r="L366" s="2">
        <f>'Raw Data Hotspot'!C43</f>
        <v>0</v>
      </c>
      <c r="M366" s="2">
        <f>'Raw Data Hotspot'!D43</f>
        <v>0</v>
      </c>
      <c r="N366" s="2">
        <f>'Raw Data Hotspot'!E43</f>
        <v>0</v>
      </c>
      <c r="O366" s="2">
        <f>'Raw Data Hotspot'!G43</f>
        <v>0</v>
      </c>
      <c r="P366" s="2">
        <f>'Raw Data Hotspot'!H43</f>
        <v>0</v>
      </c>
      <c r="Q366" s="2">
        <f>'Raw Data Hotspot'!I43</f>
        <v>0</v>
      </c>
      <c r="R366" s="2">
        <f>'Raw Data Hotspot'!J43</f>
        <v>0</v>
      </c>
      <c r="S366" s="2">
        <f>'Raw Data Hotspot'!K43</f>
        <v>0</v>
      </c>
      <c r="T366" s="2">
        <f>'Raw Data Hotspot'!N43</f>
        <v>0</v>
      </c>
      <c r="U366" s="2">
        <f t="shared" si="26"/>
        <v>0</v>
      </c>
      <c r="V366" s="10" t="str">
        <f>IF($T366=0, "", IF(COUNTIF('C00026'!$B$7:$B$40, $T366)=0, "Missing", "Y"))</f>
        <v/>
      </c>
      <c r="W366" s="10">
        <f t="shared" si="27"/>
        <v>0</v>
      </c>
    </row>
    <row r="367" spans="2:23" x14ac:dyDescent="0.3">
      <c r="B367" s="1"/>
      <c r="F367" s="1"/>
      <c r="G367" s="1"/>
      <c r="H367" s="1"/>
      <c r="J367" s="2">
        <f>'Raw Data Hotspot'!A44</f>
        <v>0</v>
      </c>
      <c r="K367" s="2">
        <f>'Raw Data Hotspot'!B44</f>
        <v>0</v>
      </c>
      <c r="L367" s="2">
        <f>'Raw Data Hotspot'!C44</f>
        <v>0</v>
      </c>
      <c r="M367" s="2">
        <f>'Raw Data Hotspot'!D44</f>
        <v>0</v>
      </c>
      <c r="N367" s="2">
        <f>'Raw Data Hotspot'!E44</f>
        <v>0</v>
      </c>
      <c r="O367" s="2">
        <f>'Raw Data Hotspot'!G44</f>
        <v>0</v>
      </c>
      <c r="P367" s="2">
        <f>'Raw Data Hotspot'!H44</f>
        <v>0</v>
      </c>
      <c r="Q367" s="2">
        <f>'Raw Data Hotspot'!I44</f>
        <v>0</v>
      </c>
      <c r="R367" s="2">
        <f>'Raw Data Hotspot'!J44</f>
        <v>0</v>
      </c>
      <c r="S367" s="2">
        <f>'Raw Data Hotspot'!K44</f>
        <v>0</v>
      </c>
      <c r="T367" s="2">
        <f>'Raw Data Hotspot'!N44</f>
        <v>0</v>
      </c>
      <c r="U367" s="2">
        <f t="shared" si="26"/>
        <v>0</v>
      </c>
      <c r="V367" s="10" t="str">
        <f>IF($T367=0, "", IF(COUNTIF('C00026'!$B$7:$B$40, $T367)=0, "Missing", "Y"))</f>
        <v/>
      </c>
      <c r="W367" s="10">
        <f t="shared" si="27"/>
        <v>0</v>
      </c>
    </row>
    <row r="368" spans="2:23" x14ac:dyDescent="0.3">
      <c r="B368" s="1"/>
      <c r="F368" s="1"/>
      <c r="G368" s="1"/>
      <c r="H368" s="1"/>
      <c r="J368" s="2">
        <f>'Raw Data Hotspot'!A45</f>
        <v>0</v>
      </c>
      <c r="K368" s="2">
        <f>'Raw Data Hotspot'!B45</f>
        <v>0</v>
      </c>
      <c r="L368" s="2">
        <f>'Raw Data Hotspot'!C45</f>
        <v>0</v>
      </c>
      <c r="M368" s="2">
        <f>'Raw Data Hotspot'!D45</f>
        <v>0</v>
      </c>
      <c r="N368" s="2">
        <f>'Raw Data Hotspot'!E45</f>
        <v>0</v>
      </c>
      <c r="O368" s="2">
        <f>'Raw Data Hotspot'!G45</f>
        <v>0</v>
      </c>
      <c r="P368" s="2">
        <f>'Raw Data Hotspot'!H45</f>
        <v>0</v>
      </c>
      <c r="Q368" s="2">
        <f>'Raw Data Hotspot'!I45</f>
        <v>0</v>
      </c>
      <c r="R368" s="2">
        <f>'Raw Data Hotspot'!J45</f>
        <v>0</v>
      </c>
      <c r="S368" s="2">
        <f>'Raw Data Hotspot'!K45</f>
        <v>0</v>
      </c>
      <c r="T368" s="2">
        <f>'Raw Data Hotspot'!N45</f>
        <v>0</v>
      </c>
      <c r="U368" s="2">
        <f t="shared" si="26"/>
        <v>0</v>
      </c>
      <c r="V368" s="10" t="str">
        <f>IF($T368=0, "", IF(COUNTIF('C00026'!$B$7:$B$40, $T368)=0, "Missing", "Y"))</f>
        <v/>
      </c>
      <c r="W368" s="10">
        <f t="shared" si="27"/>
        <v>0</v>
      </c>
    </row>
    <row r="369" spans="2:23" x14ac:dyDescent="0.3">
      <c r="B369" s="1"/>
      <c r="F369" s="1"/>
      <c r="G369" s="1"/>
      <c r="H369" s="1"/>
      <c r="J369" s="2">
        <f>'Raw Data Hotspot'!A46</f>
        <v>0</v>
      </c>
      <c r="K369" s="2">
        <f>'Raw Data Hotspot'!B46</f>
        <v>0</v>
      </c>
      <c r="L369" s="2">
        <f>'Raw Data Hotspot'!C46</f>
        <v>0</v>
      </c>
      <c r="M369" s="2">
        <f>'Raw Data Hotspot'!D46</f>
        <v>0</v>
      </c>
      <c r="N369" s="2">
        <f>'Raw Data Hotspot'!E46</f>
        <v>0</v>
      </c>
      <c r="O369" s="2">
        <f>'Raw Data Hotspot'!G46</f>
        <v>0</v>
      </c>
      <c r="P369" s="2">
        <f>'Raw Data Hotspot'!H46</f>
        <v>0</v>
      </c>
      <c r="Q369" s="2">
        <f>'Raw Data Hotspot'!I46</f>
        <v>0</v>
      </c>
      <c r="R369" s="2">
        <f>'Raw Data Hotspot'!J46</f>
        <v>0</v>
      </c>
      <c r="S369" s="2">
        <f>'Raw Data Hotspot'!K46</f>
        <v>0</v>
      </c>
      <c r="T369" s="2">
        <f>'Raw Data Hotspot'!N46</f>
        <v>0</v>
      </c>
      <c r="U369" s="2">
        <f t="shared" ref="U369:U378" si="28">Q369</f>
        <v>0</v>
      </c>
      <c r="V369" s="10" t="str">
        <f>IF($T369=0, "", IF(COUNTIF('C00026'!$B$7:$B$40, $T369)=0, "Missing", "Y"))</f>
        <v/>
      </c>
      <c r="W369" s="10">
        <f t="shared" ref="W369:W378" si="29">K369</f>
        <v>0</v>
      </c>
    </row>
    <row r="370" spans="2:23" x14ac:dyDescent="0.3">
      <c r="B370" s="1"/>
      <c r="F370" s="1"/>
      <c r="G370" s="1"/>
      <c r="H370" s="1"/>
      <c r="J370" s="2">
        <f>'Raw Data Hotspot'!A47</f>
        <v>0</v>
      </c>
      <c r="K370" s="2">
        <f>'Raw Data Hotspot'!B47</f>
        <v>0</v>
      </c>
      <c r="L370" s="2">
        <f>'Raw Data Hotspot'!C47</f>
        <v>0</v>
      </c>
      <c r="M370" s="2">
        <f>'Raw Data Hotspot'!D47</f>
        <v>0</v>
      </c>
      <c r="N370" s="2">
        <f>'Raw Data Hotspot'!E47</f>
        <v>0</v>
      </c>
      <c r="O370" s="2">
        <f>'Raw Data Hotspot'!G47</f>
        <v>0</v>
      </c>
      <c r="P370" s="2">
        <f>'Raw Data Hotspot'!H47</f>
        <v>0</v>
      </c>
      <c r="Q370" s="2">
        <f>'Raw Data Hotspot'!I47</f>
        <v>0</v>
      </c>
      <c r="R370" s="2">
        <f>'Raw Data Hotspot'!J47</f>
        <v>0</v>
      </c>
      <c r="S370" s="2">
        <f>'Raw Data Hotspot'!K47</f>
        <v>0</v>
      </c>
      <c r="T370" s="2">
        <f>'Raw Data Hotspot'!N47</f>
        <v>0</v>
      </c>
      <c r="U370" s="2">
        <f t="shared" si="28"/>
        <v>0</v>
      </c>
      <c r="V370" s="10" t="str">
        <f>IF($T370=0, "", IF(COUNTIF('C00026'!$B$7:$B$40, $T370)=0, "Missing", "Y"))</f>
        <v/>
      </c>
      <c r="W370" s="10">
        <f t="shared" si="29"/>
        <v>0</v>
      </c>
    </row>
    <row r="371" spans="2:23" x14ac:dyDescent="0.3">
      <c r="B371" s="1"/>
      <c r="F371" s="1"/>
      <c r="G371" s="1"/>
      <c r="H371" s="1"/>
      <c r="J371" s="2">
        <f>'Raw Data Hotspot'!A48</f>
        <v>0</v>
      </c>
      <c r="K371" s="2">
        <f>'Raw Data Hotspot'!B48</f>
        <v>0</v>
      </c>
      <c r="L371" s="2">
        <f>'Raw Data Hotspot'!C48</f>
        <v>0</v>
      </c>
      <c r="M371" s="2">
        <f>'Raw Data Hotspot'!D48</f>
        <v>0</v>
      </c>
      <c r="N371" s="2">
        <f>'Raw Data Hotspot'!E48</f>
        <v>0</v>
      </c>
      <c r="O371" s="2">
        <f>'Raw Data Hotspot'!G48</f>
        <v>0</v>
      </c>
      <c r="P371" s="2">
        <f>'Raw Data Hotspot'!H48</f>
        <v>0</v>
      </c>
      <c r="Q371" s="2">
        <f>'Raw Data Hotspot'!I48</f>
        <v>0</v>
      </c>
      <c r="R371" s="2">
        <f>'Raw Data Hotspot'!J48</f>
        <v>0</v>
      </c>
      <c r="S371" s="2">
        <f>'Raw Data Hotspot'!K48</f>
        <v>0</v>
      </c>
      <c r="T371" s="2">
        <f>'Raw Data Hotspot'!N48</f>
        <v>0</v>
      </c>
      <c r="U371" s="2">
        <f t="shared" si="28"/>
        <v>0</v>
      </c>
      <c r="V371" s="10" t="str">
        <f>IF($T371=0, "", IF(COUNTIF('C00026'!$B$7:$B$40, $T371)=0, "Missing", "Y"))</f>
        <v/>
      </c>
      <c r="W371" s="10">
        <f t="shared" si="29"/>
        <v>0</v>
      </c>
    </row>
    <row r="372" spans="2:23" x14ac:dyDescent="0.3">
      <c r="B372" s="1"/>
      <c r="F372" s="1"/>
      <c r="G372" s="1"/>
      <c r="H372" s="1"/>
      <c r="J372" s="2">
        <f>'Raw Data Hotspot'!A49</f>
        <v>0</v>
      </c>
      <c r="K372" s="2">
        <f>'Raw Data Hotspot'!B49</f>
        <v>0</v>
      </c>
      <c r="L372" s="2">
        <f>'Raw Data Hotspot'!C49</f>
        <v>0</v>
      </c>
      <c r="M372" s="2">
        <f>'Raw Data Hotspot'!D49</f>
        <v>0</v>
      </c>
      <c r="N372" s="2">
        <f>'Raw Data Hotspot'!E49</f>
        <v>0</v>
      </c>
      <c r="O372" s="2">
        <f>'Raw Data Hotspot'!G49</f>
        <v>0</v>
      </c>
      <c r="P372" s="2">
        <f>'Raw Data Hotspot'!H49</f>
        <v>0</v>
      </c>
      <c r="Q372" s="2">
        <f>'Raw Data Hotspot'!I49</f>
        <v>0</v>
      </c>
      <c r="R372" s="2">
        <f>'Raw Data Hotspot'!J49</f>
        <v>0</v>
      </c>
      <c r="S372" s="2">
        <f>'Raw Data Hotspot'!K49</f>
        <v>0</v>
      </c>
      <c r="T372" s="2">
        <f>'Raw Data Hotspot'!N49</f>
        <v>0</v>
      </c>
      <c r="U372" s="2">
        <f t="shared" si="28"/>
        <v>0</v>
      </c>
      <c r="V372" s="10" t="str">
        <f>IF($T372=0, "", IF(COUNTIF('C00026'!$B$7:$B$40, $T372)=0, "Missing", "Y"))</f>
        <v/>
      </c>
      <c r="W372" s="10">
        <f t="shared" si="29"/>
        <v>0</v>
      </c>
    </row>
    <row r="373" spans="2:23" x14ac:dyDescent="0.3">
      <c r="B373" s="1"/>
      <c r="F373" s="1"/>
      <c r="G373" s="1"/>
      <c r="H373" s="1"/>
      <c r="J373" s="2">
        <f>'Raw Data Hotspot'!A50</f>
        <v>0</v>
      </c>
      <c r="K373" s="2">
        <f>'Raw Data Hotspot'!B50</f>
        <v>0</v>
      </c>
      <c r="L373" s="2">
        <f>'Raw Data Hotspot'!C50</f>
        <v>0</v>
      </c>
      <c r="M373" s="2">
        <f>'Raw Data Hotspot'!D50</f>
        <v>0</v>
      </c>
      <c r="N373" s="2">
        <f>'Raw Data Hotspot'!E50</f>
        <v>0</v>
      </c>
      <c r="O373" s="2">
        <f>'Raw Data Hotspot'!G50</f>
        <v>0</v>
      </c>
      <c r="P373" s="2">
        <f>'Raw Data Hotspot'!H50</f>
        <v>0</v>
      </c>
      <c r="Q373" s="2">
        <f>'Raw Data Hotspot'!I50</f>
        <v>0</v>
      </c>
      <c r="R373" s="2">
        <f>'Raw Data Hotspot'!J50</f>
        <v>0</v>
      </c>
      <c r="S373" s="2">
        <f>'Raw Data Hotspot'!K50</f>
        <v>0</v>
      </c>
      <c r="T373" s="2">
        <f>'Raw Data Hotspot'!N50</f>
        <v>0</v>
      </c>
      <c r="U373" s="2">
        <f t="shared" si="28"/>
        <v>0</v>
      </c>
      <c r="V373" s="10" t="str">
        <f>IF($T373=0, "", IF(COUNTIF('C00026'!$B$7:$B$40, $T373)=0, "Missing", "Y"))</f>
        <v/>
      </c>
      <c r="W373" s="10">
        <f t="shared" si="29"/>
        <v>0</v>
      </c>
    </row>
    <row r="374" spans="2:23" x14ac:dyDescent="0.3">
      <c r="B374" s="1"/>
      <c r="F374" s="1"/>
      <c r="G374" s="1"/>
      <c r="H374" s="1"/>
      <c r="J374" s="2">
        <f>'Raw Data Hotspot'!A51</f>
        <v>0</v>
      </c>
      <c r="K374" s="2">
        <f>'Raw Data Hotspot'!B51</f>
        <v>0</v>
      </c>
      <c r="L374" s="2">
        <f>'Raw Data Hotspot'!C51</f>
        <v>0</v>
      </c>
      <c r="M374" s="2">
        <f>'Raw Data Hotspot'!D51</f>
        <v>0</v>
      </c>
      <c r="N374" s="2">
        <f>'Raw Data Hotspot'!E51</f>
        <v>0</v>
      </c>
      <c r="O374" s="2">
        <f>'Raw Data Hotspot'!G51</f>
        <v>0</v>
      </c>
      <c r="P374" s="2">
        <f>'Raw Data Hotspot'!H51</f>
        <v>0</v>
      </c>
      <c r="Q374" s="2">
        <f>'Raw Data Hotspot'!I51</f>
        <v>0</v>
      </c>
      <c r="R374" s="2">
        <f>'Raw Data Hotspot'!J51</f>
        <v>0</v>
      </c>
      <c r="S374" s="2">
        <f>'Raw Data Hotspot'!K51</f>
        <v>0</v>
      </c>
      <c r="T374" s="2">
        <f>'Raw Data Hotspot'!N51</f>
        <v>0</v>
      </c>
      <c r="U374" s="2">
        <f t="shared" si="28"/>
        <v>0</v>
      </c>
      <c r="V374" s="10" t="str">
        <f>IF($T374=0, "", IF(COUNTIF('C00026'!$B$7:$B$40, $T374)=0, "Missing", "Y"))</f>
        <v/>
      </c>
      <c r="W374" s="10">
        <f t="shared" si="29"/>
        <v>0</v>
      </c>
    </row>
    <row r="375" spans="2:23" x14ac:dyDescent="0.3">
      <c r="B375" s="1"/>
      <c r="F375" s="1"/>
      <c r="G375" s="1"/>
      <c r="H375" s="1"/>
      <c r="J375" s="2">
        <f>'Raw Data Hotspot'!A52</f>
        <v>0</v>
      </c>
      <c r="K375" s="2">
        <f>'Raw Data Hotspot'!B52</f>
        <v>0</v>
      </c>
      <c r="L375" s="2">
        <f>'Raw Data Hotspot'!C52</f>
        <v>0</v>
      </c>
      <c r="M375" s="2">
        <f>'Raw Data Hotspot'!D52</f>
        <v>0</v>
      </c>
      <c r="N375" s="2">
        <f>'Raw Data Hotspot'!E52</f>
        <v>0</v>
      </c>
      <c r="O375" s="2">
        <f>'Raw Data Hotspot'!G52</f>
        <v>0</v>
      </c>
      <c r="P375" s="2">
        <f>'Raw Data Hotspot'!H52</f>
        <v>0</v>
      </c>
      <c r="Q375" s="2">
        <f>'Raw Data Hotspot'!I52</f>
        <v>0</v>
      </c>
      <c r="R375" s="2">
        <f>'Raw Data Hotspot'!J52</f>
        <v>0</v>
      </c>
      <c r="S375" s="2">
        <f>'Raw Data Hotspot'!K52</f>
        <v>0</v>
      </c>
      <c r="T375" s="2">
        <f>'Raw Data Hotspot'!N52</f>
        <v>0</v>
      </c>
      <c r="U375" s="2">
        <f t="shared" si="28"/>
        <v>0</v>
      </c>
      <c r="V375" s="10" t="str">
        <f>IF($T375=0, "", IF(COUNTIF('C00026'!$B$7:$B$40, $T375)=0, "Missing", "Y"))</f>
        <v/>
      </c>
      <c r="W375" s="10">
        <f t="shared" si="29"/>
        <v>0</v>
      </c>
    </row>
    <row r="376" spans="2:23" x14ac:dyDescent="0.3">
      <c r="B376" s="1"/>
      <c r="F376" s="1"/>
      <c r="G376" s="1"/>
      <c r="H376" s="1"/>
      <c r="J376" s="2">
        <f>'Raw Data Hotspot'!A53</f>
        <v>0</v>
      </c>
      <c r="K376" s="2">
        <f>'Raw Data Hotspot'!B53</f>
        <v>0</v>
      </c>
      <c r="L376" s="2">
        <f>'Raw Data Hotspot'!C53</f>
        <v>0</v>
      </c>
      <c r="M376" s="2">
        <f>'Raw Data Hotspot'!D53</f>
        <v>0</v>
      </c>
      <c r="N376" s="2">
        <f>'Raw Data Hotspot'!E53</f>
        <v>0</v>
      </c>
      <c r="O376" s="2">
        <f>'Raw Data Hotspot'!G53</f>
        <v>0</v>
      </c>
      <c r="P376" s="2">
        <f>'Raw Data Hotspot'!H53</f>
        <v>0</v>
      </c>
      <c r="Q376" s="2">
        <f>'Raw Data Hotspot'!I53</f>
        <v>0</v>
      </c>
      <c r="R376" s="2">
        <f>'Raw Data Hotspot'!J53</f>
        <v>0</v>
      </c>
      <c r="S376" s="2">
        <f>'Raw Data Hotspot'!K53</f>
        <v>0</v>
      </c>
      <c r="T376" s="2">
        <f>'Raw Data Hotspot'!N53</f>
        <v>0</v>
      </c>
      <c r="U376" s="2">
        <f t="shared" si="28"/>
        <v>0</v>
      </c>
      <c r="V376" s="10" t="str">
        <f>IF($T376=0, "", IF(COUNTIF('C00026'!$B$7:$B$40, $T376)=0, "Missing", "Y"))</f>
        <v/>
      </c>
      <c r="W376" s="10">
        <f t="shared" si="29"/>
        <v>0</v>
      </c>
    </row>
    <row r="377" spans="2:23" x14ac:dyDescent="0.3">
      <c r="B377" s="1"/>
      <c r="F377" s="1"/>
      <c r="G377" s="1"/>
      <c r="H377" s="1"/>
      <c r="J377" s="2">
        <f>'Raw Data Hotspot'!A54</f>
        <v>0</v>
      </c>
      <c r="K377" s="2">
        <f>'Raw Data Hotspot'!B54</f>
        <v>0</v>
      </c>
      <c r="L377" s="2">
        <f>'Raw Data Hotspot'!C54</f>
        <v>0</v>
      </c>
      <c r="M377" s="2">
        <f>'Raw Data Hotspot'!D54</f>
        <v>0</v>
      </c>
      <c r="N377" s="2">
        <f>'Raw Data Hotspot'!E54</f>
        <v>0</v>
      </c>
      <c r="O377" s="2">
        <f>'Raw Data Hotspot'!G54</f>
        <v>0</v>
      </c>
      <c r="P377" s="2">
        <f>'Raw Data Hotspot'!H54</f>
        <v>0</v>
      </c>
      <c r="Q377" s="2">
        <f>'Raw Data Hotspot'!I54</f>
        <v>0</v>
      </c>
      <c r="R377" s="2">
        <f>'Raw Data Hotspot'!J54</f>
        <v>0</v>
      </c>
      <c r="S377" s="2">
        <f>'Raw Data Hotspot'!K54</f>
        <v>0</v>
      </c>
      <c r="T377" s="2">
        <f>'Raw Data Hotspot'!N54</f>
        <v>0</v>
      </c>
      <c r="U377" s="2">
        <f t="shared" si="28"/>
        <v>0</v>
      </c>
      <c r="V377" s="10" t="str">
        <f>IF($T377=0, "", IF(COUNTIF('C00026'!$B$7:$B$40, $T377)=0, "Missing", "Y"))</f>
        <v/>
      </c>
      <c r="W377" s="10">
        <f t="shared" si="29"/>
        <v>0</v>
      </c>
    </row>
    <row r="378" spans="2:23" x14ac:dyDescent="0.3">
      <c r="B378" s="1"/>
      <c r="F378" s="1"/>
      <c r="G378" s="1"/>
      <c r="H378" s="1"/>
      <c r="J378" s="2">
        <f>'Raw Data Hotspot'!A55</f>
        <v>0</v>
      </c>
      <c r="K378" s="2">
        <f>'Raw Data Hotspot'!B55</f>
        <v>0</v>
      </c>
      <c r="L378" s="2">
        <f>'Raw Data Hotspot'!C55</f>
        <v>0</v>
      </c>
      <c r="M378" s="2">
        <f>'Raw Data Hotspot'!D55</f>
        <v>0</v>
      </c>
      <c r="N378" s="2">
        <f>'Raw Data Hotspot'!E55</f>
        <v>0</v>
      </c>
      <c r="O378" s="2">
        <f>'Raw Data Hotspot'!G55</f>
        <v>0</v>
      </c>
      <c r="P378" s="2">
        <f>'Raw Data Hotspot'!H55</f>
        <v>0</v>
      </c>
      <c r="Q378" s="2">
        <f>'Raw Data Hotspot'!I55</f>
        <v>0</v>
      </c>
      <c r="R378" s="2">
        <f>'Raw Data Hotspot'!J55</f>
        <v>0</v>
      </c>
      <c r="S378" s="2">
        <f>'Raw Data Hotspot'!K55</f>
        <v>0</v>
      </c>
      <c r="T378" s="2">
        <f>'Raw Data Hotspot'!N55</f>
        <v>0</v>
      </c>
      <c r="U378" s="2">
        <f t="shared" si="28"/>
        <v>0</v>
      </c>
      <c r="V378" s="10" t="str">
        <f>IF($T378=0, "", IF(COUNTIF('C00026'!$B$7:$B$40, $T378)=0, "Missing", "Y"))</f>
        <v/>
      </c>
      <c r="W378" s="10">
        <f t="shared" si="29"/>
        <v>0</v>
      </c>
    </row>
    <row r="379" spans="2:23" x14ac:dyDescent="0.3">
      <c r="B379" s="1"/>
      <c r="F379" s="1"/>
      <c r="G379" s="1"/>
      <c r="H379" s="1"/>
      <c r="J379" s="2">
        <f>'Raw Data Hotspot'!A56</f>
        <v>0</v>
      </c>
      <c r="K379" s="2">
        <f>'Raw Data Hotspot'!B56</f>
        <v>0</v>
      </c>
      <c r="L379" s="2">
        <f>'Raw Data Hotspot'!C56</f>
        <v>0</v>
      </c>
      <c r="M379" s="2">
        <f>'Raw Data Hotspot'!D56</f>
        <v>0</v>
      </c>
      <c r="N379" s="2">
        <f>'Raw Data Hotspot'!E56</f>
        <v>0</v>
      </c>
      <c r="O379" s="2">
        <f>'Raw Data Hotspot'!G56</f>
        <v>0</v>
      </c>
      <c r="P379" s="2">
        <f>'Raw Data Hotspot'!H56</f>
        <v>0</v>
      </c>
      <c r="Q379" s="2">
        <f>'Raw Data Hotspot'!I56</f>
        <v>0</v>
      </c>
      <c r="R379" s="2">
        <f>'Raw Data Hotspot'!J56</f>
        <v>0</v>
      </c>
      <c r="S379" s="2">
        <f>'Raw Data Hotspot'!K56</f>
        <v>0</v>
      </c>
      <c r="T379" s="2">
        <f>'Raw Data Hotspot'!N56</f>
        <v>0</v>
      </c>
      <c r="U379" s="2">
        <f t="shared" ref="U379:U398" si="30">Q379</f>
        <v>0</v>
      </c>
      <c r="V379" s="10" t="str">
        <f>IF($T379=0, "", IF(COUNTIF('C00026'!$B$7:$B$40, $T379)=0, "Missing", "Y"))</f>
        <v/>
      </c>
      <c r="W379" s="10">
        <f t="shared" ref="W379:W398" si="31">K379</f>
        <v>0</v>
      </c>
    </row>
    <row r="380" spans="2:23" x14ac:dyDescent="0.3">
      <c r="B380" s="1"/>
      <c r="F380" s="1"/>
      <c r="G380" s="1"/>
      <c r="H380" s="1"/>
      <c r="J380" s="2">
        <f>'Raw Data Hotspot'!A57</f>
        <v>0</v>
      </c>
      <c r="K380" s="2">
        <f>'Raw Data Hotspot'!B57</f>
        <v>0</v>
      </c>
      <c r="L380" s="2">
        <f>'Raw Data Hotspot'!C57</f>
        <v>0</v>
      </c>
      <c r="M380" s="2">
        <f>'Raw Data Hotspot'!D57</f>
        <v>0</v>
      </c>
      <c r="N380" s="2">
        <f>'Raw Data Hotspot'!E57</f>
        <v>0</v>
      </c>
      <c r="O380" s="2">
        <f>'Raw Data Hotspot'!G57</f>
        <v>0</v>
      </c>
      <c r="P380" s="2">
        <f>'Raw Data Hotspot'!H57</f>
        <v>0</v>
      </c>
      <c r="Q380" s="2">
        <f>'Raw Data Hotspot'!I57</f>
        <v>0</v>
      </c>
      <c r="R380" s="2">
        <f>'Raw Data Hotspot'!J57</f>
        <v>0</v>
      </c>
      <c r="S380" s="2">
        <f>'Raw Data Hotspot'!K57</f>
        <v>0</v>
      </c>
      <c r="T380" s="2">
        <f>'Raw Data Hotspot'!N57</f>
        <v>0</v>
      </c>
      <c r="U380" s="2">
        <f t="shared" si="30"/>
        <v>0</v>
      </c>
      <c r="V380" s="10" t="str">
        <f>IF($T380=0, "", IF(COUNTIF('C00026'!$B$7:$B$40, $T380)=0, "Missing", "Y"))</f>
        <v/>
      </c>
      <c r="W380" s="10">
        <f t="shared" si="31"/>
        <v>0</v>
      </c>
    </row>
    <row r="381" spans="2:23" x14ac:dyDescent="0.3">
      <c r="B381" s="1"/>
      <c r="F381" s="1"/>
      <c r="G381" s="1"/>
      <c r="H381" s="1"/>
      <c r="J381" s="2">
        <f>'Raw Data Hotspot'!A58</f>
        <v>0</v>
      </c>
      <c r="K381" s="2">
        <f>'Raw Data Hotspot'!B58</f>
        <v>0</v>
      </c>
      <c r="L381" s="2">
        <f>'Raw Data Hotspot'!C58</f>
        <v>0</v>
      </c>
      <c r="M381" s="2">
        <f>'Raw Data Hotspot'!D58</f>
        <v>0</v>
      </c>
      <c r="N381" s="2">
        <f>'Raw Data Hotspot'!E58</f>
        <v>0</v>
      </c>
      <c r="O381" s="2">
        <f>'Raw Data Hotspot'!G58</f>
        <v>0</v>
      </c>
      <c r="P381" s="2">
        <f>'Raw Data Hotspot'!H58</f>
        <v>0</v>
      </c>
      <c r="Q381" s="2">
        <f>'Raw Data Hotspot'!I58</f>
        <v>0</v>
      </c>
      <c r="R381" s="2">
        <f>'Raw Data Hotspot'!J58</f>
        <v>0</v>
      </c>
      <c r="S381" s="2">
        <f>'Raw Data Hotspot'!K58</f>
        <v>0</v>
      </c>
      <c r="T381" s="2">
        <f>'Raw Data Hotspot'!N58</f>
        <v>0</v>
      </c>
      <c r="U381" s="2">
        <f t="shared" si="30"/>
        <v>0</v>
      </c>
      <c r="V381" s="10" t="str">
        <f>IF($T381=0, "", IF(COUNTIF('C00026'!$B$7:$B$40, $T381)=0, "Missing", "Y"))</f>
        <v/>
      </c>
      <c r="W381" s="10">
        <f t="shared" si="31"/>
        <v>0</v>
      </c>
    </row>
    <row r="382" spans="2:23" x14ac:dyDescent="0.3">
      <c r="B382" s="1"/>
      <c r="F382" s="1"/>
      <c r="G382" s="1"/>
      <c r="H382" s="1"/>
      <c r="J382" s="2">
        <f>'Raw Data Hotspot'!A59</f>
        <v>0</v>
      </c>
      <c r="K382" s="2">
        <f>'Raw Data Hotspot'!B59</f>
        <v>0</v>
      </c>
      <c r="L382" s="2">
        <f>'Raw Data Hotspot'!C59</f>
        <v>0</v>
      </c>
      <c r="M382" s="2">
        <f>'Raw Data Hotspot'!D59</f>
        <v>0</v>
      </c>
      <c r="N382" s="2">
        <f>'Raw Data Hotspot'!E59</f>
        <v>0</v>
      </c>
      <c r="O382" s="2">
        <f>'Raw Data Hotspot'!G59</f>
        <v>0</v>
      </c>
      <c r="P382" s="2">
        <f>'Raw Data Hotspot'!H59</f>
        <v>0</v>
      </c>
      <c r="Q382" s="2">
        <f>'Raw Data Hotspot'!I59</f>
        <v>0</v>
      </c>
      <c r="R382" s="2">
        <f>'Raw Data Hotspot'!J59</f>
        <v>0</v>
      </c>
      <c r="S382" s="2">
        <f>'Raw Data Hotspot'!K59</f>
        <v>0</v>
      </c>
      <c r="T382" s="2">
        <f>'Raw Data Hotspot'!N59</f>
        <v>0</v>
      </c>
      <c r="U382" s="2">
        <f t="shared" si="30"/>
        <v>0</v>
      </c>
      <c r="V382" s="10" t="str">
        <f>IF($T382=0, "", IF(COUNTIF('C00026'!$B$7:$B$40, $T382)=0, "Missing", "Y"))</f>
        <v/>
      </c>
      <c r="W382" s="10">
        <f t="shared" si="31"/>
        <v>0</v>
      </c>
    </row>
    <row r="383" spans="2:23" x14ac:dyDescent="0.3">
      <c r="B383" s="1"/>
      <c r="F383" s="1"/>
      <c r="G383" s="1"/>
      <c r="H383" s="1"/>
      <c r="J383" s="2">
        <f>'Raw Data Hotspot'!A60</f>
        <v>0</v>
      </c>
      <c r="K383" s="2">
        <f>'Raw Data Hotspot'!B60</f>
        <v>0</v>
      </c>
      <c r="L383" s="2">
        <f>'Raw Data Hotspot'!C60</f>
        <v>0</v>
      </c>
      <c r="M383" s="2">
        <f>'Raw Data Hotspot'!D60</f>
        <v>0</v>
      </c>
      <c r="N383" s="2">
        <f>'Raw Data Hotspot'!E60</f>
        <v>0</v>
      </c>
      <c r="O383" s="2">
        <f>'Raw Data Hotspot'!G60</f>
        <v>0</v>
      </c>
      <c r="P383" s="2">
        <f>'Raw Data Hotspot'!H60</f>
        <v>0</v>
      </c>
      <c r="Q383" s="2">
        <f>'Raw Data Hotspot'!I60</f>
        <v>0</v>
      </c>
      <c r="R383" s="2">
        <f>'Raw Data Hotspot'!J60</f>
        <v>0</v>
      </c>
      <c r="S383" s="2">
        <f>'Raw Data Hotspot'!K60</f>
        <v>0</v>
      </c>
      <c r="T383" s="2">
        <f>'Raw Data Hotspot'!N60</f>
        <v>0</v>
      </c>
      <c r="U383" s="2">
        <f t="shared" si="30"/>
        <v>0</v>
      </c>
      <c r="V383" s="10" t="str">
        <f>IF($T383=0, "", IF(COUNTIF('C00026'!$B$7:$B$40, $T383)=0, "Missing", "Y"))</f>
        <v/>
      </c>
      <c r="W383" s="10">
        <f t="shared" si="31"/>
        <v>0</v>
      </c>
    </row>
    <row r="384" spans="2:23" x14ac:dyDescent="0.3">
      <c r="B384" s="1"/>
      <c r="F384" s="1"/>
      <c r="G384" s="1"/>
      <c r="H384" s="1"/>
      <c r="J384" s="2">
        <f>'Raw Data Hotspot'!A61</f>
        <v>0</v>
      </c>
      <c r="K384" s="2">
        <f>'Raw Data Hotspot'!B61</f>
        <v>0</v>
      </c>
      <c r="L384" s="2">
        <f>'Raw Data Hotspot'!C61</f>
        <v>0</v>
      </c>
      <c r="M384" s="2">
        <f>'Raw Data Hotspot'!D61</f>
        <v>0</v>
      </c>
      <c r="N384" s="2">
        <f>'Raw Data Hotspot'!E61</f>
        <v>0</v>
      </c>
      <c r="O384" s="2">
        <f>'Raw Data Hotspot'!G61</f>
        <v>0</v>
      </c>
      <c r="P384" s="2">
        <f>'Raw Data Hotspot'!H61</f>
        <v>0</v>
      </c>
      <c r="Q384" s="2">
        <f>'Raw Data Hotspot'!I61</f>
        <v>0</v>
      </c>
      <c r="R384" s="2">
        <f>'Raw Data Hotspot'!J61</f>
        <v>0</v>
      </c>
      <c r="S384" s="2">
        <f>'Raw Data Hotspot'!K61</f>
        <v>0</v>
      </c>
      <c r="T384" s="2">
        <f>'Raw Data Hotspot'!N61</f>
        <v>0</v>
      </c>
      <c r="U384" s="2">
        <f t="shared" si="30"/>
        <v>0</v>
      </c>
      <c r="V384" s="10" t="str">
        <f>IF($T384=0, "", IF(COUNTIF('C00026'!$B$7:$B$40, $T384)=0, "Missing", "Y"))</f>
        <v/>
      </c>
      <c r="W384" s="10">
        <f t="shared" si="31"/>
        <v>0</v>
      </c>
    </row>
    <row r="385" spans="2:23" x14ac:dyDescent="0.3">
      <c r="B385" s="1"/>
      <c r="F385" s="1"/>
      <c r="G385" s="1"/>
      <c r="H385" s="1"/>
      <c r="J385" s="2">
        <f>'Raw Data Hotspot'!A62</f>
        <v>0</v>
      </c>
      <c r="K385" s="2">
        <f>'Raw Data Hotspot'!B62</f>
        <v>0</v>
      </c>
      <c r="L385" s="2">
        <f>'Raw Data Hotspot'!C62</f>
        <v>0</v>
      </c>
      <c r="M385" s="2">
        <f>'Raw Data Hotspot'!D62</f>
        <v>0</v>
      </c>
      <c r="N385" s="2">
        <f>'Raw Data Hotspot'!E62</f>
        <v>0</v>
      </c>
      <c r="O385" s="2">
        <f>'Raw Data Hotspot'!G62</f>
        <v>0</v>
      </c>
      <c r="P385" s="2">
        <f>'Raw Data Hotspot'!H62</f>
        <v>0</v>
      </c>
      <c r="Q385" s="2">
        <f>'Raw Data Hotspot'!I62</f>
        <v>0</v>
      </c>
      <c r="R385" s="2">
        <f>'Raw Data Hotspot'!J62</f>
        <v>0</v>
      </c>
      <c r="S385" s="2">
        <f>'Raw Data Hotspot'!K62</f>
        <v>0</v>
      </c>
      <c r="T385" s="2">
        <f>'Raw Data Hotspot'!N62</f>
        <v>0</v>
      </c>
      <c r="U385" s="2">
        <f t="shared" si="30"/>
        <v>0</v>
      </c>
      <c r="V385" s="10" t="str">
        <f>IF($T385=0, "", IF(COUNTIF('C00026'!$B$7:$B$40, $T385)=0, "Missing", "Y"))</f>
        <v/>
      </c>
      <c r="W385" s="10">
        <f t="shared" si="31"/>
        <v>0</v>
      </c>
    </row>
    <row r="386" spans="2:23" x14ac:dyDescent="0.3">
      <c r="B386" s="1"/>
      <c r="F386" s="1"/>
      <c r="G386" s="1"/>
      <c r="H386" s="1"/>
      <c r="J386" s="2">
        <f>'Raw Data Hotspot'!A63</f>
        <v>0</v>
      </c>
      <c r="K386" s="2">
        <f>'Raw Data Hotspot'!B63</f>
        <v>0</v>
      </c>
      <c r="L386" s="2">
        <f>'Raw Data Hotspot'!C63</f>
        <v>0</v>
      </c>
      <c r="M386" s="2">
        <f>'Raw Data Hotspot'!D63</f>
        <v>0</v>
      </c>
      <c r="N386" s="2">
        <f>'Raw Data Hotspot'!E63</f>
        <v>0</v>
      </c>
      <c r="O386" s="2">
        <f>'Raw Data Hotspot'!G63</f>
        <v>0</v>
      </c>
      <c r="P386" s="2">
        <f>'Raw Data Hotspot'!H63</f>
        <v>0</v>
      </c>
      <c r="Q386" s="2">
        <f>'Raw Data Hotspot'!I63</f>
        <v>0</v>
      </c>
      <c r="R386" s="2">
        <f>'Raw Data Hotspot'!J63</f>
        <v>0</v>
      </c>
      <c r="S386" s="2">
        <f>'Raw Data Hotspot'!K63</f>
        <v>0</v>
      </c>
      <c r="T386" s="2">
        <f>'Raw Data Hotspot'!N63</f>
        <v>0</v>
      </c>
      <c r="U386" s="2">
        <f t="shared" si="30"/>
        <v>0</v>
      </c>
      <c r="V386" s="10" t="str">
        <f>IF($T386=0, "", IF(COUNTIF('C00026'!$B$7:$B$40, $T386)=0, "Missing", "Y"))</f>
        <v/>
      </c>
      <c r="W386" s="10">
        <f t="shared" si="31"/>
        <v>0</v>
      </c>
    </row>
    <row r="387" spans="2:23" x14ac:dyDescent="0.3">
      <c r="B387" s="1"/>
      <c r="F387" s="1"/>
      <c r="G387" s="1"/>
      <c r="H387" s="1"/>
      <c r="J387" s="2">
        <f>'Raw Data Hotspot'!A64</f>
        <v>0</v>
      </c>
      <c r="K387" s="2">
        <f>'Raw Data Hotspot'!B64</f>
        <v>0</v>
      </c>
      <c r="L387" s="2">
        <f>'Raw Data Hotspot'!C64</f>
        <v>0</v>
      </c>
      <c r="M387" s="2">
        <f>'Raw Data Hotspot'!D64</f>
        <v>0</v>
      </c>
      <c r="N387" s="2">
        <f>'Raw Data Hotspot'!E64</f>
        <v>0</v>
      </c>
      <c r="O387" s="2">
        <f>'Raw Data Hotspot'!G64</f>
        <v>0</v>
      </c>
      <c r="P387" s="2">
        <f>'Raw Data Hotspot'!H64</f>
        <v>0</v>
      </c>
      <c r="Q387" s="2">
        <f>'Raw Data Hotspot'!I64</f>
        <v>0</v>
      </c>
      <c r="R387" s="2">
        <f>'Raw Data Hotspot'!J64</f>
        <v>0</v>
      </c>
      <c r="S387" s="2">
        <f>'Raw Data Hotspot'!K64</f>
        <v>0</v>
      </c>
      <c r="T387" s="2">
        <f>'Raw Data Hotspot'!N64</f>
        <v>0</v>
      </c>
      <c r="U387" s="2">
        <f t="shared" si="30"/>
        <v>0</v>
      </c>
      <c r="V387" s="10" t="str">
        <f>IF($T387=0, "", IF(COUNTIF('C00026'!$B$7:$B$40, $T387)=0, "Missing", "Y"))</f>
        <v/>
      </c>
      <c r="W387" s="10">
        <f t="shared" si="31"/>
        <v>0</v>
      </c>
    </row>
    <row r="388" spans="2:23" x14ac:dyDescent="0.3">
      <c r="B388" s="1"/>
      <c r="F388" s="1"/>
      <c r="G388" s="1"/>
      <c r="H388" s="1"/>
      <c r="J388" s="2">
        <f>'Raw Data Hotspot'!A65</f>
        <v>0</v>
      </c>
      <c r="K388" s="2">
        <f>'Raw Data Hotspot'!B65</f>
        <v>0</v>
      </c>
      <c r="L388" s="2">
        <f>'Raw Data Hotspot'!C65</f>
        <v>0</v>
      </c>
      <c r="M388" s="2">
        <f>'Raw Data Hotspot'!D65</f>
        <v>0</v>
      </c>
      <c r="N388" s="2">
        <f>'Raw Data Hotspot'!E65</f>
        <v>0</v>
      </c>
      <c r="O388" s="2">
        <f>'Raw Data Hotspot'!G65</f>
        <v>0</v>
      </c>
      <c r="P388" s="2">
        <f>'Raw Data Hotspot'!H65</f>
        <v>0</v>
      </c>
      <c r="Q388" s="2">
        <f>'Raw Data Hotspot'!I65</f>
        <v>0</v>
      </c>
      <c r="R388" s="2">
        <f>'Raw Data Hotspot'!J65</f>
        <v>0</v>
      </c>
      <c r="S388" s="2">
        <f>'Raw Data Hotspot'!K65</f>
        <v>0</v>
      </c>
      <c r="T388" s="2">
        <f>'Raw Data Hotspot'!N65</f>
        <v>0</v>
      </c>
      <c r="U388" s="2">
        <f t="shared" si="30"/>
        <v>0</v>
      </c>
      <c r="V388" s="10" t="str">
        <f>IF($T388=0, "", IF(COUNTIF('C00026'!$B$7:$B$40, $T388)=0, "Missing", "Y"))</f>
        <v/>
      </c>
      <c r="W388" s="10">
        <f t="shared" si="31"/>
        <v>0</v>
      </c>
    </row>
    <row r="389" spans="2:23" x14ac:dyDescent="0.3">
      <c r="B389" s="1"/>
      <c r="F389" s="1"/>
      <c r="G389" s="1"/>
      <c r="H389" s="1"/>
      <c r="J389" s="2">
        <f>'Raw Data Hotspot'!A66</f>
        <v>0</v>
      </c>
      <c r="K389" s="2">
        <f>'Raw Data Hotspot'!B66</f>
        <v>0</v>
      </c>
      <c r="L389" s="2">
        <f>'Raw Data Hotspot'!C66</f>
        <v>0</v>
      </c>
      <c r="M389" s="2">
        <f>'Raw Data Hotspot'!D66</f>
        <v>0</v>
      </c>
      <c r="N389" s="2">
        <f>'Raw Data Hotspot'!E66</f>
        <v>0</v>
      </c>
      <c r="O389" s="2">
        <f>'Raw Data Hotspot'!G66</f>
        <v>0</v>
      </c>
      <c r="P389" s="2">
        <f>'Raw Data Hotspot'!H66</f>
        <v>0</v>
      </c>
      <c r="Q389" s="2">
        <f>'Raw Data Hotspot'!I66</f>
        <v>0</v>
      </c>
      <c r="R389" s="2">
        <f>'Raw Data Hotspot'!J66</f>
        <v>0</v>
      </c>
      <c r="S389" s="2">
        <f>'Raw Data Hotspot'!K66</f>
        <v>0</v>
      </c>
      <c r="T389" s="2">
        <f>'Raw Data Hotspot'!N66</f>
        <v>0</v>
      </c>
      <c r="U389" s="2">
        <f t="shared" si="30"/>
        <v>0</v>
      </c>
      <c r="V389" s="10" t="str">
        <f>IF($T389=0, "", IF(COUNTIF('C00026'!$B$7:$B$40, $T389)=0, "Missing", "Y"))</f>
        <v/>
      </c>
      <c r="W389" s="10">
        <f t="shared" si="31"/>
        <v>0</v>
      </c>
    </row>
    <row r="390" spans="2:23" x14ac:dyDescent="0.3">
      <c r="B390" s="1"/>
      <c r="F390" s="1"/>
      <c r="G390" s="1"/>
      <c r="H390" s="1"/>
      <c r="J390" s="2">
        <f>'Raw Data Hotspot'!A67</f>
        <v>0</v>
      </c>
      <c r="K390" s="2">
        <f>'Raw Data Hotspot'!B67</f>
        <v>0</v>
      </c>
      <c r="L390" s="2">
        <f>'Raw Data Hotspot'!C67</f>
        <v>0</v>
      </c>
      <c r="M390" s="2">
        <f>'Raw Data Hotspot'!D67</f>
        <v>0</v>
      </c>
      <c r="N390" s="2">
        <f>'Raw Data Hotspot'!E67</f>
        <v>0</v>
      </c>
      <c r="O390" s="2">
        <f>'Raw Data Hotspot'!G67</f>
        <v>0</v>
      </c>
      <c r="P390" s="2">
        <f>'Raw Data Hotspot'!H67</f>
        <v>0</v>
      </c>
      <c r="Q390" s="2">
        <f>'Raw Data Hotspot'!I67</f>
        <v>0</v>
      </c>
      <c r="R390" s="2">
        <f>'Raw Data Hotspot'!J67</f>
        <v>0</v>
      </c>
      <c r="S390" s="2">
        <f>'Raw Data Hotspot'!K67</f>
        <v>0</v>
      </c>
      <c r="T390" s="2">
        <f>'Raw Data Hotspot'!N67</f>
        <v>0</v>
      </c>
      <c r="U390" s="2">
        <f t="shared" si="30"/>
        <v>0</v>
      </c>
      <c r="V390" s="10" t="str">
        <f>IF($T390=0, "", IF(COUNTIF('C00026'!$B$7:$B$40, $T390)=0, "Missing", "Y"))</f>
        <v/>
      </c>
      <c r="W390" s="10">
        <f t="shared" si="31"/>
        <v>0</v>
      </c>
    </row>
    <row r="391" spans="2:23" x14ac:dyDescent="0.3">
      <c r="B391" s="1"/>
      <c r="F391" s="1"/>
      <c r="G391" s="1"/>
      <c r="H391" s="1"/>
      <c r="J391" s="2">
        <f>'Raw Data Hotspot'!A68</f>
        <v>0</v>
      </c>
      <c r="K391" s="2">
        <f>'Raw Data Hotspot'!B68</f>
        <v>0</v>
      </c>
      <c r="L391" s="2">
        <f>'Raw Data Hotspot'!C68</f>
        <v>0</v>
      </c>
      <c r="M391" s="2">
        <f>'Raw Data Hotspot'!D68</f>
        <v>0</v>
      </c>
      <c r="N391" s="2">
        <f>'Raw Data Hotspot'!E68</f>
        <v>0</v>
      </c>
      <c r="O391" s="2">
        <f>'Raw Data Hotspot'!G68</f>
        <v>0</v>
      </c>
      <c r="P391" s="2">
        <f>'Raw Data Hotspot'!H68</f>
        <v>0</v>
      </c>
      <c r="Q391" s="2">
        <f>'Raw Data Hotspot'!I68</f>
        <v>0</v>
      </c>
      <c r="R391" s="2">
        <f>'Raw Data Hotspot'!J68</f>
        <v>0</v>
      </c>
      <c r="S391" s="2">
        <f>'Raw Data Hotspot'!K68</f>
        <v>0</v>
      </c>
      <c r="T391" s="2">
        <f>'Raw Data Hotspot'!N68</f>
        <v>0</v>
      </c>
      <c r="U391" s="2">
        <f t="shared" si="30"/>
        <v>0</v>
      </c>
      <c r="V391" s="10" t="str">
        <f>IF($T391=0, "", IF(COUNTIF('C00026'!$B$7:$B$40, $T391)=0, "Missing", "Y"))</f>
        <v/>
      </c>
      <c r="W391" s="10">
        <f t="shared" si="31"/>
        <v>0</v>
      </c>
    </row>
    <row r="392" spans="2:23" x14ac:dyDescent="0.3">
      <c r="B392" s="1"/>
      <c r="F392" s="1"/>
      <c r="G392" s="1"/>
      <c r="H392" s="1"/>
      <c r="J392" s="2">
        <f>'Raw Data Hotspot'!A69</f>
        <v>0</v>
      </c>
      <c r="K392" s="2">
        <f>'Raw Data Hotspot'!B69</f>
        <v>0</v>
      </c>
      <c r="L392" s="2">
        <f>'Raw Data Hotspot'!C69</f>
        <v>0</v>
      </c>
      <c r="M392" s="2">
        <f>'Raw Data Hotspot'!D69</f>
        <v>0</v>
      </c>
      <c r="N392" s="2">
        <f>'Raw Data Hotspot'!E69</f>
        <v>0</v>
      </c>
      <c r="O392" s="2">
        <f>'Raw Data Hotspot'!G69</f>
        <v>0</v>
      </c>
      <c r="P392" s="2">
        <f>'Raw Data Hotspot'!H69</f>
        <v>0</v>
      </c>
      <c r="Q392" s="2">
        <f>'Raw Data Hotspot'!I69</f>
        <v>0</v>
      </c>
      <c r="R392" s="2">
        <f>'Raw Data Hotspot'!J69</f>
        <v>0</v>
      </c>
      <c r="S392" s="2">
        <f>'Raw Data Hotspot'!K69</f>
        <v>0</v>
      </c>
      <c r="T392" s="2">
        <f>'Raw Data Hotspot'!N69</f>
        <v>0</v>
      </c>
      <c r="U392" s="2">
        <f t="shared" si="30"/>
        <v>0</v>
      </c>
      <c r="V392" s="10" t="str">
        <f>IF($T392=0, "", IF(COUNTIF('C00026'!$B$7:$B$40, $T392)=0, "Missing", "Y"))</f>
        <v/>
      </c>
      <c r="W392" s="10">
        <f t="shared" si="31"/>
        <v>0</v>
      </c>
    </row>
    <row r="393" spans="2:23" x14ac:dyDescent="0.3">
      <c r="B393" s="1"/>
      <c r="F393" s="1"/>
      <c r="G393" s="1"/>
      <c r="H393" s="1"/>
      <c r="J393" s="2">
        <f>'Raw Data Hotspot'!A70</f>
        <v>0</v>
      </c>
      <c r="K393" s="2">
        <f>'Raw Data Hotspot'!B70</f>
        <v>0</v>
      </c>
      <c r="L393" s="2">
        <f>'Raw Data Hotspot'!C70</f>
        <v>0</v>
      </c>
      <c r="M393" s="2">
        <f>'Raw Data Hotspot'!D70</f>
        <v>0</v>
      </c>
      <c r="N393" s="2">
        <f>'Raw Data Hotspot'!E70</f>
        <v>0</v>
      </c>
      <c r="O393" s="2">
        <f>'Raw Data Hotspot'!G70</f>
        <v>0</v>
      </c>
      <c r="P393" s="2">
        <f>'Raw Data Hotspot'!H70</f>
        <v>0</v>
      </c>
      <c r="Q393" s="2">
        <f>'Raw Data Hotspot'!I70</f>
        <v>0</v>
      </c>
      <c r="R393" s="2">
        <f>'Raw Data Hotspot'!J70</f>
        <v>0</v>
      </c>
      <c r="S393" s="2">
        <f>'Raw Data Hotspot'!K70</f>
        <v>0</v>
      </c>
      <c r="T393" s="2">
        <f>'Raw Data Hotspot'!N70</f>
        <v>0</v>
      </c>
      <c r="U393" s="2">
        <f t="shared" si="30"/>
        <v>0</v>
      </c>
      <c r="V393" s="10" t="str">
        <f>IF($T393=0, "", IF(COUNTIF('C00026'!$B$7:$B$40, $T393)=0, "Missing", "Y"))</f>
        <v/>
      </c>
      <c r="W393" s="10">
        <f t="shared" si="31"/>
        <v>0</v>
      </c>
    </row>
    <row r="394" spans="2:23" x14ac:dyDescent="0.3">
      <c r="B394" s="1"/>
      <c r="F394" s="1"/>
      <c r="G394" s="1"/>
      <c r="H394" s="1"/>
      <c r="J394" s="2">
        <f>'Raw Data Hotspot'!A71</f>
        <v>0</v>
      </c>
      <c r="K394" s="2">
        <f>'Raw Data Hotspot'!B71</f>
        <v>0</v>
      </c>
      <c r="L394" s="2">
        <f>'Raw Data Hotspot'!C71</f>
        <v>0</v>
      </c>
      <c r="M394" s="2">
        <f>'Raw Data Hotspot'!D71</f>
        <v>0</v>
      </c>
      <c r="N394" s="2">
        <f>'Raw Data Hotspot'!E71</f>
        <v>0</v>
      </c>
      <c r="O394" s="2">
        <f>'Raw Data Hotspot'!G71</f>
        <v>0</v>
      </c>
      <c r="P394" s="2">
        <f>'Raw Data Hotspot'!H71</f>
        <v>0</v>
      </c>
      <c r="Q394" s="2">
        <f>'Raw Data Hotspot'!I71</f>
        <v>0</v>
      </c>
      <c r="R394" s="2">
        <f>'Raw Data Hotspot'!J71</f>
        <v>0</v>
      </c>
      <c r="S394" s="2">
        <f>'Raw Data Hotspot'!K71</f>
        <v>0</v>
      </c>
      <c r="T394" s="2">
        <f>'Raw Data Hotspot'!N71</f>
        <v>0</v>
      </c>
      <c r="U394" s="2">
        <f t="shared" si="30"/>
        <v>0</v>
      </c>
      <c r="V394" s="10" t="str">
        <f>IF($T394=0, "", IF(COUNTIF('C00026'!$B$7:$B$40, $T394)=0, "Missing", "Y"))</f>
        <v/>
      </c>
      <c r="W394" s="10">
        <f t="shared" si="31"/>
        <v>0</v>
      </c>
    </row>
    <row r="395" spans="2:23" x14ac:dyDescent="0.3">
      <c r="B395" s="1"/>
      <c r="F395" s="1"/>
      <c r="G395" s="1"/>
      <c r="H395" s="1"/>
      <c r="J395" s="2">
        <f>'Raw Data Hotspot'!A72</f>
        <v>0</v>
      </c>
      <c r="K395" s="2">
        <f>'Raw Data Hotspot'!B72</f>
        <v>0</v>
      </c>
      <c r="L395" s="2">
        <f>'Raw Data Hotspot'!C72</f>
        <v>0</v>
      </c>
      <c r="M395" s="2">
        <f>'Raw Data Hotspot'!D72</f>
        <v>0</v>
      </c>
      <c r="N395" s="2">
        <f>'Raw Data Hotspot'!E72</f>
        <v>0</v>
      </c>
      <c r="O395" s="2">
        <f>'Raw Data Hotspot'!G72</f>
        <v>0</v>
      </c>
      <c r="P395" s="2">
        <f>'Raw Data Hotspot'!H72</f>
        <v>0</v>
      </c>
      <c r="Q395" s="2">
        <f>'Raw Data Hotspot'!I72</f>
        <v>0</v>
      </c>
      <c r="R395" s="2">
        <f>'Raw Data Hotspot'!J72</f>
        <v>0</v>
      </c>
      <c r="S395" s="2">
        <f>'Raw Data Hotspot'!K72</f>
        <v>0</v>
      </c>
      <c r="T395" s="2">
        <f>'Raw Data Hotspot'!N72</f>
        <v>0</v>
      </c>
      <c r="U395" s="2">
        <f t="shared" si="30"/>
        <v>0</v>
      </c>
      <c r="V395" s="10" t="str">
        <f>IF($T395=0, "", IF(COUNTIF('C00026'!$B$7:$B$40, $T395)=0, "Missing", "Y"))</f>
        <v/>
      </c>
      <c r="W395" s="10">
        <f t="shared" si="31"/>
        <v>0</v>
      </c>
    </row>
    <row r="396" spans="2:23" x14ac:dyDescent="0.35">
      <c r="J396" s="2">
        <f>'Raw Data Hotspot'!A73</f>
        <v>0</v>
      </c>
      <c r="K396" s="2">
        <f>'Raw Data Hotspot'!B73</f>
        <v>0</v>
      </c>
      <c r="L396" s="2">
        <f>'Raw Data Hotspot'!C73</f>
        <v>0</v>
      </c>
      <c r="M396" s="2">
        <f>'Raw Data Hotspot'!D73</f>
        <v>0</v>
      </c>
      <c r="N396" s="2">
        <f>'Raw Data Hotspot'!E73</f>
        <v>0</v>
      </c>
      <c r="O396" s="2">
        <f>'Raw Data Hotspot'!G73</f>
        <v>0</v>
      </c>
      <c r="P396" s="2">
        <f>'Raw Data Hotspot'!H73</f>
        <v>0</v>
      </c>
      <c r="Q396" s="2">
        <f>'Raw Data Hotspot'!I73</f>
        <v>0</v>
      </c>
      <c r="R396" s="2">
        <f>'Raw Data Hotspot'!J73</f>
        <v>0</v>
      </c>
      <c r="S396" s="2">
        <f>'Raw Data Hotspot'!K73</f>
        <v>0</v>
      </c>
      <c r="T396" s="2">
        <f>'Raw Data Hotspot'!N73</f>
        <v>0</v>
      </c>
      <c r="U396" s="2">
        <f t="shared" si="30"/>
        <v>0</v>
      </c>
      <c r="V396" s="10" t="str">
        <f>IF($T396=0, "", IF(COUNTIF('C00026'!$B$7:$B$40, $T396)=0, "Missing", "Y"))</f>
        <v/>
      </c>
      <c r="W396" s="10">
        <f t="shared" si="31"/>
        <v>0</v>
      </c>
    </row>
    <row r="397" spans="2:23" x14ac:dyDescent="0.35">
      <c r="J397" s="2">
        <f>'Raw Data Hotspot'!A74</f>
        <v>0</v>
      </c>
      <c r="K397" s="2">
        <f>'Raw Data Hotspot'!B74</f>
        <v>0</v>
      </c>
      <c r="L397" s="2">
        <f>'Raw Data Hotspot'!C74</f>
        <v>0</v>
      </c>
      <c r="M397" s="2">
        <f>'Raw Data Hotspot'!D74</f>
        <v>0</v>
      </c>
      <c r="N397" s="2">
        <f>'Raw Data Hotspot'!E74</f>
        <v>0</v>
      </c>
      <c r="O397" s="2">
        <f>'Raw Data Hotspot'!G74</f>
        <v>0</v>
      </c>
      <c r="P397" s="2">
        <f>'Raw Data Hotspot'!H74</f>
        <v>0</v>
      </c>
      <c r="Q397" s="2">
        <f>'Raw Data Hotspot'!I74</f>
        <v>0</v>
      </c>
      <c r="R397" s="2">
        <f>'Raw Data Hotspot'!J74</f>
        <v>0</v>
      </c>
      <c r="S397" s="2">
        <f>'Raw Data Hotspot'!K74</f>
        <v>0</v>
      </c>
      <c r="T397" s="2">
        <f>'Raw Data Hotspot'!N74</f>
        <v>0</v>
      </c>
      <c r="U397" s="2">
        <f t="shared" si="30"/>
        <v>0</v>
      </c>
      <c r="V397" s="10" t="str">
        <f>IF($T397=0, "", IF(COUNTIF('C00026'!$B$7:$B$40, $T397)=0, "Missing", "Y"))</f>
        <v/>
      </c>
      <c r="W397" s="10">
        <f t="shared" si="31"/>
        <v>0</v>
      </c>
    </row>
    <row r="398" spans="2:23" x14ac:dyDescent="0.35">
      <c r="J398" s="2">
        <f>'Raw Data Hotspot'!A75</f>
        <v>0</v>
      </c>
      <c r="K398" s="2">
        <f>'Raw Data Hotspot'!B75</f>
        <v>0</v>
      </c>
      <c r="L398" s="2">
        <f>'Raw Data Hotspot'!C75</f>
        <v>0</v>
      </c>
      <c r="M398" s="2">
        <f>'Raw Data Hotspot'!D75</f>
        <v>0</v>
      </c>
      <c r="N398" s="2">
        <f>'Raw Data Hotspot'!E75</f>
        <v>0</v>
      </c>
      <c r="O398" s="2">
        <f>'Raw Data Hotspot'!G75</f>
        <v>0</v>
      </c>
      <c r="P398" s="2">
        <f>'Raw Data Hotspot'!H75</f>
        <v>0</v>
      </c>
      <c r="Q398" s="2">
        <f>'Raw Data Hotspot'!I75</f>
        <v>0</v>
      </c>
      <c r="R398" s="2">
        <f>'Raw Data Hotspot'!J75</f>
        <v>0</v>
      </c>
      <c r="S398" s="2">
        <f>'Raw Data Hotspot'!K75</f>
        <v>0</v>
      </c>
      <c r="T398" s="2">
        <f>'Raw Data Hotspot'!N75</f>
        <v>0</v>
      </c>
      <c r="U398" s="2">
        <f t="shared" si="30"/>
        <v>0</v>
      </c>
      <c r="V398" s="10" t="str">
        <f>IF($T398=0, "", IF(COUNTIF('C00026'!$B$7:$B$40, $T398)=0, "Missing", "Y"))</f>
        <v/>
      </c>
      <c r="W398" s="10">
        <f t="shared" si="31"/>
        <v>0</v>
      </c>
    </row>
    <row r="399" spans="2:23" x14ac:dyDescent="0.35">
      <c r="J399" s="2">
        <f>'Raw Data Hotspot'!A76</f>
        <v>0</v>
      </c>
      <c r="K399" s="2">
        <f>'Raw Data Hotspot'!B76</f>
        <v>0</v>
      </c>
      <c r="L399" s="2">
        <f>'Raw Data Hotspot'!C76</f>
        <v>0</v>
      </c>
      <c r="M399" s="2">
        <f>'Raw Data Hotspot'!D76</f>
        <v>0</v>
      </c>
      <c r="N399" s="2">
        <f>'Raw Data Hotspot'!E76</f>
        <v>0</v>
      </c>
      <c r="O399" s="2">
        <f>'Raw Data Hotspot'!G76</f>
        <v>0</v>
      </c>
      <c r="P399" s="2">
        <f>'Raw Data Hotspot'!H76</f>
        <v>0</v>
      </c>
      <c r="Q399" s="2">
        <f>'Raw Data Hotspot'!I76</f>
        <v>0</v>
      </c>
      <c r="R399" s="2">
        <f>'Raw Data Hotspot'!J76</f>
        <v>0</v>
      </c>
      <c r="S399" s="2">
        <f>'Raw Data Hotspot'!K76</f>
        <v>0</v>
      </c>
      <c r="T399" s="2">
        <f>'Raw Data Hotspot'!N76</f>
        <v>0</v>
      </c>
      <c r="U399" s="2">
        <f t="shared" ref="U399:U413" si="32">Q399</f>
        <v>0</v>
      </c>
      <c r="V399" s="10" t="str">
        <f>IF($T399=0, "", IF(COUNTIF('C00026'!$B$7:$B$40, $T399)=0, "Missing", "Y"))</f>
        <v/>
      </c>
      <c r="W399" s="10">
        <f t="shared" ref="W399:W413" si="33">K399</f>
        <v>0</v>
      </c>
    </row>
    <row r="400" spans="2:23" x14ac:dyDescent="0.35">
      <c r="J400" s="2">
        <f>'Raw Data Hotspot'!A77</f>
        <v>0</v>
      </c>
      <c r="K400" s="2">
        <f>'Raw Data Hotspot'!B77</f>
        <v>0</v>
      </c>
      <c r="L400" s="2">
        <f>'Raw Data Hotspot'!C77</f>
        <v>0</v>
      </c>
      <c r="M400" s="2">
        <f>'Raw Data Hotspot'!D77</f>
        <v>0</v>
      </c>
      <c r="N400" s="2">
        <f>'Raw Data Hotspot'!E77</f>
        <v>0</v>
      </c>
      <c r="O400" s="2">
        <f>'Raw Data Hotspot'!G77</f>
        <v>0</v>
      </c>
      <c r="P400" s="2">
        <f>'Raw Data Hotspot'!H77</f>
        <v>0</v>
      </c>
      <c r="Q400" s="2">
        <f>'Raw Data Hotspot'!I77</f>
        <v>0</v>
      </c>
      <c r="R400" s="2">
        <f>'Raw Data Hotspot'!J77</f>
        <v>0</v>
      </c>
      <c r="S400" s="2">
        <f>'Raw Data Hotspot'!K77</f>
        <v>0</v>
      </c>
      <c r="T400" s="2">
        <f>'Raw Data Hotspot'!N77</f>
        <v>0</v>
      </c>
      <c r="U400" s="2">
        <f t="shared" si="32"/>
        <v>0</v>
      </c>
      <c r="V400" s="10" t="str">
        <f>IF($T400=0, "", IF(COUNTIF('C00026'!$B$7:$B$40, $T400)=0, "Missing", "Y"))</f>
        <v/>
      </c>
      <c r="W400" s="10">
        <f t="shared" si="33"/>
        <v>0</v>
      </c>
    </row>
    <row r="401" spans="10:24" x14ac:dyDescent="0.35">
      <c r="J401" s="2">
        <f>'Raw Data Hotspot'!A78</f>
        <v>0</v>
      </c>
      <c r="K401" s="2">
        <f>'Raw Data Hotspot'!B78</f>
        <v>0</v>
      </c>
      <c r="L401" s="2">
        <f>'Raw Data Hotspot'!C78</f>
        <v>0</v>
      </c>
      <c r="M401" s="2">
        <f>'Raw Data Hotspot'!D78</f>
        <v>0</v>
      </c>
      <c r="N401" s="2">
        <f>'Raw Data Hotspot'!E78</f>
        <v>0</v>
      </c>
      <c r="O401" s="2">
        <f>'Raw Data Hotspot'!G78</f>
        <v>0</v>
      </c>
      <c r="P401" s="2">
        <f>'Raw Data Hotspot'!H78</f>
        <v>0</v>
      </c>
      <c r="Q401" s="2">
        <f>'Raw Data Hotspot'!I78</f>
        <v>0</v>
      </c>
      <c r="R401" s="2">
        <f>'Raw Data Hotspot'!J78</f>
        <v>0</v>
      </c>
      <c r="S401" s="2">
        <f>'Raw Data Hotspot'!K78</f>
        <v>0</v>
      </c>
      <c r="T401" s="2">
        <f>'Raw Data Hotspot'!N78</f>
        <v>0</v>
      </c>
      <c r="U401" s="2">
        <f t="shared" si="32"/>
        <v>0</v>
      </c>
      <c r="V401" s="10" t="str">
        <f>IF($T401=0, "", IF(COUNTIF('C00026'!$B$7:$B$40, $T401)=0, "Missing", "Y"))</f>
        <v/>
      </c>
      <c r="W401" s="10">
        <f t="shared" si="33"/>
        <v>0</v>
      </c>
    </row>
    <row r="402" spans="10:24" x14ac:dyDescent="0.35">
      <c r="J402" s="2">
        <f>'Raw Data Hotspot'!A79</f>
        <v>0</v>
      </c>
      <c r="K402" s="2">
        <f>'Raw Data Hotspot'!B79</f>
        <v>0</v>
      </c>
      <c r="L402" s="2">
        <f>'Raw Data Hotspot'!C79</f>
        <v>0</v>
      </c>
      <c r="M402" s="2">
        <f>'Raw Data Hotspot'!D79</f>
        <v>0</v>
      </c>
      <c r="N402" s="2">
        <f>'Raw Data Hotspot'!E79</f>
        <v>0</v>
      </c>
      <c r="O402" s="2">
        <f>'Raw Data Hotspot'!G79</f>
        <v>0</v>
      </c>
      <c r="P402" s="2">
        <f>'Raw Data Hotspot'!H79</f>
        <v>0</v>
      </c>
      <c r="Q402" s="2">
        <f>'Raw Data Hotspot'!I79</f>
        <v>0</v>
      </c>
      <c r="R402" s="2">
        <f>'Raw Data Hotspot'!J79</f>
        <v>0</v>
      </c>
      <c r="S402" s="2">
        <f>'Raw Data Hotspot'!K79</f>
        <v>0</v>
      </c>
      <c r="T402" s="2">
        <f>'Raw Data Hotspot'!N79</f>
        <v>0</v>
      </c>
      <c r="U402" s="2">
        <f t="shared" si="32"/>
        <v>0</v>
      </c>
      <c r="V402" s="10" t="str">
        <f>IF($T402=0, "", IF(COUNTIF('C00026'!$B$7:$B$40, $T402)=0, "Missing", "Y"))</f>
        <v/>
      </c>
      <c r="W402" s="10">
        <f t="shared" si="33"/>
        <v>0</v>
      </c>
    </row>
    <row r="403" spans="10:24" x14ac:dyDescent="0.35">
      <c r="J403" s="2">
        <f>'Raw Data Hotspot'!A80</f>
        <v>0</v>
      </c>
      <c r="K403" s="2">
        <f>'Raw Data Hotspot'!B80</f>
        <v>0</v>
      </c>
      <c r="L403" s="2">
        <f>'Raw Data Hotspot'!C80</f>
        <v>0</v>
      </c>
      <c r="M403" s="2">
        <f>'Raw Data Hotspot'!D80</f>
        <v>0</v>
      </c>
      <c r="N403" s="2">
        <f>'Raw Data Hotspot'!E80</f>
        <v>0</v>
      </c>
      <c r="O403" s="2">
        <f>'Raw Data Hotspot'!G80</f>
        <v>0</v>
      </c>
      <c r="P403" s="2">
        <f>'Raw Data Hotspot'!H80</f>
        <v>0</v>
      </c>
      <c r="Q403" s="2">
        <f>'Raw Data Hotspot'!I80</f>
        <v>0</v>
      </c>
      <c r="R403" s="2">
        <f>'Raw Data Hotspot'!J80</f>
        <v>0</v>
      </c>
      <c r="S403" s="2">
        <f>'Raw Data Hotspot'!K80</f>
        <v>0</v>
      </c>
      <c r="T403" s="2">
        <f>'Raw Data Hotspot'!N80</f>
        <v>0</v>
      </c>
      <c r="U403" s="2">
        <f t="shared" si="32"/>
        <v>0</v>
      </c>
      <c r="V403" s="10" t="str">
        <f>IF($T403=0, "", IF(COUNTIF('C00026'!$B$7:$B$40, $T403)=0, "Missing", "Y"))</f>
        <v/>
      </c>
      <c r="W403" s="10">
        <f t="shared" si="33"/>
        <v>0</v>
      </c>
    </row>
    <row r="404" spans="10:24" x14ac:dyDescent="0.35">
      <c r="J404" s="2">
        <f>'Raw Data Hotspot'!A81</f>
        <v>0</v>
      </c>
      <c r="K404" s="2">
        <f>'Raw Data Hotspot'!B81</f>
        <v>0</v>
      </c>
      <c r="L404" s="2">
        <f>'Raw Data Hotspot'!C81</f>
        <v>0</v>
      </c>
      <c r="M404" s="2">
        <f>'Raw Data Hotspot'!D81</f>
        <v>0</v>
      </c>
      <c r="N404" s="2">
        <f>'Raw Data Hotspot'!E81</f>
        <v>0</v>
      </c>
      <c r="O404" s="2">
        <f>'Raw Data Hotspot'!G81</f>
        <v>0</v>
      </c>
      <c r="P404" s="2">
        <f>'Raw Data Hotspot'!H81</f>
        <v>0</v>
      </c>
      <c r="Q404" s="2">
        <f>'Raw Data Hotspot'!I81</f>
        <v>0</v>
      </c>
      <c r="R404" s="2">
        <f>'Raw Data Hotspot'!J81</f>
        <v>0</v>
      </c>
      <c r="S404" s="2">
        <f>'Raw Data Hotspot'!K81</f>
        <v>0</v>
      </c>
      <c r="T404" s="2">
        <f>'Raw Data Hotspot'!N81</f>
        <v>0</v>
      </c>
      <c r="U404" s="2">
        <f t="shared" si="32"/>
        <v>0</v>
      </c>
      <c r="V404" s="10" t="str">
        <f>IF($T404=0, "", IF(COUNTIF('C00026'!$B$7:$B$40, $T404)=0, "Missing", "Y"))</f>
        <v/>
      </c>
      <c r="W404" s="10">
        <f t="shared" si="33"/>
        <v>0</v>
      </c>
    </row>
    <row r="405" spans="10:24" x14ac:dyDescent="0.35">
      <c r="J405" s="2">
        <f>'Raw Data Hotspot'!A82</f>
        <v>0</v>
      </c>
      <c r="K405" s="2">
        <f>'Raw Data Hotspot'!B82</f>
        <v>0</v>
      </c>
      <c r="L405" s="2">
        <f>'Raw Data Hotspot'!C82</f>
        <v>0</v>
      </c>
      <c r="M405" s="2">
        <f>'Raw Data Hotspot'!D82</f>
        <v>0</v>
      </c>
      <c r="N405" s="2">
        <f>'Raw Data Hotspot'!E82</f>
        <v>0</v>
      </c>
      <c r="O405" s="2">
        <f>'Raw Data Hotspot'!G82</f>
        <v>0</v>
      </c>
      <c r="P405" s="2">
        <f>'Raw Data Hotspot'!H82</f>
        <v>0</v>
      </c>
      <c r="Q405" s="2">
        <f>'Raw Data Hotspot'!I82</f>
        <v>0</v>
      </c>
      <c r="R405" s="2">
        <f>'Raw Data Hotspot'!J82</f>
        <v>0</v>
      </c>
      <c r="S405" s="2">
        <f>'Raw Data Hotspot'!K82</f>
        <v>0</v>
      </c>
      <c r="T405" s="2">
        <f>'Raw Data Hotspot'!N82</f>
        <v>0</v>
      </c>
      <c r="U405" s="2">
        <f t="shared" si="32"/>
        <v>0</v>
      </c>
      <c r="V405" s="10" t="str">
        <f>IF($T405=0, "", IF(COUNTIF('C00026'!$B$7:$B$40, $T405)=0, "Missing", "Y"))</f>
        <v/>
      </c>
      <c r="W405" s="10">
        <f t="shared" si="33"/>
        <v>0</v>
      </c>
    </row>
    <row r="406" spans="10:24" x14ac:dyDescent="0.35">
      <c r="J406" s="2">
        <f>'Raw Data Hotspot'!A83</f>
        <v>0</v>
      </c>
      <c r="K406" s="2">
        <f>'Raw Data Hotspot'!B83</f>
        <v>0</v>
      </c>
      <c r="L406" s="2">
        <f>'Raw Data Hotspot'!C83</f>
        <v>0</v>
      </c>
      <c r="M406" s="2">
        <f>'Raw Data Hotspot'!D83</f>
        <v>0</v>
      </c>
      <c r="N406" s="2">
        <f>'Raw Data Hotspot'!E83</f>
        <v>0</v>
      </c>
      <c r="O406" s="2">
        <f>'Raw Data Hotspot'!G83</f>
        <v>0</v>
      </c>
      <c r="P406" s="2">
        <f>'Raw Data Hotspot'!H83</f>
        <v>0</v>
      </c>
      <c r="Q406" s="2">
        <f>'Raw Data Hotspot'!I83</f>
        <v>0</v>
      </c>
      <c r="R406" s="2">
        <f>'Raw Data Hotspot'!J83</f>
        <v>0</v>
      </c>
      <c r="S406" s="2">
        <f>'Raw Data Hotspot'!K83</f>
        <v>0</v>
      </c>
      <c r="T406" s="2">
        <f>'Raw Data Hotspot'!N83</f>
        <v>0</v>
      </c>
      <c r="U406" s="2">
        <f t="shared" si="32"/>
        <v>0</v>
      </c>
      <c r="V406" s="10" t="str">
        <f>IF($T406=0, "", IF(COUNTIF('C00026'!$B$7:$B$40, $T406)=0, "Missing", "Y"))</f>
        <v/>
      </c>
      <c r="W406" s="10">
        <f t="shared" si="33"/>
        <v>0</v>
      </c>
    </row>
    <row r="407" spans="10:24" x14ac:dyDescent="0.35">
      <c r="J407" s="2">
        <f>'Raw Data Hotspot'!A84</f>
        <v>0</v>
      </c>
      <c r="K407" s="2">
        <f>'Raw Data Hotspot'!B84</f>
        <v>0</v>
      </c>
      <c r="L407" s="2">
        <f>'Raw Data Hotspot'!C84</f>
        <v>0</v>
      </c>
      <c r="M407" s="2">
        <f>'Raw Data Hotspot'!D84</f>
        <v>0</v>
      </c>
      <c r="N407" s="2">
        <f>'Raw Data Hotspot'!E84</f>
        <v>0</v>
      </c>
      <c r="O407" s="2">
        <f>'Raw Data Hotspot'!G84</f>
        <v>0</v>
      </c>
      <c r="P407" s="2">
        <f>'Raw Data Hotspot'!H84</f>
        <v>0</v>
      </c>
      <c r="Q407" s="2">
        <f>'Raw Data Hotspot'!I84</f>
        <v>0</v>
      </c>
      <c r="R407" s="2">
        <f>'Raw Data Hotspot'!J84</f>
        <v>0</v>
      </c>
      <c r="S407" s="2">
        <f>'Raw Data Hotspot'!K84</f>
        <v>0</v>
      </c>
      <c r="T407" s="2">
        <f>'Raw Data Hotspot'!N84</f>
        <v>0</v>
      </c>
      <c r="U407" s="2">
        <f t="shared" si="32"/>
        <v>0</v>
      </c>
      <c r="V407" s="10" t="str">
        <f>IF($T407=0, "", IF(COUNTIF('C00026'!$B$7:$B$40, $T407)=0, "Missing", "Y"))</f>
        <v/>
      </c>
      <c r="W407" s="10">
        <f t="shared" si="33"/>
        <v>0</v>
      </c>
    </row>
    <row r="408" spans="10:24" x14ac:dyDescent="0.35">
      <c r="J408" s="2">
        <f>'Raw Data Hotspot'!A85</f>
        <v>0</v>
      </c>
      <c r="K408" s="2">
        <f>'Raw Data Hotspot'!B85</f>
        <v>0</v>
      </c>
      <c r="L408" s="2">
        <f>'Raw Data Hotspot'!C85</f>
        <v>0</v>
      </c>
      <c r="M408" s="2">
        <f>'Raw Data Hotspot'!D85</f>
        <v>0</v>
      </c>
      <c r="N408" s="2">
        <f>'Raw Data Hotspot'!E85</f>
        <v>0</v>
      </c>
      <c r="O408" s="2">
        <f>'Raw Data Hotspot'!G85</f>
        <v>0</v>
      </c>
      <c r="P408" s="2">
        <f>'Raw Data Hotspot'!H85</f>
        <v>0</v>
      </c>
      <c r="Q408" s="2">
        <f>'Raw Data Hotspot'!I85</f>
        <v>0</v>
      </c>
      <c r="R408" s="2">
        <f>'Raw Data Hotspot'!J85</f>
        <v>0</v>
      </c>
      <c r="S408" s="2">
        <f>'Raw Data Hotspot'!K85</f>
        <v>0</v>
      </c>
      <c r="T408" s="2">
        <f>'Raw Data Hotspot'!N85</f>
        <v>0</v>
      </c>
      <c r="U408" s="2">
        <f t="shared" si="32"/>
        <v>0</v>
      </c>
      <c r="V408" s="10" t="str">
        <f>IF($T408=0, "", IF(COUNTIF('C00026'!$B$7:$B$40, $T408)=0, "Missing", "Y"))</f>
        <v/>
      </c>
      <c r="W408" s="10">
        <f t="shared" si="33"/>
        <v>0</v>
      </c>
    </row>
    <row r="409" spans="10:24" x14ac:dyDescent="0.35">
      <c r="J409" s="2">
        <f>'Raw Data Hotspot'!A86</f>
        <v>0</v>
      </c>
      <c r="K409" s="2">
        <f>'Raw Data Hotspot'!B86</f>
        <v>0</v>
      </c>
      <c r="L409" s="2">
        <f>'Raw Data Hotspot'!C86</f>
        <v>0</v>
      </c>
      <c r="M409" s="2">
        <f>'Raw Data Hotspot'!D86</f>
        <v>0</v>
      </c>
      <c r="N409" s="2">
        <f>'Raw Data Hotspot'!E86</f>
        <v>0</v>
      </c>
      <c r="O409" s="2">
        <f>'Raw Data Hotspot'!G86</f>
        <v>0</v>
      </c>
      <c r="P409" s="2">
        <f>'Raw Data Hotspot'!H86</f>
        <v>0</v>
      </c>
      <c r="Q409" s="2">
        <f>'Raw Data Hotspot'!I86</f>
        <v>0</v>
      </c>
      <c r="R409" s="2">
        <f>'Raw Data Hotspot'!J86</f>
        <v>0</v>
      </c>
      <c r="S409" s="2">
        <f>'Raw Data Hotspot'!K86</f>
        <v>0</v>
      </c>
      <c r="T409" s="2">
        <f>'Raw Data Hotspot'!N86</f>
        <v>0</v>
      </c>
      <c r="U409" s="2">
        <f t="shared" si="32"/>
        <v>0</v>
      </c>
      <c r="V409" s="10" t="str">
        <f>IF($T409=0, "", IF(COUNTIF('C00026'!$B$7:$B$40, $T409)=0, "Missing", "Y"))</f>
        <v/>
      </c>
      <c r="W409" s="10">
        <f t="shared" si="33"/>
        <v>0</v>
      </c>
    </row>
    <row r="410" spans="10:24" x14ac:dyDescent="0.35">
      <c r="J410" s="2">
        <f>'Raw Data Hotspot'!A87</f>
        <v>0</v>
      </c>
      <c r="K410" s="2">
        <f>'Raw Data Hotspot'!B87</f>
        <v>0</v>
      </c>
      <c r="L410" s="2">
        <f>'Raw Data Hotspot'!C87</f>
        <v>0</v>
      </c>
      <c r="M410" s="2">
        <f>'Raw Data Hotspot'!D87</f>
        <v>0</v>
      </c>
      <c r="N410" s="2">
        <f>'Raw Data Hotspot'!E87</f>
        <v>0</v>
      </c>
      <c r="O410" s="2">
        <f>'Raw Data Hotspot'!G87</f>
        <v>0</v>
      </c>
      <c r="P410" s="2">
        <f>'Raw Data Hotspot'!H87</f>
        <v>0</v>
      </c>
      <c r="Q410" s="2">
        <f>'Raw Data Hotspot'!I87</f>
        <v>0</v>
      </c>
      <c r="R410" s="2">
        <f>'Raw Data Hotspot'!J87</f>
        <v>0</v>
      </c>
      <c r="S410" s="2">
        <f>'Raw Data Hotspot'!K87</f>
        <v>0</v>
      </c>
      <c r="T410" s="2">
        <f>'Raw Data Hotspot'!N87</f>
        <v>0</v>
      </c>
      <c r="U410" s="2">
        <f t="shared" si="32"/>
        <v>0</v>
      </c>
      <c r="V410" s="10" t="str">
        <f>IF($T410=0, "", IF(COUNTIF('C00026'!$B$7:$B$40, $T410)=0, "Missing", "Y"))</f>
        <v/>
      </c>
      <c r="W410" s="10">
        <f t="shared" si="33"/>
        <v>0</v>
      </c>
    </row>
    <row r="411" spans="10:24" x14ac:dyDescent="0.35">
      <c r="J411" s="2">
        <f>'Raw Data Hotspot'!A88</f>
        <v>0</v>
      </c>
      <c r="K411" s="2">
        <f>'Raw Data Hotspot'!B88</f>
        <v>0</v>
      </c>
      <c r="L411" s="2">
        <f>'Raw Data Hotspot'!C88</f>
        <v>0</v>
      </c>
      <c r="M411" s="2">
        <f>'Raw Data Hotspot'!D88</f>
        <v>0</v>
      </c>
      <c r="N411" s="2">
        <f>'Raw Data Hotspot'!E88</f>
        <v>0</v>
      </c>
      <c r="O411" s="2">
        <f>'Raw Data Hotspot'!G88</f>
        <v>0</v>
      </c>
      <c r="P411" s="2">
        <f>'Raw Data Hotspot'!H88</f>
        <v>0</v>
      </c>
      <c r="Q411" s="2">
        <f>'Raw Data Hotspot'!I88</f>
        <v>0</v>
      </c>
      <c r="R411" s="2">
        <f>'Raw Data Hotspot'!J88</f>
        <v>0</v>
      </c>
      <c r="S411" s="2">
        <f>'Raw Data Hotspot'!K88</f>
        <v>0</v>
      </c>
      <c r="T411" s="2">
        <f>'Raw Data Hotspot'!N88</f>
        <v>0</v>
      </c>
      <c r="U411" s="2">
        <f t="shared" si="32"/>
        <v>0</v>
      </c>
      <c r="V411" s="10" t="str">
        <f>IF($T411=0, "", IF(COUNTIF('C00026'!$B$7:$B$40, $T411)=0, "Missing", "Y"))</f>
        <v/>
      </c>
      <c r="W411" s="10">
        <f t="shared" si="33"/>
        <v>0</v>
      </c>
    </row>
    <row r="412" spans="10:24" x14ac:dyDescent="0.35">
      <c r="J412" s="2">
        <f>'Raw Data Hotspot'!A89</f>
        <v>0</v>
      </c>
      <c r="K412" s="2">
        <f>'Raw Data Hotspot'!B89</f>
        <v>0</v>
      </c>
      <c r="L412" s="2">
        <f>'Raw Data Hotspot'!C89</f>
        <v>0</v>
      </c>
      <c r="M412" s="2">
        <f>'Raw Data Hotspot'!D89</f>
        <v>0</v>
      </c>
      <c r="N412" s="2">
        <f>'Raw Data Hotspot'!E89</f>
        <v>0</v>
      </c>
      <c r="O412" s="2">
        <f>'Raw Data Hotspot'!G89</f>
        <v>0</v>
      </c>
      <c r="P412" s="2">
        <f>'Raw Data Hotspot'!H89</f>
        <v>0</v>
      </c>
      <c r="Q412" s="2">
        <f>'Raw Data Hotspot'!I89</f>
        <v>0</v>
      </c>
      <c r="R412" s="2">
        <f>'Raw Data Hotspot'!J89</f>
        <v>0</v>
      </c>
      <c r="S412" s="2">
        <f>'Raw Data Hotspot'!K89</f>
        <v>0</v>
      </c>
      <c r="T412" s="2">
        <f>'Raw Data Hotspot'!N89</f>
        <v>0</v>
      </c>
      <c r="U412" s="2">
        <f t="shared" si="32"/>
        <v>0</v>
      </c>
      <c r="V412" s="10" t="str">
        <f>IF($T412=0, "", IF(COUNTIF('C00026'!$B$7:$B$40, $T412)=0, "Missing", "Y"))</f>
        <v/>
      </c>
      <c r="W412" s="10">
        <f t="shared" si="33"/>
        <v>0</v>
      </c>
    </row>
    <row r="413" spans="10:24" x14ac:dyDescent="0.35">
      <c r="J413" s="2">
        <f>'Raw Data Hotspot'!A90</f>
        <v>0</v>
      </c>
      <c r="K413" s="2">
        <f>'Raw Data Hotspot'!B90</f>
        <v>0</v>
      </c>
      <c r="L413" s="2">
        <f>'Raw Data Hotspot'!C90</f>
        <v>0</v>
      </c>
      <c r="M413" s="2">
        <f>'Raw Data Hotspot'!D90</f>
        <v>0</v>
      </c>
      <c r="N413" s="2">
        <f>'Raw Data Hotspot'!E90</f>
        <v>0</v>
      </c>
      <c r="O413" s="2">
        <f>'Raw Data Hotspot'!G90</f>
        <v>0</v>
      </c>
      <c r="P413" s="2">
        <f>'Raw Data Hotspot'!H90</f>
        <v>0</v>
      </c>
      <c r="Q413" s="2">
        <f>'Raw Data Hotspot'!I90</f>
        <v>0</v>
      </c>
      <c r="R413" s="2">
        <f>'Raw Data Hotspot'!J90</f>
        <v>0</v>
      </c>
      <c r="S413" s="2">
        <f>'Raw Data Hotspot'!K90</f>
        <v>0</v>
      </c>
      <c r="T413" s="2">
        <f>'Raw Data Hotspot'!N90</f>
        <v>0</v>
      </c>
      <c r="U413" s="2">
        <f t="shared" si="32"/>
        <v>0</v>
      </c>
      <c r="V413" s="10" t="str">
        <f>IF($T413=0, "", IF(COUNTIF('C00026'!$B$7:$B$40, $T413)=0, "Missing", "Y"))</f>
        <v/>
      </c>
      <c r="W413" s="10">
        <f t="shared" si="33"/>
        <v>0</v>
      </c>
    </row>
    <row r="414" spans="10:24" x14ac:dyDescent="0.35">
      <c r="J414" s="10">
        <f>Insertion!A2</f>
        <v>0</v>
      </c>
      <c r="K414" s="10">
        <f>Insertion!B2</f>
        <v>0</v>
      </c>
      <c r="L414" s="10">
        <f>Insertion!C2</f>
        <v>0</v>
      </c>
      <c r="M414" s="10">
        <f>Insertion!D2</f>
        <v>0</v>
      </c>
      <c r="N414" s="10">
        <f>Insertion!E2</f>
        <v>0</v>
      </c>
      <c r="O414" s="10">
        <f>Insertion!G2</f>
        <v>0</v>
      </c>
      <c r="P414" s="10">
        <f>Insertion!H2</f>
        <v>0</v>
      </c>
      <c r="Q414" s="10">
        <f>Insertion!I2</f>
        <v>0</v>
      </c>
      <c r="R414" s="10">
        <f>Insertion!J2</f>
        <v>0</v>
      </c>
      <c r="S414" s="10">
        <f>Insertion!K2</f>
        <v>0</v>
      </c>
      <c r="T414" s="10">
        <f>Insertion!N2</f>
        <v>0</v>
      </c>
      <c r="U414" s="10">
        <f>Q414</f>
        <v>0</v>
      </c>
      <c r="V414" s="10" t="str">
        <f>IF($T414=0, "", IF(COUNTIF('C00026'!$B$7:$B$40, $T414)=0, "Missing", "Y"))</f>
        <v/>
      </c>
      <c r="W414" s="10">
        <f>K414</f>
        <v>0</v>
      </c>
      <c r="X414" s="3" t="s">
        <v>237</v>
      </c>
    </row>
    <row r="415" spans="10:24" x14ac:dyDescent="0.35">
      <c r="J415" s="10">
        <f>Insertion!A3</f>
        <v>0</v>
      </c>
      <c r="K415" s="10">
        <f>Insertion!B3</f>
        <v>0</v>
      </c>
      <c r="L415" s="10">
        <f>Insertion!C3</f>
        <v>0</v>
      </c>
      <c r="M415" s="10">
        <f>Insertion!D3</f>
        <v>0</v>
      </c>
      <c r="N415" s="10">
        <f>Insertion!E3</f>
        <v>0</v>
      </c>
      <c r="O415" s="10">
        <f>Insertion!G3</f>
        <v>0</v>
      </c>
      <c r="P415" s="10">
        <f>Insertion!H3</f>
        <v>0</v>
      </c>
      <c r="Q415" s="10">
        <f>Insertion!I3</f>
        <v>0</v>
      </c>
      <c r="R415" s="10">
        <f>Insertion!J3</f>
        <v>0</v>
      </c>
      <c r="S415" s="10">
        <f>Insertion!K3</f>
        <v>0</v>
      </c>
      <c r="T415" s="10">
        <f>Insertion!N3</f>
        <v>0</v>
      </c>
      <c r="U415" s="10">
        <f t="shared" ref="U415:U446" si="34">Q415</f>
        <v>0</v>
      </c>
      <c r="V415" s="10" t="str">
        <f>IF($T415=0, "", IF(COUNTIF('C00026'!$B$7:$B$40, $T415)=0, "Missing", "Y"))</f>
        <v/>
      </c>
      <c r="W415" s="10">
        <f t="shared" ref="W415:W446" si="35">K415</f>
        <v>0</v>
      </c>
    </row>
    <row r="416" spans="10:24" x14ac:dyDescent="0.35">
      <c r="J416" s="10">
        <f>Insertion!A4</f>
        <v>0</v>
      </c>
      <c r="K416" s="10">
        <f>Insertion!B4</f>
        <v>0</v>
      </c>
      <c r="L416" s="10">
        <f>Insertion!C4</f>
        <v>0</v>
      </c>
      <c r="M416" s="10">
        <f>Insertion!D4</f>
        <v>0</v>
      </c>
      <c r="N416" s="10">
        <f>Insertion!E4</f>
        <v>0</v>
      </c>
      <c r="O416" s="10">
        <f>Insertion!G4</f>
        <v>0</v>
      </c>
      <c r="P416" s="10">
        <f>Insertion!H4</f>
        <v>0</v>
      </c>
      <c r="Q416" s="10">
        <f>Insertion!I4</f>
        <v>0</v>
      </c>
      <c r="R416" s="10">
        <f>Insertion!J4</f>
        <v>0</v>
      </c>
      <c r="S416" s="10">
        <f>Insertion!K4</f>
        <v>0</v>
      </c>
      <c r="T416" s="10">
        <f>Insertion!N4</f>
        <v>0</v>
      </c>
      <c r="U416" s="10">
        <f t="shared" si="34"/>
        <v>0</v>
      </c>
      <c r="V416" s="10" t="str">
        <f>IF($T416=0, "", IF(COUNTIF('C00026'!$B$7:$B$40, $T416)=0, "Missing", "Y"))</f>
        <v/>
      </c>
      <c r="W416" s="10">
        <f t="shared" si="35"/>
        <v>0</v>
      </c>
    </row>
    <row r="417" spans="10:23" x14ac:dyDescent="0.35">
      <c r="J417" s="10">
        <f>Insertion!A5</f>
        <v>0</v>
      </c>
      <c r="K417" s="10">
        <f>Insertion!B5</f>
        <v>0</v>
      </c>
      <c r="L417" s="10">
        <f>Insertion!C5</f>
        <v>0</v>
      </c>
      <c r="M417" s="10">
        <f>Insertion!D5</f>
        <v>0</v>
      </c>
      <c r="N417" s="10">
        <f>Insertion!E5</f>
        <v>0</v>
      </c>
      <c r="O417" s="10">
        <f>Insertion!G5</f>
        <v>0</v>
      </c>
      <c r="P417" s="10">
        <f>Insertion!H5</f>
        <v>0</v>
      </c>
      <c r="Q417" s="10">
        <f>Insertion!I5</f>
        <v>0</v>
      </c>
      <c r="R417" s="10">
        <f>Insertion!J5</f>
        <v>0</v>
      </c>
      <c r="S417" s="10">
        <f>Insertion!K5</f>
        <v>0</v>
      </c>
      <c r="T417" s="10">
        <f>Insertion!N5</f>
        <v>0</v>
      </c>
      <c r="U417" s="10">
        <f t="shared" si="34"/>
        <v>0</v>
      </c>
      <c r="V417" s="10" t="str">
        <f>IF($T417=0, "", IF(COUNTIF('C00026'!$B$7:$B$40, $T417)=0, "Missing", "Y"))</f>
        <v/>
      </c>
      <c r="W417" s="10">
        <f t="shared" si="35"/>
        <v>0</v>
      </c>
    </row>
    <row r="418" spans="10:23" x14ac:dyDescent="0.35">
      <c r="J418" s="10">
        <f>Insertion!A6</f>
        <v>0</v>
      </c>
      <c r="K418" s="10">
        <f>Insertion!B6</f>
        <v>0</v>
      </c>
      <c r="L418" s="10">
        <f>Insertion!C6</f>
        <v>0</v>
      </c>
      <c r="M418" s="10">
        <f>Insertion!D6</f>
        <v>0</v>
      </c>
      <c r="N418" s="10">
        <f>Insertion!E6</f>
        <v>0</v>
      </c>
      <c r="O418" s="10">
        <f>Insertion!G6</f>
        <v>0</v>
      </c>
      <c r="P418" s="10">
        <f>Insertion!H6</f>
        <v>0</v>
      </c>
      <c r="Q418" s="10">
        <f>Insertion!I6</f>
        <v>0</v>
      </c>
      <c r="R418" s="10">
        <f>Insertion!J6</f>
        <v>0</v>
      </c>
      <c r="S418" s="10">
        <f>Insertion!K6</f>
        <v>0</v>
      </c>
      <c r="T418" s="10">
        <f>Insertion!N6</f>
        <v>0</v>
      </c>
      <c r="U418" s="10">
        <f t="shared" si="34"/>
        <v>0</v>
      </c>
      <c r="V418" s="10" t="str">
        <f>IF($T418=0, "", IF(COUNTIF('C00026'!$B$7:$B$40, $T418)=0, "Missing", "Y"))</f>
        <v/>
      </c>
      <c r="W418" s="10">
        <f t="shared" si="35"/>
        <v>0</v>
      </c>
    </row>
    <row r="419" spans="10:23" x14ac:dyDescent="0.35">
      <c r="J419" s="10">
        <f>Insertion!A7</f>
        <v>0</v>
      </c>
      <c r="K419" s="10">
        <f>Insertion!B7</f>
        <v>0</v>
      </c>
      <c r="L419" s="10">
        <f>Insertion!C7</f>
        <v>0</v>
      </c>
      <c r="M419" s="10">
        <f>Insertion!D7</f>
        <v>0</v>
      </c>
      <c r="N419" s="10">
        <f>Insertion!E7</f>
        <v>0</v>
      </c>
      <c r="O419" s="10">
        <f>Insertion!G7</f>
        <v>0</v>
      </c>
      <c r="P419" s="10">
        <f>Insertion!H7</f>
        <v>0</v>
      </c>
      <c r="Q419" s="10">
        <f>Insertion!I7</f>
        <v>0</v>
      </c>
      <c r="R419" s="10">
        <f>Insertion!J7</f>
        <v>0</v>
      </c>
      <c r="S419" s="10">
        <f>Insertion!K7</f>
        <v>0</v>
      </c>
      <c r="T419" s="10">
        <f>Insertion!N7</f>
        <v>0</v>
      </c>
      <c r="U419" s="10">
        <f t="shared" si="34"/>
        <v>0</v>
      </c>
      <c r="V419" s="10" t="str">
        <f>IF($T419=0, "", IF(COUNTIF('C00026'!$B$7:$B$40, $T419)=0, "Missing", "Y"))</f>
        <v/>
      </c>
      <c r="W419" s="10">
        <f t="shared" si="35"/>
        <v>0</v>
      </c>
    </row>
    <row r="420" spans="10:23" x14ac:dyDescent="0.35">
      <c r="J420" s="10">
        <f>Insertion!A8</f>
        <v>0</v>
      </c>
      <c r="K420" s="10">
        <f>Insertion!B8</f>
        <v>0</v>
      </c>
      <c r="L420" s="10">
        <f>Insertion!C8</f>
        <v>0</v>
      </c>
      <c r="M420" s="10">
        <f>Insertion!D8</f>
        <v>0</v>
      </c>
      <c r="N420" s="10">
        <f>Insertion!E8</f>
        <v>0</v>
      </c>
      <c r="O420" s="10">
        <f>Insertion!G8</f>
        <v>0</v>
      </c>
      <c r="P420" s="10">
        <f>Insertion!H8</f>
        <v>0</v>
      </c>
      <c r="Q420" s="10">
        <f>Insertion!I8</f>
        <v>0</v>
      </c>
      <c r="R420" s="10">
        <f>Insertion!J8</f>
        <v>0</v>
      </c>
      <c r="S420" s="10">
        <f>Insertion!K8</f>
        <v>0</v>
      </c>
      <c r="T420" s="10">
        <f>Insertion!N8</f>
        <v>0</v>
      </c>
      <c r="U420" s="10">
        <f t="shared" si="34"/>
        <v>0</v>
      </c>
      <c r="V420" s="10" t="str">
        <f>IF($T420=0, "", IF(COUNTIF('C00026'!$B$7:$B$40, $T420)=0, "Missing", "Y"))</f>
        <v/>
      </c>
      <c r="W420" s="10">
        <f t="shared" si="35"/>
        <v>0</v>
      </c>
    </row>
    <row r="421" spans="10:23" x14ac:dyDescent="0.35">
      <c r="J421" s="10">
        <f>Insertion!A9</f>
        <v>0</v>
      </c>
      <c r="K421" s="10">
        <f>Insertion!B9</f>
        <v>0</v>
      </c>
      <c r="L421" s="10">
        <f>Insertion!C9</f>
        <v>0</v>
      </c>
      <c r="M421" s="10">
        <f>Insertion!D9</f>
        <v>0</v>
      </c>
      <c r="N421" s="10">
        <f>Insertion!E9</f>
        <v>0</v>
      </c>
      <c r="O421" s="10">
        <f>Insertion!G9</f>
        <v>0</v>
      </c>
      <c r="P421" s="10">
        <f>Insertion!H9</f>
        <v>0</v>
      </c>
      <c r="Q421" s="10">
        <f>Insertion!I9</f>
        <v>0</v>
      </c>
      <c r="R421" s="10">
        <f>Insertion!J9</f>
        <v>0</v>
      </c>
      <c r="S421" s="10">
        <f>Insertion!K9</f>
        <v>0</v>
      </c>
      <c r="T421" s="10">
        <f>Insertion!N9</f>
        <v>0</v>
      </c>
      <c r="U421" s="10">
        <f t="shared" si="34"/>
        <v>0</v>
      </c>
      <c r="V421" s="10" t="str">
        <f>IF($T421=0, "", IF(COUNTIF('C00026'!$B$7:$B$40, $T421)=0, "Missing", "Y"))</f>
        <v/>
      </c>
      <c r="W421" s="10">
        <f t="shared" si="35"/>
        <v>0</v>
      </c>
    </row>
    <row r="422" spans="10:23" x14ac:dyDescent="0.35">
      <c r="J422" s="10">
        <f>Insertion!A10</f>
        <v>0</v>
      </c>
      <c r="K422" s="10">
        <f>Insertion!B10</f>
        <v>0</v>
      </c>
      <c r="L422" s="10">
        <f>Insertion!C10</f>
        <v>0</v>
      </c>
      <c r="M422" s="10">
        <f>Insertion!D10</f>
        <v>0</v>
      </c>
      <c r="N422" s="10">
        <f>Insertion!E10</f>
        <v>0</v>
      </c>
      <c r="O422" s="10">
        <f>Insertion!G10</f>
        <v>0</v>
      </c>
      <c r="P422" s="10">
        <f>Insertion!H10</f>
        <v>0</v>
      </c>
      <c r="Q422" s="10">
        <f>Insertion!I10</f>
        <v>0</v>
      </c>
      <c r="R422" s="10">
        <f>Insertion!J10</f>
        <v>0</v>
      </c>
      <c r="S422" s="10">
        <f>Insertion!K10</f>
        <v>0</v>
      </c>
      <c r="T422" s="10">
        <f>Insertion!N10</f>
        <v>0</v>
      </c>
      <c r="U422" s="10">
        <f t="shared" si="34"/>
        <v>0</v>
      </c>
      <c r="V422" s="10" t="str">
        <f>IF($T422=0, "", IF(COUNTIF('C00026'!$B$7:$B$40, $T422)=0, "Missing", "Y"))</f>
        <v/>
      </c>
      <c r="W422" s="10">
        <f t="shared" si="35"/>
        <v>0</v>
      </c>
    </row>
    <row r="423" spans="10:23" x14ac:dyDescent="0.35">
      <c r="J423" s="10">
        <f>Insertion!A11</f>
        <v>0</v>
      </c>
      <c r="K423" s="10">
        <f>Insertion!B11</f>
        <v>0</v>
      </c>
      <c r="L423" s="10">
        <f>Insertion!C11</f>
        <v>0</v>
      </c>
      <c r="M423" s="10">
        <f>Insertion!D11</f>
        <v>0</v>
      </c>
      <c r="N423" s="10">
        <f>Insertion!E11</f>
        <v>0</v>
      </c>
      <c r="O423" s="10">
        <f>Insertion!G11</f>
        <v>0</v>
      </c>
      <c r="P423" s="10">
        <f>Insertion!H11</f>
        <v>0</v>
      </c>
      <c r="Q423" s="10">
        <f>Insertion!I11</f>
        <v>0</v>
      </c>
      <c r="R423" s="10">
        <f>Insertion!J11</f>
        <v>0</v>
      </c>
      <c r="S423" s="10">
        <f>Insertion!K11</f>
        <v>0</v>
      </c>
      <c r="T423" s="10">
        <f>Insertion!N11</f>
        <v>0</v>
      </c>
      <c r="U423" s="10">
        <f t="shared" si="34"/>
        <v>0</v>
      </c>
      <c r="V423" s="10" t="str">
        <f>IF($T423=0, "", IF(COUNTIF('C00026'!$B$7:$B$40, $T423)=0, "Missing", "Y"))</f>
        <v/>
      </c>
      <c r="W423" s="10">
        <f t="shared" si="35"/>
        <v>0</v>
      </c>
    </row>
    <row r="424" spans="10:23" x14ac:dyDescent="0.35">
      <c r="J424" s="10">
        <f>Insertion!A12</f>
        <v>0</v>
      </c>
      <c r="K424" s="10">
        <f>Insertion!B12</f>
        <v>0</v>
      </c>
      <c r="L424" s="10">
        <f>Insertion!C12</f>
        <v>0</v>
      </c>
      <c r="M424" s="10">
        <f>Insertion!D12</f>
        <v>0</v>
      </c>
      <c r="N424" s="10">
        <f>Insertion!E12</f>
        <v>0</v>
      </c>
      <c r="O424" s="10">
        <f>Insertion!G12</f>
        <v>0</v>
      </c>
      <c r="P424" s="10">
        <f>Insertion!H12</f>
        <v>0</v>
      </c>
      <c r="Q424" s="10">
        <f>Insertion!I12</f>
        <v>0</v>
      </c>
      <c r="R424" s="10">
        <f>Insertion!J12</f>
        <v>0</v>
      </c>
      <c r="S424" s="10">
        <f>Insertion!K12</f>
        <v>0</v>
      </c>
      <c r="T424" s="10">
        <f>Insertion!N12</f>
        <v>0</v>
      </c>
      <c r="U424" s="10">
        <f t="shared" si="34"/>
        <v>0</v>
      </c>
      <c r="V424" s="10" t="str">
        <f>IF($T424=0, "", IF(COUNTIF('C00026'!$B$7:$B$40, $T424)=0, "Missing", "Y"))</f>
        <v/>
      </c>
      <c r="W424" s="10">
        <f t="shared" si="35"/>
        <v>0</v>
      </c>
    </row>
    <row r="425" spans="10:23" x14ac:dyDescent="0.35">
      <c r="J425" s="10">
        <f>Insertion!A13</f>
        <v>0</v>
      </c>
      <c r="K425" s="10">
        <f>Insertion!B13</f>
        <v>0</v>
      </c>
      <c r="L425" s="10">
        <f>Insertion!C13</f>
        <v>0</v>
      </c>
      <c r="M425" s="10">
        <f>Insertion!D13</f>
        <v>0</v>
      </c>
      <c r="N425" s="10">
        <f>Insertion!E13</f>
        <v>0</v>
      </c>
      <c r="O425" s="10">
        <f>Insertion!G13</f>
        <v>0</v>
      </c>
      <c r="P425" s="10">
        <f>Insertion!H13</f>
        <v>0</v>
      </c>
      <c r="Q425" s="10">
        <f>Insertion!I13</f>
        <v>0</v>
      </c>
      <c r="R425" s="10">
        <f>Insertion!J13</f>
        <v>0</v>
      </c>
      <c r="S425" s="10">
        <f>Insertion!K13</f>
        <v>0</v>
      </c>
      <c r="T425" s="10">
        <f>Insertion!N13</f>
        <v>0</v>
      </c>
      <c r="U425" s="10">
        <f t="shared" si="34"/>
        <v>0</v>
      </c>
      <c r="V425" s="10" t="str">
        <f>IF($T425=0, "", IF(COUNTIF('C00026'!$B$7:$B$40, $T425)=0, "Missing", "Y"))</f>
        <v/>
      </c>
      <c r="W425" s="10">
        <f t="shared" si="35"/>
        <v>0</v>
      </c>
    </row>
    <row r="426" spans="10:23" x14ac:dyDescent="0.35">
      <c r="J426" s="10">
        <f>Insertion!A14</f>
        <v>0</v>
      </c>
      <c r="K426" s="10">
        <f>Insertion!B14</f>
        <v>0</v>
      </c>
      <c r="L426" s="10">
        <f>Insertion!C14</f>
        <v>0</v>
      </c>
      <c r="M426" s="10">
        <f>Insertion!D14</f>
        <v>0</v>
      </c>
      <c r="N426" s="10">
        <f>Insertion!E14</f>
        <v>0</v>
      </c>
      <c r="O426" s="10">
        <f>Insertion!G14</f>
        <v>0</v>
      </c>
      <c r="P426" s="10">
        <f>Insertion!H14</f>
        <v>0</v>
      </c>
      <c r="Q426" s="10">
        <f>Insertion!I14</f>
        <v>0</v>
      </c>
      <c r="R426" s="10">
        <f>Insertion!J14</f>
        <v>0</v>
      </c>
      <c r="S426" s="10">
        <f>Insertion!K14</f>
        <v>0</v>
      </c>
      <c r="T426" s="10">
        <f>Insertion!N14</f>
        <v>0</v>
      </c>
      <c r="U426" s="10">
        <f t="shared" si="34"/>
        <v>0</v>
      </c>
      <c r="V426" s="10" t="str">
        <f>IF($T426=0, "", IF(COUNTIF('C00026'!$B$7:$B$40, $T426)=0, "Missing", "Y"))</f>
        <v/>
      </c>
      <c r="W426" s="10">
        <f t="shared" si="35"/>
        <v>0</v>
      </c>
    </row>
    <row r="427" spans="10:23" x14ac:dyDescent="0.35">
      <c r="J427" s="10">
        <f>Insertion!A15</f>
        <v>0</v>
      </c>
      <c r="K427" s="10">
        <f>Insertion!B15</f>
        <v>0</v>
      </c>
      <c r="L427" s="10">
        <f>Insertion!C15</f>
        <v>0</v>
      </c>
      <c r="M427" s="10">
        <f>Insertion!D15</f>
        <v>0</v>
      </c>
      <c r="N427" s="10">
        <f>Insertion!E15</f>
        <v>0</v>
      </c>
      <c r="O427" s="10">
        <f>Insertion!G15</f>
        <v>0</v>
      </c>
      <c r="P427" s="10">
        <f>Insertion!H15</f>
        <v>0</v>
      </c>
      <c r="Q427" s="10">
        <f>Insertion!I15</f>
        <v>0</v>
      </c>
      <c r="R427" s="10">
        <f>Insertion!J15</f>
        <v>0</v>
      </c>
      <c r="S427" s="10">
        <f>Insertion!K15</f>
        <v>0</v>
      </c>
      <c r="T427" s="10">
        <f>Insertion!N15</f>
        <v>0</v>
      </c>
      <c r="U427" s="10">
        <f t="shared" si="34"/>
        <v>0</v>
      </c>
      <c r="V427" s="10" t="str">
        <f>IF($T427=0, "", IF(COUNTIF('C00026'!$B$7:$B$40, $T427)=0, "Missing", "Y"))</f>
        <v/>
      </c>
      <c r="W427" s="10">
        <f t="shared" si="35"/>
        <v>0</v>
      </c>
    </row>
    <row r="428" spans="10:23" x14ac:dyDescent="0.35">
      <c r="J428" s="10">
        <f>Insertion!A16</f>
        <v>0</v>
      </c>
      <c r="K428" s="10">
        <f>Insertion!B16</f>
        <v>0</v>
      </c>
      <c r="L428" s="10">
        <f>Insertion!C16</f>
        <v>0</v>
      </c>
      <c r="M428" s="10">
        <f>Insertion!D16</f>
        <v>0</v>
      </c>
      <c r="N428" s="10">
        <f>Insertion!E16</f>
        <v>0</v>
      </c>
      <c r="O428" s="10">
        <f>Insertion!G16</f>
        <v>0</v>
      </c>
      <c r="P428" s="10">
        <f>Insertion!H16</f>
        <v>0</v>
      </c>
      <c r="Q428" s="10">
        <f>Insertion!I16</f>
        <v>0</v>
      </c>
      <c r="R428" s="10">
        <f>Insertion!J16</f>
        <v>0</v>
      </c>
      <c r="S428" s="10">
        <f>Insertion!K16</f>
        <v>0</v>
      </c>
      <c r="T428" s="10">
        <f>Insertion!N16</f>
        <v>0</v>
      </c>
      <c r="U428" s="10">
        <f t="shared" si="34"/>
        <v>0</v>
      </c>
      <c r="V428" s="10" t="str">
        <f>IF($T428=0, "", IF(COUNTIF('C00026'!$B$7:$B$40, $T428)=0, "Missing", "Y"))</f>
        <v/>
      </c>
      <c r="W428" s="10">
        <f t="shared" si="35"/>
        <v>0</v>
      </c>
    </row>
    <row r="429" spans="10:23" x14ac:dyDescent="0.35">
      <c r="J429" s="10">
        <f>Insertion!A17</f>
        <v>0</v>
      </c>
      <c r="K429" s="10">
        <f>Insertion!B17</f>
        <v>0</v>
      </c>
      <c r="L429" s="10">
        <f>Insertion!C17</f>
        <v>0</v>
      </c>
      <c r="M429" s="10">
        <f>Insertion!D17</f>
        <v>0</v>
      </c>
      <c r="N429" s="10">
        <f>Insertion!E17</f>
        <v>0</v>
      </c>
      <c r="O429" s="10">
        <f>Insertion!G17</f>
        <v>0</v>
      </c>
      <c r="P429" s="10">
        <f>Insertion!H17</f>
        <v>0</v>
      </c>
      <c r="Q429" s="10">
        <f>Insertion!I17</f>
        <v>0</v>
      </c>
      <c r="R429" s="10">
        <f>Insertion!J17</f>
        <v>0</v>
      </c>
      <c r="S429" s="10">
        <f>Insertion!K17</f>
        <v>0</v>
      </c>
      <c r="T429" s="10">
        <f>Insertion!N17</f>
        <v>0</v>
      </c>
      <c r="U429" s="10">
        <f t="shared" si="34"/>
        <v>0</v>
      </c>
      <c r="V429" s="10" t="str">
        <f>IF($T429=0, "", IF(COUNTIF('C00026'!$B$7:$B$40, $T429)=0, "Missing", "Y"))</f>
        <v/>
      </c>
      <c r="W429" s="10">
        <f t="shared" si="35"/>
        <v>0</v>
      </c>
    </row>
    <row r="430" spans="10:23" x14ac:dyDescent="0.35">
      <c r="J430" s="10">
        <f>Insertion!A18</f>
        <v>0</v>
      </c>
      <c r="K430" s="10">
        <f>Insertion!B18</f>
        <v>0</v>
      </c>
      <c r="L430" s="10">
        <f>Insertion!C18</f>
        <v>0</v>
      </c>
      <c r="M430" s="10">
        <f>Insertion!D18</f>
        <v>0</v>
      </c>
      <c r="N430" s="10">
        <f>Insertion!E18</f>
        <v>0</v>
      </c>
      <c r="O430" s="10">
        <f>Insertion!G18</f>
        <v>0</v>
      </c>
      <c r="P430" s="10">
        <f>Insertion!H18</f>
        <v>0</v>
      </c>
      <c r="Q430" s="10">
        <f>Insertion!I18</f>
        <v>0</v>
      </c>
      <c r="R430" s="10">
        <f>Insertion!J18</f>
        <v>0</v>
      </c>
      <c r="S430" s="10">
        <f>Insertion!K18</f>
        <v>0</v>
      </c>
      <c r="T430" s="10">
        <f>Insertion!N18</f>
        <v>0</v>
      </c>
      <c r="U430" s="10">
        <f t="shared" si="34"/>
        <v>0</v>
      </c>
      <c r="V430" s="10" t="str">
        <f>IF($T430=0, "", IF(COUNTIF('C00026'!$B$7:$B$40, $T430)=0, "Missing", "Y"))</f>
        <v/>
      </c>
      <c r="W430" s="10">
        <f t="shared" si="35"/>
        <v>0</v>
      </c>
    </row>
    <row r="431" spans="10:23" x14ac:dyDescent="0.35">
      <c r="J431" s="10">
        <f>Insertion!A19</f>
        <v>0</v>
      </c>
      <c r="K431" s="10">
        <f>Insertion!B19</f>
        <v>0</v>
      </c>
      <c r="L431" s="10">
        <f>Insertion!C19</f>
        <v>0</v>
      </c>
      <c r="M431" s="10">
        <f>Insertion!D19</f>
        <v>0</v>
      </c>
      <c r="N431" s="10">
        <f>Insertion!E19</f>
        <v>0</v>
      </c>
      <c r="O431" s="10">
        <f>Insertion!G19</f>
        <v>0</v>
      </c>
      <c r="P431" s="10">
        <f>Insertion!H19</f>
        <v>0</v>
      </c>
      <c r="Q431" s="10">
        <f>Insertion!I19</f>
        <v>0</v>
      </c>
      <c r="R431" s="10">
        <f>Insertion!J19</f>
        <v>0</v>
      </c>
      <c r="S431" s="10">
        <f>Insertion!K19</f>
        <v>0</v>
      </c>
      <c r="T431" s="10">
        <f>Insertion!N19</f>
        <v>0</v>
      </c>
      <c r="U431" s="10">
        <f t="shared" si="34"/>
        <v>0</v>
      </c>
      <c r="V431" s="10" t="str">
        <f>IF($T431=0, "", IF(COUNTIF('C00026'!$B$7:$B$40, $T431)=0, "Missing", "Y"))</f>
        <v/>
      </c>
      <c r="W431" s="10">
        <f t="shared" si="35"/>
        <v>0</v>
      </c>
    </row>
    <row r="432" spans="10:23" x14ac:dyDescent="0.35">
      <c r="J432" s="10">
        <f>Insertion!A20</f>
        <v>0</v>
      </c>
      <c r="K432" s="10">
        <f>Insertion!B20</f>
        <v>0</v>
      </c>
      <c r="L432" s="10">
        <f>Insertion!C20</f>
        <v>0</v>
      </c>
      <c r="M432" s="10">
        <f>Insertion!D20</f>
        <v>0</v>
      </c>
      <c r="N432" s="10">
        <f>Insertion!E20</f>
        <v>0</v>
      </c>
      <c r="O432" s="10">
        <f>Insertion!G20</f>
        <v>0</v>
      </c>
      <c r="P432" s="10">
        <f>Insertion!H20</f>
        <v>0</v>
      </c>
      <c r="Q432" s="10">
        <f>Insertion!I20</f>
        <v>0</v>
      </c>
      <c r="R432" s="10">
        <f>Insertion!J20</f>
        <v>0</v>
      </c>
      <c r="S432" s="10">
        <f>Insertion!K20</f>
        <v>0</v>
      </c>
      <c r="T432" s="10">
        <f>Insertion!N20</f>
        <v>0</v>
      </c>
      <c r="U432" s="10">
        <f t="shared" si="34"/>
        <v>0</v>
      </c>
      <c r="V432" s="10" t="str">
        <f>IF($T432=0, "", IF(COUNTIF('C00026'!$B$7:$B$40, $T432)=0, "Missing", "Y"))</f>
        <v/>
      </c>
      <c r="W432" s="10">
        <f t="shared" si="35"/>
        <v>0</v>
      </c>
    </row>
    <row r="433" spans="10:23" x14ac:dyDescent="0.35">
      <c r="J433" s="10">
        <f>Insertion!A21</f>
        <v>0</v>
      </c>
      <c r="K433" s="10">
        <f>Insertion!B21</f>
        <v>0</v>
      </c>
      <c r="L433" s="10">
        <f>Insertion!C21</f>
        <v>0</v>
      </c>
      <c r="M433" s="10">
        <f>Insertion!D21</f>
        <v>0</v>
      </c>
      <c r="N433" s="10">
        <f>Insertion!E21</f>
        <v>0</v>
      </c>
      <c r="O433" s="10">
        <f>Insertion!G21</f>
        <v>0</v>
      </c>
      <c r="P433" s="10">
        <f>Insertion!H21</f>
        <v>0</v>
      </c>
      <c r="Q433" s="10">
        <f>Insertion!I21</f>
        <v>0</v>
      </c>
      <c r="R433" s="10">
        <f>Insertion!J21</f>
        <v>0</v>
      </c>
      <c r="S433" s="10">
        <f>Insertion!K21</f>
        <v>0</v>
      </c>
      <c r="T433" s="10">
        <f>Insertion!N21</f>
        <v>0</v>
      </c>
      <c r="U433" s="10">
        <f t="shared" si="34"/>
        <v>0</v>
      </c>
      <c r="V433" s="10" t="str">
        <f>IF($T433=0, "", IF(COUNTIF('C00026'!$B$7:$B$40, $T433)=0, "Missing", "Y"))</f>
        <v/>
      </c>
      <c r="W433" s="10">
        <f t="shared" si="35"/>
        <v>0</v>
      </c>
    </row>
    <row r="434" spans="10:23" x14ac:dyDescent="0.35">
      <c r="J434" s="10">
        <f>Insertion!A22</f>
        <v>0</v>
      </c>
      <c r="K434" s="10">
        <f>Insertion!B22</f>
        <v>0</v>
      </c>
      <c r="L434" s="10">
        <f>Insertion!C22</f>
        <v>0</v>
      </c>
      <c r="M434" s="10">
        <f>Insertion!D22</f>
        <v>0</v>
      </c>
      <c r="N434" s="10">
        <f>Insertion!E22</f>
        <v>0</v>
      </c>
      <c r="O434" s="10">
        <f>Insertion!G22</f>
        <v>0</v>
      </c>
      <c r="P434" s="10">
        <f>Insertion!H22</f>
        <v>0</v>
      </c>
      <c r="Q434" s="10">
        <f>Insertion!I22</f>
        <v>0</v>
      </c>
      <c r="R434" s="10">
        <f>Insertion!J22</f>
        <v>0</v>
      </c>
      <c r="S434" s="10">
        <f>Insertion!K22</f>
        <v>0</v>
      </c>
      <c r="T434" s="10">
        <f>Insertion!N22</f>
        <v>0</v>
      </c>
      <c r="U434" s="10">
        <f t="shared" si="34"/>
        <v>0</v>
      </c>
      <c r="V434" s="10" t="str">
        <f>IF($T434=0, "", IF(COUNTIF('C00026'!$B$7:$B$40, $T434)=0, "Missing", "Y"))</f>
        <v/>
      </c>
      <c r="W434" s="10">
        <f t="shared" si="35"/>
        <v>0</v>
      </c>
    </row>
    <row r="435" spans="10:23" x14ac:dyDescent="0.35">
      <c r="J435" s="10">
        <f>Insertion!A23</f>
        <v>0</v>
      </c>
      <c r="K435" s="10">
        <f>Insertion!B23</f>
        <v>0</v>
      </c>
      <c r="L435" s="10">
        <f>Insertion!C23</f>
        <v>0</v>
      </c>
      <c r="M435" s="10">
        <f>Insertion!D23</f>
        <v>0</v>
      </c>
      <c r="N435" s="10">
        <f>Insertion!E23</f>
        <v>0</v>
      </c>
      <c r="O435" s="10">
        <f>Insertion!G23</f>
        <v>0</v>
      </c>
      <c r="P435" s="10">
        <f>Insertion!H23</f>
        <v>0</v>
      </c>
      <c r="Q435" s="10">
        <f>Insertion!I23</f>
        <v>0</v>
      </c>
      <c r="R435" s="10">
        <f>Insertion!J23</f>
        <v>0</v>
      </c>
      <c r="S435" s="10">
        <f>Insertion!K23</f>
        <v>0</v>
      </c>
      <c r="T435" s="10">
        <f>Insertion!N23</f>
        <v>0</v>
      </c>
      <c r="U435" s="10">
        <f t="shared" si="34"/>
        <v>0</v>
      </c>
      <c r="V435" s="10" t="str">
        <f>IF($T435=0, "", IF(COUNTIF('C00026'!$B$7:$B$40, $T435)=0, "Missing", "Y"))</f>
        <v/>
      </c>
      <c r="W435" s="10">
        <f t="shared" si="35"/>
        <v>0</v>
      </c>
    </row>
    <row r="436" spans="10:23" x14ac:dyDescent="0.35">
      <c r="J436" s="10">
        <f>Insertion!A24</f>
        <v>0</v>
      </c>
      <c r="K436" s="10">
        <f>Insertion!B24</f>
        <v>0</v>
      </c>
      <c r="L436" s="10">
        <f>Insertion!C24</f>
        <v>0</v>
      </c>
      <c r="M436" s="10">
        <f>Insertion!D24</f>
        <v>0</v>
      </c>
      <c r="N436" s="10">
        <f>Insertion!E24</f>
        <v>0</v>
      </c>
      <c r="O436" s="10">
        <f>Insertion!G24</f>
        <v>0</v>
      </c>
      <c r="P436" s="10">
        <f>Insertion!H24</f>
        <v>0</v>
      </c>
      <c r="Q436" s="10">
        <f>Insertion!I24</f>
        <v>0</v>
      </c>
      <c r="R436" s="10">
        <f>Insertion!J24</f>
        <v>0</v>
      </c>
      <c r="S436" s="10">
        <f>Insertion!K24</f>
        <v>0</v>
      </c>
      <c r="T436" s="10">
        <f>Insertion!N24</f>
        <v>0</v>
      </c>
      <c r="U436" s="10">
        <f t="shared" si="34"/>
        <v>0</v>
      </c>
      <c r="V436" s="10" t="str">
        <f>IF($T436=0, "", IF(COUNTIF('C00026'!$B$7:$B$40, $T436)=0, "Missing", "Y"))</f>
        <v/>
      </c>
      <c r="W436" s="10">
        <f t="shared" si="35"/>
        <v>0</v>
      </c>
    </row>
    <row r="437" spans="10:23" x14ac:dyDescent="0.35">
      <c r="J437" s="10">
        <f>Insertion!A25</f>
        <v>0</v>
      </c>
      <c r="K437" s="10">
        <f>Insertion!B25</f>
        <v>0</v>
      </c>
      <c r="L437" s="10">
        <f>Insertion!C25</f>
        <v>0</v>
      </c>
      <c r="M437" s="10">
        <f>Insertion!D25</f>
        <v>0</v>
      </c>
      <c r="N437" s="10">
        <f>Insertion!E25</f>
        <v>0</v>
      </c>
      <c r="O437" s="10">
        <f>Insertion!G25</f>
        <v>0</v>
      </c>
      <c r="P437" s="10">
        <f>Insertion!H25</f>
        <v>0</v>
      </c>
      <c r="Q437" s="10">
        <f>Insertion!I25</f>
        <v>0</v>
      </c>
      <c r="R437" s="10">
        <f>Insertion!J25</f>
        <v>0</v>
      </c>
      <c r="S437" s="10">
        <f>Insertion!K25</f>
        <v>0</v>
      </c>
      <c r="T437" s="10">
        <f>Insertion!N25</f>
        <v>0</v>
      </c>
      <c r="U437" s="10">
        <f t="shared" si="34"/>
        <v>0</v>
      </c>
      <c r="V437" s="10" t="str">
        <f>IF($T437=0, "", IF(COUNTIF('C00026'!$B$7:$B$40, $T437)=0, "Missing", "Y"))</f>
        <v/>
      </c>
      <c r="W437" s="10">
        <f t="shared" si="35"/>
        <v>0</v>
      </c>
    </row>
    <row r="438" spans="10:23" x14ac:dyDescent="0.35">
      <c r="J438" s="10">
        <f>Insertion!A26</f>
        <v>0</v>
      </c>
      <c r="K438" s="10">
        <f>Insertion!B26</f>
        <v>0</v>
      </c>
      <c r="L438" s="10">
        <f>Insertion!C26</f>
        <v>0</v>
      </c>
      <c r="M438" s="10">
        <f>Insertion!D26</f>
        <v>0</v>
      </c>
      <c r="N438" s="10">
        <f>Insertion!E26</f>
        <v>0</v>
      </c>
      <c r="O438" s="10">
        <f>Insertion!G26</f>
        <v>0</v>
      </c>
      <c r="P438" s="10">
        <f>Insertion!H26</f>
        <v>0</v>
      </c>
      <c r="Q438" s="10">
        <f>Insertion!I26</f>
        <v>0</v>
      </c>
      <c r="R438" s="10">
        <f>Insertion!J26</f>
        <v>0</v>
      </c>
      <c r="S438" s="10">
        <f>Insertion!K26</f>
        <v>0</v>
      </c>
      <c r="T438" s="10">
        <f>Insertion!N26</f>
        <v>0</v>
      </c>
      <c r="U438" s="10">
        <f t="shared" si="34"/>
        <v>0</v>
      </c>
      <c r="V438" s="10" t="str">
        <f>IF($T438=0, "", IF(COUNTIF('C00026'!$B$7:$B$40, $T438)=0, "Missing", "Y"))</f>
        <v/>
      </c>
      <c r="W438" s="10">
        <f t="shared" si="35"/>
        <v>0</v>
      </c>
    </row>
    <row r="439" spans="10:23" x14ac:dyDescent="0.35">
      <c r="J439" s="10">
        <f>Insertion!A27</f>
        <v>0</v>
      </c>
      <c r="K439" s="10">
        <f>Insertion!B27</f>
        <v>0</v>
      </c>
      <c r="L439" s="10">
        <f>Insertion!C27</f>
        <v>0</v>
      </c>
      <c r="M439" s="10">
        <f>Insertion!D27</f>
        <v>0</v>
      </c>
      <c r="N439" s="10">
        <f>Insertion!E27</f>
        <v>0</v>
      </c>
      <c r="O439" s="10">
        <f>Insertion!G27</f>
        <v>0</v>
      </c>
      <c r="P439" s="10">
        <f>Insertion!H27</f>
        <v>0</v>
      </c>
      <c r="Q439" s="10">
        <f>Insertion!I27</f>
        <v>0</v>
      </c>
      <c r="R439" s="10">
        <f>Insertion!J27</f>
        <v>0</v>
      </c>
      <c r="S439" s="10">
        <f>Insertion!K27</f>
        <v>0</v>
      </c>
      <c r="T439" s="10">
        <f>Insertion!N27</f>
        <v>0</v>
      </c>
      <c r="U439" s="10">
        <f t="shared" si="34"/>
        <v>0</v>
      </c>
      <c r="V439" s="10" t="str">
        <f>IF($T439=0, "", IF(COUNTIF('C00026'!$B$7:$B$40, $T439)=0, "Missing", "Y"))</f>
        <v/>
      </c>
      <c r="W439" s="10">
        <f t="shared" si="35"/>
        <v>0</v>
      </c>
    </row>
    <row r="440" spans="10:23" x14ac:dyDescent="0.35">
      <c r="J440" s="10">
        <f>Insertion!A28</f>
        <v>0</v>
      </c>
      <c r="K440" s="10">
        <f>Insertion!B28</f>
        <v>0</v>
      </c>
      <c r="L440" s="10">
        <f>Insertion!C28</f>
        <v>0</v>
      </c>
      <c r="M440" s="10">
        <f>Insertion!D28</f>
        <v>0</v>
      </c>
      <c r="N440" s="10">
        <f>Insertion!E28</f>
        <v>0</v>
      </c>
      <c r="O440" s="10">
        <f>Insertion!G28</f>
        <v>0</v>
      </c>
      <c r="P440" s="10">
        <f>Insertion!H28</f>
        <v>0</v>
      </c>
      <c r="Q440" s="10">
        <f>Insertion!I28</f>
        <v>0</v>
      </c>
      <c r="R440" s="10">
        <f>Insertion!J28</f>
        <v>0</v>
      </c>
      <c r="S440" s="10">
        <f>Insertion!K28</f>
        <v>0</v>
      </c>
      <c r="T440" s="10">
        <f>Insertion!N28</f>
        <v>0</v>
      </c>
      <c r="U440" s="10">
        <f t="shared" si="34"/>
        <v>0</v>
      </c>
      <c r="V440" s="10" t="str">
        <f>IF($T440=0, "", IF(COUNTIF('C00026'!$B$7:$B$40, $T440)=0, "Missing", "Y"))</f>
        <v/>
      </c>
      <c r="W440" s="10">
        <f t="shared" si="35"/>
        <v>0</v>
      </c>
    </row>
    <row r="441" spans="10:23" x14ac:dyDescent="0.35">
      <c r="J441" s="10">
        <f>Insertion!A29</f>
        <v>0</v>
      </c>
      <c r="K441" s="10">
        <f>Insertion!B29</f>
        <v>0</v>
      </c>
      <c r="L441" s="10">
        <f>Insertion!C29</f>
        <v>0</v>
      </c>
      <c r="M441" s="10">
        <f>Insertion!D29</f>
        <v>0</v>
      </c>
      <c r="N441" s="10">
        <f>Insertion!E29</f>
        <v>0</v>
      </c>
      <c r="O441" s="10">
        <f>Insertion!G29</f>
        <v>0</v>
      </c>
      <c r="P441" s="10">
        <f>Insertion!H29</f>
        <v>0</v>
      </c>
      <c r="Q441" s="10">
        <f>Insertion!I29</f>
        <v>0</v>
      </c>
      <c r="R441" s="10">
        <f>Insertion!J29</f>
        <v>0</v>
      </c>
      <c r="S441" s="10">
        <f>Insertion!K29</f>
        <v>0</v>
      </c>
      <c r="T441" s="10">
        <f>Insertion!N29</f>
        <v>0</v>
      </c>
      <c r="U441" s="10">
        <f t="shared" si="34"/>
        <v>0</v>
      </c>
      <c r="V441" s="10" t="str">
        <f>IF($T441=0, "", IF(COUNTIF('C00026'!$B$7:$B$40, $T441)=0, "Missing", "Y"))</f>
        <v/>
      </c>
      <c r="W441" s="10">
        <f t="shared" si="35"/>
        <v>0</v>
      </c>
    </row>
    <row r="442" spans="10:23" x14ac:dyDescent="0.35">
      <c r="J442" s="10">
        <f>Insertion!A30</f>
        <v>0</v>
      </c>
      <c r="K442" s="10">
        <f>Insertion!B30</f>
        <v>0</v>
      </c>
      <c r="L442" s="10">
        <f>Insertion!C30</f>
        <v>0</v>
      </c>
      <c r="M442" s="10">
        <f>Insertion!D30</f>
        <v>0</v>
      </c>
      <c r="N442" s="10">
        <f>Insertion!E30</f>
        <v>0</v>
      </c>
      <c r="O442" s="10">
        <f>Insertion!G30</f>
        <v>0</v>
      </c>
      <c r="P442" s="10">
        <f>Insertion!H30</f>
        <v>0</v>
      </c>
      <c r="Q442" s="10">
        <f>Insertion!I30</f>
        <v>0</v>
      </c>
      <c r="R442" s="10">
        <f>Insertion!J30</f>
        <v>0</v>
      </c>
      <c r="S442" s="10">
        <f>Insertion!K30</f>
        <v>0</v>
      </c>
      <c r="T442" s="10">
        <f>Insertion!N30</f>
        <v>0</v>
      </c>
      <c r="U442" s="10">
        <f t="shared" si="34"/>
        <v>0</v>
      </c>
      <c r="V442" s="10" t="str">
        <f>IF($T442=0, "", IF(COUNTIF('C00026'!$B$7:$B$40, $T442)=0, "Missing", "Y"))</f>
        <v/>
      </c>
      <c r="W442" s="10">
        <f t="shared" si="35"/>
        <v>0</v>
      </c>
    </row>
    <row r="443" spans="10:23" x14ac:dyDescent="0.35">
      <c r="J443" s="10">
        <f>Insertion!A31</f>
        <v>0</v>
      </c>
      <c r="K443" s="10">
        <f>Insertion!B31</f>
        <v>0</v>
      </c>
      <c r="L443" s="10">
        <f>Insertion!C31</f>
        <v>0</v>
      </c>
      <c r="M443" s="10">
        <f>Insertion!D31</f>
        <v>0</v>
      </c>
      <c r="N443" s="10">
        <f>Insertion!E31</f>
        <v>0</v>
      </c>
      <c r="O443" s="10">
        <f>Insertion!G31</f>
        <v>0</v>
      </c>
      <c r="P443" s="10">
        <f>Insertion!H31</f>
        <v>0</v>
      </c>
      <c r="Q443" s="10">
        <f>Insertion!I31</f>
        <v>0</v>
      </c>
      <c r="R443" s="10">
        <f>Insertion!J31</f>
        <v>0</v>
      </c>
      <c r="S443" s="10">
        <f>Insertion!K31</f>
        <v>0</v>
      </c>
      <c r="T443" s="10">
        <f>Insertion!N31</f>
        <v>0</v>
      </c>
      <c r="U443" s="10">
        <f t="shared" si="34"/>
        <v>0</v>
      </c>
      <c r="V443" s="10" t="str">
        <f>IF($T443=0, "", IF(COUNTIF('C00026'!$B$7:$B$40, $T443)=0, "Missing", "Y"))</f>
        <v/>
      </c>
      <c r="W443" s="10">
        <f t="shared" si="35"/>
        <v>0</v>
      </c>
    </row>
    <row r="444" spans="10:23" x14ac:dyDescent="0.35">
      <c r="J444" s="10">
        <f>Insertion!A32</f>
        <v>0</v>
      </c>
      <c r="K444" s="10">
        <f>Insertion!B32</f>
        <v>0</v>
      </c>
      <c r="L444" s="10">
        <f>Insertion!C32</f>
        <v>0</v>
      </c>
      <c r="M444" s="10">
        <f>Insertion!D32</f>
        <v>0</v>
      </c>
      <c r="N444" s="10">
        <f>Insertion!E32</f>
        <v>0</v>
      </c>
      <c r="O444" s="10">
        <f>Insertion!G32</f>
        <v>0</v>
      </c>
      <c r="P444" s="10">
        <f>Insertion!H32</f>
        <v>0</v>
      </c>
      <c r="Q444" s="10">
        <f>Insertion!I32</f>
        <v>0</v>
      </c>
      <c r="R444" s="10">
        <f>Insertion!J32</f>
        <v>0</v>
      </c>
      <c r="S444" s="10">
        <f>Insertion!K32</f>
        <v>0</v>
      </c>
      <c r="T444" s="10">
        <f>Insertion!N32</f>
        <v>0</v>
      </c>
      <c r="U444" s="10">
        <f t="shared" si="34"/>
        <v>0</v>
      </c>
      <c r="V444" s="10" t="str">
        <f>IF($T444=0, "", IF(COUNTIF('C00026'!$B$7:$B$40, $T444)=0, "Missing", "Y"))</f>
        <v/>
      </c>
      <c r="W444" s="10">
        <f t="shared" si="35"/>
        <v>0</v>
      </c>
    </row>
    <row r="445" spans="10:23" x14ac:dyDescent="0.35">
      <c r="J445" s="10">
        <f>Insertion!A33</f>
        <v>0</v>
      </c>
      <c r="K445" s="10">
        <f>Insertion!B33</f>
        <v>0</v>
      </c>
      <c r="L445" s="10">
        <f>Insertion!C33</f>
        <v>0</v>
      </c>
      <c r="M445" s="10">
        <f>Insertion!D33</f>
        <v>0</v>
      </c>
      <c r="N445" s="10">
        <f>Insertion!E33</f>
        <v>0</v>
      </c>
      <c r="O445" s="10">
        <f>Insertion!G33</f>
        <v>0</v>
      </c>
      <c r="P445" s="10">
        <f>Insertion!H33</f>
        <v>0</v>
      </c>
      <c r="Q445" s="10">
        <f>Insertion!I33</f>
        <v>0</v>
      </c>
      <c r="R445" s="10">
        <f>Insertion!J33</f>
        <v>0</v>
      </c>
      <c r="S445" s="10">
        <f>Insertion!K33</f>
        <v>0</v>
      </c>
      <c r="T445" s="10">
        <f>Insertion!N33</f>
        <v>0</v>
      </c>
      <c r="U445" s="10">
        <f t="shared" si="34"/>
        <v>0</v>
      </c>
      <c r="V445" s="10" t="str">
        <f>IF($T445=0, "", IF(COUNTIF('C00026'!$B$7:$B$40, $T445)=0, "Missing", "Y"))</f>
        <v/>
      </c>
      <c r="W445" s="10">
        <f t="shared" si="35"/>
        <v>0</v>
      </c>
    </row>
    <row r="446" spans="10:23" x14ac:dyDescent="0.35">
      <c r="J446" s="10">
        <f>Insertion!A34</f>
        <v>0</v>
      </c>
      <c r="K446" s="10">
        <f>Insertion!B34</f>
        <v>0</v>
      </c>
      <c r="L446" s="10">
        <f>Insertion!C34</f>
        <v>0</v>
      </c>
      <c r="M446" s="10">
        <f>Insertion!D34</f>
        <v>0</v>
      </c>
      <c r="N446" s="10">
        <f>Insertion!E34</f>
        <v>0</v>
      </c>
      <c r="O446" s="10">
        <f>Insertion!G34</f>
        <v>0</v>
      </c>
      <c r="P446" s="10">
        <f>Insertion!H34</f>
        <v>0</v>
      </c>
      <c r="Q446" s="10">
        <f>Insertion!I34</f>
        <v>0</v>
      </c>
      <c r="R446" s="10">
        <f>Insertion!J34</f>
        <v>0</v>
      </c>
      <c r="S446" s="10">
        <f>Insertion!K34</f>
        <v>0</v>
      </c>
      <c r="T446" s="10">
        <f>Insertion!N34</f>
        <v>0</v>
      </c>
      <c r="U446" s="10">
        <f t="shared" si="34"/>
        <v>0</v>
      </c>
      <c r="V446" s="10" t="str">
        <f>IF($T446=0, "", IF(COUNTIF('C00026'!$B$7:$B$40, $T446)=0, "Missing", "Y"))</f>
        <v/>
      </c>
      <c r="W446" s="10">
        <f t="shared" si="35"/>
        <v>0</v>
      </c>
    </row>
    <row r="447" spans="10:23" x14ac:dyDescent="0.35">
      <c r="J447" s="10">
        <f>Insertion!A35</f>
        <v>0</v>
      </c>
      <c r="K447" s="10">
        <f>Insertion!B35</f>
        <v>0</v>
      </c>
      <c r="L447" s="10">
        <f>Insertion!C35</f>
        <v>0</v>
      </c>
      <c r="M447" s="10">
        <f>Insertion!D35</f>
        <v>0</v>
      </c>
      <c r="N447" s="10">
        <f>Insertion!E35</f>
        <v>0</v>
      </c>
      <c r="O447" s="10">
        <f>Insertion!G35</f>
        <v>0</v>
      </c>
      <c r="P447" s="10">
        <f>Insertion!H35</f>
        <v>0</v>
      </c>
      <c r="Q447" s="10">
        <f>Insertion!I35</f>
        <v>0</v>
      </c>
      <c r="R447" s="10">
        <f>Insertion!J35</f>
        <v>0</v>
      </c>
      <c r="S447" s="10">
        <f>Insertion!K35</f>
        <v>0</v>
      </c>
      <c r="T447" s="10">
        <f>Insertion!N35</f>
        <v>0</v>
      </c>
      <c r="U447" s="10">
        <f>Q447</f>
        <v>0</v>
      </c>
      <c r="V447" s="10" t="str">
        <f>IF($T447=0, "", IF(COUNTIF('C00026'!$B$7:$B$40, $T447)=0, "Missing", "Y"))</f>
        <v/>
      </c>
      <c r="W447" s="10">
        <f>K447</f>
        <v>0</v>
      </c>
    </row>
    <row r="448" spans="10:23" x14ac:dyDescent="0.35">
      <c r="J448" s="10">
        <f>Insertion!A36</f>
        <v>0</v>
      </c>
      <c r="K448" s="10">
        <f>Insertion!B36</f>
        <v>0</v>
      </c>
      <c r="L448" s="10">
        <f>Insertion!C36</f>
        <v>0</v>
      </c>
      <c r="M448" s="10">
        <f>Insertion!D36</f>
        <v>0</v>
      </c>
      <c r="N448" s="10">
        <f>Insertion!E36</f>
        <v>0</v>
      </c>
      <c r="O448" s="10">
        <f>Insertion!G36</f>
        <v>0</v>
      </c>
      <c r="P448" s="10">
        <f>Insertion!H36</f>
        <v>0</v>
      </c>
      <c r="Q448" s="10">
        <f>Insertion!I36</f>
        <v>0</v>
      </c>
      <c r="R448" s="10">
        <f>Insertion!J36</f>
        <v>0</v>
      </c>
      <c r="S448" s="10">
        <f>Insertion!K36</f>
        <v>0</v>
      </c>
      <c r="T448" s="10">
        <f>Insertion!N36</f>
        <v>0</v>
      </c>
      <c r="U448" s="10">
        <f t="shared" ref="U448:U511" si="36">Q448</f>
        <v>0</v>
      </c>
      <c r="V448" s="10" t="str">
        <f>IF($T448=0, "", IF(COUNTIF('C00026'!$B$7:$B$40, $T448)=0, "Missing", "Y"))</f>
        <v/>
      </c>
      <c r="W448" s="10">
        <f t="shared" ref="W448:W511" si="37">K448</f>
        <v>0</v>
      </c>
    </row>
    <row r="449" spans="10:23" x14ac:dyDescent="0.35">
      <c r="J449" s="10">
        <f>Insertion!A37</f>
        <v>0</v>
      </c>
      <c r="K449" s="10">
        <f>Insertion!B37</f>
        <v>0</v>
      </c>
      <c r="L449" s="10">
        <f>Insertion!C37</f>
        <v>0</v>
      </c>
      <c r="M449" s="10">
        <f>Insertion!D37</f>
        <v>0</v>
      </c>
      <c r="N449" s="10">
        <f>Insertion!E37</f>
        <v>0</v>
      </c>
      <c r="O449" s="10">
        <f>Insertion!G37</f>
        <v>0</v>
      </c>
      <c r="P449" s="10">
        <f>Insertion!H37</f>
        <v>0</v>
      </c>
      <c r="Q449" s="10">
        <f>Insertion!I37</f>
        <v>0</v>
      </c>
      <c r="R449" s="10">
        <f>Insertion!J37</f>
        <v>0</v>
      </c>
      <c r="S449" s="10">
        <f>Insertion!K37</f>
        <v>0</v>
      </c>
      <c r="T449" s="10">
        <f>Insertion!N37</f>
        <v>0</v>
      </c>
      <c r="U449" s="10">
        <f t="shared" si="36"/>
        <v>0</v>
      </c>
      <c r="V449" s="10" t="str">
        <f>IF($T449=0, "", IF(COUNTIF('C00026'!$B$7:$B$40, $T449)=0, "Missing", "Y"))</f>
        <v/>
      </c>
      <c r="W449" s="10">
        <f t="shared" si="37"/>
        <v>0</v>
      </c>
    </row>
    <row r="450" spans="10:23" x14ac:dyDescent="0.35">
      <c r="J450" s="10">
        <f>Insertion!A38</f>
        <v>0</v>
      </c>
      <c r="K450" s="10">
        <f>Insertion!B38</f>
        <v>0</v>
      </c>
      <c r="L450" s="10">
        <f>Insertion!C38</f>
        <v>0</v>
      </c>
      <c r="M450" s="10">
        <f>Insertion!D38</f>
        <v>0</v>
      </c>
      <c r="N450" s="10">
        <f>Insertion!E38</f>
        <v>0</v>
      </c>
      <c r="O450" s="10">
        <f>Insertion!G38</f>
        <v>0</v>
      </c>
      <c r="P450" s="10">
        <f>Insertion!H38</f>
        <v>0</v>
      </c>
      <c r="Q450" s="10">
        <f>Insertion!I38</f>
        <v>0</v>
      </c>
      <c r="R450" s="10">
        <f>Insertion!J38</f>
        <v>0</v>
      </c>
      <c r="S450" s="10">
        <f>Insertion!K38</f>
        <v>0</v>
      </c>
      <c r="T450" s="10">
        <f>Insertion!N38</f>
        <v>0</v>
      </c>
      <c r="U450" s="10">
        <f t="shared" si="36"/>
        <v>0</v>
      </c>
      <c r="V450" s="10" t="str">
        <f>IF($T450=0, "", IF(COUNTIF('C00026'!$B$7:$B$40, $T450)=0, "Missing", "Y"))</f>
        <v/>
      </c>
      <c r="W450" s="10">
        <f t="shared" si="37"/>
        <v>0</v>
      </c>
    </row>
    <row r="451" spans="10:23" x14ac:dyDescent="0.35">
      <c r="J451" s="10">
        <f>Insertion!A39</f>
        <v>0</v>
      </c>
      <c r="K451" s="10">
        <f>Insertion!B39</f>
        <v>0</v>
      </c>
      <c r="L451" s="10">
        <f>Insertion!C39</f>
        <v>0</v>
      </c>
      <c r="M451" s="10">
        <f>Insertion!D39</f>
        <v>0</v>
      </c>
      <c r="N451" s="10">
        <f>Insertion!E39</f>
        <v>0</v>
      </c>
      <c r="O451" s="10">
        <f>Insertion!G39</f>
        <v>0</v>
      </c>
      <c r="P451" s="10">
        <f>Insertion!H39</f>
        <v>0</v>
      </c>
      <c r="Q451" s="10">
        <f>Insertion!I39</f>
        <v>0</v>
      </c>
      <c r="R451" s="10">
        <f>Insertion!J39</f>
        <v>0</v>
      </c>
      <c r="S451" s="10">
        <f>Insertion!K39</f>
        <v>0</v>
      </c>
      <c r="T451" s="10">
        <f>Insertion!N39</f>
        <v>0</v>
      </c>
      <c r="U451" s="10">
        <f t="shared" si="36"/>
        <v>0</v>
      </c>
      <c r="V451" s="10" t="str">
        <f>IF($T451=0, "", IF(COUNTIF('C00026'!$B$7:$B$40, $T451)=0, "Missing", "Y"))</f>
        <v/>
      </c>
      <c r="W451" s="10">
        <f t="shared" si="37"/>
        <v>0</v>
      </c>
    </row>
    <row r="452" spans="10:23" x14ac:dyDescent="0.35">
      <c r="J452" s="10">
        <f>Insertion!A40</f>
        <v>0</v>
      </c>
      <c r="K452" s="10">
        <f>Insertion!B40</f>
        <v>0</v>
      </c>
      <c r="L452" s="10">
        <f>Insertion!C40</f>
        <v>0</v>
      </c>
      <c r="M452" s="10">
        <f>Insertion!D40</f>
        <v>0</v>
      </c>
      <c r="N452" s="10">
        <f>Insertion!E40</f>
        <v>0</v>
      </c>
      <c r="O452" s="10">
        <f>Insertion!G40</f>
        <v>0</v>
      </c>
      <c r="P452" s="10">
        <f>Insertion!H40</f>
        <v>0</v>
      </c>
      <c r="Q452" s="10">
        <f>Insertion!I40</f>
        <v>0</v>
      </c>
      <c r="R452" s="10">
        <f>Insertion!J40</f>
        <v>0</v>
      </c>
      <c r="S452" s="10">
        <f>Insertion!K40</f>
        <v>0</v>
      </c>
      <c r="T452" s="10">
        <f>Insertion!N40</f>
        <v>0</v>
      </c>
      <c r="U452" s="10">
        <f t="shared" si="36"/>
        <v>0</v>
      </c>
      <c r="V452" s="10" t="str">
        <f>IF($T452=0, "", IF(COUNTIF('C00026'!$B$7:$B$40, $T452)=0, "Missing", "Y"))</f>
        <v/>
      </c>
      <c r="W452" s="10">
        <f t="shared" si="37"/>
        <v>0</v>
      </c>
    </row>
    <row r="453" spans="10:23" x14ac:dyDescent="0.35">
      <c r="J453" s="10">
        <f>Insertion!A41</f>
        <v>0</v>
      </c>
      <c r="K453" s="10">
        <f>Insertion!B41</f>
        <v>0</v>
      </c>
      <c r="L453" s="10">
        <f>Insertion!C41</f>
        <v>0</v>
      </c>
      <c r="M453" s="10">
        <f>Insertion!D41</f>
        <v>0</v>
      </c>
      <c r="N453" s="10">
        <f>Insertion!E41</f>
        <v>0</v>
      </c>
      <c r="O453" s="10">
        <f>Insertion!G41</f>
        <v>0</v>
      </c>
      <c r="P453" s="10">
        <f>Insertion!H41</f>
        <v>0</v>
      </c>
      <c r="Q453" s="10">
        <f>Insertion!I41</f>
        <v>0</v>
      </c>
      <c r="R453" s="10">
        <f>Insertion!J41</f>
        <v>0</v>
      </c>
      <c r="S453" s="10">
        <f>Insertion!K41</f>
        <v>0</v>
      </c>
      <c r="T453" s="10">
        <f>Insertion!N41</f>
        <v>0</v>
      </c>
      <c r="U453" s="10">
        <f t="shared" si="36"/>
        <v>0</v>
      </c>
      <c r="V453" s="10" t="str">
        <f>IF($T453=0, "", IF(COUNTIF('C00026'!$B$7:$B$40, $T453)=0, "Missing", "Y"))</f>
        <v/>
      </c>
      <c r="W453" s="10">
        <f t="shared" si="37"/>
        <v>0</v>
      </c>
    </row>
    <row r="454" spans="10:23" x14ac:dyDescent="0.35">
      <c r="J454" s="10">
        <f>Insertion!A42</f>
        <v>0</v>
      </c>
      <c r="K454" s="10">
        <f>Insertion!B42</f>
        <v>0</v>
      </c>
      <c r="L454" s="10">
        <f>Insertion!C42</f>
        <v>0</v>
      </c>
      <c r="M454" s="10">
        <f>Insertion!D42</f>
        <v>0</v>
      </c>
      <c r="N454" s="10">
        <f>Insertion!E42</f>
        <v>0</v>
      </c>
      <c r="O454" s="10">
        <f>Insertion!G42</f>
        <v>0</v>
      </c>
      <c r="P454" s="10">
        <f>Insertion!H42</f>
        <v>0</v>
      </c>
      <c r="Q454" s="10">
        <f>Insertion!I42</f>
        <v>0</v>
      </c>
      <c r="R454" s="10">
        <f>Insertion!J42</f>
        <v>0</v>
      </c>
      <c r="S454" s="10">
        <f>Insertion!K42</f>
        <v>0</v>
      </c>
      <c r="T454" s="10">
        <f>Insertion!N42</f>
        <v>0</v>
      </c>
      <c r="U454" s="10">
        <f t="shared" si="36"/>
        <v>0</v>
      </c>
      <c r="V454" s="10" t="str">
        <f>IF($T454=0, "", IF(COUNTIF('C00026'!$B$7:$B$40, $T454)=0, "Missing", "Y"))</f>
        <v/>
      </c>
      <c r="W454" s="10">
        <f t="shared" si="37"/>
        <v>0</v>
      </c>
    </row>
    <row r="455" spans="10:23" x14ac:dyDescent="0.35">
      <c r="J455" s="10">
        <f>Insertion!A43</f>
        <v>0</v>
      </c>
      <c r="K455" s="10">
        <f>Insertion!B43</f>
        <v>0</v>
      </c>
      <c r="L455" s="10">
        <f>Insertion!C43</f>
        <v>0</v>
      </c>
      <c r="M455" s="10">
        <f>Insertion!D43</f>
        <v>0</v>
      </c>
      <c r="N455" s="10">
        <f>Insertion!E43</f>
        <v>0</v>
      </c>
      <c r="O455" s="10">
        <f>Insertion!G43</f>
        <v>0</v>
      </c>
      <c r="P455" s="10">
        <f>Insertion!H43</f>
        <v>0</v>
      </c>
      <c r="Q455" s="10">
        <f>Insertion!I43</f>
        <v>0</v>
      </c>
      <c r="R455" s="10">
        <f>Insertion!J43</f>
        <v>0</v>
      </c>
      <c r="S455" s="10">
        <f>Insertion!K43</f>
        <v>0</v>
      </c>
      <c r="T455" s="10">
        <f>Insertion!N43</f>
        <v>0</v>
      </c>
      <c r="U455" s="10">
        <f t="shared" si="36"/>
        <v>0</v>
      </c>
      <c r="V455" s="10" t="str">
        <f>IF($T455=0, "", IF(COUNTIF('C00026'!$B$7:$B$40, $T455)=0, "Missing", "Y"))</f>
        <v/>
      </c>
      <c r="W455" s="10">
        <f t="shared" si="37"/>
        <v>0</v>
      </c>
    </row>
    <row r="456" spans="10:23" x14ac:dyDescent="0.35">
      <c r="J456" s="10">
        <f>Insertion!A44</f>
        <v>0</v>
      </c>
      <c r="K456" s="10">
        <f>Insertion!B44</f>
        <v>0</v>
      </c>
      <c r="L456" s="10">
        <f>Insertion!C44</f>
        <v>0</v>
      </c>
      <c r="M456" s="10">
        <f>Insertion!D44</f>
        <v>0</v>
      </c>
      <c r="N456" s="10">
        <f>Insertion!E44</f>
        <v>0</v>
      </c>
      <c r="O456" s="10">
        <f>Insertion!G44</f>
        <v>0</v>
      </c>
      <c r="P456" s="10">
        <f>Insertion!H44</f>
        <v>0</v>
      </c>
      <c r="Q456" s="10">
        <f>Insertion!I44</f>
        <v>0</v>
      </c>
      <c r="R456" s="10">
        <f>Insertion!J44</f>
        <v>0</v>
      </c>
      <c r="S456" s="10">
        <f>Insertion!K44</f>
        <v>0</v>
      </c>
      <c r="T456" s="10">
        <f>Insertion!N44</f>
        <v>0</v>
      </c>
      <c r="U456" s="10">
        <f t="shared" si="36"/>
        <v>0</v>
      </c>
      <c r="V456" s="10" t="str">
        <f>IF($T456=0, "", IF(COUNTIF('C00026'!$B$7:$B$40, $T456)=0, "Missing", "Y"))</f>
        <v/>
      </c>
      <c r="W456" s="10">
        <f t="shared" si="37"/>
        <v>0</v>
      </c>
    </row>
    <row r="457" spans="10:23" x14ac:dyDescent="0.35">
      <c r="J457" s="10">
        <f>Insertion!A45</f>
        <v>0</v>
      </c>
      <c r="K457" s="10">
        <f>Insertion!B45</f>
        <v>0</v>
      </c>
      <c r="L457" s="10">
        <f>Insertion!C45</f>
        <v>0</v>
      </c>
      <c r="M457" s="10">
        <f>Insertion!D45</f>
        <v>0</v>
      </c>
      <c r="N457" s="10">
        <f>Insertion!E45</f>
        <v>0</v>
      </c>
      <c r="O457" s="10">
        <f>Insertion!G45</f>
        <v>0</v>
      </c>
      <c r="P457" s="10">
        <f>Insertion!H45</f>
        <v>0</v>
      </c>
      <c r="Q457" s="10">
        <f>Insertion!I45</f>
        <v>0</v>
      </c>
      <c r="R457" s="10">
        <f>Insertion!J45</f>
        <v>0</v>
      </c>
      <c r="S457" s="10">
        <f>Insertion!K45</f>
        <v>0</v>
      </c>
      <c r="T457" s="10">
        <f>Insertion!N45</f>
        <v>0</v>
      </c>
      <c r="U457" s="10">
        <f t="shared" si="36"/>
        <v>0</v>
      </c>
      <c r="V457" s="10" t="str">
        <f>IF($T457=0, "", IF(COUNTIF('C00026'!$B$7:$B$40, $T457)=0, "Missing", "Y"))</f>
        <v/>
      </c>
      <c r="W457" s="10">
        <f t="shared" si="37"/>
        <v>0</v>
      </c>
    </row>
    <row r="458" spans="10:23" x14ac:dyDescent="0.35">
      <c r="J458" s="10">
        <f>Insertion!A46</f>
        <v>0</v>
      </c>
      <c r="K458" s="10">
        <f>Insertion!B46</f>
        <v>0</v>
      </c>
      <c r="L458" s="10">
        <f>Insertion!C46</f>
        <v>0</v>
      </c>
      <c r="M458" s="10">
        <f>Insertion!D46</f>
        <v>0</v>
      </c>
      <c r="N458" s="10">
        <f>Insertion!E46</f>
        <v>0</v>
      </c>
      <c r="O458" s="10">
        <f>Insertion!G46</f>
        <v>0</v>
      </c>
      <c r="P458" s="10">
        <f>Insertion!H46</f>
        <v>0</v>
      </c>
      <c r="Q458" s="10">
        <f>Insertion!I46</f>
        <v>0</v>
      </c>
      <c r="R458" s="10">
        <f>Insertion!J46</f>
        <v>0</v>
      </c>
      <c r="S458" s="10">
        <f>Insertion!K46</f>
        <v>0</v>
      </c>
      <c r="T458" s="10">
        <f>Insertion!N46</f>
        <v>0</v>
      </c>
      <c r="U458" s="10">
        <f t="shared" si="36"/>
        <v>0</v>
      </c>
      <c r="V458" s="10" t="str">
        <f>IF($T458=0, "", IF(COUNTIF('C00026'!$B$7:$B$40, $T458)=0, "Missing", "Y"))</f>
        <v/>
      </c>
      <c r="W458" s="10">
        <f t="shared" si="37"/>
        <v>0</v>
      </c>
    </row>
    <row r="459" spans="10:23" x14ac:dyDescent="0.35">
      <c r="J459" s="10">
        <f>Insertion!A47</f>
        <v>0</v>
      </c>
      <c r="K459" s="10">
        <f>Insertion!B47</f>
        <v>0</v>
      </c>
      <c r="L459" s="10">
        <f>Insertion!C47</f>
        <v>0</v>
      </c>
      <c r="M459" s="10">
        <f>Insertion!D47</f>
        <v>0</v>
      </c>
      <c r="N459" s="10">
        <f>Insertion!E47</f>
        <v>0</v>
      </c>
      <c r="O459" s="10">
        <f>Insertion!G47</f>
        <v>0</v>
      </c>
      <c r="P459" s="10">
        <f>Insertion!H47</f>
        <v>0</v>
      </c>
      <c r="Q459" s="10">
        <f>Insertion!I47</f>
        <v>0</v>
      </c>
      <c r="R459" s="10">
        <f>Insertion!J47</f>
        <v>0</v>
      </c>
      <c r="S459" s="10">
        <f>Insertion!K47</f>
        <v>0</v>
      </c>
      <c r="T459" s="10">
        <f>Insertion!N47</f>
        <v>0</v>
      </c>
      <c r="U459" s="10">
        <f t="shared" si="36"/>
        <v>0</v>
      </c>
      <c r="V459" s="10" t="str">
        <f>IF($T459=0, "", IF(COUNTIF('C00026'!$B$7:$B$40, $T459)=0, "Missing", "Y"))</f>
        <v/>
      </c>
      <c r="W459" s="10">
        <f t="shared" si="37"/>
        <v>0</v>
      </c>
    </row>
    <row r="460" spans="10:23" x14ac:dyDescent="0.35">
      <c r="J460" s="10">
        <f>Insertion!A48</f>
        <v>0</v>
      </c>
      <c r="K460" s="10">
        <f>Insertion!B48</f>
        <v>0</v>
      </c>
      <c r="L460" s="10">
        <f>Insertion!C48</f>
        <v>0</v>
      </c>
      <c r="M460" s="10">
        <f>Insertion!D48</f>
        <v>0</v>
      </c>
      <c r="N460" s="10">
        <f>Insertion!E48</f>
        <v>0</v>
      </c>
      <c r="O460" s="10">
        <f>Insertion!G48</f>
        <v>0</v>
      </c>
      <c r="P460" s="10">
        <f>Insertion!H48</f>
        <v>0</v>
      </c>
      <c r="Q460" s="10">
        <f>Insertion!I48</f>
        <v>0</v>
      </c>
      <c r="R460" s="10">
        <f>Insertion!J48</f>
        <v>0</v>
      </c>
      <c r="S460" s="10">
        <f>Insertion!K48</f>
        <v>0</v>
      </c>
      <c r="T460" s="10">
        <f>Insertion!N48</f>
        <v>0</v>
      </c>
      <c r="U460" s="10">
        <f t="shared" si="36"/>
        <v>0</v>
      </c>
      <c r="V460" s="10" t="str">
        <f>IF($T460=0, "", IF(COUNTIF('C00026'!$B$7:$B$40, $T460)=0, "Missing", "Y"))</f>
        <v/>
      </c>
      <c r="W460" s="10">
        <f t="shared" si="37"/>
        <v>0</v>
      </c>
    </row>
    <row r="461" spans="10:23" x14ac:dyDescent="0.35">
      <c r="J461" s="10">
        <f>Insertion!A49</f>
        <v>0</v>
      </c>
      <c r="K461" s="10">
        <f>Insertion!B49</f>
        <v>0</v>
      </c>
      <c r="L461" s="10">
        <f>Insertion!C49</f>
        <v>0</v>
      </c>
      <c r="M461" s="10">
        <f>Insertion!D49</f>
        <v>0</v>
      </c>
      <c r="N461" s="10">
        <f>Insertion!E49</f>
        <v>0</v>
      </c>
      <c r="O461" s="10">
        <f>Insertion!G49</f>
        <v>0</v>
      </c>
      <c r="P461" s="10">
        <f>Insertion!H49</f>
        <v>0</v>
      </c>
      <c r="Q461" s="10">
        <f>Insertion!I49</f>
        <v>0</v>
      </c>
      <c r="R461" s="10">
        <f>Insertion!J49</f>
        <v>0</v>
      </c>
      <c r="S461" s="10">
        <f>Insertion!K49</f>
        <v>0</v>
      </c>
      <c r="T461" s="10">
        <f>Insertion!N49</f>
        <v>0</v>
      </c>
      <c r="U461" s="10">
        <f t="shared" si="36"/>
        <v>0</v>
      </c>
      <c r="V461" s="10" t="str">
        <f>IF($T461=0, "", IF(COUNTIF('C00026'!$B$7:$B$40, $T461)=0, "Missing", "Y"))</f>
        <v/>
      </c>
      <c r="W461" s="10">
        <f t="shared" si="37"/>
        <v>0</v>
      </c>
    </row>
    <row r="462" spans="10:23" x14ac:dyDescent="0.35">
      <c r="J462" s="10">
        <f>Insertion!A50</f>
        <v>0</v>
      </c>
      <c r="K462" s="10">
        <f>Insertion!B50</f>
        <v>0</v>
      </c>
      <c r="L462" s="10">
        <f>Insertion!C50</f>
        <v>0</v>
      </c>
      <c r="M462" s="10">
        <f>Insertion!D50</f>
        <v>0</v>
      </c>
      <c r="N462" s="10">
        <f>Insertion!E50</f>
        <v>0</v>
      </c>
      <c r="O462" s="10">
        <f>Insertion!G50</f>
        <v>0</v>
      </c>
      <c r="P462" s="10">
        <f>Insertion!H50</f>
        <v>0</v>
      </c>
      <c r="Q462" s="10">
        <f>Insertion!I50</f>
        <v>0</v>
      </c>
      <c r="R462" s="10">
        <f>Insertion!J50</f>
        <v>0</v>
      </c>
      <c r="S462" s="10">
        <f>Insertion!K50</f>
        <v>0</v>
      </c>
      <c r="T462" s="10">
        <f>Insertion!N50</f>
        <v>0</v>
      </c>
      <c r="U462" s="10">
        <f t="shared" si="36"/>
        <v>0</v>
      </c>
      <c r="V462" s="10" t="str">
        <f>IF($T462=0, "", IF(COUNTIF('C00026'!$B$7:$B$40, $T462)=0, "Missing", "Y"))</f>
        <v/>
      </c>
      <c r="W462" s="10">
        <f t="shared" si="37"/>
        <v>0</v>
      </c>
    </row>
    <row r="463" spans="10:23" x14ac:dyDescent="0.35">
      <c r="J463" s="10">
        <f>Insertion!A51</f>
        <v>0</v>
      </c>
      <c r="K463" s="10">
        <f>Insertion!B51</f>
        <v>0</v>
      </c>
      <c r="L463" s="10">
        <f>Insertion!C51</f>
        <v>0</v>
      </c>
      <c r="M463" s="10">
        <f>Insertion!D51</f>
        <v>0</v>
      </c>
      <c r="N463" s="10">
        <f>Insertion!E51</f>
        <v>0</v>
      </c>
      <c r="O463" s="10">
        <f>Insertion!G51</f>
        <v>0</v>
      </c>
      <c r="P463" s="10">
        <f>Insertion!H51</f>
        <v>0</v>
      </c>
      <c r="Q463" s="10">
        <f>Insertion!I51</f>
        <v>0</v>
      </c>
      <c r="R463" s="10">
        <f>Insertion!J51</f>
        <v>0</v>
      </c>
      <c r="S463" s="10">
        <f>Insertion!K51</f>
        <v>0</v>
      </c>
      <c r="T463" s="10">
        <f>Insertion!N51</f>
        <v>0</v>
      </c>
      <c r="U463" s="10">
        <f t="shared" si="36"/>
        <v>0</v>
      </c>
      <c r="V463" s="10" t="str">
        <f>IF($T463=0, "", IF(COUNTIF('C00026'!$B$7:$B$40, $T463)=0, "Missing", "Y"))</f>
        <v/>
      </c>
      <c r="W463" s="10">
        <f t="shared" si="37"/>
        <v>0</v>
      </c>
    </row>
    <row r="464" spans="10:23" x14ac:dyDescent="0.35">
      <c r="J464" s="10">
        <f>Insertion!A52</f>
        <v>0</v>
      </c>
      <c r="K464" s="10">
        <f>Insertion!B52</f>
        <v>0</v>
      </c>
      <c r="L464" s="10">
        <f>Insertion!C52</f>
        <v>0</v>
      </c>
      <c r="M464" s="10">
        <f>Insertion!D52</f>
        <v>0</v>
      </c>
      <c r="N464" s="10">
        <f>Insertion!E52</f>
        <v>0</v>
      </c>
      <c r="O464" s="10">
        <f>Insertion!G52</f>
        <v>0</v>
      </c>
      <c r="P464" s="10">
        <f>Insertion!H52</f>
        <v>0</v>
      </c>
      <c r="Q464" s="10">
        <f>Insertion!I52</f>
        <v>0</v>
      </c>
      <c r="R464" s="10">
        <f>Insertion!J52</f>
        <v>0</v>
      </c>
      <c r="S464" s="10">
        <f>Insertion!K52</f>
        <v>0</v>
      </c>
      <c r="T464" s="10">
        <f>Insertion!N52</f>
        <v>0</v>
      </c>
      <c r="U464" s="10">
        <f t="shared" si="36"/>
        <v>0</v>
      </c>
      <c r="V464" s="10" t="str">
        <f>IF($T464=0, "", IF(COUNTIF('C00026'!$B$7:$B$40, $T464)=0, "Missing", "Y"))</f>
        <v/>
      </c>
      <c r="W464" s="10">
        <f t="shared" si="37"/>
        <v>0</v>
      </c>
    </row>
    <row r="465" spans="10:23" x14ac:dyDescent="0.35">
      <c r="J465" s="10">
        <f>Insertion!A53</f>
        <v>0</v>
      </c>
      <c r="K465" s="10">
        <f>Insertion!B53</f>
        <v>0</v>
      </c>
      <c r="L465" s="10">
        <f>Insertion!C53</f>
        <v>0</v>
      </c>
      <c r="M465" s="10">
        <f>Insertion!D53</f>
        <v>0</v>
      </c>
      <c r="N465" s="10">
        <f>Insertion!E53</f>
        <v>0</v>
      </c>
      <c r="O465" s="10">
        <f>Insertion!G53</f>
        <v>0</v>
      </c>
      <c r="P465" s="10">
        <f>Insertion!H53</f>
        <v>0</v>
      </c>
      <c r="Q465" s="10">
        <f>Insertion!I53</f>
        <v>0</v>
      </c>
      <c r="R465" s="10">
        <f>Insertion!J53</f>
        <v>0</v>
      </c>
      <c r="S465" s="10">
        <f>Insertion!K53</f>
        <v>0</v>
      </c>
      <c r="T465" s="10">
        <f>Insertion!N53</f>
        <v>0</v>
      </c>
      <c r="U465" s="10">
        <f t="shared" si="36"/>
        <v>0</v>
      </c>
      <c r="V465" s="10" t="str">
        <f>IF($T465=0, "", IF(COUNTIF('C00026'!$B$7:$B$40, $T465)=0, "Missing", "Y"))</f>
        <v/>
      </c>
      <c r="W465" s="10">
        <f t="shared" si="37"/>
        <v>0</v>
      </c>
    </row>
    <row r="466" spans="10:23" x14ac:dyDescent="0.35">
      <c r="J466" s="10">
        <f>Insertion!A54</f>
        <v>0</v>
      </c>
      <c r="K466" s="10">
        <f>Insertion!B54</f>
        <v>0</v>
      </c>
      <c r="L466" s="10">
        <f>Insertion!C54</f>
        <v>0</v>
      </c>
      <c r="M466" s="10">
        <f>Insertion!D54</f>
        <v>0</v>
      </c>
      <c r="N466" s="10">
        <f>Insertion!E54</f>
        <v>0</v>
      </c>
      <c r="O466" s="10">
        <f>Insertion!G54</f>
        <v>0</v>
      </c>
      <c r="P466" s="10">
        <f>Insertion!H54</f>
        <v>0</v>
      </c>
      <c r="Q466" s="10">
        <f>Insertion!I54</f>
        <v>0</v>
      </c>
      <c r="R466" s="10">
        <f>Insertion!J54</f>
        <v>0</v>
      </c>
      <c r="S466" s="10">
        <f>Insertion!K54</f>
        <v>0</v>
      </c>
      <c r="T466" s="10">
        <f>Insertion!N54</f>
        <v>0</v>
      </c>
      <c r="U466" s="10">
        <f t="shared" si="36"/>
        <v>0</v>
      </c>
      <c r="V466" s="10" t="str">
        <f>IF($T466=0, "", IF(COUNTIF('C00026'!$B$7:$B$40, $T466)=0, "Missing", "Y"))</f>
        <v/>
      </c>
      <c r="W466" s="10">
        <f t="shared" si="37"/>
        <v>0</v>
      </c>
    </row>
    <row r="467" spans="10:23" x14ac:dyDescent="0.35">
      <c r="J467" s="10">
        <f>Insertion!A55</f>
        <v>0</v>
      </c>
      <c r="K467" s="10">
        <f>Insertion!B55</f>
        <v>0</v>
      </c>
      <c r="L467" s="10">
        <f>Insertion!C55</f>
        <v>0</v>
      </c>
      <c r="M467" s="10">
        <f>Insertion!D55</f>
        <v>0</v>
      </c>
      <c r="N467" s="10">
        <f>Insertion!E55</f>
        <v>0</v>
      </c>
      <c r="O467" s="10">
        <f>Insertion!G55</f>
        <v>0</v>
      </c>
      <c r="P467" s="10">
        <f>Insertion!H55</f>
        <v>0</v>
      </c>
      <c r="Q467" s="10">
        <f>Insertion!I55</f>
        <v>0</v>
      </c>
      <c r="R467" s="10">
        <f>Insertion!J55</f>
        <v>0</v>
      </c>
      <c r="S467" s="10">
        <f>Insertion!K55</f>
        <v>0</v>
      </c>
      <c r="T467" s="10">
        <f>Insertion!N55</f>
        <v>0</v>
      </c>
      <c r="U467" s="10">
        <f t="shared" si="36"/>
        <v>0</v>
      </c>
      <c r="V467" s="10" t="str">
        <f>IF($T467=0, "", IF(COUNTIF('C00026'!$B$7:$B$40, $T467)=0, "Missing", "Y"))</f>
        <v/>
      </c>
      <c r="W467" s="10">
        <f t="shared" si="37"/>
        <v>0</v>
      </c>
    </row>
    <row r="468" spans="10:23" x14ac:dyDescent="0.35">
      <c r="J468" s="10">
        <f>Insertion!A56</f>
        <v>0</v>
      </c>
      <c r="K468" s="10">
        <f>Insertion!B56</f>
        <v>0</v>
      </c>
      <c r="L468" s="10">
        <f>Insertion!C56</f>
        <v>0</v>
      </c>
      <c r="M468" s="10">
        <f>Insertion!D56</f>
        <v>0</v>
      </c>
      <c r="N468" s="10">
        <f>Insertion!E56</f>
        <v>0</v>
      </c>
      <c r="O468" s="10">
        <f>Insertion!G56</f>
        <v>0</v>
      </c>
      <c r="P468" s="10">
        <f>Insertion!H56</f>
        <v>0</v>
      </c>
      <c r="Q468" s="10">
        <f>Insertion!I56</f>
        <v>0</v>
      </c>
      <c r="R468" s="10">
        <f>Insertion!J56</f>
        <v>0</v>
      </c>
      <c r="S468" s="10">
        <f>Insertion!K56</f>
        <v>0</v>
      </c>
      <c r="T468" s="10">
        <f>Insertion!N56</f>
        <v>0</v>
      </c>
      <c r="U468" s="10">
        <f t="shared" si="36"/>
        <v>0</v>
      </c>
      <c r="V468" s="10" t="str">
        <f>IF($T468=0, "", IF(COUNTIF('C00026'!$B$7:$B$40, $T468)=0, "Missing", "Y"))</f>
        <v/>
      </c>
      <c r="W468" s="10">
        <f t="shared" si="37"/>
        <v>0</v>
      </c>
    </row>
    <row r="469" spans="10:23" x14ac:dyDescent="0.35">
      <c r="J469" s="10">
        <f>Insertion!A57</f>
        <v>0</v>
      </c>
      <c r="K469" s="10">
        <f>Insertion!B57</f>
        <v>0</v>
      </c>
      <c r="L469" s="10">
        <f>Insertion!C57</f>
        <v>0</v>
      </c>
      <c r="M469" s="10">
        <f>Insertion!D57</f>
        <v>0</v>
      </c>
      <c r="N469" s="10">
        <f>Insertion!E57</f>
        <v>0</v>
      </c>
      <c r="O469" s="10">
        <f>Insertion!G57</f>
        <v>0</v>
      </c>
      <c r="P469" s="10">
        <f>Insertion!H57</f>
        <v>0</v>
      </c>
      <c r="Q469" s="10">
        <f>Insertion!I57</f>
        <v>0</v>
      </c>
      <c r="R469" s="10">
        <f>Insertion!J57</f>
        <v>0</v>
      </c>
      <c r="S469" s="10">
        <f>Insertion!K57</f>
        <v>0</v>
      </c>
      <c r="T469" s="10">
        <f>Insertion!N57</f>
        <v>0</v>
      </c>
      <c r="U469" s="10">
        <f t="shared" si="36"/>
        <v>0</v>
      </c>
      <c r="V469" s="10" t="str">
        <f>IF($T469=0, "", IF(COUNTIF('C00026'!$B$7:$B$40, $T469)=0, "Missing", "Y"))</f>
        <v/>
      </c>
      <c r="W469" s="10">
        <f t="shared" si="37"/>
        <v>0</v>
      </c>
    </row>
    <row r="470" spans="10:23" x14ac:dyDescent="0.35">
      <c r="J470" s="10">
        <f>Insertion!A58</f>
        <v>0</v>
      </c>
      <c r="K470" s="10">
        <f>Insertion!B58</f>
        <v>0</v>
      </c>
      <c r="L470" s="10">
        <f>Insertion!C58</f>
        <v>0</v>
      </c>
      <c r="M470" s="10">
        <f>Insertion!D58</f>
        <v>0</v>
      </c>
      <c r="N470" s="10">
        <f>Insertion!E58</f>
        <v>0</v>
      </c>
      <c r="O470" s="10">
        <f>Insertion!G58</f>
        <v>0</v>
      </c>
      <c r="P470" s="10">
        <f>Insertion!H58</f>
        <v>0</v>
      </c>
      <c r="Q470" s="10">
        <f>Insertion!I58</f>
        <v>0</v>
      </c>
      <c r="R470" s="10">
        <f>Insertion!J58</f>
        <v>0</v>
      </c>
      <c r="S470" s="10">
        <f>Insertion!K58</f>
        <v>0</v>
      </c>
      <c r="T470" s="10">
        <f>Insertion!N58</f>
        <v>0</v>
      </c>
      <c r="U470" s="10">
        <f t="shared" si="36"/>
        <v>0</v>
      </c>
      <c r="V470" s="10" t="str">
        <f>IF($T470=0, "", IF(COUNTIF('C00026'!$B$7:$B$40, $T470)=0, "Missing", "Y"))</f>
        <v/>
      </c>
      <c r="W470" s="10">
        <f t="shared" si="37"/>
        <v>0</v>
      </c>
    </row>
    <row r="471" spans="10:23" x14ac:dyDescent="0.35">
      <c r="J471" s="10">
        <f>Insertion!A59</f>
        <v>0</v>
      </c>
      <c r="K471" s="10">
        <f>Insertion!B59</f>
        <v>0</v>
      </c>
      <c r="L471" s="10">
        <f>Insertion!C59</f>
        <v>0</v>
      </c>
      <c r="M471" s="10">
        <f>Insertion!D59</f>
        <v>0</v>
      </c>
      <c r="N471" s="10">
        <f>Insertion!E59</f>
        <v>0</v>
      </c>
      <c r="O471" s="10">
        <f>Insertion!G59</f>
        <v>0</v>
      </c>
      <c r="P471" s="10">
        <f>Insertion!H59</f>
        <v>0</v>
      </c>
      <c r="Q471" s="10">
        <f>Insertion!I59</f>
        <v>0</v>
      </c>
      <c r="R471" s="10">
        <f>Insertion!J59</f>
        <v>0</v>
      </c>
      <c r="S471" s="10">
        <f>Insertion!K59</f>
        <v>0</v>
      </c>
      <c r="T471" s="10">
        <f>Insertion!N59</f>
        <v>0</v>
      </c>
      <c r="U471" s="10">
        <f t="shared" si="36"/>
        <v>0</v>
      </c>
      <c r="V471" s="10" t="str">
        <f>IF($T471=0, "", IF(COUNTIF('C00026'!$B$7:$B$40, $T471)=0, "Missing", "Y"))</f>
        <v/>
      </c>
      <c r="W471" s="10">
        <f t="shared" si="37"/>
        <v>0</v>
      </c>
    </row>
    <row r="472" spans="10:23" x14ac:dyDescent="0.35">
      <c r="J472" s="10">
        <f>Insertion!A60</f>
        <v>0</v>
      </c>
      <c r="K472" s="10">
        <f>Insertion!B60</f>
        <v>0</v>
      </c>
      <c r="L472" s="10">
        <f>Insertion!C60</f>
        <v>0</v>
      </c>
      <c r="M472" s="10">
        <f>Insertion!D60</f>
        <v>0</v>
      </c>
      <c r="N472" s="10">
        <f>Insertion!E60</f>
        <v>0</v>
      </c>
      <c r="O472" s="10">
        <f>Insertion!G60</f>
        <v>0</v>
      </c>
      <c r="P472" s="10">
        <f>Insertion!H60</f>
        <v>0</v>
      </c>
      <c r="Q472" s="10">
        <f>Insertion!I60</f>
        <v>0</v>
      </c>
      <c r="R472" s="10">
        <f>Insertion!J60</f>
        <v>0</v>
      </c>
      <c r="S472" s="10">
        <f>Insertion!K60</f>
        <v>0</v>
      </c>
      <c r="T472" s="10">
        <f>Insertion!N60</f>
        <v>0</v>
      </c>
      <c r="U472" s="10">
        <f t="shared" si="36"/>
        <v>0</v>
      </c>
      <c r="V472" s="10" t="str">
        <f>IF($T472=0, "", IF(COUNTIF('C00026'!$B$7:$B$40, $T472)=0, "Missing", "Y"))</f>
        <v/>
      </c>
      <c r="W472" s="10">
        <f t="shared" si="37"/>
        <v>0</v>
      </c>
    </row>
    <row r="473" spans="10:23" x14ac:dyDescent="0.35">
      <c r="J473" s="10">
        <f>Insertion!A61</f>
        <v>0</v>
      </c>
      <c r="K473" s="10">
        <f>Insertion!B61</f>
        <v>0</v>
      </c>
      <c r="L473" s="10">
        <f>Insertion!C61</f>
        <v>0</v>
      </c>
      <c r="M473" s="10">
        <f>Insertion!D61</f>
        <v>0</v>
      </c>
      <c r="N473" s="10">
        <f>Insertion!E61</f>
        <v>0</v>
      </c>
      <c r="O473" s="10">
        <f>Insertion!G61</f>
        <v>0</v>
      </c>
      <c r="P473" s="10">
        <f>Insertion!H61</f>
        <v>0</v>
      </c>
      <c r="Q473" s="10">
        <f>Insertion!I61</f>
        <v>0</v>
      </c>
      <c r="R473" s="10">
        <f>Insertion!J61</f>
        <v>0</v>
      </c>
      <c r="S473" s="10">
        <f>Insertion!K61</f>
        <v>0</v>
      </c>
      <c r="T473" s="10">
        <f>Insertion!N61</f>
        <v>0</v>
      </c>
      <c r="U473" s="10">
        <f t="shared" si="36"/>
        <v>0</v>
      </c>
      <c r="V473" s="10" t="str">
        <f>IF($T473=0, "", IF(COUNTIF('C00026'!$B$7:$B$40, $T473)=0, "Missing", "Y"))</f>
        <v/>
      </c>
      <c r="W473" s="10">
        <f t="shared" si="37"/>
        <v>0</v>
      </c>
    </row>
    <row r="474" spans="10:23" x14ac:dyDescent="0.35">
      <c r="J474" s="10">
        <f>Insertion!A62</f>
        <v>0</v>
      </c>
      <c r="K474" s="10">
        <f>Insertion!B62</f>
        <v>0</v>
      </c>
      <c r="L474" s="10">
        <f>Insertion!C62</f>
        <v>0</v>
      </c>
      <c r="M474" s="10">
        <f>Insertion!D62</f>
        <v>0</v>
      </c>
      <c r="N474" s="10">
        <f>Insertion!E62</f>
        <v>0</v>
      </c>
      <c r="O474" s="10">
        <f>Insertion!G62</f>
        <v>0</v>
      </c>
      <c r="P474" s="10">
        <f>Insertion!H62</f>
        <v>0</v>
      </c>
      <c r="Q474" s="10">
        <f>Insertion!I62</f>
        <v>0</v>
      </c>
      <c r="R474" s="10">
        <f>Insertion!J62</f>
        <v>0</v>
      </c>
      <c r="S474" s="10">
        <f>Insertion!K62</f>
        <v>0</v>
      </c>
      <c r="T474" s="10">
        <f>Insertion!N62</f>
        <v>0</v>
      </c>
      <c r="U474" s="10">
        <f t="shared" si="36"/>
        <v>0</v>
      </c>
      <c r="V474" s="10" t="str">
        <f>IF($T474=0, "", IF(COUNTIF('C00026'!$B$7:$B$40, $T474)=0, "Missing", "Y"))</f>
        <v/>
      </c>
      <c r="W474" s="10">
        <f t="shared" si="37"/>
        <v>0</v>
      </c>
    </row>
    <row r="475" spans="10:23" x14ac:dyDescent="0.35">
      <c r="J475" s="10">
        <f>Insertion!A63</f>
        <v>0</v>
      </c>
      <c r="K475" s="10">
        <f>Insertion!B63</f>
        <v>0</v>
      </c>
      <c r="L475" s="10">
        <f>Insertion!C63</f>
        <v>0</v>
      </c>
      <c r="M475" s="10">
        <f>Insertion!D63</f>
        <v>0</v>
      </c>
      <c r="N475" s="10">
        <f>Insertion!E63</f>
        <v>0</v>
      </c>
      <c r="O475" s="10">
        <f>Insertion!G63</f>
        <v>0</v>
      </c>
      <c r="P475" s="10">
        <f>Insertion!H63</f>
        <v>0</v>
      </c>
      <c r="Q475" s="10">
        <f>Insertion!I63</f>
        <v>0</v>
      </c>
      <c r="R475" s="10">
        <f>Insertion!J63</f>
        <v>0</v>
      </c>
      <c r="S475" s="10">
        <f>Insertion!K63</f>
        <v>0</v>
      </c>
      <c r="T475" s="10">
        <f>Insertion!N63</f>
        <v>0</v>
      </c>
      <c r="U475" s="10">
        <f t="shared" si="36"/>
        <v>0</v>
      </c>
      <c r="V475" s="10" t="str">
        <f>IF($T475=0, "", IF(COUNTIF('C00026'!$B$7:$B$40, $T475)=0, "Missing", "Y"))</f>
        <v/>
      </c>
      <c r="W475" s="10">
        <f t="shared" si="37"/>
        <v>0</v>
      </c>
    </row>
    <row r="476" spans="10:23" x14ac:dyDescent="0.35">
      <c r="J476" s="10">
        <f>Insertion!A64</f>
        <v>0</v>
      </c>
      <c r="K476" s="10">
        <f>Insertion!B64</f>
        <v>0</v>
      </c>
      <c r="L476" s="10">
        <f>Insertion!C64</f>
        <v>0</v>
      </c>
      <c r="M476" s="10">
        <f>Insertion!D64</f>
        <v>0</v>
      </c>
      <c r="N476" s="10">
        <f>Insertion!E64</f>
        <v>0</v>
      </c>
      <c r="O476" s="10">
        <f>Insertion!G64</f>
        <v>0</v>
      </c>
      <c r="P476" s="10">
        <f>Insertion!H64</f>
        <v>0</v>
      </c>
      <c r="Q476" s="10">
        <f>Insertion!I64</f>
        <v>0</v>
      </c>
      <c r="R476" s="10">
        <f>Insertion!J64</f>
        <v>0</v>
      </c>
      <c r="S476" s="10">
        <f>Insertion!K64</f>
        <v>0</v>
      </c>
      <c r="T476" s="10">
        <f>Insertion!N64</f>
        <v>0</v>
      </c>
      <c r="U476" s="10">
        <f t="shared" si="36"/>
        <v>0</v>
      </c>
      <c r="V476" s="10" t="str">
        <f>IF($T476=0, "", IF(COUNTIF('C00026'!$B$7:$B$40, $T476)=0, "Missing", "Y"))</f>
        <v/>
      </c>
      <c r="W476" s="10">
        <f t="shared" si="37"/>
        <v>0</v>
      </c>
    </row>
    <row r="477" spans="10:23" x14ac:dyDescent="0.35">
      <c r="J477" s="10">
        <f>Insertion!A65</f>
        <v>0</v>
      </c>
      <c r="K477" s="10">
        <f>Insertion!B65</f>
        <v>0</v>
      </c>
      <c r="L477" s="10">
        <f>Insertion!C65</f>
        <v>0</v>
      </c>
      <c r="M477" s="10">
        <f>Insertion!D65</f>
        <v>0</v>
      </c>
      <c r="N477" s="10">
        <f>Insertion!E65</f>
        <v>0</v>
      </c>
      <c r="O477" s="10">
        <f>Insertion!G65</f>
        <v>0</v>
      </c>
      <c r="P477" s="10">
        <f>Insertion!H65</f>
        <v>0</v>
      </c>
      <c r="Q477" s="10">
        <f>Insertion!I65</f>
        <v>0</v>
      </c>
      <c r="R477" s="10">
        <f>Insertion!J65</f>
        <v>0</v>
      </c>
      <c r="S477" s="10">
        <f>Insertion!K65</f>
        <v>0</v>
      </c>
      <c r="T477" s="10">
        <f>Insertion!N65</f>
        <v>0</v>
      </c>
      <c r="U477" s="10">
        <f t="shared" si="36"/>
        <v>0</v>
      </c>
      <c r="V477" s="10" t="str">
        <f>IF($T477=0, "", IF(COUNTIF('C00026'!$B$7:$B$40, $T477)=0, "Missing", "Y"))</f>
        <v/>
      </c>
      <c r="W477" s="10">
        <f t="shared" si="37"/>
        <v>0</v>
      </c>
    </row>
    <row r="478" spans="10:23" x14ac:dyDescent="0.35">
      <c r="J478" s="10">
        <f>Insertion!A66</f>
        <v>0</v>
      </c>
      <c r="K478" s="10">
        <f>Insertion!B66</f>
        <v>0</v>
      </c>
      <c r="L478" s="10">
        <f>Insertion!C66</f>
        <v>0</v>
      </c>
      <c r="M478" s="10">
        <f>Insertion!D66</f>
        <v>0</v>
      </c>
      <c r="N478" s="10">
        <f>Insertion!E66</f>
        <v>0</v>
      </c>
      <c r="O478" s="10">
        <f>Insertion!G66</f>
        <v>0</v>
      </c>
      <c r="P478" s="10">
        <f>Insertion!H66</f>
        <v>0</v>
      </c>
      <c r="Q478" s="10">
        <f>Insertion!I66</f>
        <v>0</v>
      </c>
      <c r="R478" s="10">
        <f>Insertion!J66</f>
        <v>0</v>
      </c>
      <c r="S478" s="10">
        <f>Insertion!K66</f>
        <v>0</v>
      </c>
      <c r="T478" s="10">
        <f>Insertion!N66</f>
        <v>0</v>
      </c>
      <c r="U478" s="10">
        <f t="shared" si="36"/>
        <v>0</v>
      </c>
      <c r="V478" s="10" t="str">
        <f>IF($T478=0, "", IF(COUNTIF('C00026'!$B$7:$B$40, $T478)=0, "Missing", "Y"))</f>
        <v/>
      </c>
      <c r="W478" s="10">
        <f t="shared" si="37"/>
        <v>0</v>
      </c>
    </row>
    <row r="479" spans="10:23" x14ac:dyDescent="0.35">
      <c r="J479" s="10">
        <f>Insertion!A67</f>
        <v>0</v>
      </c>
      <c r="K479" s="10">
        <f>Insertion!B67</f>
        <v>0</v>
      </c>
      <c r="L479" s="10">
        <f>Insertion!C67</f>
        <v>0</v>
      </c>
      <c r="M479" s="10">
        <f>Insertion!D67</f>
        <v>0</v>
      </c>
      <c r="N479" s="10">
        <f>Insertion!E67</f>
        <v>0</v>
      </c>
      <c r="O479" s="10">
        <f>Insertion!G67</f>
        <v>0</v>
      </c>
      <c r="P479" s="10">
        <f>Insertion!H67</f>
        <v>0</v>
      </c>
      <c r="Q479" s="10">
        <f>Insertion!I67</f>
        <v>0</v>
      </c>
      <c r="R479" s="10">
        <f>Insertion!J67</f>
        <v>0</v>
      </c>
      <c r="S479" s="10">
        <f>Insertion!K67</f>
        <v>0</v>
      </c>
      <c r="T479" s="10">
        <f>Insertion!N67</f>
        <v>0</v>
      </c>
      <c r="U479" s="10">
        <f t="shared" si="36"/>
        <v>0</v>
      </c>
      <c r="V479" s="10" t="str">
        <f>IF($T479=0, "", IF(COUNTIF('C00026'!$B$7:$B$40, $T479)=0, "Missing", "Y"))</f>
        <v/>
      </c>
      <c r="W479" s="10">
        <f t="shared" si="37"/>
        <v>0</v>
      </c>
    </row>
    <row r="480" spans="10:23" x14ac:dyDescent="0.35">
      <c r="J480" s="10">
        <f>Insertion!A68</f>
        <v>0</v>
      </c>
      <c r="K480" s="10">
        <f>Insertion!B68</f>
        <v>0</v>
      </c>
      <c r="L480" s="10">
        <f>Insertion!C68</f>
        <v>0</v>
      </c>
      <c r="M480" s="10">
        <f>Insertion!D68</f>
        <v>0</v>
      </c>
      <c r="N480" s="10">
        <f>Insertion!E68</f>
        <v>0</v>
      </c>
      <c r="O480" s="10">
        <f>Insertion!G68</f>
        <v>0</v>
      </c>
      <c r="P480" s="10">
        <f>Insertion!H68</f>
        <v>0</v>
      </c>
      <c r="Q480" s="10">
        <f>Insertion!I68</f>
        <v>0</v>
      </c>
      <c r="R480" s="10">
        <f>Insertion!J68</f>
        <v>0</v>
      </c>
      <c r="S480" s="10">
        <f>Insertion!K68</f>
        <v>0</v>
      </c>
      <c r="T480" s="10">
        <f>Insertion!N68</f>
        <v>0</v>
      </c>
      <c r="U480" s="10">
        <f t="shared" si="36"/>
        <v>0</v>
      </c>
      <c r="V480" s="10" t="str">
        <f>IF($T480=0, "", IF(COUNTIF('C00026'!$B$7:$B$40, $T480)=0, "Missing", "Y"))</f>
        <v/>
      </c>
      <c r="W480" s="10">
        <f t="shared" si="37"/>
        <v>0</v>
      </c>
    </row>
    <row r="481" spans="10:23" x14ac:dyDescent="0.35">
      <c r="J481" s="10">
        <f>Insertion!A69</f>
        <v>0</v>
      </c>
      <c r="K481" s="10">
        <f>Insertion!B69</f>
        <v>0</v>
      </c>
      <c r="L481" s="10">
        <f>Insertion!C69</f>
        <v>0</v>
      </c>
      <c r="M481" s="10">
        <f>Insertion!D69</f>
        <v>0</v>
      </c>
      <c r="N481" s="10">
        <f>Insertion!E69</f>
        <v>0</v>
      </c>
      <c r="O481" s="10">
        <f>Insertion!G69</f>
        <v>0</v>
      </c>
      <c r="P481" s="10">
        <f>Insertion!H69</f>
        <v>0</v>
      </c>
      <c r="Q481" s="10">
        <f>Insertion!I69</f>
        <v>0</v>
      </c>
      <c r="R481" s="10">
        <f>Insertion!J69</f>
        <v>0</v>
      </c>
      <c r="S481" s="10">
        <f>Insertion!K69</f>
        <v>0</v>
      </c>
      <c r="T481" s="10">
        <f>Insertion!N69</f>
        <v>0</v>
      </c>
      <c r="U481" s="10">
        <f t="shared" si="36"/>
        <v>0</v>
      </c>
      <c r="V481" s="10" t="str">
        <f>IF($T481=0, "", IF(COUNTIF('C00026'!$B$7:$B$40, $T481)=0, "Missing", "Y"))</f>
        <v/>
      </c>
      <c r="W481" s="10">
        <f t="shared" si="37"/>
        <v>0</v>
      </c>
    </row>
    <row r="482" spans="10:23" x14ac:dyDescent="0.35">
      <c r="J482" s="10">
        <f>Insertion!A70</f>
        <v>0</v>
      </c>
      <c r="K482" s="10">
        <f>Insertion!B70</f>
        <v>0</v>
      </c>
      <c r="L482" s="10">
        <f>Insertion!C70</f>
        <v>0</v>
      </c>
      <c r="M482" s="10">
        <f>Insertion!D70</f>
        <v>0</v>
      </c>
      <c r="N482" s="10">
        <f>Insertion!E70</f>
        <v>0</v>
      </c>
      <c r="O482" s="10">
        <f>Insertion!G70</f>
        <v>0</v>
      </c>
      <c r="P482" s="10">
        <f>Insertion!H70</f>
        <v>0</v>
      </c>
      <c r="Q482" s="10">
        <f>Insertion!I70</f>
        <v>0</v>
      </c>
      <c r="R482" s="10">
        <f>Insertion!J70</f>
        <v>0</v>
      </c>
      <c r="S482" s="10">
        <f>Insertion!K70</f>
        <v>0</v>
      </c>
      <c r="T482" s="10">
        <f>Insertion!N70</f>
        <v>0</v>
      </c>
      <c r="U482" s="10">
        <f t="shared" si="36"/>
        <v>0</v>
      </c>
      <c r="V482" s="10" t="str">
        <f>IF($T482=0, "", IF(COUNTIF('C00026'!$B$7:$B$40, $T482)=0, "Missing", "Y"))</f>
        <v/>
      </c>
      <c r="W482" s="10">
        <f t="shared" si="37"/>
        <v>0</v>
      </c>
    </row>
    <row r="483" spans="10:23" x14ac:dyDescent="0.35">
      <c r="J483" s="10">
        <f>Insertion!A71</f>
        <v>0</v>
      </c>
      <c r="K483" s="10">
        <f>Insertion!B71</f>
        <v>0</v>
      </c>
      <c r="L483" s="10">
        <f>Insertion!C71</f>
        <v>0</v>
      </c>
      <c r="M483" s="10">
        <f>Insertion!D71</f>
        <v>0</v>
      </c>
      <c r="N483" s="10">
        <f>Insertion!E71</f>
        <v>0</v>
      </c>
      <c r="O483" s="10">
        <f>Insertion!G71</f>
        <v>0</v>
      </c>
      <c r="P483" s="10">
        <f>Insertion!H71</f>
        <v>0</v>
      </c>
      <c r="Q483" s="10">
        <f>Insertion!I71</f>
        <v>0</v>
      </c>
      <c r="R483" s="10">
        <f>Insertion!J71</f>
        <v>0</v>
      </c>
      <c r="S483" s="10">
        <f>Insertion!K71</f>
        <v>0</v>
      </c>
      <c r="T483" s="10">
        <f>Insertion!N71</f>
        <v>0</v>
      </c>
      <c r="U483" s="10">
        <f t="shared" si="36"/>
        <v>0</v>
      </c>
      <c r="V483" s="10" t="str">
        <f>IF($T483=0, "", IF(COUNTIF('C00026'!$B$7:$B$40, $T483)=0, "Missing", "Y"))</f>
        <v/>
      </c>
      <c r="W483" s="10">
        <f t="shared" si="37"/>
        <v>0</v>
      </c>
    </row>
    <row r="484" spans="10:23" x14ac:dyDescent="0.35">
      <c r="J484" s="10">
        <f>Insertion!A72</f>
        <v>0</v>
      </c>
      <c r="K484" s="10">
        <f>Insertion!B72</f>
        <v>0</v>
      </c>
      <c r="L484" s="10">
        <f>Insertion!C72</f>
        <v>0</v>
      </c>
      <c r="M484" s="10">
        <f>Insertion!D72</f>
        <v>0</v>
      </c>
      <c r="N484" s="10">
        <f>Insertion!E72</f>
        <v>0</v>
      </c>
      <c r="O484" s="10">
        <f>Insertion!G72</f>
        <v>0</v>
      </c>
      <c r="P484" s="10">
        <f>Insertion!H72</f>
        <v>0</v>
      </c>
      <c r="Q484" s="10">
        <f>Insertion!I72</f>
        <v>0</v>
      </c>
      <c r="R484" s="10">
        <f>Insertion!J72</f>
        <v>0</v>
      </c>
      <c r="S484" s="10">
        <f>Insertion!K72</f>
        <v>0</v>
      </c>
      <c r="T484" s="10">
        <f>Insertion!N72</f>
        <v>0</v>
      </c>
      <c r="U484" s="10">
        <f t="shared" si="36"/>
        <v>0</v>
      </c>
      <c r="V484" s="10" t="str">
        <f>IF($T484=0, "", IF(COUNTIF('C00026'!$B$7:$B$40, $T484)=0, "Missing", "Y"))</f>
        <v/>
      </c>
      <c r="W484" s="10">
        <f t="shared" si="37"/>
        <v>0</v>
      </c>
    </row>
    <row r="485" spans="10:23" x14ac:dyDescent="0.35">
      <c r="J485" s="10">
        <f>Insertion!A73</f>
        <v>0</v>
      </c>
      <c r="K485" s="10">
        <f>Insertion!B73</f>
        <v>0</v>
      </c>
      <c r="L485" s="10">
        <f>Insertion!C73</f>
        <v>0</v>
      </c>
      <c r="M485" s="10">
        <f>Insertion!D73</f>
        <v>0</v>
      </c>
      <c r="N485" s="10">
        <f>Insertion!E73</f>
        <v>0</v>
      </c>
      <c r="O485" s="10">
        <f>Insertion!G73</f>
        <v>0</v>
      </c>
      <c r="P485" s="10">
        <f>Insertion!H73</f>
        <v>0</v>
      </c>
      <c r="Q485" s="10">
        <f>Insertion!I73</f>
        <v>0</v>
      </c>
      <c r="R485" s="10">
        <f>Insertion!J73</f>
        <v>0</v>
      </c>
      <c r="S485" s="10">
        <f>Insertion!K73</f>
        <v>0</v>
      </c>
      <c r="T485" s="10">
        <f>Insertion!N73</f>
        <v>0</v>
      </c>
      <c r="U485" s="10">
        <f t="shared" si="36"/>
        <v>0</v>
      </c>
      <c r="V485" s="10" t="str">
        <f>IF($T485=0, "", IF(COUNTIF('C00026'!$B$7:$B$40, $T485)=0, "Missing", "Y"))</f>
        <v/>
      </c>
      <c r="W485" s="10">
        <f t="shared" si="37"/>
        <v>0</v>
      </c>
    </row>
    <row r="486" spans="10:23" x14ac:dyDescent="0.35">
      <c r="J486" s="10">
        <f>Insertion!A74</f>
        <v>0</v>
      </c>
      <c r="K486" s="10">
        <f>Insertion!B74</f>
        <v>0</v>
      </c>
      <c r="L486" s="10">
        <f>Insertion!C74</f>
        <v>0</v>
      </c>
      <c r="M486" s="10">
        <f>Insertion!D74</f>
        <v>0</v>
      </c>
      <c r="N486" s="10">
        <f>Insertion!E74</f>
        <v>0</v>
      </c>
      <c r="O486" s="10">
        <f>Insertion!G74</f>
        <v>0</v>
      </c>
      <c r="P486" s="10">
        <f>Insertion!H74</f>
        <v>0</v>
      </c>
      <c r="Q486" s="10">
        <f>Insertion!I74</f>
        <v>0</v>
      </c>
      <c r="R486" s="10">
        <f>Insertion!J74</f>
        <v>0</v>
      </c>
      <c r="S486" s="10">
        <f>Insertion!K74</f>
        <v>0</v>
      </c>
      <c r="T486" s="10">
        <f>Insertion!N74</f>
        <v>0</v>
      </c>
      <c r="U486" s="10">
        <f t="shared" si="36"/>
        <v>0</v>
      </c>
      <c r="V486" s="10" t="str">
        <f>IF($T486=0, "", IF(COUNTIF('C00026'!$B$7:$B$40, $T486)=0, "Missing", "Y"))</f>
        <v/>
      </c>
      <c r="W486" s="10">
        <f t="shared" si="37"/>
        <v>0</v>
      </c>
    </row>
    <row r="487" spans="10:23" x14ac:dyDescent="0.35">
      <c r="J487" s="10">
        <f>Insertion!A75</f>
        <v>0</v>
      </c>
      <c r="K487" s="10">
        <f>Insertion!B75</f>
        <v>0</v>
      </c>
      <c r="L487" s="10">
        <f>Insertion!C75</f>
        <v>0</v>
      </c>
      <c r="M487" s="10">
        <f>Insertion!D75</f>
        <v>0</v>
      </c>
      <c r="N487" s="10">
        <f>Insertion!E75</f>
        <v>0</v>
      </c>
      <c r="O487" s="10">
        <f>Insertion!G75</f>
        <v>0</v>
      </c>
      <c r="P487" s="10">
        <f>Insertion!H75</f>
        <v>0</v>
      </c>
      <c r="Q487" s="10">
        <f>Insertion!I75</f>
        <v>0</v>
      </c>
      <c r="R487" s="10">
        <f>Insertion!J75</f>
        <v>0</v>
      </c>
      <c r="S487" s="10">
        <f>Insertion!K75</f>
        <v>0</v>
      </c>
      <c r="T487" s="10">
        <f>Insertion!N75</f>
        <v>0</v>
      </c>
      <c r="U487" s="10">
        <f t="shared" si="36"/>
        <v>0</v>
      </c>
      <c r="V487" s="10" t="str">
        <f>IF($T487=0, "", IF(COUNTIF('C00026'!$B$7:$B$40, $T487)=0, "Missing", "Y"))</f>
        <v/>
      </c>
      <c r="W487" s="10">
        <f t="shared" si="37"/>
        <v>0</v>
      </c>
    </row>
    <row r="488" spans="10:23" x14ac:dyDescent="0.35">
      <c r="J488" s="10">
        <f>Insertion!A76</f>
        <v>0</v>
      </c>
      <c r="K488" s="10">
        <f>Insertion!B76</f>
        <v>0</v>
      </c>
      <c r="L488" s="10">
        <f>Insertion!C76</f>
        <v>0</v>
      </c>
      <c r="M488" s="10">
        <f>Insertion!D76</f>
        <v>0</v>
      </c>
      <c r="N488" s="10">
        <f>Insertion!E76</f>
        <v>0</v>
      </c>
      <c r="O488" s="10">
        <f>Insertion!G76</f>
        <v>0</v>
      </c>
      <c r="P488" s="10">
        <f>Insertion!H76</f>
        <v>0</v>
      </c>
      <c r="Q488" s="10">
        <f>Insertion!I76</f>
        <v>0</v>
      </c>
      <c r="R488" s="10">
        <f>Insertion!J76</f>
        <v>0</v>
      </c>
      <c r="S488" s="10">
        <f>Insertion!K76</f>
        <v>0</v>
      </c>
      <c r="T488" s="10">
        <f>Insertion!N76</f>
        <v>0</v>
      </c>
      <c r="U488" s="10">
        <f t="shared" si="36"/>
        <v>0</v>
      </c>
      <c r="V488" s="10" t="str">
        <f>IF($T488=0, "", IF(COUNTIF('C00026'!$B$7:$B$40, $T488)=0, "Missing", "Y"))</f>
        <v/>
      </c>
      <c r="W488" s="10">
        <f t="shared" si="37"/>
        <v>0</v>
      </c>
    </row>
    <row r="489" spans="10:23" x14ac:dyDescent="0.35">
      <c r="J489" s="10">
        <f>Insertion!A77</f>
        <v>0</v>
      </c>
      <c r="K489" s="10">
        <f>Insertion!B77</f>
        <v>0</v>
      </c>
      <c r="L489" s="10">
        <f>Insertion!C77</f>
        <v>0</v>
      </c>
      <c r="M489" s="10">
        <f>Insertion!D77</f>
        <v>0</v>
      </c>
      <c r="N489" s="10">
        <f>Insertion!E77</f>
        <v>0</v>
      </c>
      <c r="O489" s="10">
        <f>Insertion!G77</f>
        <v>0</v>
      </c>
      <c r="P489" s="10">
        <f>Insertion!H77</f>
        <v>0</v>
      </c>
      <c r="Q489" s="10">
        <f>Insertion!I77</f>
        <v>0</v>
      </c>
      <c r="R489" s="10">
        <f>Insertion!J77</f>
        <v>0</v>
      </c>
      <c r="S489" s="10">
        <f>Insertion!K77</f>
        <v>0</v>
      </c>
      <c r="T489" s="10">
        <f>Insertion!N77</f>
        <v>0</v>
      </c>
      <c r="U489" s="10">
        <f t="shared" si="36"/>
        <v>0</v>
      </c>
      <c r="V489" s="10" t="str">
        <f>IF($T489=0, "", IF(COUNTIF('C00026'!$B$7:$B$40, $T489)=0, "Missing", "Y"))</f>
        <v/>
      </c>
      <c r="W489" s="10">
        <f t="shared" si="37"/>
        <v>0</v>
      </c>
    </row>
    <row r="490" spans="10:23" x14ac:dyDescent="0.35">
      <c r="J490" s="10">
        <f>Insertion!A78</f>
        <v>0</v>
      </c>
      <c r="K490" s="10">
        <f>Insertion!B78</f>
        <v>0</v>
      </c>
      <c r="L490" s="10">
        <f>Insertion!C78</f>
        <v>0</v>
      </c>
      <c r="M490" s="10">
        <f>Insertion!D78</f>
        <v>0</v>
      </c>
      <c r="N490" s="10">
        <f>Insertion!E78</f>
        <v>0</v>
      </c>
      <c r="O490" s="10">
        <f>Insertion!G78</f>
        <v>0</v>
      </c>
      <c r="P490" s="10">
        <f>Insertion!H78</f>
        <v>0</v>
      </c>
      <c r="Q490" s="10">
        <f>Insertion!I78</f>
        <v>0</v>
      </c>
      <c r="R490" s="10">
        <f>Insertion!J78</f>
        <v>0</v>
      </c>
      <c r="S490" s="10">
        <f>Insertion!K78</f>
        <v>0</v>
      </c>
      <c r="T490" s="10">
        <f>Insertion!N78</f>
        <v>0</v>
      </c>
      <c r="U490" s="10">
        <f t="shared" si="36"/>
        <v>0</v>
      </c>
      <c r="V490" s="10" t="str">
        <f>IF($T490=0, "", IF(COUNTIF('C00026'!$B$7:$B$40, $T490)=0, "Missing", "Y"))</f>
        <v/>
      </c>
      <c r="W490" s="10">
        <f t="shared" si="37"/>
        <v>0</v>
      </c>
    </row>
    <row r="491" spans="10:23" x14ac:dyDescent="0.35">
      <c r="J491" s="10">
        <f>Insertion!A79</f>
        <v>0</v>
      </c>
      <c r="K491" s="10">
        <f>Insertion!B79</f>
        <v>0</v>
      </c>
      <c r="L491" s="10">
        <f>Insertion!C79</f>
        <v>0</v>
      </c>
      <c r="M491" s="10">
        <f>Insertion!D79</f>
        <v>0</v>
      </c>
      <c r="N491" s="10">
        <f>Insertion!E79</f>
        <v>0</v>
      </c>
      <c r="O491" s="10">
        <f>Insertion!G79</f>
        <v>0</v>
      </c>
      <c r="P491" s="10">
        <f>Insertion!H79</f>
        <v>0</v>
      </c>
      <c r="Q491" s="10">
        <f>Insertion!I79</f>
        <v>0</v>
      </c>
      <c r="R491" s="10">
        <f>Insertion!J79</f>
        <v>0</v>
      </c>
      <c r="S491" s="10">
        <f>Insertion!K79</f>
        <v>0</v>
      </c>
      <c r="T491" s="10">
        <f>Insertion!N79</f>
        <v>0</v>
      </c>
      <c r="U491" s="10">
        <f t="shared" si="36"/>
        <v>0</v>
      </c>
      <c r="V491" s="10" t="str">
        <f>IF($T491=0, "", IF(COUNTIF('C00026'!$B$7:$B$40, $T491)=0, "Missing", "Y"))</f>
        <v/>
      </c>
      <c r="W491" s="10">
        <f t="shared" si="37"/>
        <v>0</v>
      </c>
    </row>
    <row r="492" spans="10:23" x14ac:dyDescent="0.35">
      <c r="J492" s="10">
        <f>Insertion!A80</f>
        <v>0</v>
      </c>
      <c r="K492" s="10">
        <f>Insertion!B80</f>
        <v>0</v>
      </c>
      <c r="L492" s="10">
        <f>Insertion!C80</f>
        <v>0</v>
      </c>
      <c r="M492" s="10">
        <f>Insertion!D80</f>
        <v>0</v>
      </c>
      <c r="N492" s="10">
        <f>Insertion!E80</f>
        <v>0</v>
      </c>
      <c r="O492" s="10">
        <f>Insertion!G80</f>
        <v>0</v>
      </c>
      <c r="P492" s="10">
        <f>Insertion!H80</f>
        <v>0</v>
      </c>
      <c r="Q492" s="10">
        <f>Insertion!I80</f>
        <v>0</v>
      </c>
      <c r="R492" s="10">
        <f>Insertion!J80</f>
        <v>0</v>
      </c>
      <c r="S492" s="10">
        <f>Insertion!K80</f>
        <v>0</v>
      </c>
      <c r="T492" s="10">
        <f>Insertion!N80</f>
        <v>0</v>
      </c>
      <c r="U492" s="10">
        <f t="shared" si="36"/>
        <v>0</v>
      </c>
      <c r="V492" s="10" t="str">
        <f>IF($T492=0, "", IF(COUNTIF('C00026'!$B$7:$B$40, $T492)=0, "Missing", "Y"))</f>
        <v/>
      </c>
      <c r="W492" s="10">
        <f t="shared" si="37"/>
        <v>0</v>
      </c>
    </row>
    <row r="493" spans="10:23" x14ac:dyDescent="0.35">
      <c r="J493" s="10">
        <f>Insertion!A81</f>
        <v>0</v>
      </c>
      <c r="K493" s="10">
        <f>Insertion!B81</f>
        <v>0</v>
      </c>
      <c r="L493" s="10">
        <f>Insertion!C81</f>
        <v>0</v>
      </c>
      <c r="M493" s="10">
        <f>Insertion!D81</f>
        <v>0</v>
      </c>
      <c r="N493" s="10">
        <f>Insertion!E81</f>
        <v>0</v>
      </c>
      <c r="O493" s="10">
        <f>Insertion!G81</f>
        <v>0</v>
      </c>
      <c r="P493" s="10">
        <f>Insertion!H81</f>
        <v>0</v>
      </c>
      <c r="Q493" s="10">
        <f>Insertion!I81</f>
        <v>0</v>
      </c>
      <c r="R493" s="10">
        <f>Insertion!J81</f>
        <v>0</v>
      </c>
      <c r="S493" s="10">
        <f>Insertion!K81</f>
        <v>0</v>
      </c>
      <c r="T493" s="10">
        <f>Insertion!N81</f>
        <v>0</v>
      </c>
      <c r="U493" s="10">
        <f t="shared" si="36"/>
        <v>0</v>
      </c>
      <c r="V493" s="10" t="str">
        <f>IF($T493=0, "", IF(COUNTIF('C00026'!$B$7:$B$40, $T493)=0, "Missing", "Y"))</f>
        <v/>
      </c>
      <c r="W493" s="10">
        <f t="shared" si="37"/>
        <v>0</v>
      </c>
    </row>
    <row r="494" spans="10:23" x14ac:dyDescent="0.35">
      <c r="J494" s="10">
        <f>Insertion!A82</f>
        <v>0</v>
      </c>
      <c r="K494" s="10">
        <f>Insertion!B82</f>
        <v>0</v>
      </c>
      <c r="L494" s="10">
        <f>Insertion!C82</f>
        <v>0</v>
      </c>
      <c r="M494" s="10">
        <f>Insertion!D82</f>
        <v>0</v>
      </c>
      <c r="N494" s="10">
        <f>Insertion!E82</f>
        <v>0</v>
      </c>
      <c r="O494" s="10">
        <f>Insertion!G82</f>
        <v>0</v>
      </c>
      <c r="P494" s="10">
        <f>Insertion!H82</f>
        <v>0</v>
      </c>
      <c r="Q494" s="10">
        <f>Insertion!I82</f>
        <v>0</v>
      </c>
      <c r="R494" s="10">
        <f>Insertion!J82</f>
        <v>0</v>
      </c>
      <c r="S494" s="10">
        <f>Insertion!K82</f>
        <v>0</v>
      </c>
      <c r="T494" s="10">
        <f>Insertion!N82</f>
        <v>0</v>
      </c>
      <c r="U494" s="10">
        <f t="shared" si="36"/>
        <v>0</v>
      </c>
      <c r="V494" s="10" t="str">
        <f>IF($T494=0, "", IF(COUNTIF('C00026'!$B$7:$B$40, $T494)=0, "Missing", "Y"))</f>
        <v/>
      </c>
      <c r="W494" s="10">
        <f t="shared" si="37"/>
        <v>0</v>
      </c>
    </row>
    <row r="495" spans="10:23" x14ac:dyDescent="0.35">
      <c r="J495" s="10">
        <f>Insertion!A83</f>
        <v>0</v>
      </c>
      <c r="K495" s="10">
        <f>Insertion!B83</f>
        <v>0</v>
      </c>
      <c r="L495" s="10">
        <f>Insertion!C83</f>
        <v>0</v>
      </c>
      <c r="M495" s="10">
        <f>Insertion!D83</f>
        <v>0</v>
      </c>
      <c r="N495" s="10">
        <f>Insertion!E83</f>
        <v>0</v>
      </c>
      <c r="O495" s="10">
        <f>Insertion!G83</f>
        <v>0</v>
      </c>
      <c r="P495" s="10">
        <f>Insertion!H83</f>
        <v>0</v>
      </c>
      <c r="Q495" s="10">
        <f>Insertion!I83</f>
        <v>0</v>
      </c>
      <c r="R495" s="10">
        <f>Insertion!J83</f>
        <v>0</v>
      </c>
      <c r="S495" s="10">
        <f>Insertion!K83</f>
        <v>0</v>
      </c>
      <c r="T495" s="10">
        <f>Insertion!N83</f>
        <v>0</v>
      </c>
      <c r="U495" s="10">
        <f t="shared" si="36"/>
        <v>0</v>
      </c>
      <c r="V495" s="10" t="str">
        <f>IF($T495=0, "", IF(COUNTIF('C00026'!$B$7:$B$40, $T495)=0, "Missing", "Y"))</f>
        <v/>
      </c>
      <c r="W495" s="10">
        <f t="shared" si="37"/>
        <v>0</v>
      </c>
    </row>
    <row r="496" spans="10:23" x14ac:dyDescent="0.35">
      <c r="J496" s="10">
        <f>Insertion!A84</f>
        <v>0</v>
      </c>
      <c r="K496" s="10">
        <f>Insertion!B84</f>
        <v>0</v>
      </c>
      <c r="L496" s="10">
        <f>Insertion!C84</f>
        <v>0</v>
      </c>
      <c r="M496" s="10">
        <f>Insertion!D84</f>
        <v>0</v>
      </c>
      <c r="N496" s="10">
        <f>Insertion!E84</f>
        <v>0</v>
      </c>
      <c r="O496" s="10">
        <f>Insertion!G84</f>
        <v>0</v>
      </c>
      <c r="P496" s="10">
        <f>Insertion!H84</f>
        <v>0</v>
      </c>
      <c r="Q496" s="10">
        <f>Insertion!I84</f>
        <v>0</v>
      </c>
      <c r="R496" s="10">
        <f>Insertion!J84</f>
        <v>0</v>
      </c>
      <c r="S496" s="10">
        <f>Insertion!K84</f>
        <v>0</v>
      </c>
      <c r="T496" s="10">
        <f>Insertion!N84</f>
        <v>0</v>
      </c>
      <c r="U496" s="10">
        <f t="shared" si="36"/>
        <v>0</v>
      </c>
      <c r="V496" s="10" t="str">
        <f>IF($T496=0, "", IF(COUNTIF('C00026'!$B$7:$B$40, $T496)=0, "Missing", "Y"))</f>
        <v/>
      </c>
      <c r="W496" s="10">
        <f t="shared" si="37"/>
        <v>0</v>
      </c>
    </row>
    <row r="497" spans="10:23" x14ac:dyDescent="0.35">
      <c r="J497" s="10">
        <f>Insertion!A85</f>
        <v>0</v>
      </c>
      <c r="K497" s="10">
        <f>Insertion!B85</f>
        <v>0</v>
      </c>
      <c r="L497" s="10">
        <f>Insertion!C85</f>
        <v>0</v>
      </c>
      <c r="M497" s="10">
        <f>Insertion!D85</f>
        <v>0</v>
      </c>
      <c r="N497" s="10">
        <f>Insertion!E85</f>
        <v>0</v>
      </c>
      <c r="O497" s="10">
        <f>Insertion!G85</f>
        <v>0</v>
      </c>
      <c r="P497" s="10">
        <f>Insertion!H85</f>
        <v>0</v>
      </c>
      <c r="Q497" s="10">
        <f>Insertion!I85</f>
        <v>0</v>
      </c>
      <c r="R497" s="10">
        <f>Insertion!J85</f>
        <v>0</v>
      </c>
      <c r="S497" s="10">
        <f>Insertion!K85</f>
        <v>0</v>
      </c>
      <c r="T497" s="10">
        <f>Insertion!N85</f>
        <v>0</v>
      </c>
      <c r="U497" s="10">
        <f t="shared" si="36"/>
        <v>0</v>
      </c>
      <c r="V497" s="10" t="str">
        <f>IF($T497=0, "", IF(COUNTIF('C00026'!$B$7:$B$40, $T497)=0, "Missing", "Y"))</f>
        <v/>
      </c>
      <c r="W497" s="10">
        <f t="shared" si="37"/>
        <v>0</v>
      </c>
    </row>
    <row r="498" spans="10:23" x14ac:dyDescent="0.35">
      <c r="J498" s="10">
        <f>Insertion!A86</f>
        <v>0</v>
      </c>
      <c r="K498" s="10">
        <f>Insertion!B86</f>
        <v>0</v>
      </c>
      <c r="L498" s="10">
        <f>Insertion!C86</f>
        <v>0</v>
      </c>
      <c r="M498" s="10">
        <f>Insertion!D86</f>
        <v>0</v>
      </c>
      <c r="N498" s="10">
        <f>Insertion!E86</f>
        <v>0</v>
      </c>
      <c r="O498" s="10">
        <f>Insertion!G86</f>
        <v>0</v>
      </c>
      <c r="P498" s="10">
        <f>Insertion!H86</f>
        <v>0</v>
      </c>
      <c r="Q498" s="10">
        <f>Insertion!I86</f>
        <v>0</v>
      </c>
      <c r="R498" s="10">
        <f>Insertion!J86</f>
        <v>0</v>
      </c>
      <c r="S498" s="10">
        <f>Insertion!K86</f>
        <v>0</v>
      </c>
      <c r="T498" s="10">
        <f>Insertion!N86</f>
        <v>0</v>
      </c>
      <c r="U498" s="10">
        <f t="shared" si="36"/>
        <v>0</v>
      </c>
      <c r="V498" s="10" t="str">
        <f>IF($T498=0, "", IF(COUNTIF('C00026'!$B$7:$B$40, $T498)=0, "Missing", "Y"))</f>
        <v/>
      </c>
      <c r="W498" s="10">
        <f t="shared" si="37"/>
        <v>0</v>
      </c>
    </row>
    <row r="499" spans="10:23" x14ac:dyDescent="0.35">
      <c r="J499" s="10">
        <f>Insertion!A87</f>
        <v>0</v>
      </c>
      <c r="K499" s="10">
        <f>Insertion!B87</f>
        <v>0</v>
      </c>
      <c r="L499" s="10">
        <f>Insertion!C87</f>
        <v>0</v>
      </c>
      <c r="M499" s="10">
        <f>Insertion!D87</f>
        <v>0</v>
      </c>
      <c r="N499" s="10">
        <f>Insertion!E87</f>
        <v>0</v>
      </c>
      <c r="O499" s="10">
        <f>Insertion!G87</f>
        <v>0</v>
      </c>
      <c r="P499" s="10">
        <f>Insertion!H87</f>
        <v>0</v>
      </c>
      <c r="Q499" s="10">
        <f>Insertion!I87</f>
        <v>0</v>
      </c>
      <c r="R499" s="10">
        <f>Insertion!J87</f>
        <v>0</v>
      </c>
      <c r="S499" s="10">
        <f>Insertion!K87</f>
        <v>0</v>
      </c>
      <c r="T499" s="10">
        <f>Insertion!N87</f>
        <v>0</v>
      </c>
      <c r="U499" s="10">
        <f t="shared" si="36"/>
        <v>0</v>
      </c>
      <c r="V499" s="10" t="str">
        <f>IF($T499=0, "", IF(COUNTIF('C00026'!$B$7:$B$40, $T499)=0, "Missing", "Y"))</f>
        <v/>
      </c>
      <c r="W499" s="10">
        <f t="shared" si="37"/>
        <v>0</v>
      </c>
    </row>
    <row r="500" spans="10:23" x14ac:dyDescent="0.35">
      <c r="J500" s="10">
        <f>Insertion!A88</f>
        <v>0</v>
      </c>
      <c r="K500" s="10">
        <f>Insertion!B88</f>
        <v>0</v>
      </c>
      <c r="L500" s="10">
        <f>Insertion!C88</f>
        <v>0</v>
      </c>
      <c r="M500" s="10">
        <f>Insertion!D88</f>
        <v>0</v>
      </c>
      <c r="N500" s="10">
        <f>Insertion!E88</f>
        <v>0</v>
      </c>
      <c r="O500" s="10">
        <f>Insertion!G88</f>
        <v>0</v>
      </c>
      <c r="P500" s="10">
        <f>Insertion!H88</f>
        <v>0</v>
      </c>
      <c r="Q500" s="10">
        <f>Insertion!I88</f>
        <v>0</v>
      </c>
      <c r="R500" s="10">
        <f>Insertion!J88</f>
        <v>0</v>
      </c>
      <c r="S500" s="10">
        <f>Insertion!K88</f>
        <v>0</v>
      </c>
      <c r="T500" s="10">
        <f>Insertion!N88</f>
        <v>0</v>
      </c>
      <c r="U500" s="10">
        <f t="shared" si="36"/>
        <v>0</v>
      </c>
      <c r="V500" s="10" t="str">
        <f>IF($T500=0, "", IF(COUNTIF('C00026'!$B$7:$B$40, $T500)=0, "Missing", "Y"))</f>
        <v/>
      </c>
      <c r="W500" s="10">
        <f t="shared" si="37"/>
        <v>0</v>
      </c>
    </row>
    <row r="501" spans="10:23" x14ac:dyDescent="0.35">
      <c r="J501" s="10">
        <f>Insertion!A89</f>
        <v>0</v>
      </c>
      <c r="K501" s="10">
        <f>Insertion!B89</f>
        <v>0</v>
      </c>
      <c r="L501" s="10">
        <f>Insertion!C89</f>
        <v>0</v>
      </c>
      <c r="M501" s="10">
        <f>Insertion!D89</f>
        <v>0</v>
      </c>
      <c r="N501" s="10">
        <f>Insertion!E89</f>
        <v>0</v>
      </c>
      <c r="O501" s="10">
        <f>Insertion!G89</f>
        <v>0</v>
      </c>
      <c r="P501" s="10">
        <f>Insertion!H89</f>
        <v>0</v>
      </c>
      <c r="Q501" s="10">
        <f>Insertion!I89</f>
        <v>0</v>
      </c>
      <c r="R501" s="10">
        <f>Insertion!J89</f>
        <v>0</v>
      </c>
      <c r="S501" s="10">
        <f>Insertion!K89</f>
        <v>0</v>
      </c>
      <c r="T501" s="10">
        <f>Insertion!N89</f>
        <v>0</v>
      </c>
      <c r="U501" s="10">
        <f t="shared" si="36"/>
        <v>0</v>
      </c>
      <c r="V501" s="10" t="str">
        <f>IF($T501=0, "", IF(COUNTIF('C00026'!$B$7:$B$40, $T501)=0, "Missing", "Y"))</f>
        <v/>
      </c>
      <c r="W501" s="10">
        <f t="shared" si="37"/>
        <v>0</v>
      </c>
    </row>
    <row r="502" spans="10:23" x14ac:dyDescent="0.35">
      <c r="J502" s="10">
        <f>Insertion!A90</f>
        <v>0</v>
      </c>
      <c r="K502" s="10">
        <f>Insertion!B90</f>
        <v>0</v>
      </c>
      <c r="L502" s="10">
        <f>Insertion!C90</f>
        <v>0</v>
      </c>
      <c r="M502" s="10">
        <f>Insertion!D90</f>
        <v>0</v>
      </c>
      <c r="N502" s="10">
        <f>Insertion!E90</f>
        <v>0</v>
      </c>
      <c r="O502" s="10">
        <f>Insertion!G90</f>
        <v>0</v>
      </c>
      <c r="P502" s="10">
        <f>Insertion!H90</f>
        <v>0</v>
      </c>
      <c r="Q502" s="10">
        <f>Insertion!I90</f>
        <v>0</v>
      </c>
      <c r="R502" s="10">
        <f>Insertion!J90</f>
        <v>0</v>
      </c>
      <c r="S502" s="10">
        <f>Insertion!K90</f>
        <v>0</v>
      </c>
      <c r="T502" s="10">
        <f>Insertion!N90</f>
        <v>0</v>
      </c>
      <c r="U502" s="10">
        <f t="shared" si="36"/>
        <v>0</v>
      </c>
      <c r="V502" s="10" t="str">
        <f>IF($T502=0, "", IF(COUNTIF('C00026'!$B$7:$B$40, $T502)=0, "Missing", "Y"))</f>
        <v/>
      </c>
      <c r="W502" s="10">
        <f t="shared" si="37"/>
        <v>0</v>
      </c>
    </row>
    <row r="503" spans="10:23" x14ac:dyDescent="0.35">
      <c r="J503" s="10">
        <f>Insertion!A91</f>
        <v>0</v>
      </c>
      <c r="K503" s="10">
        <f>Insertion!B91</f>
        <v>0</v>
      </c>
      <c r="L503" s="10">
        <f>Insertion!C91</f>
        <v>0</v>
      </c>
      <c r="M503" s="10">
        <f>Insertion!D91</f>
        <v>0</v>
      </c>
      <c r="N503" s="10">
        <f>Insertion!E91</f>
        <v>0</v>
      </c>
      <c r="O503" s="10">
        <f>Insertion!G91</f>
        <v>0</v>
      </c>
      <c r="P503" s="10">
        <f>Insertion!H91</f>
        <v>0</v>
      </c>
      <c r="Q503" s="10">
        <f>Insertion!I91</f>
        <v>0</v>
      </c>
      <c r="R503" s="10">
        <f>Insertion!J91</f>
        <v>0</v>
      </c>
      <c r="S503" s="10">
        <f>Insertion!K91</f>
        <v>0</v>
      </c>
      <c r="T503" s="10">
        <f>Insertion!N91</f>
        <v>0</v>
      </c>
      <c r="U503" s="10">
        <f t="shared" si="36"/>
        <v>0</v>
      </c>
      <c r="V503" s="10" t="str">
        <f>IF($T503=0, "", IF(COUNTIF('C00026'!$B$7:$B$40, $T503)=0, "Missing", "Y"))</f>
        <v/>
      </c>
      <c r="W503" s="10">
        <f t="shared" si="37"/>
        <v>0</v>
      </c>
    </row>
    <row r="504" spans="10:23" x14ac:dyDescent="0.35">
      <c r="J504" s="10">
        <f>Insertion!A92</f>
        <v>0</v>
      </c>
      <c r="K504" s="10">
        <f>Insertion!B92</f>
        <v>0</v>
      </c>
      <c r="L504" s="10">
        <f>Insertion!C92</f>
        <v>0</v>
      </c>
      <c r="M504" s="10">
        <f>Insertion!D92</f>
        <v>0</v>
      </c>
      <c r="N504" s="10">
        <f>Insertion!E92</f>
        <v>0</v>
      </c>
      <c r="O504" s="10">
        <f>Insertion!G92</f>
        <v>0</v>
      </c>
      <c r="P504" s="10">
        <f>Insertion!H92</f>
        <v>0</v>
      </c>
      <c r="Q504" s="10">
        <f>Insertion!I92</f>
        <v>0</v>
      </c>
      <c r="R504" s="10">
        <f>Insertion!J92</f>
        <v>0</v>
      </c>
      <c r="S504" s="10">
        <f>Insertion!K92</f>
        <v>0</v>
      </c>
      <c r="T504" s="10">
        <f>Insertion!N92</f>
        <v>0</v>
      </c>
      <c r="U504" s="10">
        <f t="shared" si="36"/>
        <v>0</v>
      </c>
      <c r="V504" s="10" t="str">
        <f>IF($T504=0, "", IF(COUNTIF('C00026'!$B$7:$B$40, $T504)=0, "Missing", "Y"))</f>
        <v/>
      </c>
      <c r="W504" s="10">
        <f t="shared" si="37"/>
        <v>0</v>
      </c>
    </row>
    <row r="505" spans="10:23" x14ac:dyDescent="0.35">
      <c r="J505" s="10">
        <f>Insertion!A93</f>
        <v>0</v>
      </c>
      <c r="K505" s="10">
        <f>Insertion!B93</f>
        <v>0</v>
      </c>
      <c r="L505" s="10">
        <f>Insertion!C93</f>
        <v>0</v>
      </c>
      <c r="M505" s="10">
        <f>Insertion!D93</f>
        <v>0</v>
      </c>
      <c r="N505" s="10">
        <f>Insertion!E93</f>
        <v>0</v>
      </c>
      <c r="O505" s="10">
        <f>Insertion!G93</f>
        <v>0</v>
      </c>
      <c r="P505" s="10">
        <f>Insertion!H93</f>
        <v>0</v>
      </c>
      <c r="Q505" s="10">
        <f>Insertion!I93</f>
        <v>0</v>
      </c>
      <c r="R505" s="10">
        <f>Insertion!J93</f>
        <v>0</v>
      </c>
      <c r="S505" s="10">
        <f>Insertion!K93</f>
        <v>0</v>
      </c>
      <c r="T505" s="10">
        <f>Insertion!N93</f>
        <v>0</v>
      </c>
      <c r="U505" s="10">
        <f t="shared" si="36"/>
        <v>0</v>
      </c>
      <c r="V505" s="10" t="str">
        <f>IF($T505=0, "", IF(COUNTIF('C00026'!$B$7:$B$40, $T505)=0, "Missing", "Y"))</f>
        <v/>
      </c>
      <c r="W505" s="10">
        <f t="shared" si="37"/>
        <v>0</v>
      </c>
    </row>
    <row r="506" spans="10:23" x14ac:dyDescent="0.35">
      <c r="J506" s="10">
        <f>Insertion!A94</f>
        <v>0</v>
      </c>
      <c r="K506" s="10">
        <f>Insertion!B94</f>
        <v>0</v>
      </c>
      <c r="L506" s="10">
        <f>Insertion!C94</f>
        <v>0</v>
      </c>
      <c r="M506" s="10">
        <f>Insertion!D94</f>
        <v>0</v>
      </c>
      <c r="N506" s="10">
        <f>Insertion!E94</f>
        <v>0</v>
      </c>
      <c r="O506" s="10">
        <f>Insertion!G94</f>
        <v>0</v>
      </c>
      <c r="P506" s="10">
        <f>Insertion!H94</f>
        <v>0</v>
      </c>
      <c r="Q506" s="10">
        <f>Insertion!I94</f>
        <v>0</v>
      </c>
      <c r="R506" s="10">
        <f>Insertion!J94</f>
        <v>0</v>
      </c>
      <c r="S506" s="10">
        <f>Insertion!K94</f>
        <v>0</v>
      </c>
      <c r="T506" s="10">
        <f>Insertion!N94</f>
        <v>0</v>
      </c>
      <c r="U506" s="10">
        <f t="shared" si="36"/>
        <v>0</v>
      </c>
      <c r="V506" s="10" t="str">
        <f>IF($T506=0, "", IF(COUNTIF('C00026'!$B$7:$B$40, $T506)=0, "Missing", "Y"))</f>
        <v/>
      </c>
      <c r="W506" s="10">
        <f t="shared" si="37"/>
        <v>0</v>
      </c>
    </row>
    <row r="507" spans="10:23" x14ac:dyDescent="0.35">
      <c r="J507" s="10">
        <f>Insertion!A95</f>
        <v>0</v>
      </c>
      <c r="K507" s="10">
        <f>Insertion!B95</f>
        <v>0</v>
      </c>
      <c r="L507" s="10">
        <f>Insertion!C95</f>
        <v>0</v>
      </c>
      <c r="M507" s="10">
        <f>Insertion!D95</f>
        <v>0</v>
      </c>
      <c r="N507" s="10">
        <f>Insertion!E95</f>
        <v>0</v>
      </c>
      <c r="O507" s="10">
        <f>Insertion!G95</f>
        <v>0</v>
      </c>
      <c r="P507" s="10">
        <f>Insertion!H95</f>
        <v>0</v>
      </c>
      <c r="Q507" s="10">
        <f>Insertion!I95</f>
        <v>0</v>
      </c>
      <c r="R507" s="10">
        <f>Insertion!J95</f>
        <v>0</v>
      </c>
      <c r="S507" s="10">
        <f>Insertion!K95</f>
        <v>0</v>
      </c>
      <c r="T507" s="10">
        <f>Insertion!N95</f>
        <v>0</v>
      </c>
      <c r="U507" s="10">
        <f t="shared" si="36"/>
        <v>0</v>
      </c>
      <c r="V507" s="10" t="str">
        <f>IF($T507=0, "", IF(COUNTIF('C00026'!$B$7:$B$40, $T507)=0, "Missing", "Y"))</f>
        <v/>
      </c>
      <c r="W507" s="10">
        <f t="shared" si="37"/>
        <v>0</v>
      </c>
    </row>
    <row r="508" spans="10:23" x14ac:dyDescent="0.35">
      <c r="J508" s="10">
        <f>Insertion!A96</f>
        <v>0</v>
      </c>
      <c r="K508" s="10">
        <f>Insertion!B96</f>
        <v>0</v>
      </c>
      <c r="L508" s="10">
        <f>Insertion!C96</f>
        <v>0</v>
      </c>
      <c r="M508" s="10">
        <f>Insertion!D96</f>
        <v>0</v>
      </c>
      <c r="N508" s="10">
        <f>Insertion!E96</f>
        <v>0</v>
      </c>
      <c r="O508" s="10">
        <f>Insertion!G96</f>
        <v>0</v>
      </c>
      <c r="P508" s="10">
        <f>Insertion!H96</f>
        <v>0</v>
      </c>
      <c r="Q508" s="10">
        <f>Insertion!I96</f>
        <v>0</v>
      </c>
      <c r="R508" s="10">
        <f>Insertion!J96</f>
        <v>0</v>
      </c>
      <c r="S508" s="10">
        <f>Insertion!K96</f>
        <v>0</v>
      </c>
      <c r="T508" s="10">
        <f>Insertion!N96</f>
        <v>0</v>
      </c>
      <c r="U508" s="10">
        <f t="shared" si="36"/>
        <v>0</v>
      </c>
      <c r="V508" s="10" t="str">
        <f>IF($T508=0, "", IF(COUNTIF('C00026'!$B$7:$B$40, $T508)=0, "Missing", "Y"))</f>
        <v/>
      </c>
      <c r="W508" s="10">
        <f t="shared" si="37"/>
        <v>0</v>
      </c>
    </row>
    <row r="509" spans="10:23" x14ac:dyDescent="0.35">
      <c r="J509" s="10">
        <f>Insertion!A97</f>
        <v>0</v>
      </c>
      <c r="K509" s="10">
        <f>Insertion!B97</f>
        <v>0</v>
      </c>
      <c r="L509" s="10">
        <f>Insertion!C97</f>
        <v>0</v>
      </c>
      <c r="M509" s="10">
        <f>Insertion!D97</f>
        <v>0</v>
      </c>
      <c r="N509" s="10">
        <f>Insertion!E97</f>
        <v>0</v>
      </c>
      <c r="O509" s="10">
        <f>Insertion!G97</f>
        <v>0</v>
      </c>
      <c r="P509" s="10">
        <f>Insertion!H97</f>
        <v>0</v>
      </c>
      <c r="Q509" s="10">
        <f>Insertion!I97</f>
        <v>0</v>
      </c>
      <c r="R509" s="10">
        <f>Insertion!J97</f>
        <v>0</v>
      </c>
      <c r="S509" s="10">
        <f>Insertion!K97</f>
        <v>0</v>
      </c>
      <c r="T509" s="10">
        <f>Insertion!N97</f>
        <v>0</v>
      </c>
      <c r="U509" s="10">
        <f t="shared" si="36"/>
        <v>0</v>
      </c>
      <c r="V509" s="10" t="str">
        <f>IF($T509=0, "", IF(COUNTIF('C00026'!$B$7:$B$40, $T509)=0, "Missing", "Y"))</f>
        <v/>
      </c>
      <c r="W509" s="10">
        <f t="shared" si="37"/>
        <v>0</v>
      </c>
    </row>
    <row r="510" spans="10:23" x14ac:dyDescent="0.35">
      <c r="J510" s="10">
        <f>Insertion!A98</f>
        <v>0</v>
      </c>
      <c r="K510" s="10">
        <f>Insertion!B98</f>
        <v>0</v>
      </c>
      <c r="L510" s="10">
        <f>Insertion!C98</f>
        <v>0</v>
      </c>
      <c r="M510" s="10">
        <f>Insertion!D98</f>
        <v>0</v>
      </c>
      <c r="N510" s="10">
        <f>Insertion!E98</f>
        <v>0</v>
      </c>
      <c r="O510" s="10">
        <f>Insertion!G98</f>
        <v>0</v>
      </c>
      <c r="P510" s="10">
        <f>Insertion!H98</f>
        <v>0</v>
      </c>
      <c r="Q510" s="10">
        <f>Insertion!I98</f>
        <v>0</v>
      </c>
      <c r="R510" s="10">
        <f>Insertion!J98</f>
        <v>0</v>
      </c>
      <c r="S510" s="10">
        <f>Insertion!K98</f>
        <v>0</v>
      </c>
      <c r="T510" s="10">
        <f>Insertion!N98</f>
        <v>0</v>
      </c>
      <c r="U510" s="10">
        <f t="shared" si="36"/>
        <v>0</v>
      </c>
      <c r="V510" s="10" t="str">
        <f>IF($T510=0, "", IF(COUNTIF('C00026'!$B$7:$B$40, $T510)=0, "Missing", "Y"))</f>
        <v/>
      </c>
      <c r="W510" s="10">
        <f t="shared" si="37"/>
        <v>0</v>
      </c>
    </row>
    <row r="511" spans="10:23" x14ac:dyDescent="0.35">
      <c r="J511" s="10">
        <f>Insertion!A99</f>
        <v>0</v>
      </c>
      <c r="K511" s="10">
        <f>Insertion!B99</f>
        <v>0</v>
      </c>
      <c r="L511" s="10">
        <f>Insertion!C99</f>
        <v>0</v>
      </c>
      <c r="M511" s="10">
        <f>Insertion!D99</f>
        <v>0</v>
      </c>
      <c r="N511" s="10">
        <f>Insertion!E99</f>
        <v>0</v>
      </c>
      <c r="O511" s="10">
        <f>Insertion!G99</f>
        <v>0</v>
      </c>
      <c r="P511" s="10">
        <f>Insertion!H99</f>
        <v>0</v>
      </c>
      <c r="Q511" s="10">
        <f>Insertion!I99</f>
        <v>0</v>
      </c>
      <c r="R511" s="10">
        <f>Insertion!J99</f>
        <v>0</v>
      </c>
      <c r="S511" s="10">
        <f>Insertion!K99</f>
        <v>0</v>
      </c>
      <c r="T511" s="10">
        <f>Insertion!N99</f>
        <v>0</v>
      </c>
      <c r="U511" s="10">
        <f t="shared" si="36"/>
        <v>0</v>
      </c>
      <c r="V511" s="10" t="str">
        <f>IF($T511=0, "", IF(COUNTIF('C00026'!$B$7:$B$40, $T511)=0, "Missing", "Y"))</f>
        <v/>
      </c>
      <c r="W511" s="10">
        <f t="shared" si="37"/>
        <v>0</v>
      </c>
    </row>
    <row r="512" spans="10:23" x14ac:dyDescent="0.35">
      <c r="J512" s="10">
        <f>Insertion!A100</f>
        <v>0</v>
      </c>
      <c r="K512" s="10">
        <f>Insertion!B100</f>
        <v>0</v>
      </c>
      <c r="L512" s="10">
        <f>Insertion!C100</f>
        <v>0</v>
      </c>
      <c r="M512" s="10">
        <f>Insertion!D100</f>
        <v>0</v>
      </c>
      <c r="N512" s="10">
        <f>Insertion!E100</f>
        <v>0</v>
      </c>
      <c r="O512" s="10">
        <f>Insertion!G100</f>
        <v>0</v>
      </c>
      <c r="P512" s="10">
        <f>Insertion!H100</f>
        <v>0</v>
      </c>
      <c r="Q512" s="10">
        <f>Insertion!I100</f>
        <v>0</v>
      </c>
      <c r="R512" s="10">
        <f>Insertion!J100</f>
        <v>0</v>
      </c>
      <c r="S512" s="10">
        <f>Insertion!K100</f>
        <v>0</v>
      </c>
      <c r="T512" s="10">
        <f>Insertion!N100</f>
        <v>0</v>
      </c>
      <c r="U512" s="10">
        <f t="shared" ref="U512:U533" si="38">Q512</f>
        <v>0</v>
      </c>
      <c r="V512" s="10" t="str">
        <f>IF($T512=0, "", IF(COUNTIF('C00026'!$B$7:$B$40, $T512)=0, "Missing", "Y"))</f>
        <v/>
      </c>
      <c r="W512" s="10">
        <f t="shared" ref="W512:W533" si="39">K512</f>
        <v>0</v>
      </c>
    </row>
    <row r="513" spans="10:23" x14ac:dyDescent="0.35">
      <c r="J513" s="10">
        <f>Insertion!A101</f>
        <v>0</v>
      </c>
      <c r="K513" s="10">
        <f>Insertion!B101</f>
        <v>0</v>
      </c>
      <c r="L513" s="10">
        <f>Insertion!C101</f>
        <v>0</v>
      </c>
      <c r="M513" s="10">
        <f>Insertion!D101</f>
        <v>0</v>
      </c>
      <c r="N513" s="10">
        <f>Insertion!E101</f>
        <v>0</v>
      </c>
      <c r="O513" s="10">
        <f>Insertion!G101</f>
        <v>0</v>
      </c>
      <c r="P513" s="10">
        <f>Insertion!H101</f>
        <v>0</v>
      </c>
      <c r="Q513" s="10">
        <f>Insertion!I101</f>
        <v>0</v>
      </c>
      <c r="R513" s="10">
        <f>Insertion!J101</f>
        <v>0</v>
      </c>
      <c r="S513" s="10">
        <f>Insertion!K101</f>
        <v>0</v>
      </c>
      <c r="T513" s="10">
        <f>Insertion!N101</f>
        <v>0</v>
      </c>
      <c r="U513" s="10">
        <f t="shared" si="38"/>
        <v>0</v>
      </c>
      <c r="V513" s="10" t="str">
        <f>IF($T513=0, "", IF(COUNTIF('C00026'!$B$7:$B$40, $T513)=0, "Missing", "Y"))</f>
        <v/>
      </c>
      <c r="W513" s="10">
        <f t="shared" si="39"/>
        <v>0</v>
      </c>
    </row>
    <row r="514" spans="10:23" x14ac:dyDescent="0.35">
      <c r="J514" s="10">
        <f>Insertion!A102</f>
        <v>0</v>
      </c>
      <c r="K514" s="10">
        <f>Insertion!B102</f>
        <v>0</v>
      </c>
      <c r="L514" s="10">
        <f>Insertion!C102</f>
        <v>0</v>
      </c>
      <c r="M514" s="10">
        <f>Insertion!D102</f>
        <v>0</v>
      </c>
      <c r="N514" s="10">
        <f>Insertion!E102</f>
        <v>0</v>
      </c>
      <c r="O514" s="10">
        <f>Insertion!G102</f>
        <v>0</v>
      </c>
      <c r="P514" s="10">
        <f>Insertion!H102</f>
        <v>0</v>
      </c>
      <c r="Q514" s="10">
        <f>Insertion!I102</f>
        <v>0</v>
      </c>
      <c r="R514" s="10">
        <f>Insertion!J102</f>
        <v>0</v>
      </c>
      <c r="S514" s="10">
        <f>Insertion!K102</f>
        <v>0</v>
      </c>
      <c r="T514" s="10">
        <f>Insertion!N102</f>
        <v>0</v>
      </c>
      <c r="U514" s="10">
        <f t="shared" si="38"/>
        <v>0</v>
      </c>
      <c r="V514" s="10" t="str">
        <f>IF($T514=0, "", IF(COUNTIF('C00026'!$B$7:$B$40, $T514)=0, "Missing", "Y"))</f>
        <v/>
      </c>
      <c r="W514" s="10">
        <f t="shared" si="39"/>
        <v>0</v>
      </c>
    </row>
    <row r="515" spans="10:23" x14ac:dyDescent="0.35">
      <c r="J515" s="10">
        <f>Insertion!A103</f>
        <v>0</v>
      </c>
      <c r="K515" s="10">
        <f>Insertion!B103</f>
        <v>0</v>
      </c>
      <c r="L515" s="10">
        <f>Insertion!C103</f>
        <v>0</v>
      </c>
      <c r="M515" s="10">
        <f>Insertion!D103</f>
        <v>0</v>
      </c>
      <c r="N515" s="10">
        <f>Insertion!E103</f>
        <v>0</v>
      </c>
      <c r="O515" s="10">
        <f>Insertion!G103</f>
        <v>0</v>
      </c>
      <c r="P515" s="10">
        <f>Insertion!H103</f>
        <v>0</v>
      </c>
      <c r="Q515" s="10">
        <f>Insertion!I103</f>
        <v>0</v>
      </c>
      <c r="R515" s="10">
        <f>Insertion!J103</f>
        <v>0</v>
      </c>
      <c r="S515" s="10">
        <f>Insertion!K103</f>
        <v>0</v>
      </c>
      <c r="T515" s="10">
        <f>Insertion!N103</f>
        <v>0</v>
      </c>
      <c r="U515" s="10">
        <f t="shared" si="38"/>
        <v>0</v>
      </c>
      <c r="V515" s="10" t="str">
        <f>IF($T515=0, "", IF(COUNTIF('C00026'!$B$7:$B$40, $T515)=0, "Missing", "Y"))</f>
        <v/>
      </c>
      <c r="W515" s="10">
        <f t="shared" si="39"/>
        <v>0</v>
      </c>
    </row>
    <row r="516" spans="10:23" x14ac:dyDescent="0.35">
      <c r="J516" s="10">
        <f>Insertion!A104</f>
        <v>0</v>
      </c>
      <c r="K516" s="10">
        <f>Insertion!B104</f>
        <v>0</v>
      </c>
      <c r="L516" s="10">
        <f>Insertion!C104</f>
        <v>0</v>
      </c>
      <c r="M516" s="10">
        <f>Insertion!D104</f>
        <v>0</v>
      </c>
      <c r="N516" s="10">
        <f>Insertion!E104</f>
        <v>0</v>
      </c>
      <c r="O516" s="10">
        <f>Insertion!G104</f>
        <v>0</v>
      </c>
      <c r="P516" s="10">
        <f>Insertion!H104</f>
        <v>0</v>
      </c>
      <c r="Q516" s="10">
        <f>Insertion!I104</f>
        <v>0</v>
      </c>
      <c r="R516" s="10">
        <f>Insertion!J104</f>
        <v>0</v>
      </c>
      <c r="S516" s="10">
        <f>Insertion!K104</f>
        <v>0</v>
      </c>
      <c r="T516" s="10">
        <f>Insertion!N104</f>
        <v>0</v>
      </c>
      <c r="U516" s="10">
        <f t="shared" si="38"/>
        <v>0</v>
      </c>
      <c r="V516" s="10" t="str">
        <f>IF($T516=0, "", IF(COUNTIF('C00026'!$B$7:$B$40, $T516)=0, "Missing", "Y"))</f>
        <v/>
      </c>
      <c r="W516" s="10">
        <f t="shared" si="39"/>
        <v>0</v>
      </c>
    </row>
    <row r="517" spans="10:23" x14ac:dyDescent="0.35">
      <c r="J517" s="10">
        <f>Insertion!A105</f>
        <v>0</v>
      </c>
      <c r="K517" s="10">
        <f>Insertion!B105</f>
        <v>0</v>
      </c>
      <c r="L517" s="10">
        <f>Insertion!C105</f>
        <v>0</v>
      </c>
      <c r="M517" s="10">
        <f>Insertion!D105</f>
        <v>0</v>
      </c>
      <c r="N517" s="10">
        <f>Insertion!E105</f>
        <v>0</v>
      </c>
      <c r="O517" s="10">
        <f>Insertion!G105</f>
        <v>0</v>
      </c>
      <c r="P517" s="10">
        <f>Insertion!H105</f>
        <v>0</v>
      </c>
      <c r="Q517" s="10">
        <f>Insertion!I105</f>
        <v>0</v>
      </c>
      <c r="R517" s="10">
        <f>Insertion!J105</f>
        <v>0</v>
      </c>
      <c r="S517" s="10">
        <f>Insertion!K105</f>
        <v>0</v>
      </c>
      <c r="T517" s="10">
        <f>Insertion!N105</f>
        <v>0</v>
      </c>
      <c r="U517" s="10">
        <f t="shared" si="38"/>
        <v>0</v>
      </c>
      <c r="V517" s="10" t="str">
        <f>IF($T517=0, "", IF(COUNTIF('C00026'!$B$7:$B$40, $T517)=0, "Missing", "Y"))</f>
        <v/>
      </c>
      <c r="W517" s="10">
        <f t="shared" si="39"/>
        <v>0</v>
      </c>
    </row>
    <row r="518" spans="10:23" x14ac:dyDescent="0.35">
      <c r="J518" s="10">
        <f>Insertion!A106</f>
        <v>0</v>
      </c>
      <c r="K518" s="10">
        <f>Insertion!B106</f>
        <v>0</v>
      </c>
      <c r="L518" s="10">
        <f>Insertion!C106</f>
        <v>0</v>
      </c>
      <c r="M518" s="10">
        <f>Insertion!D106</f>
        <v>0</v>
      </c>
      <c r="N518" s="10">
        <f>Insertion!E106</f>
        <v>0</v>
      </c>
      <c r="O518" s="10">
        <f>Insertion!G106</f>
        <v>0</v>
      </c>
      <c r="P518" s="10">
        <f>Insertion!H106</f>
        <v>0</v>
      </c>
      <c r="Q518" s="10">
        <f>Insertion!I106</f>
        <v>0</v>
      </c>
      <c r="R518" s="10">
        <f>Insertion!J106</f>
        <v>0</v>
      </c>
      <c r="S518" s="10">
        <f>Insertion!K106</f>
        <v>0</v>
      </c>
      <c r="T518" s="10">
        <f>Insertion!N106</f>
        <v>0</v>
      </c>
      <c r="U518" s="10">
        <f t="shared" si="38"/>
        <v>0</v>
      </c>
      <c r="V518" s="10" t="str">
        <f>IF($T518=0, "", IF(COUNTIF('C00026'!$B$7:$B$40, $T518)=0, "Missing", "Y"))</f>
        <v/>
      </c>
      <c r="W518" s="10">
        <f t="shared" si="39"/>
        <v>0</v>
      </c>
    </row>
    <row r="519" spans="10:23" x14ac:dyDescent="0.35">
      <c r="J519" s="10">
        <f>Insertion!A107</f>
        <v>0</v>
      </c>
      <c r="K519" s="10">
        <f>Insertion!B107</f>
        <v>0</v>
      </c>
      <c r="L519" s="10">
        <f>Insertion!C107</f>
        <v>0</v>
      </c>
      <c r="M519" s="10">
        <f>Insertion!D107</f>
        <v>0</v>
      </c>
      <c r="N519" s="10">
        <f>Insertion!E107</f>
        <v>0</v>
      </c>
      <c r="O519" s="10">
        <f>Insertion!G107</f>
        <v>0</v>
      </c>
      <c r="P519" s="10">
        <f>Insertion!H107</f>
        <v>0</v>
      </c>
      <c r="Q519" s="10">
        <f>Insertion!I107</f>
        <v>0</v>
      </c>
      <c r="R519" s="10">
        <f>Insertion!J107</f>
        <v>0</v>
      </c>
      <c r="S519" s="10">
        <f>Insertion!K107</f>
        <v>0</v>
      </c>
      <c r="T519" s="10">
        <f>Insertion!N107</f>
        <v>0</v>
      </c>
      <c r="U519" s="10">
        <f t="shared" si="38"/>
        <v>0</v>
      </c>
      <c r="V519" s="10" t="str">
        <f>IF($T519=0, "", IF(COUNTIF('C00026'!$B$7:$B$40, $T519)=0, "Missing", "Y"))</f>
        <v/>
      </c>
      <c r="W519" s="10">
        <f t="shared" si="39"/>
        <v>0</v>
      </c>
    </row>
    <row r="520" spans="10:23" x14ac:dyDescent="0.35">
      <c r="J520" s="10">
        <f>Insertion!A108</f>
        <v>0</v>
      </c>
      <c r="K520" s="10">
        <f>Insertion!B108</f>
        <v>0</v>
      </c>
      <c r="L520" s="10">
        <f>Insertion!C108</f>
        <v>0</v>
      </c>
      <c r="M520" s="10">
        <f>Insertion!D108</f>
        <v>0</v>
      </c>
      <c r="N520" s="10">
        <f>Insertion!E108</f>
        <v>0</v>
      </c>
      <c r="O520" s="10">
        <f>Insertion!G108</f>
        <v>0</v>
      </c>
      <c r="P520" s="10">
        <f>Insertion!H108</f>
        <v>0</v>
      </c>
      <c r="Q520" s="10">
        <f>Insertion!I108</f>
        <v>0</v>
      </c>
      <c r="R520" s="10">
        <f>Insertion!J108</f>
        <v>0</v>
      </c>
      <c r="S520" s="10">
        <f>Insertion!K108</f>
        <v>0</v>
      </c>
      <c r="T520" s="10">
        <f>Insertion!N108</f>
        <v>0</v>
      </c>
      <c r="U520" s="10">
        <f t="shared" si="38"/>
        <v>0</v>
      </c>
      <c r="V520" s="10" t="str">
        <f>IF($T520=0, "", IF(COUNTIF('C00026'!$B$7:$B$40, $T520)=0, "Missing", "Y"))</f>
        <v/>
      </c>
      <c r="W520" s="10">
        <f t="shared" si="39"/>
        <v>0</v>
      </c>
    </row>
    <row r="521" spans="10:23" x14ac:dyDescent="0.35">
      <c r="J521" s="10">
        <f>Insertion!A109</f>
        <v>0</v>
      </c>
      <c r="K521" s="10">
        <f>Insertion!B109</f>
        <v>0</v>
      </c>
      <c r="L521" s="10">
        <f>Insertion!C109</f>
        <v>0</v>
      </c>
      <c r="M521" s="10">
        <f>Insertion!D109</f>
        <v>0</v>
      </c>
      <c r="N521" s="10">
        <f>Insertion!E109</f>
        <v>0</v>
      </c>
      <c r="O521" s="10">
        <f>Insertion!G109</f>
        <v>0</v>
      </c>
      <c r="P521" s="10">
        <f>Insertion!H109</f>
        <v>0</v>
      </c>
      <c r="Q521" s="10">
        <f>Insertion!I109</f>
        <v>0</v>
      </c>
      <c r="R521" s="10">
        <f>Insertion!J109</f>
        <v>0</v>
      </c>
      <c r="S521" s="10">
        <f>Insertion!K109</f>
        <v>0</v>
      </c>
      <c r="T521" s="10">
        <f>Insertion!N109</f>
        <v>0</v>
      </c>
      <c r="U521" s="10">
        <f t="shared" si="38"/>
        <v>0</v>
      </c>
      <c r="V521" s="10" t="str">
        <f>IF($T521=0, "", IF(COUNTIF('C00026'!$B$7:$B$40, $T521)=0, "Missing", "Y"))</f>
        <v/>
      </c>
      <c r="W521" s="10">
        <f t="shared" si="39"/>
        <v>0</v>
      </c>
    </row>
    <row r="522" spans="10:23" x14ac:dyDescent="0.35">
      <c r="J522" s="10">
        <f>Insertion!A110</f>
        <v>0</v>
      </c>
      <c r="K522" s="10">
        <f>Insertion!B110</f>
        <v>0</v>
      </c>
      <c r="L522" s="10">
        <f>Insertion!C110</f>
        <v>0</v>
      </c>
      <c r="M522" s="10">
        <f>Insertion!D110</f>
        <v>0</v>
      </c>
      <c r="N522" s="10">
        <f>Insertion!E110</f>
        <v>0</v>
      </c>
      <c r="O522" s="10">
        <f>Insertion!G110</f>
        <v>0</v>
      </c>
      <c r="P522" s="10">
        <f>Insertion!H110</f>
        <v>0</v>
      </c>
      <c r="Q522" s="10">
        <f>Insertion!I110</f>
        <v>0</v>
      </c>
      <c r="R522" s="10">
        <f>Insertion!J110</f>
        <v>0</v>
      </c>
      <c r="S522" s="10">
        <f>Insertion!K110</f>
        <v>0</v>
      </c>
      <c r="T522" s="10">
        <f>Insertion!N110</f>
        <v>0</v>
      </c>
      <c r="U522" s="10">
        <f t="shared" si="38"/>
        <v>0</v>
      </c>
      <c r="V522" s="10" t="str">
        <f>IF($T522=0, "", IF(COUNTIF('C00026'!$B$7:$B$40, $T522)=0, "Missing", "Y"))</f>
        <v/>
      </c>
      <c r="W522" s="10">
        <f t="shared" si="39"/>
        <v>0</v>
      </c>
    </row>
    <row r="523" spans="10:23" x14ac:dyDescent="0.35">
      <c r="J523" s="10">
        <f>Insertion!A111</f>
        <v>0</v>
      </c>
      <c r="K523" s="10">
        <f>Insertion!B111</f>
        <v>0</v>
      </c>
      <c r="L523" s="10">
        <f>Insertion!C111</f>
        <v>0</v>
      </c>
      <c r="M523" s="10">
        <f>Insertion!D111</f>
        <v>0</v>
      </c>
      <c r="N523" s="10">
        <f>Insertion!E111</f>
        <v>0</v>
      </c>
      <c r="O523" s="10">
        <f>Insertion!G111</f>
        <v>0</v>
      </c>
      <c r="P523" s="10">
        <f>Insertion!H111</f>
        <v>0</v>
      </c>
      <c r="Q523" s="10">
        <f>Insertion!I111</f>
        <v>0</v>
      </c>
      <c r="R523" s="10">
        <f>Insertion!J111</f>
        <v>0</v>
      </c>
      <c r="S523" s="10">
        <f>Insertion!K111</f>
        <v>0</v>
      </c>
      <c r="T523" s="10">
        <f>Insertion!N111</f>
        <v>0</v>
      </c>
      <c r="U523" s="10">
        <f t="shared" si="38"/>
        <v>0</v>
      </c>
      <c r="V523" s="10" t="str">
        <f>IF($T523=0, "", IF(COUNTIF('C00026'!$B$7:$B$40, $T523)=0, "Missing", "Y"))</f>
        <v/>
      </c>
      <c r="W523" s="10">
        <f t="shared" si="39"/>
        <v>0</v>
      </c>
    </row>
    <row r="524" spans="10:23" x14ac:dyDescent="0.35">
      <c r="J524" s="10">
        <f>Insertion!A112</f>
        <v>0</v>
      </c>
      <c r="K524" s="10">
        <f>Insertion!B112</f>
        <v>0</v>
      </c>
      <c r="L524" s="10">
        <f>Insertion!C112</f>
        <v>0</v>
      </c>
      <c r="M524" s="10">
        <f>Insertion!D112</f>
        <v>0</v>
      </c>
      <c r="N524" s="10">
        <f>Insertion!E112</f>
        <v>0</v>
      </c>
      <c r="O524" s="10">
        <f>Insertion!G112</f>
        <v>0</v>
      </c>
      <c r="P524" s="10">
        <f>Insertion!H112</f>
        <v>0</v>
      </c>
      <c r="Q524" s="10">
        <f>Insertion!I112</f>
        <v>0</v>
      </c>
      <c r="R524" s="10">
        <f>Insertion!J112</f>
        <v>0</v>
      </c>
      <c r="S524" s="10">
        <f>Insertion!K112</f>
        <v>0</v>
      </c>
      <c r="T524" s="10">
        <f>Insertion!N112</f>
        <v>0</v>
      </c>
      <c r="U524" s="10">
        <f t="shared" si="38"/>
        <v>0</v>
      </c>
      <c r="V524" s="10" t="str">
        <f>IF($T524=0, "", IF(COUNTIF('C00026'!$B$7:$B$40, $T524)=0, "Missing", "Y"))</f>
        <v/>
      </c>
      <c r="W524" s="10">
        <f t="shared" si="39"/>
        <v>0</v>
      </c>
    </row>
    <row r="525" spans="10:23" x14ac:dyDescent="0.35">
      <c r="J525" s="10">
        <f>Insertion!A113</f>
        <v>0</v>
      </c>
      <c r="K525" s="10">
        <f>Insertion!B113</f>
        <v>0</v>
      </c>
      <c r="L525" s="10">
        <f>Insertion!C113</f>
        <v>0</v>
      </c>
      <c r="M525" s="10">
        <f>Insertion!D113</f>
        <v>0</v>
      </c>
      <c r="N525" s="10">
        <f>Insertion!E113</f>
        <v>0</v>
      </c>
      <c r="O525" s="10">
        <f>Insertion!G113</f>
        <v>0</v>
      </c>
      <c r="P525" s="10">
        <f>Insertion!H113</f>
        <v>0</v>
      </c>
      <c r="Q525" s="10">
        <f>Insertion!I113</f>
        <v>0</v>
      </c>
      <c r="R525" s="10">
        <f>Insertion!J113</f>
        <v>0</v>
      </c>
      <c r="S525" s="10">
        <f>Insertion!K113</f>
        <v>0</v>
      </c>
      <c r="T525" s="10">
        <f>Insertion!N113</f>
        <v>0</v>
      </c>
      <c r="U525" s="10">
        <f t="shared" si="38"/>
        <v>0</v>
      </c>
      <c r="V525" s="10" t="str">
        <f>IF($T525=0, "", IF(COUNTIF('C00026'!$B$7:$B$40, $T525)=0, "Missing", "Y"))</f>
        <v/>
      </c>
      <c r="W525" s="10">
        <f t="shared" si="39"/>
        <v>0</v>
      </c>
    </row>
    <row r="526" spans="10:23" x14ac:dyDescent="0.35">
      <c r="J526" s="10">
        <f>Insertion!A114</f>
        <v>0</v>
      </c>
      <c r="K526" s="10">
        <f>Insertion!B114</f>
        <v>0</v>
      </c>
      <c r="L526" s="10">
        <f>Insertion!C114</f>
        <v>0</v>
      </c>
      <c r="M526" s="10">
        <f>Insertion!D114</f>
        <v>0</v>
      </c>
      <c r="N526" s="10">
        <f>Insertion!E114</f>
        <v>0</v>
      </c>
      <c r="O526" s="10">
        <f>Insertion!G114</f>
        <v>0</v>
      </c>
      <c r="P526" s="10">
        <f>Insertion!H114</f>
        <v>0</v>
      </c>
      <c r="Q526" s="10">
        <f>Insertion!I114</f>
        <v>0</v>
      </c>
      <c r="R526" s="10">
        <f>Insertion!J114</f>
        <v>0</v>
      </c>
      <c r="S526" s="10">
        <f>Insertion!K114</f>
        <v>0</v>
      </c>
      <c r="T526" s="10">
        <f>Insertion!N114</f>
        <v>0</v>
      </c>
      <c r="U526" s="10">
        <f t="shared" si="38"/>
        <v>0</v>
      </c>
      <c r="V526" s="10" t="str">
        <f>IF($T526=0, "", IF(COUNTIF('C00026'!$B$7:$B$40, $T526)=0, "Missing", "Y"))</f>
        <v/>
      </c>
      <c r="W526" s="10">
        <f t="shared" si="39"/>
        <v>0</v>
      </c>
    </row>
    <row r="527" spans="10:23" x14ac:dyDescent="0.35">
      <c r="J527" s="10">
        <f>Insertion!A115</f>
        <v>0</v>
      </c>
      <c r="K527" s="10">
        <f>Insertion!B115</f>
        <v>0</v>
      </c>
      <c r="L527" s="10">
        <f>Insertion!C115</f>
        <v>0</v>
      </c>
      <c r="M527" s="10">
        <f>Insertion!D115</f>
        <v>0</v>
      </c>
      <c r="N527" s="10">
        <f>Insertion!E115</f>
        <v>0</v>
      </c>
      <c r="O527" s="10">
        <f>Insertion!G115</f>
        <v>0</v>
      </c>
      <c r="P527" s="10">
        <f>Insertion!H115</f>
        <v>0</v>
      </c>
      <c r="Q527" s="10">
        <f>Insertion!I115</f>
        <v>0</v>
      </c>
      <c r="R527" s="10">
        <f>Insertion!J115</f>
        <v>0</v>
      </c>
      <c r="S527" s="10">
        <f>Insertion!K115</f>
        <v>0</v>
      </c>
      <c r="T527" s="10">
        <f>Insertion!N115</f>
        <v>0</v>
      </c>
      <c r="U527" s="10">
        <f t="shared" si="38"/>
        <v>0</v>
      </c>
      <c r="V527" s="10" t="str">
        <f>IF($T527=0, "", IF(COUNTIF('C00026'!$B$7:$B$40, $T527)=0, "Missing", "Y"))</f>
        <v/>
      </c>
      <c r="W527" s="10">
        <f t="shared" si="39"/>
        <v>0</v>
      </c>
    </row>
    <row r="528" spans="10:23" x14ac:dyDescent="0.35">
      <c r="J528" s="10">
        <f>Insertion!A116</f>
        <v>0</v>
      </c>
      <c r="K528" s="10">
        <f>Insertion!B116</f>
        <v>0</v>
      </c>
      <c r="L528" s="10">
        <f>Insertion!C116</f>
        <v>0</v>
      </c>
      <c r="M528" s="10">
        <f>Insertion!D116</f>
        <v>0</v>
      </c>
      <c r="N528" s="10">
        <f>Insertion!E116</f>
        <v>0</v>
      </c>
      <c r="O528" s="10">
        <f>Insertion!G116</f>
        <v>0</v>
      </c>
      <c r="P528" s="10">
        <f>Insertion!H116</f>
        <v>0</v>
      </c>
      <c r="Q528" s="10">
        <f>Insertion!I116</f>
        <v>0</v>
      </c>
      <c r="R528" s="10">
        <f>Insertion!J116</f>
        <v>0</v>
      </c>
      <c r="S528" s="10">
        <f>Insertion!K116</f>
        <v>0</v>
      </c>
      <c r="T528" s="10">
        <f>Insertion!N116</f>
        <v>0</v>
      </c>
      <c r="U528" s="10">
        <f t="shared" si="38"/>
        <v>0</v>
      </c>
      <c r="V528" s="10" t="str">
        <f>IF($T528=0, "", IF(COUNTIF('C00026'!$B$7:$B$40, $T528)=0, "Missing", "Y"))</f>
        <v/>
      </c>
      <c r="W528" s="10">
        <f t="shared" si="39"/>
        <v>0</v>
      </c>
    </row>
    <row r="529" spans="10:24" x14ac:dyDescent="0.35">
      <c r="J529" s="10">
        <f>Insertion!A117</f>
        <v>0</v>
      </c>
      <c r="K529" s="10">
        <f>Insertion!B117</f>
        <v>0</v>
      </c>
      <c r="L529" s="10">
        <f>Insertion!C117</f>
        <v>0</v>
      </c>
      <c r="M529" s="10">
        <f>Insertion!D117</f>
        <v>0</v>
      </c>
      <c r="N529" s="10">
        <f>Insertion!E117</f>
        <v>0</v>
      </c>
      <c r="O529" s="10">
        <f>Insertion!G117</f>
        <v>0</v>
      </c>
      <c r="P529" s="10">
        <f>Insertion!H117</f>
        <v>0</v>
      </c>
      <c r="Q529" s="10">
        <f>Insertion!I117</f>
        <v>0</v>
      </c>
      <c r="R529" s="10">
        <f>Insertion!J117</f>
        <v>0</v>
      </c>
      <c r="S529" s="10">
        <f>Insertion!K117</f>
        <v>0</v>
      </c>
      <c r="T529" s="10">
        <f>Insertion!N117</f>
        <v>0</v>
      </c>
      <c r="U529" s="10">
        <f t="shared" si="38"/>
        <v>0</v>
      </c>
      <c r="V529" s="10" t="str">
        <f>IF($T529=0, "", IF(COUNTIF('C00026'!$B$7:$B$40, $T529)=0, "Missing", "Y"))</f>
        <v/>
      </c>
      <c r="W529" s="10">
        <f t="shared" si="39"/>
        <v>0</v>
      </c>
    </row>
    <row r="530" spans="10:24" x14ac:dyDescent="0.35">
      <c r="J530" s="10">
        <f>Insertion!A118</f>
        <v>0</v>
      </c>
      <c r="K530" s="10">
        <f>Insertion!B118</f>
        <v>0</v>
      </c>
      <c r="L530" s="10">
        <f>Insertion!C118</f>
        <v>0</v>
      </c>
      <c r="M530" s="10">
        <f>Insertion!D118</f>
        <v>0</v>
      </c>
      <c r="N530" s="10">
        <f>Insertion!E118</f>
        <v>0</v>
      </c>
      <c r="O530" s="10">
        <f>Insertion!G118</f>
        <v>0</v>
      </c>
      <c r="P530" s="10">
        <f>Insertion!H118</f>
        <v>0</v>
      </c>
      <c r="Q530" s="10">
        <f>Insertion!I118</f>
        <v>0</v>
      </c>
      <c r="R530" s="10">
        <f>Insertion!J118</f>
        <v>0</v>
      </c>
      <c r="S530" s="10">
        <f>Insertion!K118</f>
        <v>0</v>
      </c>
      <c r="T530" s="10">
        <f>Insertion!N118</f>
        <v>0</v>
      </c>
      <c r="U530" s="10">
        <f t="shared" si="38"/>
        <v>0</v>
      </c>
      <c r="V530" s="10" t="str">
        <f>IF($T530=0, "", IF(COUNTIF('C00026'!$B$7:$B$40, $T530)=0, "Missing", "Y"))</f>
        <v/>
      </c>
      <c r="W530" s="10">
        <f t="shared" si="39"/>
        <v>0</v>
      </c>
    </row>
    <row r="531" spans="10:24" x14ac:dyDescent="0.35">
      <c r="J531" s="10">
        <f>Insertion!A119</f>
        <v>0</v>
      </c>
      <c r="K531" s="10">
        <f>Insertion!B119</f>
        <v>0</v>
      </c>
      <c r="L531" s="10">
        <f>Insertion!C119</f>
        <v>0</v>
      </c>
      <c r="M531" s="10">
        <f>Insertion!D119</f>
        <v>0</v>
      </c>
      <c r="N531" s="10">
        <f>Insertion!E119</f>
        <v>0</v>
      </c>
      <c r="O531" s="10">
        <f>Insertion!G119</f>
        <v>0</v>
      </c>
      <c r="P531" s="10">
        <f>Insertion!H119</f>
        <v>0</v>
      </c>
      <c r="Q531" s="10">
        <f>Insertion!I119</f>
        <v>0</v>
      </c>
      <c r="R531" s="10">
        <f>Insertion!J119</f>
        <v>0</v>
      </c>
      <c r="S531" s="10">
        <f>Insertion!K119</f>
        <v>0</v>
      </c>
      <c r="T531" s="10">
        <f>Insertion!N119</f>
        <v>0</v>
      </c>
      <c r="U531" s="10">
        <f t="shared" si="38"/>
        <v>0</v>
      </c>
      <c r="V531" s="10" t="str">
        <f>IF($T531=0, "", IF(COUNTIF('C00026'!$B$7:$B$40, $T531)=0, "Missing", "Y"))</f>
        <v/>
      </c>
      <c r="W531" s="10">
        <f t="shared" si="39"/>
        <v>0</v>
      </c>
    </row>
    <row r="532" spans="10:24" x14ac:dyDescent="0.35">
      <c r="J532" s="10">
        <f>Insertion!A120</f>
        <v>0</v>
      </c>
      <c r="K532" s="10">
        <f>Insertion!B120</f>
        <v>0</v>
      </c>
      <c r="L532" s="10">
        <f>Insertion!C120</f>
        <v>0</v>
      </c>
      <c r="M532" s="10">
        <f>Insertion!D120</f>
        <v>0</v>
      </c>
      <c r="N532" s="10">
        <f>Insertion!E120</f>
        <v>0</v>
      </c>
      <c r="O532" s="10">
        <f>Insertion!G120</f>
        <v>0</v>
      </c>
      <c r="P532" s="10">
        <f>Insertion!H120</f>
        <v>0</v>
      </c>
      <c r="Q532" s="10">
        <f>Insertion!I120</f>
        <v>0</v>
      </c>
      <c r="R532" s="10">
        <f>Insertion!J120</f>
        <v>0</v>
      </c>
      <c r="S532" s="10">
        <f>Insertion!K120</f>
        <v>0</v>
      </c>
      <c r="T532" s="10">
        <f>Insertion!N120</f>
        <v>0</v>
      </c>
      <c r="U532" s="10">
        <f t="shared" si="38"/>
        <v>0</v>
      </c>
      <c r="V532" s="10" t="str">
        <f>IF($T532=0, "", IF(COUNTIF('C00026'!$B$7:$B$40, $T532)=0, "Missing", "Y"))</f>
        <v/>
      </c>
      <c r="W532" s="10">
        <f t="shared" si="39"/>
        <v>0</v>
      </c>
    </row>
    <row r="533" spans="10:24" x14ac:dyDescent="0.35">
      <c r="J533" s="10">
        <f>Insertion!A121</f>
        <v>0</v>
      </c>
      <c r="K533" s="10">
        <f>Insertion!B121</f>
        <v>0</v>
      </c>
      <c r="L533" s="10">
        <f>Insertion!C121</f>
        <v>0</v>
      </c>
      <c r="M533" s="10">
        <f>Insertion!D121</f>
        <v>0</v>
      </c>
      <c r="N533" s="10">
        <f>Insertion!E121</f>
        <v>0</v>
      </c>
      <c r="O533" s="10">
        <f>Insertion!G121</f>
        <v>0</v>
      </c>
      <c r="P533" s="10">
        <f>Insertion!H121</f>
        <v>0</v>
      </c>
      <c r="Q533" s="10">
        <f>Insertion!I121</f>
        <v>0</v>
      </c>
      <c r="R533" s="10">
        <f>Insertion!J121</f>
        <v>0</v>
      </c>
      <c r="S533" s="10">
        <f>Insertion!K121</f>
        <v>0</v>
      </c>
      <c r="T533" s="10">
        <f>Insertion!N121</f>
        <v>0</v>
      </c>
      <c r="U533" s="10">
        <f t="shared" si="38"/>
        <v>0</v>
      </c>
      <c r="V533" s="10" t="str">
        <f>IF($T533=0, "", IF(COUNTIF('C00026'!$B$7:$B$40, $T533)=0, "Missing", "Y"))</f>
        <v/>
      </c>
      <c r="W533" s="10">
        <f t="shared" si="39"/>
        <v>0</v>
      </c>
    </row>
    <row r="534" spans="10:24" x14ac:dyDescent="0.35">
      <c r="J534" s="10">
        <f>Deletion!A2</f>
        <v>0</v>
      </c>
      <c r="K534" s="10">
        <f>Insertion!B2</f>
        <v>0</v>
      </c>
      <c r="L534" s="10">
        <f>Deletion!C2</f>
        <v>0</v>
      </c>
      <c r="M534" s="10">
        <f>Deletion!D2</f>
        <v>0</v>
      </c>
      <c r="N534" s="10">
        <f>Deletion!E2</f>
        <v>0</v>
      </c>
      <c r="O534" s="10">
        <f>Deletion!G2</f>
        <v>0</v>
      </c>
      <c r="P534" s="10">
        <f>Deletion!H2</f>
        <v>0</v>
      </c>
      <c r="Q534" s="10">
        <f>Deletion!I2</f>
        <v>0</v>
      </c>
      <c r="R534" s="10">
        <f>Deletion!J2</f>
        <v>0</v>
      </c>
      <c r="S534" s="10">
        <f>Deletion!K2</f>
        <v>0</v>
      </c>
      <c r="T534" s="10">
        <f>Deletion!N2</f>
        <v>0</v>
      </c>
      <c r="U534" s="10">
        <f t="shared" ref="U534" si="40">Q534</f>
        <v>0</v>
      </c>
      <c r="V534" s="10" t="str">
        <f>IF($T534=0, "", IF(COUNTIF('C00026'!$B$7:$B$40, $T534)=0, "Missing", "Y"))</f>
        <v/>
      </c>
      <c r="W534" s="10">
        <f t="shared" ref="W534" si="41">K534</f>
        <v>0</v>
      </c>
      <c r="X534" s="3" t="s">
        <v>22</v>
      </c>
    </row>
    <row r="535" spans="10:24" x14ac:dyDescent="0.35">
      <c r="J535" s="10">
        <f>Deletion!A3</f>
        <v>0</v>
      </c>
      <c r="K535" s="10">
        <f>Insertion!B3</f>
        <v>0</v>
      </c>
      <c r="L535" s="10">
        <f>Deletion!C3</f>
        <v>0</v>
      </c>
      <c r="M535" s="10">
        <f>Deletion!D3</f>
        <v>0</v>
      </c>
      <c r="N535" s="10">
        <f>Deletion!E3</f>
        <v>0</v>
      </c>
      <c r="O535" s="10">
        <f>Deletion!G3</f>
        <v>0</v>
      </c>
      <c r="P535" s="10">
        <f>Deletion!H3</f>
        <v>0</v>
      </c>
      <c r="Q535" s="10">
        <f>Deletion!I3</f>
        <v>0</v>
      </c>
      <c r="R535" s="10">
        <f>Deletion!J3</f>
        <v>0</v>
      </c>
      <c r="S535" s="10">
        <f>Deletion!K3</f>
        <v>0</v>
      </c>
      <c r="T535" s="10">
        <f>Deletion!N3</f>
        <v>0</v>
      </c>
      <c r="U535" s="10">
        <f t="shared" ref="U535:U598" si="42">Q535</f>
        <v>0</v>
      </c>
      <c r="V535" s="10" t="str">
        <f>IF($T535=0, "", IF(COUNTIF('C00026'!$B$7:$B$40, $T535)=0, "Missing", "Y"))</f>
        <v/>
      </c>
      <c r="W535" s="10">
        <f t="shared" ref="W535:W598" si="43">K535</f>
        <v>0</v>
      </c>
    </row>
    <row r="536" spans="10:24" x14ac:dyDescent="0.35">
      <c r="J536" s="10">
        <f>Deletion!A4</f>
        <v>0</v>
      </c>
      <c r="K536" s="10">
        <f>Insertion!B4</f>
        <v>0</v>
      </c>
      <c r="L536" s="10">
        <f>Deletion!C4</f>
        <v>0</v>
      </c>
      <c r="M536" s="10">
        <f>Deletion!D4</f>
        <v>0</v>
      </c>
      <c r="N536" s="10">
        <f>Deletion!E4</f>
        <v>0</v>
      </c>
      <c r="O536" s="10">
        <f>Deletion!G4</f>
        <v>0</v>
      </c>
      <c r="P536" s="10">
        <f>Deletion!H4</f>
        <v>0</v>
      </c>
      <c r="Q536" s="10">
        <f>Deletion!I4</f>
        <v>0</v>
      </c>
      <c r="R536" s="10">
        <f>Deletion!J4</f>
        <v>0</v>
      </c>
      <c r="S536" s="10">
        <f>Deletion!K4</f>
        <v>0</v>
      </c>
      <c r="T536" s="10">
        <f>Deletion!N4</f>
        <v>0</v>
      </c>
      <c r="U536" s="10">
        <f t="shared" si="42"/>
        <v>0</v>
      </c>
      <c r="V536" s="10" t="str">
        <f>IF($T536=0, "", IF(COUNTIF('C00026'!$B$7:$B$40, $T536)=0, "Missing", "Y"))</f>
        <v/>
      </c>
      <c r="W536" s="10">
        <f t="shared" si="43"/>
        <v>0</v>
      </c>
    </row>
    <row r="537" spans="10:24" x14ac:dyDescent="0.35">
      <c r="J537" s="10">
        <f>Deletion!A5</f>
        <v>0</v>
      </c>
      <c r="K537" s="10">
        <f>Insertion!B5</f>
        <v>0</v>
      </c>
      <c r="L537" s="10">
        <f>Deletion!C5</f>
        <v>0</v>
      </c>
      <c r="M537" s="10">
        <f>Deletion!D5</f>
        <v>0</v>
      </c>
      <c r="N537" s="10">
        <f>Deletion!E5</f>
        <v>0</v>
      </c>
      <c r="O537" s="10">
        <f>Deletion!G5</f>
        <v>0</v>
      </c>
      <c r="P537" s="10">
        <f>Deletion!H5</f>
        <v>0</v>
      </c>
      <c r="Q537" s="10">
        <f>Deletion!I5</f>
        <v>0</v>
      </c>
      <c r="R537" s="10">
        <f>Deletion!J5</f>
        <v>0</v>
      </c>
      <c r="S537" s="10">
        <f>Deletion!K5</f>
        <v>0</v>
      </c>
      <c r="T537" s="10">
        <f>Deletion!N5</f>
        <v>0</v>
      </c>
      <c r="U537" s="10">
        <f t="shared" si="42"/>
        <v>0</v>
      </c>
      <c r="V537" s="10" t="str">
        <f>IF($T537=0, "", IF(COUNTIF('C00026'!$B$7:$B$40, $T537)=0, "Missing", "Y"))</f>
        <v/>
      </c>
      <c r="W537" s="10">
        <f t="shared" si="43"/>
        <v>0</v>
      </c>
    </row>
    <row r="538" spans="10:24" x14ac:dyDescent="0.35">
      <c r="J538" s="10">
        <f>Deletion!A6</f>
        <v>0</v>
      </c>
      <c r="K538" s="10">
        <f>Insertion!B6</f>
        <v>0</v>
      </c>
      <c r="L538" s="10">
        <f>Deletion!C6</f>
        <v>0</v>
      </c>
      <c r="M538" s="10">
        <f>Deletion!D6</f>
        <v>0</v>
      </c>
      <c r="N538" s="10">
        <f>Deletion!E6</f>
        <v>0</v>
      </c>
      <c r="O538" s="10">
        <f>Deletion!G6</f>
        <v>0</v>
      </c>
      <c r="P538" s="10">
        <f>Deletion!H6</f>
        <v>0</v>
      </c>
      <c r="Q538" s="10">
        <f>Deletion!I6</f>
        <v>0</v>
      </c>
      <c r="R538" s="10">
        <f>Deletion!J6</f>
        <v>0</v>
      </c>
      <c r="S538" s="10">
        <f>Deletion!K6</f>
        <v>0</v>
      </c>
      <c r="T538" s="10">
        <f>Deletion!N6</f>
        <v>0</v>
      </c>
      <c r="U538" s="10">
        <f t="shared" si="42"/>
        <v>0</v>
      </c>
      <c r="V538" s="10" t="str">
        <f>IF($T538=0, "", IF(COUNTIF('C00026'!$B$7:$B$40, $T538)=0, "Missing", "Y"))</f>
        <v/>
      </c>
      <c r="W538" s="10">
        <f t="shared" si="43"/>
        <v>0</v>
      </c>
    </row>
    <row r="539" spans="10:24" x14ac:dyDescent="0.35">
      <c r="J539" s="10">
        <f>Deletion!A7</f>
        <v>0</v>
      </c>
      <c r="K539" s="10">
        <f>Insertion!B7</f>
        <v>0</v>
      </c>
      <c r="L539" s="10">
        <f>Deletion!C7</f>
        <v>0</v>
      </c>
      <c r="M539" s="10">
        <f>Deletion!D7</f>
        <v>0</v>
      </c>
      <c r="N539" s="10">
        <f>Deletion!E7</f>
        <v>0</v>
      </c>
      <c r="O539" s="10">
        <f>Deletion!G7</f>
        <v>0</v>
      </c>
      <c r="P539" s="10">
        <f>Deletion!H7</f>
        <v>0</v>
      </c>
      <c r="Q539" s="10">
        <f>Deletion!I7</f>
        <v>0</v>
      </c>
      <c r="R539" s="10">
        <f>Deletion!J7</f>
        <v>0</v>
      </c>
      <c r="S539" s="10">
        <f>Deletion!K7</f>
        <v>0</v>
      </c>
      <c r="T539" s="10">
        <f>Deletion!N7</f>
        <v>0</v>
      </c>
      <c r="U539" s="10">
        <f t="shared" si="42"/>
        <v>0</v>
      </c>
      <c r="V539" s="10" t="str">
        <f>IF($T539=0, "", IF(COUNTIF('C00026'!$B$7:$B$40, $T539)=0, "Missing", "Y"))</f>
        <v/>
      </c>
      <c r="W539" s="10">
        <f t="shared" si="43"/>
        <v>0</v>
      </c>
    </row>
    <row r="540" spans="10:24" x14ac:dyDescent="0.35">
      <c r="J540" s="10">
        <f>Deletion!A8</f>
        <v>0</v>
      </c>
      <c r="K540" s="10">
        <f>Insertion!B8</f>
        <v>0</v>
      </c>
      <c r="L540" s="10">
        <f>Deletion!C8</f>
        <v>0</v>
      </c>
      <c r="M540" s="10">
        <f>Deletion!D8</f>
        <v>0</v>
      </c>
      <c r="N540" s="10">
        <f>Deletion!E8</f>
        <v>0</v>
      </c>
      <c r="O540" s="10">
        <f>Deletion!G8</f>
        <v>0</v>
      </c>
      <c r="P540" s="10">
        <f>Deletion!H8</f>
        <v>0</v>
      </c>
      <c r="Q540" s="10">
        <f>Deletion!I8</f>
        <v>0</v>
      </c>
      <c r="R540" s="10">
        <f>Deletion!J8</f>
        <v>0</v>
      </c>
      <c r="S540" s="10">
        <f>Deletion!K8</f>
        <v>0</v>
      </c>
      <c r="T540" s="10">
        <f>Deletion!N8</f>
        <v>0</v>
      </c>
      <c r="U540" s="10">
        <f t="shared" si="42"/>
        <v>0</v>
      </c>
      <c r="V540" s="10" t="str">
        <f>IF($T540=0, "", IF(COUNTIF('C00026'!$B$7:$B$40, $T540)=0, "Missing", "Y"))</f>
        <v/>
      </c>
      <c r="W540" s="10">
        <f t="shared" si="43"/>
        <v>0</v>
      </c>
    </row>
    <row r="541" spans="10:24" x14ac:dyDescent="0.35">
      <c r="J541" s="10">
        <f>Deletion!A9</f>
        <v>0</v>
      </c>
      <c r="K541" s="10">
        <f>Insertion!B9</f>
        <v>0</v>
      </c>
      <c r="L541" s="10">
        <f>Deletion!C9</f>
        <v>0</v>
      </c>
      <c r="M541" s="10">
        <f>Deletion!D9</f>
        <v>0</v>
      </c>
      <c r="N541" s="10">
        <f>Deletion!E9</f>
        <v>0</v>
      </c>
      <c r="O541" s="10">
        <f>Deletion!G9</f>
        <v>0</v>
      </c>
      <c r="P541" s="10">
        <f>Deletion!H9</f>
        <v>0</v>
      </c>
      <c r="Q541" s="10">
        <f>Deletion!I9</f>
        <v>0</v>
      </c>
      <c r="R541" s="10">
        <f>Deletion!J9</f>
        <v>0</v>
      </c>
      <c r="S541" s="10">
        <f>Deletion!K9</f>
        <v>0</v>
      </c>
      <c r="T541" s="10">
        <f>Deletion!N9</f>
        <v>0</v>
      </c>
      <c r="U541" s="10">
        <f t="shared" si="42"/>
        <v>0</v>
      </c>
      <c r="V541" s="10" t="str">
        <f>IF($T541=0, "", IF(COUNTIF('C00026'!$B$7:$B$40, $T541)=0, "Missing", "Y"))</f>
        <v/>
      </c>
      <c r="W541" s="10">
        <f t="shared" si="43"/>
        <v>0</v>
      </c>
    </row>
    <row r="542" spans="10:24" x14ac:dyDescent="0.35">
      <c r="J542" s="10">
        <f>Deletion!A10</f>
        <v>0</v>
      </c>
      <c r="K542" s="10">
        <f>Insertion!B10</f>
        <v>0</v>
      </c>
      <c r="L542" s="10">
        <f>Deletion!C10</f>
        <v>0</v>
      </c>
      <c r="M542" s="10">
        <f>Deletion!D10</f>
        <v>0</v>
      </c>
      <c r="N542" s="10">
        <f>Deletion!E10</f>
        <v>0</v>
      </c>
      <c r="O542" s="10">
        <f>Deletion!G10</f>
        <v>0</v>
      </c>
      <c r="P542" s="10">
        <f>Deletion!H10</f>
        <v>0</v>
      </c>
      <c r="Q542" s="10">
        <f>Deletion!I10</f>
        <v>0</v>
      </c>
      <c r="R542" s="10">
        <f>Deletion!J10</f>
        <v>0</v>
      </c>
      <c r="S542" s="10">
        <f>Deletion!K10</f>
        <v>0</v>
      </c>
      <c r="T542" s="10">
        <f>Deletion!N10</f>
        <v>0</v>
      </c>
      <c r="U542" s="10">
        <f t="shared" si="42"/>
        <v>0</v>
      </c>
      <c r="V542" s="10" t="str">
        <f>IF($T542=0, "", IF(COUNTIF('C00026'!$B$7:$B$40, $T542)=0, "Missing", "Y"))</f>
        <v/>
      </c>
      <c r="W542" s="10">
        <f t="shared" si="43"/>
        <v>0</v>
      </c>
    </row>
    <row r="543" spans="10:24" x14ac:dyDescent="0.35">
      <c r="J543" s="10">
        <f>Deletion!A11</f>
        <v>0</v>
      </c>
      <c r="K543" s="10">
        <f>Insertion!B11</f>
        <v>0</v>
      </c>
      <c r="L543" s="10">
        <f>Deletion!C11</f>
        <v>0</v>
      </c>
      <c r="M543" s="10">
        <f>Deletion!D11</f>
        <v>0</v>
      </c>
      <c r="N543" s="10">
        <f>Deletion!E11</f>
        <v>0</v>
      </c>
      <c r="O543" s="10">
        <f>Deletion!G11</f>
        <v>0</v>
      </c>
      <c r="P543" s="10">
        <f>Deletion!H11</f>
        <v>0</v>
      </c>
      <c r="Q543" s="10">
        <f>Deletion!I11</f>
        <v>0</v>
      </c>
      <c r="R543" s="10">
        <f>Deletion!J11</f>
        <v>0</v>
      </c>
      <c r="S543" s="10">
        <f>Deletion!K11</f>
        <v>0</v>
      </c>
      <c r="T543" s="10">
        <f>Deletion!N11</f>
        <v>0</v>
      </c>
      <c r="U543" s="10">
        <f t="shared" si="42"/>
        <v>0</v>
      </c>
      <c r="V543" s="10" t="str">
        <f>IF($T543=0, "", IF(COUNTIF('C00026'!$B$7:$B$40, $T543)=0, "Missing", "Y"))</f>
        <v/>
      </c>
      <c r="W543" s="10">
        <f t="shared" si="43"/>
        <v>0</v>
      </c>
    </row>
    <row r="544" spans="10:24" x14ac:dyDescent="0.35">
      <c r="J544" s="10">
        <f>Deletion!A12</f>
        <v>0</v>
      </c>
      <c r="K544" s="10">
        <f>Insertion!B12</f>
        <v>0</v>
      </c>
      <c r="L544" s="10">
        <f>Deletion!C12</f>
        <v>0</v>
      </c>
      <c r="M544" s="10">
        <f>Deletion!D12</f>
        <v>0</v>
      </c>
      <c r="N544" s="10">
        <f>Deletion!E12</f>
        <v>0</v>
      </c>
      <c r="O544" s="10">
        <f>Deletion!G12</f>
        <v>0</v>
      </c>
      <c r="P544" s="10">
        <f>Deletion!H12</f>
        <v>0</v>
      </c>
      <c r="Q544" s="10">
        <f>Deletion!I12</f>
        <v>0</v>
      </c>
      <c r="R544" s="10">
        <f>Deletion!J12</f>
        <v>0</v>
      </c>
      <c r="S544" s="10">
        <f>Deletion!K12</f>
        <v>0</v>
      </c>
      <c r="T544" s="10">
        <f>Deletion!N12</f>
        <v>0</v>
      </c>
      <c r="U544" s="10">
        <f t="shared" si="42"/>
        <v>0</v>
      </c>
      <c r="V544" s="10" t="str">
        <f>IF($T544=0, "", IF(COUNTIF('C00026'!$B$7:$B$40, $T544)=0, "Missing", "Y"))</f>
        <v/>
      </c>
      <c r="W544" s="10">
        <f t="shared" si="43"/>
        <v>0</v>
      </c>
    </row>
    <row r="545" spans="10:23" x14ac:dyDescent="0.35">
      <c r="J545" s="10">
        <f>Deletion!A13</f>
        <v>0</v>
      </c>
      <c r="K545" s="10">
        <f>Insertion!B13</f>
        <v>0</v>
      </c>
      <c r="L545" s="10">
        <f>Deletion!C13</f>
        <v>0</v>
      </c>
      <c r="M545" s="10">
        <f>Deletion!D13</f>
        <v>0</v>
      </c>
      <c r="N545" s="10">
        <f>Deletion!E13</f>
        <v>0</v>
      </c>
      <c r="O545" s="10">
        <f>Deletion!G13</f>
        <v>0</v>
      </c>
      <c r="P545" s="10">
        <f>Deletion!H13</f>
        <v>0</v>
      </c>
      <c r="Q545" s="10">
        <f>Deletion!I13</f>
        <v>0</v>
      </c>
      <c r="R545" s="10">
        <f>Deletion!J13</f>
        <v>0</v>
      </c>
      <c r="S545" s="10">
        <f>Deletion!K13</f>
        <v>0</v>
      </c>
      <c r="T545" s="10">
        <f>Deletion!N13</f>
        <v>0</v>
      </c>
      <c r="U545" s="10">
        <f t="shared" si="42"/>
        <v>0</v>
      </c>
      <c r="V545" s="10" t="str">
        <f>IF($T545=0, "", IF(COUNTIF('C00026'!$B$7:$B$40, $T545)=0, "Missing", "Y"))</f>
        <v/>
      </c>
      <c r="W545" s="10">
        <f t="shared" si="43"/>
        <v>0</v>
      </c>
    </row>
    <row r="546" spans="10:23" x14ac:dyDescent="0.35">
      <c r="J546" s="10">
        <f>Deletion!A14</f>
        <v>0</v>
      </c>
      <c r="K546" s="10">
        <f>Insertion!B14</f>
        <v>0</v>
      </c>
      <c r="L546" s="10">
        <f>Deletion!C14</f>
        <v>0</v>
      </c>
      <c r="M546" s="10">
        <f>Deletion!D14</f>
        <v>0</v>
      </c>
      <c r="N546" s="10">
        <f>Deletion!E14</f>
        <v>0</v>
      </c>
      <c r="O546" s="10">
        <f>Deletion!G14</f>
        <v>0</v>
      </c>
      <c r="P546" s="10">
        <f>Deletion!H14</f>
        <v>0</v>
      </c>
      <c r="Q546" s="10">
        <f>Deletion!I14</f>
        <v>0</v>
      </c>
      <c r="R546" s="10">
        <f>Deletion!J14</f>
        <v>0</v>
      </c>
      <c r="S546" s="10">
        <f>Deletion!K14</f>
        <v>0</v>
      </c>
      <c r="T546" s="10">
        <f>Deletion!N14</f>
        <v>0</v>
      </c>
      <c r="U546" s="10">
        <f t="shared" si="42"/>
        <v>0</v>
      </c>
      <c r="V546" s="10" t="str">
        <f>IF($T546=0, "", IF(COUNTIF('C00026'!$B$7:$B$40, $T546)=0, "Missing", "Y"))</f>
        <v/>
      </c>
      <c r="W546" s="10">
        <f t="shared" si="43"/>
        <v>0</v>
      </c>
    </row>
    <row r="547" spans="10:23" x14ac:dyDescent="0.35">
      <c r="J547" s="10">
        <f>Deletion!A15</f>
        <v>0</v>
      </c>
      <c r="K547" s="10">
        <f>Insertion!B15</f>
        <v>0</v>
      </c>
      <c r="L547" s="10">
        <f>Deletion!C15</f>
        <v>0</v>
      </c>
      <c r="M547" s="10">
        <f>Deletion!D15</f>
        <v>0</v>
      </c>
      <c r="N547" s="10">
        <f>Deletion!E15</f>
        <v>0</v>
      </c>
      <c r="O547" s="10">
        <f>Deletion!G15</f>
        <v>0</v>
      </c>
      <c r="P547" s="10">
        <f>Deletion!H15</f>
        <v>0</v>
      </c>
      <c r="Q547" s="10">
        <f>Deletion!I15</f>
        <v>0</v>
      </c>
      <c r="R547" s="10">
        <f>Deletion!J15</f>
        <v>0</v>
      </c>
      <c r="S547" s="10">
        <f>Deletion!K15</f>
        <v>0</v>
      </c>
      <c r="T547" s="10">
        <f>Deletion!N15</f>
        <v>0</v>
      </c>
      <c r="U547" s="10">
        <f t="shared" si="42"/>
        <v>0</v>
      </c>
      <c r="V547" s="10" t="str">
        <f>IF($T547=0, "", IF(COUNTIF('C00026'!$B$7:$B$40, $T547)=0, "Missing", "Y"))</f>
        <v/>
      </c>
      <c r="W547" s="10">
        <f t="shared" si="43"/>
        <v>0</v>
      </c>
    </row>
    <row r="548" spans="10:23" x14ac:dyDescent="0.35">
      <c r="J548" s="10">
        <f>Deletion!A16</f>
        <v>0</v>
      </c>
      <c r="K548" s="10">
        <f>Insertion!B16</f>
        <v>0</v>
      </c>
      <c r="L548" s="10">
        <f>Deletion!C16</f>
        <v>0</v>
      </c>
      <c r="M548" s="10">
        <f>Deletion!D16</f>
        <v>0</v>
      </c>
      <c r="N548" s="10">
        <f>Deletion!E16</f>
        <v>0</v>
      </c>
      <c r="O548" s="10">
        <f>Deletion!G16</f>
        <v>0</v>
      </c>
      <c r="P548" s="10">
        <f>Deletion!H16</f>
        <v>0</v>
      </c>
      <c r="Q548" s="10">
        <f>Deletion!I16</f>
        <v>0</v>
      </c>
      <c r="R548" s="10">
        <f>Deletion!J16</f>
        <v>0</v>
      </c>
      <c r="S548" s="10">
        <f>Deletion!K16</f>
        <v>0</v>
      </c>
      <c r="T548" s="10">
        <f>Deletion!N16</f>
        <v>0</v>
      </c>
      <c r="U548" s="10">
        <f t="shared" si="42"/>
        <v>0</v>
      </c>
      <c r="V548" s="10" t="str">
        <f>IF($T548=0, "", IF(COUNTIF('C00026'!$B$7:$B$40, $T548)=0, "Missing", "Y"))</f>
        <v/>
      </c>
      <c r="W548" s="10">
        <f t="shared" si="43"/>
        <v>0</v>
      </c>
    </row>
    <row r="549" spans="10:23" x14ac:dyDescent="0.35">
      <c r="J549" s="10">
        <f>Deletion!A17</f>
        <v>0</v>
      </c>
      <c r="K549" s="10">
        <f>Insertion!B17</f>
        <v>0</v>
      </c>
      <c r="L549" s="10">
        <f>Deletion!C17</f>
        <v>0</v>
      </c>
      <c r="M549" s="10">
        <f>Deletion!D17</f>
        <v>0</v>
      </c>
      <c r="N549" s="10">
        <f>Deletion!E17</f>
        <v>0</v>
      </c>
      <c r="O549" s="10">
        <f>Deletion!G17</f>
        <v>0</v>
      </c>
      <c r="P549" s="10">
        <f>Deletion!H17</f>
        <v>0</v>
      </c>
      <c r="Q549" s="10">
        <f>Deletion!I17</f>
        <v>0</v>
      </c>
      <c r="R549" s="10">
        <f>Deletion!J17</f>
        <v>0</v>
      </c>
      <c r="S549" s="10">
        <f>Deletion!K17</f>
        <v>0</v>
      </c>
      <c r="T549" s="10">
        <f>Deletion!N17</f>
        <v>0</v>
      </c>
      <c r="U549" s="10">
        <f t="shared" si="42"/>
        <v>0</v>
      </c>
      <c r="V549" s="10" t="str">
        <f>IF($T549=0, "", IF(COUNTIF('C00026'!$B$7:$B$40, $T549)=0, "Missing", "Y"))</f>
        <v/>
      </c>
      <c r="W549" s="10">
        <f t="shared" si="43"/>
        <v>0</v>
      </c>
    </row>
    <row r="550" spans="10:23" x14ac:dyDescent="0.35">
      <c r="J550" s="10">
        <f>Deletion!A18</f>
        <v>0</v>
      </c>
      <c r="K550" s="10">
        <f>Insertion!B18</f>
        <v>0</v>
      </c>
      <c r="L550" s="10">
        <f>Deletion!C18</f>
        <v>0</v>
      </c>
      <c r="M550" s="10">
        <f>Deletion!D18</f>
        <v>0</v>
      </c>
      <c r="N550" s="10">
        <f>Deletion!E18</f>
        <v>0</v>
      </c>
      <c r="O550" s="10">
        <f>Deletion!G18</f>
        <v>0</v>
      </c>
      <c r="P550" s="10">
        <f>Deletion!H18</f>
        <v>0</v>
      </c>
      <c r="Q550" s="10">
        <f>Deletion!I18</f>
        <v>0</v>
      </c>
      <c r="R550" s="10">
        <f>Deletion!J18</f>
        <v>0</v>
      </c>
      <c r="S550" s="10">
        <f>Deletion!K18</f>
        <v>0</v>
      </c>
      <c r="T550" s="10">
        <f>Deletion!N18</f>
        <v>0</v>
      </c>
      <c r="U550" s="10">
        <f t="shared" si="42"/>
        <v>0</v>
      </c>
      <c r="V550" s="10" t="str">
        <f>IF($T550=0, "", IF(COUNTIF('C00026'!$B$7:$B$40, $T550)=0, "Missing", "Y"))</f>
        <v/>
      </c>
      <c r="W550" s="10">
        <f t="shared" si="43"/>
        <v>0</v>
      </c>
    </row>
    <row r="551" spans="10:23" x14ac:dyDescent="0.35">
      <c r="J551" s="10">
        <f>Deletion!A19</f>
        <v>0</v>
      </c>
      <c r="K551" s="10">
        <f>Insertion!B19</f>
        <v>0</v>
      </c>
      <c r="L551" s="10">
        <f>Deletion!C19</f>
        <v>0</v>
      </c>
      <c r="M551" s="10">
        <f>Deletion!D19</f>
        <v>0</v>
      </c>
      <c r="N551" s="10">
        <f>Deletion!E19</f>
        <v>0</v>
      </c>
      <c r="O551" s="10">
        <f>Deletion!G19</f>
        <v>0</v>
      </c>
      <c r="P551" s="10">
        <f>Deletion!H19</f>
        <v>0</v>
      </c>
      <c r="Q551" s="10">
        <f>Deletion!I19</f>
        <v>0</v>
      </c>
      <c r="R551" s="10">
        <f>Deletion!J19</f>
        <v>0</v>
      </c>
      <c r="S551" s="10">
        <f>Deletion!K19</f>
        <v>0</v>
      </c>
      <c r="T551" s="10">
        <f>Deletion!N19</f>
        <v>0</v>
      </c>
      <c r="U551" s="10">
        <f t="shared" si="42"/>
        <v>0</v>
      </c>
      <c r="V551" s="10" t="str">
        <f>IF($T551=0, "", IF(COUNTIF('C00026'!$B$7:$B$40, $T551)=0, "Missing", "Y"))</f>
        <v/>
      </c>
      <c r="W551" s="10">
        <f t="shared" si="43"/>
        <v>0</v>
      </c>
    </row>
    <row r="552" spans="10:23" x14ac:dyDescent="0.35">
      <c r="J552" s="10">
        <f>Deletion!A20</f>
        <v>0</v>
      </c>
      <c r="K552" s="10">
        <f>Insertion!B20</f>
        <v>0</v>
      </c>
      <c r="L552" s="10">
        <f>Deletion!C20</f>
        <v>0</v>
      </c>
      <c r="M552" s="10">
        <f>Deletion!D20</f>
        <v>0</v>
      </c>
      <c r="N552" s="10">
        <f>Deletion!E20</f>
        <v>0</v>
      </c>
      <c r="O552" s="10">
        <f>Deletion!G20</f>
        <v>0</v>
      </c>
      <c r="P552" s="10">
        <f>Deletion!H20</f>
        <v>0</v>
      </c>
      <c r="Q552" s="10">
        <f>Deletion!I20</f>
        <v>0</v>
      </c>
      <c r="R552" s="10">
        <f>Deletion!J20</f>
        <v>0</v>
      </c>
      <c r="S552" s="10">
        <f>Deletion!K20</f>
        <v>0</v>
      </c>
      <c r="T552" s="10">
        <f>Deletion!N20</f>
        <v>0</v>
      </c>
      <c r="U552" s="10">
        <f t="shared" si="42"/>
        <v>0</v>
      </c>
      <c r="V552" s="10" t="str">
        <f>IF($T552=0, "", IF(COUNTIF('C00026'!$B$7:$B$40, $T552)=0, "Missing", "Y"))</f>
        <v/>
      </c>
      <c r="W552" s="10">
        <f t="shared" si="43"/>
        <v>0</v>
      </c>
    </row>
    <row r="553" spans="10:23" x14ac:dyDescent="0.35">
      <c r="J553" s="10">
        <f>Deletion!A21</f>
        <v>0</v>
      </c>
      <c r="K553" s="10">
        <f>Insertion!B21</f>
        <v>0</v>
      </c>
      <c r="L553" s="10">
        <f>Deletion!C21</f>
        <v>0</v>
      </c>
      <c r="M553" s="10">
        <f>Deletion!D21</f>
        <v>0</v>
      </c>
      <c r="N553" s="10">
        <f>Deletion!E21</f>
        <v>0</v>
      </c>
      <c r="O553" s="10">
        <f>Deletion!G21</f>
        <v>0</v>
      </c>
      <c r="P553" s="10">
        <f>Deletion!H21</f>
        <v>0</v>
      </c>
      <c r="Q553" s="10">
        <f>Deletion!I21</f>
        <v>0</v>
      </c>
      <c r="R553" s="10">
        <f>Deletion!J21</f>
        <v>0</v>
      </c>
      <c r="S553" s="10">
        <f>Deletion!K21</f>
        <v>0</v>
      </c>
      <c r="T553" s="10">
        <f>Deletion!N21</f>
        <v>0</v>
      </c>
      <c r="U553" s="10">
        <f t="shared" si="42"/>
        <v>0</v>
      </c>
      <c r="V553" s="10" t="str">
        <f>IF($T553=0, "", IF(COUNTIF('C00026'!$B$7:$B$40, $T553)=0, "Missing", "Y"))</f>
        <v/>
      </c>
      <c r="W553" s="10">
        <f t="shared" si="43"/>
        <v>0</v>
      </c>
    </row>
    <row r="554" spans="10:23" x14ac:dyDescent="0.35">
      <c r="J554" s="10">
        <f>Deletion!A22</f>
        <v>0</v>
      </c>
      <c r="K554" s="10">
        <f>Insertion!B22</f>
        <v>0</v>
      </c>
      <c r="L554" s="10">
        <f>Deletion!C22</f>
        <v>0</v>
      </c>
      <c r="M554" s="10">
        <f>Deletion!D22</f>
        <v>0</v>
      </c>
      <c r="N554" s="10">
        <f>Deletion!E22</f>
        <v>0</v>
      </c>
      <c r="O554" s="10">
        <f>Deletion!G22</f>
        <v>0</v>
      </c>
      <c r="P554" s="10">
        <f>Deletion!H22</f>
        <v>0</v>
      </c>
      <c r="Q554" s="10">
        <f>Deletion!I22</f>
        <v>0</v>
      </c>
      <c r="R554" s="10">
        <f>Deletion!J22</f>
        <v>0</v>
      </c>
      <c r="S554" s="10">
        <f>Deletion!K22</f>
        <v>0</v>
      </c>
      <c r="T554" s="10">
        <f>Deletion!N22</f>
        <v>0</v>
      </c>
      <c r="U554" s="10">
        <f t="shared" si="42"/>
        <v>0</v>
      </c>
      <c r="V554" s="10" t="str">
        <f>IF($T554=0, "", IF(COUNTIF('C00026'!$B$7:$B$40, $T554)=0, "Missing", "Y"))</f>
        <v/>
      </c>
      <c r="W554" s="10">
        <f t="shared" si="43"/>
        <v>0</v>
      </c>
    </row>
    <row r="555" spans="10:23" x14ac:dyDescent="0.35">
      <c r="J555" s="10">
        <f>Deletion!A23</f>
        <v>0</v>
      </c>
      <c r="K555" s="10">
        <f>Insertion!B23</f>
        <v>0</v>
      </c>
      <c r="L555" s="10">
        <f>Deletion!C23</f>
        <v>0</v>
      </c>
      <c r="M555" s="10">
        <f>Deletion!D23</f>
        <v>0</v>
      </c>
      <c r="N555" s="10">
        <f>Deletion!E23</f>
        <v>0</v>
      </c>
      <c r="O555" s="10">
        <f>Deletion!G23</f>
        <v>0</v>
      </c>
      <c r="P555" s="10">
        <f>Deletion!H23</f>
        <v>0</v>
      </c>
      <c r="Q555" s="10">
        <f>Deletion!I23</f>
        <v>0</v>
      </c>
      <c r="R555" s="10">
        <f>Deletion!J23</f>
        <v>0</v>
      </c>
      <c r="S555" s="10">
        <f>Deletion!K23</f>
        <v>0</v>
      </c>
      <c r="T555" s="10">
        <f>Deletion!N23</f>
        <v>0</v>
      </c>
      <c r="U555" s="10">
        <f t="shared" si="42"/>
        <v>0</v>
      </c>
      <c r="V555" s="10" t="str">
        <f>IF($T555=0, "", IF(COUNTIF('C00026'!$B$7:$B$40, $T555)=0, "Missing", "Y"))</f>
        <v/>
      </c>
      <c r="W555" s="10">
        <f t="shared" si="43"/>
        <v>0</v>
      </c>
    </row>
    <row r="556" spans="10:23" x14ac:dyDescent="0.35">
      <c r="J556" s="10">
        <f>Deletion!A24</f>
        <v>0</v>
      </c>
      <c r="K556" s="10">
        <f>Insertion!B24</f>
        <v>0</v>
      </c>
      <c r="L556" s="10">
        <f>Deletion!C24</f>
        <v>0</v>
      </c>
      <c r="M556" s="10">
        <f>Deletion!D24</f>
        <v>0</v>
      </c>
      <c r="N556" s="10">
        <f>Deletion!E24</f>
        <v>0</v>
      </c>
      <c r="O556" s="10">
        <f>Deletion!G24</f>
        <v>0</v>
      </c>
      <c r="P556" s="10">
        <f>Deletion!H24</f>
        <v>0</v>
      </c>
      <c r="Q556" s="10">
        <f>Deletion!I24</f>
        <v>0</v>
      </c>
      <c r="R556" s="10">
        <f>Deletion!J24</f>
        <v>0</v>
      </c>
      <c r="S556" s="10">
        <f>Deletion!K24</f>
        <v>0</v>
      </c>
      <c r="T556" s="10">
        <f>Deletion!N24</f>
        <v>0</v>
      </c>
      <c r="U556" s="10">
        <f t="shared" si="42"/>
        <v>0</v>
      </c>
      <c r="V556" s="10" t="str">
        <f>IF($T556=0, "", IF(COUNTIF('C00026'!$B$7:$B$40, $T556)=0, "Missing", "Y"))</f>
        <v/>
      </c>
      <c r="W556" s="10">
        <f t="shared" si="43"/>
        <v>0</v>
      </c>
    </row>
    <row r="557" spans="10:23" x14ac:dyDescent="0.35">
      <c r="J557" s="10">
        <f>Deletion!A25</f>
        <v>0</v>
      </c>
      <c r="K557" s="10">
        <f>Insertion!B25</f>
        <v>0</v>
      </c>
      <c r="L557" s="10">
        <f>Deletion!C25</f>
        <v>0</v>
      </c>
      <c r="M557" s="10">
        <f>Deletion!D25</f>
        <v>0</v>
      </c>
      <c r="N557" s="10">
        <f>Deletion!E25</f>
        <v>0</v>
      </c>
      <c r="O557" s="10">
        <f>Deletion!G25</f>
        <v>0</v>
      </c>
      <c r="P557" s="10">
        <f>Deletion!H25</f>
        <v>0</v>
      </c>
      <c r="Q557" s="10">
        <f>Deletion!I25</f>
        <v>0</v>
      </c>
      <c r="R557" s="10">
        <f>Deletion!J25</f>
        <v>0</v>
      </c>
      <c r="S557" s="10">
        <f>Deletion!K25</f>
        <v>0</v>
      </c>
      <c r="T557" s="10">
        <f>Deletion!N25</f>
        <v>0</v>
      </c>
      <c r="U557" s="10">
        <f t="shared" si="42"/>
        <v>0</v>
      </c>
      <c r="V557" s="10" t="str">
        <f>IF($T557=0, "", IF(COUNTIF('C00026'!$B$7:$B$40, $T557)=0, "Missing", "Y"))</f>
        <v/>
      </c>
      <c r="W557" s="10">
        <f t="shared" si="43"/>
        <v>0</v>
      </c>
    </row>
    <row r="558" spans="10:23" x14ac:dyDescent="0.35">
      <c r="J558" s="10">
        <f>Deletion!A26</f>
        <v>0</v>
      </c>
      <c r="K558" s="10">
        <f>Insertion!B26</f>
        <v>0</v>
      </c>
      <c r="L558" s="10">
        <f>Deletion!C26</f>
        <v>0</v>
      </c>
      <c r="M558" s="10">
        <f>Deletion!D26</f>
        <v>0</v>
      </c>
      <c r="N558" s="10">
        <f>Deletion!E26</f>
        <v>0</v>
      </c>
      <c r="O558" s="10">
        <f>Deletion!G26</f>
        <v>0</v>
      </c>
      <c r="P558" s="10">
        <f>Deletion!H26</f>
        <v>0</v>
      </c>
      <c r="Q558" s="10">
        <f>Deletion!I26</f>
        <v>0</v>
      </c>
      <c r="R558" s="10">
        <f>Deletion!J26</f>
        <v>0</v>
      </c>
      <c r="S558" s="10">
        <f>Deletion!K26</f>
        <v>0</v>
      </c>
      <c r="T558" s="10">
        <f>Deletion!N26</f>
        <v>0</v>
      </c>
      <c r="U558" s="10">
        <f t="shared" si="42"/>
        <v>0</v>
      </c>
      <c r="V558" s="10" t="str">
        <f>IF($T558=0, "", IF(COUNTIF('C00026'!$B$7:$B$40, $T558)=0, "Missing", "Y"))</f>
        <v/>
      </c>
      <c r="W558" s="10">
        <f t="shared" si="43"/>
        <v>0</v>
      </c>
    </row>
    <row r="559" spans="10:23" x14ac:dyDescent="0.35">
      <c r="J559" s="10">
        <f>Deletion!A27</f>
        <v>0</v>
      </c>
      <c r="K559" s="10">
        <f>Insertion!B27</f>
        <v>0</v>
      </c>
      <c r="L559" s="10">
        <f>Deletion!C27</f>
        <v>0</v>
      </c>
      <c r="M559" s="10">
        <f>Deletion!D27</f>
        <v>0</v>
      </c>
      <c r="N559" s="10">
        <f>Deletion!E27</f>
        <v>0</v>
      </c>
      <c r="O559" s="10">
        <f>Deletion!G27</f>
        <v>0</v>
      </c>
      <c r="P559" s="10">
        <f>Deletion!H27</f>
        <v>0</v>
      </c>
      <c r="Q559" s="10">
        <f>Deletion!I27</f>
        <v>0</v>
      </c>
      <c r="R559" s="10">
        <f>Deletion!J27</f>
        <v>0</v>
      </c>
      <c r="S559" s="10">
        <f>Deletion!K27</f>
        <v>0</v>
      </c>
      <c r="T559" s="10">
        <f>Deletion!N27</f>
        <v>0</v>
      </c>
      <c r="U559" s="10">
        <f t="shared" si="42"/>
        <v>0</v>
      </c>
      <c r="V559" s="10" t="str">
        <f>IF($T559=0, "", IF(COUNTIF('C00026'!$B$7:$B$40, $T559)=0, "Missing", "Y"))</f>
        <v/>
      </c>
      <c r="W559" s="10">
        <f t="shared" si="43"/>
        <v>0</v>
      </c>
    </row>
    <row r="560" spans="10:23" x14ac:dyDescent="0.35">
      <c r="J560" s="10">
        <f>Deletion!A28</f>
        <v>0</v>
      </c>
      <c r="K560" s="10">
        <f>Insertion!B28</f>
        <v>0</v>
      </c>
      <c r="L560" s="10">
        <f>Deletion!C28</f>
        <v>0</v>
      </c>
      <c r="M560" s="10">
        <f>Deletion!D28</f>
        <v>0</v>
      </c>
      <c r="N560" s="10">
        <f>Deletion!E28</f>
        <v>0</v>
      </c>
      <c r="O560" s="10">
        <f>Deletion!G28</f>
        <v>0</v>
      </c>
      <c r="P560" s="10">
        <f>Deletion!H28</f>
        <v>0</v>
      </c>
      <c r="Q560" s="10">
        <f>Deletion!I28</f>
        <v>0</v>
      </c>
      <c r="R560" s="10">
        <f>Deletion!J28</f>
        <v>0</v>
      </c>
      <c r="S560" s="10">
        <f>Deletion!K28</f>
        <v>0</v>
      </c>
      <c r="T560" s="10">
        <f>Deletion!N28</f>
        <v>0</v>
      </c>
      <c r="U560" s="10">
        <f t="shared" si="42"/>
        <v>0</v>
      </c>
      <c r="V560" s="10" t="str">
        <f>IF($T560=0, "", IF(COUNTIF('C00026'!$B$7:$B$40, $T560)=0, "Missing", "Y"))</f>
        <v/>
      </c>
      <c r="W560" s="10">
        <f t="shared" si="43"/>
        <v>0</v>
      </c>
    </row>
    <row r="561" spans="10:23" x14ac:dyDescent="0.35">
      <c r="J561" s="10">
        <f>Deletion!A29</f>
        <v>0</v>
      </c>
      <c r="K561" s="10">
        <f>Insertion!B29</f>
        <v>0</v>
      </c>
      <c r="L561" s="10">
        <f>Deletion!C29</f>
        <v>0</v>
      </c>
      <c r="M561" s="10">
        <f>Deletion!D29</f>
        <v>0</v>
      </c>
      <c r="N561" s="10">
        <f>Deletion!E29</f>
        <v>0</v>
      </c>
      <c r="O561" s="10">
        <f>Deletion!G29</f>
        <v>0</v>
      </c>
      <c r="P561" s="10">
        <f>Deletion!H29</f>
        <v>0</v>
      </c>
      <c r="Q561" s="10">
        <f>Deletion!I29</f>
        <v>0</v>
      </c>
      <c r="R561" s="10">
        <f>Deletion!J29</f>
        <v>0</v>
      </c>
      <c r="S561" s="10">
        <f>Deletion!K29</f>
        <v>0</v>
      </c>
      <c r="T561" s="10">
        <f>Deletion!N29</f>
        <v>0</v>
      </c>
      <c r="U561" s="10">
        <f t="shared" si="42"/>
        <v>0</v>
      </c>
      <c r="V561" s="10" t="str">
        <f>IF($T561=0, "", IF(COUNTIF('C00026'!$B$7:$B$40, $T561)=0, "Missing", "Y"))</f>
        <v/>
      </c>
      <c r="W561" s="10">
        <f t="shared" si="43"/>
        <v>0</v>
      </c>
    </row>
    <row r="562" spans="10:23" x14ac:dyDescent="0.35">
      <c r="J562" s="10">
        <f>Deletion!A30</f>
        <v>0</v>
      </c>
      <c r="K562" s="10">
        <f>Insertion!B30</f>
        <v>0</v>
      </c>
      <c r="L562" s="10">
        <f>Deletion!C30</f>
        <v>0</v>
      </c>
      <c r="M562" s="10">
        <f>Deletion!D30</f>
        <v>0</v>
      </c>
      <c r="N562" s="10">
        <f>Deletion!E30</f>
        <v>0</v>
      </c>
      <c r="O562" s="10">
        <f>Deletion!G30</f>
        <v>0</v>
      </c>
      <c r="P562" s="10">
        <f>Deletion!H30</f>
        <v>0</v>
      </c>
      <c r="Q562" s="10">
        <f>Deletion!I30</f>
        <v>0</v>
      </c>
      <c r="R562" s="10">
        <f>Deletion!J30</f>
        <v>0</v>
      </c>
      <c r="S562" s="10">
        <f>Deletion!K30</f>
        <v>0</v>
      </c>
      <c r="T562" s="10">
        <f>Deletion!N30</f>
        <v>0</v>
      </c>
      <c r="U562" s="10">
        <f t="shared" si="42"/>
        <v>0</v>
      </c>
      <c r="V562" s="10" t="str">
        <f>IF($T562=0, "", IF(COUNTIF('C00026'!$B$7:$B$40, $T562)=0, "Missing", "Y"))</f>
        <v/>
      </c>
      <c r="W562" s="10">
        <f t="shared" si="43"/>
        <v>0</v>
      </c>
    </row>
    <row r="563" spans="10:23" x14ac:dyDescent="0.35">
      <c r="J563" s="10">
        <f>Deletion!A31</f>
        <v>0</v>
      </c>
      <c r="K563" s="10">
        <f>Insertion!B31</f>
        <v>0</v>
      </c>
      <c r="L563" s="10">
        <f>Deletion!C31</f>
        <v>0</v>
      </c>
      <c r="M563" s="10">
        <f>Deletion!D31</f>
        <v>0</v>
      </c>
      <c r="N563" s="10">
        <f>Deletion!E31</f>
        <v>0</v>
      </c>
      <c r="O563" s="10">
        <f>Deletion!G31</f>
        <v>0</v>
      </c>
      <c r="P563" s="10">
        <f>Deletion!H31</f>
        <v>0</v>
      </c>
      <c r="Q563" s="10">
        <f>Deletion!I31</f>
        <v>0</v>
      </c>
      <c r="R563" s="10">
        <f>Deletion!J31</f>
        <v>0</v>
      </c>
      <c r="S563" s="10">
        <f>Deletion!K31</f>
        <v>0</v>
      </c>
      <c r="T563" s="10">
        <f>Deletion!N31</f>
        <v>0</v>
      </c>
      <c r="U563" s="10">
        <f t="shared" si="42"/>
        <v>0</v>
      </c>
      <c r="V563" s="10" t="str">
        <f>IF($T563=0, "", IF(COUNTIF('C00026'!$B$7:$B$40, $T563)=0, "Missing", "Y"))</f>
        <v/>
      </c>
      <c r="W563" s="10">
        <f t="shared" si="43"/>
        <v>0</v>
      </c>
    </row>
    <row r="564" spans="10:23" x14ac:dyDescent="0.35">
      <c r="J564" s="10">
        <f>Deletion!A32</f>
        <v>0</v>
      </c>
      <c r="K564" s="10">
        <f>Insertion!B32</f>
        <v>0</v>
      </c>
      <c r="L564" s="10">
        <f>Deletion!C32</f>
        <v>0</v>
      </c>
      <c r="M564" s="10">
        <f>Deletion!D32</f>
        <v>0</v>
      </c>
      <c r="N564" s="10">
        <f>Deletion!E32</f>
        <v>0</v>
      </c>
      <c r="O564" s="10">
        <f>Deletion!G32</f>
        <v>0</v>
      </c>
      <c r="P564" s="10">
        <f>Deletion!H32</f>
        <v>0</v>
      </c>
      <c r="Q564" s="10">
        <f>Deletion!I32</f>
        <v>0</v>
      </c>
      <c r="R564" s="10">
        <f>Deletion!J32</f>
        <v>0</v>
      </c>
      <c r="S564" s="10">
        <f>Deletion!K32</f>
        <v>0</v>
      </c>
      <c r="T564" s="10">
        <f>Deletion!N32</f>
        <v>0</v>
      </c>
      <c r="U564" s="10">
        <f t="shared" si="42"/>
        <v>0</v>
      </c>
      <c r="V564" s="10" t="str">
        <f>IF($T564=0, "", IF(COUNTIF('C00026'!$B$7:$B$40, $T564)=0, "Missing", "Y"))</f>
        <v/>
      </c>
      <c r="W564" s="10">
        <f t="shared" si="43"/>
        <v>0</v>
      </c>
    </row>
    <row r="565" spans="10:23" x14ac:dyDescent="0.35">
      <c r="J565" s="10">
        <f>Deletion!A33</f>
        <v>0</v>
      </c>
      <c r="K565" s="10">
        <f>Insertion!B33</f>
        <v>0</v>
      </c>
      <c r="L565" s="10">
        <f>Deletion!C33</f>
        <v>0</v>
      </c>
      <c r="M565" s="10">
        <f>Deletion!D33</f>
        <v>0</v>
      </c>
      <c r="N565" s="10">
        <f>Deletion!E33</f>
        <v>0</v>
      </c>
      <c r="O565" s="10">
        <f>Deletion!G33</f>
        <v>0</v>
      </c>
      <c r="P565" s="10">
        <f>Deletion!H33</f>
        <v>0</v>
      </c>
      <c r="Q565" s="10">
        <f>Deletion!I33</f>
        <v>0</v>
      </c>
      <c r="R565" s="10">
        <f>Deletion!J33</f>
        <v>0</v>
      </c>
      <c r="S565" s="10">
        <f>Deletion!K33</f>
        <v>0</v>
      </c>
      <c r="T565" s="10">
        <f>Deletion!N33</f>
        <v>0</v>
      </c>
      <c r="U565" s="10">
        <f t="shared" si="42"/>
        <v>0</v>
      </c>
      <c r="V565" s="10" t="str">
        <f>IF($T565=0, "", IF(COUNTIF('C00026'!$B$7:$B$40, $T565)=0, "Missing", "Y"))</f>
        <v/>
      </c>
      <c r="W565" s="10">
        <f t="shared" si="43"/>
        <v>0</v>
      </c>
    </row>
    <row r="566" spans="10:23" x14ac:dyDescent="0.35">
      <c r="J566" s="10">
        <f>Deletion!A34</f>
        <v>0</v>
      </c>
      <c r="K566" s="10">
        <f>Insertion!B34</f>
        <v>0</v>
      </c>
      <c r="L566" s="10">
        <f>Deletion!C34</f>
        <v>0</v>
      </c>
      <c r="M566" s="10">
        <f>Deletion!D34</f>
        <v>0</v>
      </c>
      <c r="N566" s="10">
        <f>Deletion!E34</f>
        <v>0</v>
      </c>
      <c r="O566" s="10">
        <f>Deletion!G34</f>
        <v>0</v>
      </c>
      <c r="P566" s="10">
        <f>Deletion!H34</f>
        <v>0</v>
      </c>
      <c r="Q566" s="10">
        <f>Deletion!I34</f>
        <v>0</v>
      </c>
      <c r="R566" s="10">
        <f>Deletion!J34</f>
        <v>0</v>
      </c>
      <c r="S566" s="10">
        <f>Deletion!K34</f>
        <v>0</v>
      </c>
      <c r="T566" s="10">
        <f>Deletion!N34</f>
        <v>0</v>
      </c>
      <c r="U566" s="10">
        <f t="shared" si="42"/>
        <v>0</v>
      </c>
      <c r="V566" s="10" t="str">
        <f>IF($T566=0, "", IF(COUNTIF('C00026'!$B$7:$B$40, $T566)=0, "Missing", "Y"))</f>
        <v/>
      </c>
      <c r="W566" s="10">
        <f t="shared" si="43"/>
        <v>0</v>
      </c>
    </row>
    <row r="567" spans="10:23" x14ac:dyDescent="0.35">
      <c r="J567" s="10">
        <f>Deletion!A35</f>
        <v>0</v>
      </c>
      <c r="K567" s="10">
        <f>Insertion!B35</f>
        <v>0</v>
      </c>
      <c r="L567" s="10">
        <f>Deletion!C35</f>
        <v>0</v>
      </c>
      <c r="M567" s="10">
        <f>Deletion!D35</f>
        <v>0</v>
      </c>
      <c r="N567" s="10">
        <f>Deletion!E35</f>
        <v>0</v>
      </c>
      <c r="O567" s="10">
        <f>Deletion!G35</f>
        <v>0</v>
      </c>
      <c r="P567" s="10">
        <f>Deletion!H35</f>
        <v>0</v>
      </c>
      <c r="Q567" s="10">
        <f>Deletion!I35</f>
        <v>0</v>
      </c>
      <c r="R567" s="10">
        <f>Deletion!J35</f>
        <v>0</v>
      </c>
      <c r="S567" s="10">
        <f>Deletion!K35</f>
        <v>0</v>
      </c>
      <c r="T567" s="10">
        <f>Deletion!N35</f>
        <v>0</v>
      </c>
      <c r="U567" s="10">
        <f t="shared" si="42"/>
        <v>0</v>
      </c>
      <c r="V567" s="10" t="str">
        <f>IF($T567=0, "", IF(COUNTIF('C00026'!$B$7:$B$40, $T567)=0, "Missing", "Y"))</f>
        <v/>
      </c>
      <c r="W567" s="10">
        <f t="shared" si="43"/>
        <v>0</v>
      </c>
    </row>
    <row r="568" spans="10:23" x14ac:dyDescent="0.35">
      <c r="J568" s="10">
        <f>Deletion!A36</f>
        <v>0</v>
      </c>
      <c r="K568" s="10">
        <f>Insertion!B36</f>
        <v>0</v>
      </c>
      <c r="L568" s="10">
        <f>Deletion!C36</f>
        <v>0</v>
      </c>
      <c r="M568" s="10">
        <f>Deletion!D36</f>
        <v>0</v>
      </c>
      <c r="N568" s="10">
        <f>Deletion!E36</f>
        <v>0</v>
      </c>
      <c r="O568" s="10">
        <f>Deletion!G36</f>
        <v>0</v>
      </c>
      <c r="P568" s="10">
        <f>Deletion!H36</f>
        <v>0</v>
      </c>
      <c r="Q568" s="10">
        <f>Deletion!I36</f>
        <v>0</v>
      </c>
      <c r="R568" s="10">
        <f>Deletion!J36</f>
        <v>0</v>
      </c>
      <c r="S568" s="10">
        <f>Deletion!K36</f>
        <v>0</v>
      </c>
      <c r="T568" s="10">
        <f>Deletion!N36</f>
        <v>0</v>
      </c>
      <c r="U568" s="10">
        <f t="shared" si="42"/>
        <v>0</v>
      </c>
      <c r="V568" s="10" t="str">
        <f>IF($T568=0, "", IF(COUNTIF('C00026'!$B$7:$B$40, $T568)=0, "Missing", "Y"))</f>
        <v/>
      </c>
      <c r="W568" s="10">
        <f t="shared" si="43"/>
        <v>0</v>
      </c>
    </row>
    <row r="569" spans="10:23" x14ac:dyDescent="0.35">
      <c r="J569" s="10">
        <f>Deletion!A37</f>
        <v>0</v>
      </c>
      <c r="K569" s="10">
        <f>Insertion!B37</f>
        <v>0</v>
      </c>
      <c r="L569" s="10">
        <f>Deletion!C37</f>
        <v>0</v>
      </c>
      <c r="M569" s="10">
        <f>Deletion!D37</f>
        <v>0</v>
      </c>
      <c r="N569" s="10">
        <f>Deletion!E37</f>
        <v>0</v>
      </c>
      <c r="O569" s="10">
        <f>Deletion!G37</f>
        <v>0</v>
      </c>
      <c r="P569" s="10">
        <f>Deletion!H37</f>
        <v>0</v>
      </c>
      <c r="Q569" s="10">
        <f>Deletion!I37</f>
        <v>0</v>
      </c>
      <c r="R569" s="10">
        <f>Deletion!J37</f>
        <v>0</v>
      </c>
      <c r="S569" s="10">
        <f>Deletion!K37</f>
        <v>0</v>
      </c>
      <c r="T569" s="10">
        <f>Deletion!N37</f>
        <v>0</v>
      </c>
      <c r="U569" s="10">
        <f t="shared" si="42"/>
        <v>0</v>
      </c>
      <c r="V569" s="10" t="str">
        <f>IF($T569=0, "", IF(COUNTIF('C00026'!$B$7:$B$40, $T569)=0, "Missing", "Y"))</f>
        <v/>
      </c>
      <c r="W569" s="10">
        <f t="shared" si="43"/>
        <v>0</v>
      </c>
    </row>
    <row r="570" spans="10:23" x14ac:dyDescent="0.35">
      <c r="J570" s="10">
        <f>Deletion!A38</f>
        <v>0</v>
      </c>
      <c r="K570" s="10">
        <f>Insertion!B38</f>
        <v>0</v>
      </c>
      <c r="L570" s="10">
        <f>Deletion!C38</f>
        <v>0</v>
      </c>
      <c r="M570" s="10">
        <f>Deletion!D38</f>
        <v>0</v>
      </c>
      <c r="N570" s="10">
        <f>Deletion!E38</f>
        <v>0</v>
      </c>
      <c r="O570" s="10">
        <f>Deletion!G38</f>
        <v>0</v>
      </c>
      <c r="P570" s="10">
        <f>Deletion!H38</f>
        <v>0</v>
      </c>
      <c r="Q570" s="10">
        <f>Deletion!I38</f>
        <v>0</v>
      </c>
      <c r="R570" s="10">
        <f>Deletion!J38</f>
        <v>0</v>
      </c>
      <c r="S570" s="10">
        <f>Deletion!K38</f>
        <v>0</v>
      </c>
      <c r="T570" s="10">
        <f>Deletion!N38</f>
        <v>0</v>
      </c>
      <c r="U570" s="10">
        <f t="shared" si="42"/>
        <v>0</v>
      </c>
      <c r="V570" s="10" t="str">
        <f>IF($T570=0, "", IF(COUNTIF('C00026'!$B$7:$B$40, $T570)=0, "Missing", "Y"))</f>
        <v/>
      </c>
      <c r="W570" s="10">
        <f t="shared" si="43"/>
        <v>0</v>
      </c>
    </row>
    <row r="571" spans="10:23" x14ac:dyDescent="0.35">
      <c r="J571" s="10">
        <f>Deletion!A39</f>
        <v>0</v>
      </c>
      <c r="K571" s="10">
        <f>Insertion!B39</f>
        <v>0</v>
      </c>
      <c r="L571" s="10">
        <f>Deletion!C39</f>
        <v>0</v>
      </c>
      <c r="M571" s="10">
        <f>Deletion!D39</f>
        <v>0</v>
      </c>
      <c r="N571" s="10">
        <f>Deletion!E39</f>
        <v>0</v>
      </c>
      <c r="O571" s="10">
        <f>Deletion!G39</f>
        <v>0</v>
      </c>
      <c r="P571" s="10">
        <f>Deletion!H39</f>
        <v>0</v>
      </c>
      <c r="Q571" s="10">
        <f>Deletion!I39</f>
        <v>0</v>
      </c>
      <c r="R571" s="10">
        <f>Deletion!J39</f>
        <v>0</v>
      </c>
      <c r="S571" s="10">
        <f>Deletion!K39</f>
        <v>0</v>
      </c>
      <c r="T571" s="10">
        <f>Deletion!N39</f>
        <v>0</v>
      </c>
      <c r="U571" s="10">
        <f t="shared" si="42"/>
        <v>0</v>
      </c>
      <c r="V571" s="10" t="str">
        <f>IF($T571=0, "", IF(COUNTIF('C00026'!$B$7:$B$40, $T571)=0, "Missing", "Y"))</f>
        <v/>
      </c>
      <c r="W571" s="10">
        <f t="shared" si="43"/>
        <v>0</v>
      </c>
    </row>
    <row r="572" spans="10:23" x14ac:dyDescent="0.35">
      <c r="J572" s="10">
        <f>Deletion!A40</f>
        <v>0</v>
      </c>
      <c r="K572" s="10">
        <f>Insertion!B40</f>
        <v>0</v>
      </c>
      <c r="L572" s="10">
        <f>Deletion!C40</f>
        <v>0</v>
      </c>
      <c r="M572" s="10">
        <f>Deletion!D40</f>
        <v>0</v>
      </c>
      <c r="N572" s="10">
        <f>Deletion!E40</f>
        <v>0</v>
      </c>
      <c r="O572" s="10">
        <f>Deletion!G40</f>
        <v>0</v>
      </c>
      <c r="P572" s="10">
        <f>Deletion!H40</f>
        <v>0</v>
      </c>
      <c r="Q572" s="10">
        <f>Deletion!I40</f>
        <v>0</v>
      </c>
      <c r="R572" s="10">
        <f>Deletion!J40</f>
        <v>0</v>
      </c>
      <c r="S572" s="10">
        <f>Deletion!K40</f>
        <v>0</v>
      </c>
      <c r="T572" s="10">
        <f>Deletion!N40</f>
        <v>0</v>
      </c>
      <c r="U572" s="10">
        <f t="shared" si="42"/>
        <v>0</v>
      </c>
      <c r="V572" s="10" t="str">
        <f>IF($T572=0, "", IF(COUNTIF('C00026'!$B$7:$B$40, $T572)=0, "Missing", "Y"))</f>
        <v/>
      </c>
      <c r="W572" s="10">
        <f t="shared" si="43"/>
        <v>0</v>
      </c>
    </row>
    <row r="573" spans="10:23" x14ac:dyDescent="0.35">
      <c r="J573" s="10">
        <f>Deletion!A41</f>
        <v>0</v>
      </c>
      <c r="K573" s="10">
        <f>Insertion!B41</f>
        <v>0</v>
      </c>
      <c r="L573" s="10">
        <f>Deletion!C41</f>
        <v>0</v>
      </c>
      <c r="M573" s="10">
        <f>Deletion!D41</f>
        <v>0</v>
      </c>
      <c r="N573" s="10">
        <f>Deletion!E41</f>
        <v>0</v>
      </c>
      <c r="O573" s="10">
        <f>Deletion!G41</f>
        <v>0</v>
      </c>
      <c r="P573" s="10">
        <f>Deletion!H41</f>
        <v>0</v>
      </c>
      <c r="Q573" s="10">
        <f>Deletion!I41</f>
        <v>0</v>
      </c>
      <c r="R573" s="10">
        <f>Deletion!J41</f>
        <v>0</v>
      </c>
      <c r="S573" s="10">
        <f>Deletion!K41</f>
        <v>0</v>
      </c>
      <c r="T573" s="10">
        <f>Deletion!N41</f>
        <v>0</v>
      </c>
      <c r="U573" s="10">
        <f t="shared" si="42"/>
        <v>0</v>
      </c>
      <c r="V573" s="10" t="str">
        <f>IF($T573=0, "", IF(COUNTIF('C00026'!$B$7:$B$40, $T573)=0, "Missing", "Y"))</f>
        <v/>
      </c>
      <c r="W573" s="10">
        <f t="shared" si="43"/>
        <v>0</v>
      </c>
    </row>
    <row r="574" spans="10:23" x14ac:dyDescent="0.35">
      <c r="J574" s="10">
        <f>Deletion!A42</f>
        <v>0</v>
      </c>
      <c r="K574" s="10">
        <f>Insertion!B42</f>
        <v>0</v>
      </c>
      <c r="L574" s="10">
        <f>Deletion!C42</f>
        <v>0</v>
      </c>
      <c r="M574" s="10">
        <f>Deletion!D42</f>
        <v>0</v>
      </c>
      <c r="N574" s="10">
        <f>Deletion!E42</f>
        <v>0</v>
      </c>
      <c r="O574" s="10">
        <f>Deletion!G42</f>
        <v>0</v>
      </c>
      <c r="P574" s="10">
        <f>Deletion!H42</f>
        <v>0</v>
      </c>
      <c r="Q574" s="10">
        <f>Deletion!I42</f>
        <v>0</v>
      </c>
      <c r="R574" s="10">
        <f>Deletion!J42</f>
        <v>0</v>
      </c>
      <c r="S574" s="10">
        <f>Deletion!K42</f>
        <v>0</v>
      </c>
      <c r="T574" s="10">
        <f>Deletion!N42</f>
        <v>0</v>
      </c>
      <c r="U574" s="10">
        <f t="shared" si="42"/>
        <v>0</v>
      </c>
      <c r="V574" s="10" t="str">
        <f>IF($T574=0, "", IF(COUNTIF('C00026'!$B$7:$B$40, $T574)=0, "Missing", "Y"))</f>
        <v/>
      </c>
      <c r="W574" s="10">
        <f t="shared" si="43"/>
        <v>0</v>
      </c>
    </row>
    <row r="575" spans="10:23" x14ac:dyDescent="0.35">
      <c r="J575" s="10">
        <f>Deletion!A43</f>
        <v>0</v>
      </c>
      <c r="K575" s="10">
        <f>Insertion!B43</f>
        <v>0</v>
      </c>
      <c r="L575" s="10">
        <f>Deletion!C43</f>
        <v>0</v>
      </c>
      <c r="M575" s="10">
        <f>Deletion!D43</f>
        <v>0</v>
      </c>
      <c r="N575" s="10">
        <f>Deletion!E43</f>
        <v>0</v>
      </c>
      <c r="O575" s="10">
        <f>Deletion!G43</f>
        <v>0</v>
      </c>
      <c r="P575" s="10">
        <f>Deletion!H43</f>
        <v>0</v>
      </c>
      <c r="Q575" s="10">
        <f>Deletion!I43</f>
        <v>0</v>
      </c>
      <c r="R575" s="10">
        <f>Deletion!J43</f>
        <v>0</v>
      </c>
      <c r="S575" s="10">
        <f>Deletion!K43</f>
        <v>0</v>
      </c>
      <c r="T575" s="10">
        <f>Deletion!N43</f>
        <v>0</v>
      </c>
      <c r="U575" s="10">
        <f t="shared" si="42"/>
        <v>0</v>
      </c>
      <c r="V575" s="10" t="str">
        <f>IF($T575=0, "", IF(COUNTIF('C00026'!$B$7:$B$40, $T575)=0, "Missing", "Y"))</f>
        <v/>
      </c>
      <c r="W575" s="10">
        <f t="shared" si="43"/>
        <v>0</v>
      </c>
    </row>
    <row r="576" spans="10:23" x14ac:dyDescent="0.35">
      <c r="J576" s="10">
        <f>Deletion!A44</f>
        <v>0</v>
      </c>
      <c r="K576" s="10">
        <f>Insertion!B44</f>
        <v>0</v>
      </c>
      <c r="L576" s="10">
        <f>Deletion!C44</f>
        <v>0</v>
      </c>
      <c r="M576" s="10">
        <f>Deletion!D44</f>
        <v>0</v>
      </c>
      <c r="N576" s="10">
        <f>Deletion!E44</f>
        <v>0</v>
      </c>
      <c r="O576" s="10">
        <f>Deletion!G44</f>
        <v>0</v>
      </c>
      <c r="P576" s="10">
        <f>Deletion!H44</f>
        <v>0</v>
      </c>
      <c r="Q576" s="10">
        <f>Deletion!I44</f>
        <v>0</v>
      </c>
      <c r="R576" s="10">
        <f>Deletion!J44</f>
        <v>0</v>
      </c>
      <c r="S576" s="10">
        <f>Deletion!K44</f>
        <v>0</v>
      </c>
      <c r="T576" s="10">
        <f>Deletion!N44</f>
        <v>0</v>
      </c>
      <c r="U576" s="10">
        <f t="shared" si="42"/>
        <v>0</v>
      </c>
      <c r="V576" s="10" t="str">
        <f>IF($T576=0, "", IF(COUNTIF('C00026'!$B$7:$B$40, $T576)=0, "Missing", "Y"))</f>
        <v/>
      </c>
      <c r="W576" s="10">
        <f t="shared" si="43"/>
        <v>0</v>
      </c>
    </row>
    <row r="577" spans="10:23" x14ac:dyDescent="0.35">
      <c r="J577" s="10">
        <f>Deletion!A45</f>
        <v>0</v>
      </c>
      <c r="K577" s="10">
        <f>Insertion!B45</f>
        <v>0</v>
      </c>
      <c r="L577" s="10">
        <f>Deletion!C45</f>
        <v>0</v>
      </c>
      <c r="M577" s="10">
        <f>Deletion!D45</f>
        <v>0</v>
      </c>
      <c r="N577" s="10">
        <f>Deletion!E45</f>
        <v>0</v>
      </c>
      <c r="O577" s="10">
        <f>Deletion!G45</f>
        <v>0</v>
      </c>
      <c r="P577" s="10">
        <f>Deletion!H45</f>
        <v>0</v>
      </c>
      <c r="Q577" s="10">
        <f>Deletion!I45</f>
        <v>0</v>
      </c>
      <c r="R577" s="10">
        <f>Deletion!J45</f>
        <v>0</v>
      </c>
      <c r="S577" s="10">
        <f>Deletion!K45</f>
        <v>0</v>
      </c>
      <c r="T577" s="10">
        <f>Deletion!N45</f>
        <v>0</v>
      </c>
      <c r="U577" s="10">
        <f t="shared" si="42"/>
        <v>0</v>
      </c>
      <c r="V577" s="10" t="str">
        <f>IF($T577=0, "", IF(COUNTIF('C00026'!$B$7:$B$40, $T577)=0, "Missing", "Y"))</f>
        <v/>
      </c>
      <c r="W577" s="10">
        <f t="shared" si="43"/>
        <v>0</v>
      </c>
    </row>
    <row r="578" spans="10:23" x14ac:dyDescent="0.35">
      <c r="J578" s="10">
        <f>Deletion!A46</f>
        <v>0</v>
      </c>
      <c r="K578" s="10">
        <f>Insertion!B46</f>
        <v>0</v>
      </c>
      <c r="L578" s="10">
        <f>Deletion!C46</f>
        <v>0</v>
      </c>
      <c r="M578" s="10">
        <f>Deletion!D46</f>
        <v>0</v>
      </c>
      <c r="N578" s="10">
        <f>Deletion!E46</f>
        <v>0</v>
      </c>
      <c r="O578" s="10">
        <f>Deletion!G46</f>
        <v>0</v>
      </c>
      <c r="P578" s="10">
        <f>Deletion!H46</f>
        <v>0</v>
      </c>
      <c r="Q578" s="10">
        <f>Deletion!I46</f>
        <v>0</v>
      </c>
      <c r="R578" s="10">
        <f>Deletion!J46</f>
        <v>0</v>
      </c>
      <c r="S578" s="10">
        <f>Deletion!K46</f>
        <v>0</v>
      </c>
      <c r="T578" s="10">
        <f>Deletion!N46</f>
        <v>0</v>
      </c>
      <c r="U578" s="10">
        <f t="shared" si="42"/>
        <v>0</v>
      </c>
      <c r="V578" s="10" t="str">
        <f>IF($T578=0, "", IF(COUNTIF('C00026'!$B$7:$B$40, $T578)=0, "Missing", "Y"))</f>
        <v/>
      </c>
      <c r="W578" s="10">
        <f t="shared" si="43"/>
        <v>0</v>
      </c>
    </row>
    <row r="579" spans="10:23" x14ac:dyDescent="0.35">
      <c r="J579" s="10">
        <f>Deletion!A47</f>
        <v>0</v>
      </c>
      <c r="K579" s="10">
        <f>Insertion!B47</f>
        <v>0</v>
      </c>
      <c r="L579" s="10">
        <f>Deletion!C47</f>
        <v>0</v>
      </c>
      <c r="M579" s="10">
        <f>Deletion!D47</f>
        <v>0</v>
      </c>
      <c r="N579" s="10">
        <f>Deletion!E47</f>
        <v>0</v>
      </c>
      <c r="O579" s="10">
        <f>Deletion!G47</f>
        <v>0</v>
      </c>
      <c r="P579" s="10">
        <f>Deletion!H47</f>
        <v>0</v>
      </c>
      <c r="Q579" s="10">
        <f>Deletion!I47</f>
        <v>0</v>
      </c>
      <c r="R579" s="10">
        <f>Deletion!J47</f>
        <v>0</v>
      </c>
      <c r="S579" s="10">
        <f>Deletion!K47</f>
        <v>0</v>
      </c>
      <c r="T579" s="10">
        <f>Deletion!N47</f>
        <v>0</v>
      </c>
      <c r="U579" s="10">
        <f t="shared" si="42"/>
        <v>0</v>
      </c>
      <c r="V579" s="10" t="str">
        <f>IF($T579=0, "", IF(COUNTIF('C00026'!$B$7:$B$40, $T579)=0, "Missing", "Y"))</f>
        <v/>
      </c>
      <c r="W579" s="10">
        <f t="shared" si="43"/>
        <v>0</v>
      </c>
    </row>
    <row r="580" spans="10:23" x14ac:dyDescent="0.35">
      <c r="J580" s="10">
        <f>Deletion!A48</f>
        <v>0</v>
      </c>
      <c r="K580" s="10">
        <f>Insertion!B48</f>
        <v>0</v>
      </c>
      <c r="L580" s="10">
        <f>Deletion!C48</f>
        <v>0</v>
      </c>
      <c r="M580" s="10">
        <f>Deletion!D48</f>
        <v>0</v>
      </c>
      <c r="N580" s="10">
        <f>Deletion!E48</f>
        <v>0</v>
      </c>
      <c r="O580" s="10">
        <f>Deletion!G48</f>
        <v>0</v>
      </c>
      <c r="P580" s="10">
        <f>Deletion!H48</f>
        <v>0</v>
      </c>
      <c r="Q580" s="10">
        <f>Deletion!I48</f>
        <v>0</v>
      </c>
      <c r="R580" s="10">
        <f>Deletion!J48</f>
        <v>0</v>
      </c>
      <c r="S580" s="10">
        <f>Deletion!K48</f>
        <v>0</v>
      </c>
      <c r="T580" s="10">
        <f>Deletion!N48</f>
        <v>0</v>
      </c>
      <c r="U580" s="10">
        <f t="shared" si="42"/>
        <v>0</v>
      </c>
      <c r="V580" s="10" t="str">
        <f>IF($T580=0, "", IF(COUNTIF('C00026'!$B$7:$B$40, $T580)=0, "Missing", "Y"))</f>
        <v/>
      </c>
      <c r="W580" s="10">
        <f t="shared" si="43"/>
        <v>0</v>
      </c>
    </row>
    <row r="581" spans="10:23" x14ac:dyDescent="0.35">
      <c r="J581" s="10">
        <f>Deletion!A49</f>
        <v>0</v>
      </c>
      <c r="K581" s="10">
        <f>Insertion!B49</f>
        <v>0</v>
      </c>
      <c r="L581" s="10">
        <f>Deletion!C49</f>
        <v>0</v>
      </c>
      <c r="M581" s="10">
        <f>Deletion!D49</f>
        <v>0</v>
      </c>
      <c r="N581" s="10">
        <f>Deletion!E49</f>
        <v>0</v>
      </c>
      <c r="O581" s="10">
        <f>Deletion!G49</f>
        <v>0</v>
      </c>
      <c r="P581" s="10">
        <f>Deletion!H49</f>
        <v>0</v>
      </c>
      <c r="Q581" s="10">
        <f>Deletion!I49</f>
        <v>0</v>
      </c>
      <c r="R581" s="10">
        <f>Deletion!J49</f>
        <v>0</v>
      </c>
      <c r="S581" s="10">
        <f>Deletion!K49</f>
        <v>0</v>
      </c>
      <c r="T581" s="10">
        <f>Deletion!N49</f>
        <v>0</v>
      </c>
      <c r="U581" s="10">
        <f t="shared" si="42"/>
        <v>0</v>
      </c>
      <c r="V581" s="10" t="str">
        <f>IF($T581=0, "", IF(COUNTIF('C00026'!$B$7:$B$40, $T581)=0, "Missing", "Y"))</f>
        <v/>
      </c>
      <c r="W581" s="10">
        <f t="shared" si="43"/>
        <v>0</v>
      </c>
    </row>
    <row r="582" spans="10:23" x14ac:dyDescent="0.35">
      <c r="J582" s="10">
        <f>Deletion!A50</f>
        <v>0</v>
      </c>
      <c r="K582" s="10">
        <f>Insertion!B50</f>
        <v>0</v>
      </c>
      <c r="L582" s="10">
        <f>Deletion!C50</f>
        <v>0</v>
      </c>
      <c r="M582" s="10">
        <f>Deletion!D50</f>
        <v>0</v>
      </c>
      <c r="N582" s="10">
        <f>Deletion!E50</f>
        <v>0</v>
      </c>
      <c r="O582" s="10">
        <f>Deletion!G50</f>
        <v>0</v>
      </c>
      <c r="P582" s="10">
        <f>Deletion!H50</f>
        <v>0</v>
      </c>
      <c r="Q582" s="10">
        <f>Deletion!I50</f>
        <v>0</v>
      </c>
      <c r="R582" s="10">
        <f>Deletion!J50</f>
        <v>0</v>
      </c>
      <c r="S582" s="10">
        <f>Deletion!K50</f>
        <v>0</v>
      </c>
      <c r="T582" s="10">
        <f>Deletion!N50</f>
        <v>0</v>
      </c>
      <c r="U582" s="10">
        <f t="shared" si="42"/>
        <v>0</v>
      </c>
      <c r="V582" s="10" t="str">
        <f>IF($T582=0, "", IF(COUNTIF('C00026'!$B$7:$B$40, $T582)=0, "Missing", "Y"))</f>
        <v/>
      </c>
      <c r="W582" s="10">
        <f t="shared" si="43"/>
        <v>0</v>
      </c>
    </row>
    <row r="583" spans="10:23" x14ac:dyDescent="0.35">
      <c r="J583" s="10">
        <f>Deletion!A51</f>
        <v>0</v>
      </c>
      <c r="K583" s="10">
        <f>Insertion!B51</f>
        <v>0</v>
      </c>
      <c r="L583" s="10">
        <f>Deletion!C51</f>
        <v>0</v>
      </c>
      <c r="M583" s="10">
        <f>Deletion!D51</f>
        <v>0</v>
      </c>
      <c r="N583" s="10">
        <f>Deletion!E51</f>
        <v>0</v>
      </c>
      <c r="O583" s="10">
        <f>Deletion!G51</f>
        <v>0</v>
      </c>
      <c r="P583" s="10">
        <f>Deletion!H51</f>
        <v>0</v>
      </c>
      <c r="Q583" s="10">
        <f>Deletion!I51</f>
        <v>0</v>
      </c>
      <c r="R583" s="10">
        <f>Deletion!J51</f>
        <v>0</v>
      </c>
      <c r="S583" s="10">
        <f>Deletion!K51</f>
        <v>0</v>
      </c>
      <c r="T583" s="10">
        <f>Deletion!N51</f>
        <v>0</v>
      </c>
      <c r="U583" s="10">
        <f t="shared" si="42"/>
        <v>0</v>
      </c>
      <c r="V583" s="10" t="str">
        <f>IF($T583=0, "", IF(COUNTIF('C00026'!$B$7:$B$40, $T583)=0, "Missing", "Y"))</f>
        <v/>
      </c>
      <c r="W583" s="10">
        <f t="shared" si="43"/>
        <v>0</v>
      </c>
    </row>
    <row r="584" spans="10:23" x14ac:dyDescent="0.35">
      <c r="J584" s="10">
        <f>Deletion!A52</f>
        <v>0</v>
      </c>
      <c r="K584" s="10">
        <f>Insertion!B52</f>
        <v>0</v>
      </c>
      <c r="L584" s="10">
        <f>Deletion!C52</f>
        <v>0</v>
      </c>
      <c r="M584" s="10">
        <f>Deletion!D52</f>
        <v>0</v>
      </c>
      <c r="N584" s="10">
        <f>Deletion!E52</f>
        <v>0</v>
      </c>
      <c r="O584" s="10">
        <f>Deletion!G52</f>
        <v>0</v>
      </c>
      <c r="P584" s="10">
        <f>Deletion!H52</f>
        <v>0</v>
      </c>
      <c r="Q584" s="10">
        <f>Deletion!I52</f>
        <v>0</v>
      </c>
      <c r="R584" s="10">
        <f>Deletion!J52</f>
        <v>0</v>
      </c>
      <c r="S584" s="10">
        <f>Deletion!K52</f>
        <v>0</v>
      </c>
      <c r="T584" s="10">
        <f>Deletion!N52</f>
        <v>0</v>
      </c>
      <c r="U584" s="10">
        <f t="shared" si="42"/>
        <v>0</v>
      </c>
      <c r="V584" s="10" t="str">
        <f>IF($T584=0, "", IF(COUNTIF('C00026'!$B$7:$B$40, $T584)=0, "Missing", "Y"))</f>
        <v/>
      </c>
      <c r="W584" s="10">
        <f t="shared" si="43"/>
        <v>0</v>
      </c>
    </row>
    <row r="585" spans="10:23" x14ac:dyDescent="0.35">
      <c r="J585" s="10">
        <f>Deletion!A53</f>
        <v>0</v>
      </c>
      <c r="K585" s="10">
        <f>Insertion!B53</f>
        <v>0</v>
      </c>
      <c r="L585" s="10">
        <f>Deletion!C53</f>
        <v>0</v>
      </c>
      <c r="M585" s="10">
        <f>Deletion!D53</f>
        <v>0</v>
      </c>
      <c r="N585" s="10">
        <f>Deletion!E53</f>
        <v>0</v>
      </c>
      <c r="O585" s="10">
        <f>Deletion!G53</f>
        <v>0</v>
      </c>
      <c r="P585" s="10">
        <f>Deletion!H53</f>
        <v>0</v>
      </c>
      <c r="Q585" s="10">
        <f>Deletion!I53</f>
        <v>0</v>
      </c>
      <c r="R585" s="10">
        <f>Deletion!J53</f>
        <v>0</v>
      </c>
      <c r="S585" s="10">
        <f>Deletion!K53</f>
        <v>0</v>
      </c>
      <c r="T585" s="10">
        <f>Deletion!N53</f>
        <v>0</v>
      </c>
      <c r="U585" s="10">
        <f t="shared" si="42"/>
        <v>0</v>
      </c>
      <c r="V585" s="10" t="str">
        <f>IF($T585=0, "", IF(COUNTIF('C00026'!$B$7:$B$40, $T585)=0, "Missing", "Y"))</f>
        <v/>
      </c>
      <c r="W585" s="10">
        <f t="shared" si="43"/>
        <v>0</v>
      </c>
    </row>
    <row r="586" spans="10:23" x14ac:dyDescent="0.35">
      <c r="J586" s="10">
        <f>Deletion!A54</f>
        <v>0</v>
      </c>
      <c r="K586" s="10">
        <f>Insertion!B54</f>
        <v>0</v>
      </c>
      <c r="L586" s="10">
        <f>Deletion!C54</f>
        <v>0</v>
      </c>
      <c r="M586" s="10">
        <f>Deletion!D54</f>
        <v>0</v>
      </c>
      <c r="N586" s="10">
        <f>Deletion!E54</f>
        <v>0</v>
      </c>
      <c r="O586" s="10">
        <f>Deletion!G54</f>
        <v>0</v>
      </c>
      <c r="P586" s="10">
        <f>Deletion!H54</f>
        <v>0</v>
      </c>
      <c r="Q586" s="10">
        <f>Deletion!I54</f>
        <v>0</v>
      </c>
      <c r="R586" s="10">
        <f>Deletion!J54</f>
        <v>0</v>
      </c>
      <c r="S586" s="10">
        <f>Deletion!K54</f>
        <v>0</v>
      </c>
      <c r="T586" s="10">
        <f>Deletion!N54</f>
        <v>0</v>
      </c>
      <c r="U586" s="10">
        <f t="shared" si="42"/>
        <v>0</v>
      </c>
      <c r="V586" s="10" t="str">
        <f>IF($T586=0, "", IF(COUNTIF('C00026'!$B$7:$B$40, $T586)=0, "Missing", "Y"))</f>
        <v/>
      </c>
      <c r="W586" s="10">
        <f t="shared" si="43"/>
        <v>0</v>
      </c>
    </row>
    <row r="587" spans="10:23" x14ac:dyDescent="0.35">
      <c r="J587" s="10">
        <f>Deletion!A55</f>
        <v>0</v>
      </c>
      <c r="K587" s="10">
        <f>Insertion!B55</f>
        <v>0</v>
      </c>
      <c r="L587" s="10">
        <f>Deletion!C55</f>
        <v>0</v>
      </c>
      <c r="M587" s="10">
        <f>Deletion!D55</f>
        <v>0</v>
      </c>
      <c r="N587" s="10">
        <f>Deletion!E55</f>
        <v>0</v>
      </c>
      <c r="O587" s="10">
        <f>Deletion!G55</f>
        <v>0</v>
      </c>
      <c r="P587" s="10">
        <f>Deletion!H55</f>
        <v>0</v>
      </c>
      <c r="Q587" s="10">
        <f>Deletion!I55</f>
        <v>0</v>
      </c>
      <c r="R587" s="10">
        <f>Deletion!J55</f>
        <v>0</v>
      </c>
      <c r="S587" s="10">
        <f>Deletion!K55</f>
        <v>0</v>
      </c>
      <c r="T587" s="10">
        <f>Deletion!N55</f>
        <v>0</v>
      </c>
      <c r="U587" s="10">
        <f t="shared" si="42"/>
        <v>0</v>
      </c>
      <c r="V587" s="10" t="str">
        <f>IF($T587=0, "", IF(COUNTIF('C00026'!$B$7:$B$40, $T587)=0, "Missing", "Y"))</f>
        <v/>
      </c>
      <c r="W587" s="10">
        <f t="shared" si="43"/>
        <v>0</v>
      </c>
    </row>
    <row r="588" spans="10:23" x14ac:dyDescent="0.35">
      <c r="J588" s="10">
        <f>Deletion!A56</f>
        <v>0</v>
      </c>
      <c r="K588" s="10">
        <f>Insertion!B56</f>
        <v>0</v>
      </c>
      <c r="L588" s="10">
        <f>Deletion!C56</f>
        <v>0</v>
      </c>
      <c r="M588" s="10">
        <f>Deletion!D56</f>
        <v>0</v>
      </c>
      <c r="N588" s="10">
        <f>Deletion!E56</f>
        <v>0</v>
      </c>
      <c r="O588" s="10">
        <f>Deletion!G56</f>
        <v>0</v>
      </c>
      <c r="P588" s="10">
        <f>Deletion!H56</f>
        <v>0</v>
      </c>
      <c r="Q588" s="10">
        <f>Deletion!I56</f>
        <v>0</v>
      </c>
      <c r="R588" s="10">
        <f>Deletion!J56</f>
        <v>0</v>
      </c>
      <c r="S588" s="10">
        <f>Deletion!K56</f>
        <v>0</v>
      </c>
      <c r="T588" s="10">
        <f>Deletion!N56</f>
        <v>0</v>
      </c>
      <c r="U588" s="10">
        <f t="shared" si="42"/>
        <v>0</v>
      </c>
      <c r="V588" s="10" t="str">
        <f>IF($T588=0, "", IF(COUNTIF('C00026'!$B$7:$B$40, $T588)=0, "Missing", "Y"))</f>
        <v/>
      </c>
      <c r="W588" s="10">
        <f t="shared" si="43"/>
        <v>0</v>
      </c>
    </row>
    <row r="589" spans="10:23" x14ac:dyDescent="0.35">
      <c r="J589" s="10">
        <f>Deletion!A57</f>
        <v>0</v>
      </c>
      <c r="K589" s="10">
        <f>Insertion!B57</f>
        <v>0</v>
      </c>
      <c r="L589" s="10">
        <f>Deletion!C57</f>
        <v>0</v>
      </c>
      <c r="M589" s="10">
        <f>Deletion!D57</f>
        <v>0</v>
      </c>
      <c r="N589" s="10">
        <f>Deletion!E57</f>
        <v>0</v>
      </c>
      <c r="O589" s="10">
        <f>Deletion!G57</f>
        <v>0</v>
      </c>
      <c r="P589" s="10">
        <f>Deletion!H57</f>
        <v>0</v>
      </c>
      <c r="Q589" s="10">
        <f>Deletion!I57</f>
        <v>0</v>
      </c>
      <c r="R589" s="10">
        <f>Deletion!J57</f>
        <v>0</v>
      </c>
      <c r="S589" s="10">
        <f>Deletion!K57</f>
        <v>0</v>
      </c>
      <c r="T589" s="10">
        <f>Deletion!N57</f>
        <v>0</v>
      </c>
      <c r="U589" s="10">
        <f t="shared" si="42"/>
        <v>0</v>
      </c>
      <c r="V589" s="10" t="str">
        <f>IF($T589=0, "", IF(COUNTIF('C00026'!$B$7:$B$40, $T589)=0, "Missing", "Y"))</f>
        <v/>
      </c>
      <c r="W589" s="10">
        <f t="shared" si="43"/>
        <v>0</v>
      </c>
    </row>
    <row r="590" spans="10:23" x14ac:dyDescent="0.35">
      <c r="J590" s="10">
        <f>Deletion!A58</f>
        <v>0</v>
      </c>
      <c r="K590" s="10">
        <f>Insertion!B58</f>
        <v>0</v>
      </c>
      <c r="L590" s="10">
        <f>Deletion!C58</f>
        <v>0</v>
      </c>
      <c r="M590" s="10">
        <f>Deletion!D58</f>
        <v>0</v>
      </c>
      <c r="N590" s="10">
        <f>Deletion!E58</f>
        <v>0</v>
      </c>
      <c r="O590" s="10">
        <f>Deletion!G58</f>
        <v>0</v>
      </c>
      <c r="P590" s="10">
        <f>Deletion!H58</f>
        <v>0</v>
      </c>
      <c r="Q590" s="10">
        <f>Deletion!I58</f>
        <v>0</v>
      </c>
      <c r="R590" s="10">
        <f>Deletion!J58</f>
        <v>0</v>
      </c>
      <c r="S590" s="10">
        <f>Deletion!K58</f>
        <v>0</v>
      </c>
      <c r="T590" s="10">
        <f>Deletion!N58</f>
        <v>0</v>
      </c>
      <c r="U590" s="10">
        <f t="shared" si="42"/>
        <v>0</v>
      </c>
      <c r="V590" s="10" t="str">
        <f>IF($T590=0, "", IF(COUNTIF('C00026'!$B$7:$B$40, $T590)=0, "Missing", "Y"))</f>
        <v/>
      </c>
      <c r="W590" s="10">
        <f t="shared" si="43"/>
        <v>0</v>
      </c>
    </row>
    <row r="591" spans="10:23" x14ac:dyDescent="0.35">
      <c r="J591" s="10">
        <f>Deletion!A59</f>
        <v>0</v>
      </c>
      <c r="K591" s="10">
        <f>Insertion!B59</f>
        <v>0</v>
      </c>
      <c r="L591" s="10">
        <f>Deletion!C59</f>
        <v>0</v>
      </c>
      <c r="M591" s="10">
        <f>Deletion!D59</f>
        <v>0</v>
      </c>
      <c r="N591" s="10">
        <f>Deletion!E59</f>
        <v>0</v>
      </c>
      <c r="O591" s="10">
        <f>Deletion!G59</f>
        <v>0</v>
      </c>
      <c r="P591" s="10">
        <f>Deletion!H59</f>
        <v>0</v>
      </c>
      <c r="Q591" s="10">
        <f>Deletion!I59</f>
        <v>0</v>
      </c>
      <c r="R591" s="10">
        <f>Deletion!J59</f>
        <v>0</v>
      </c>
      <c r="S591" s="10">
        <f>Deletion!K59</f>
        <v>0</v>
      </c>
      <c r="T591" s="10">
        <f>Deletion!N59</f>
        <v>0</v>
      </c>
      <c r="U591" s="10">
        <f t="shared" si="42"/>
        <v>0</v>
      </c>
      <c r="V591" s="10" t="str">
        <f>IF($T591=0, "", IF(COUNTIF('C00026'!$B$7:$B$40, $T591)=0, "Missing", "Y"))</f>
        <v/>
      </c>
      <c r="W591" s="10">
        <f t="shared" si="43"/>
        <v>0</v>
      </c>
    </row>
    <row r="592" spans="10:23" x14ac:dyDescent="0.35">
      <c r="J592" s="10">
        <f>Deletion!A60</f>
        <v>0</v>
      </c>
      <c r="K592" s="10">
        <f>Insertion!B60</f>
        <v>0</v>
      </c>
      <c r="L592" s="10">
        <f>Deletion!C60</f>
        <v>0</v>
      </c>
      <c r="M592" s="10">
        <f>Deletion!D60</f>
        <v>0</v>
      </c>
      <c r="N592" s="10">
        <f>Deletion!E60</f>
        <v>0</v>
      </c>
      <c r="O592" s="10">
        <f>Deletion!G60</f>
        <v>0</v>
      </c>
      <c r="P592" s="10">
        <f>Deletion!H60</f>
        <v>0</v>
      </c>
      <c r="Q592" s="10">
        <f>Deletion!I60</f>
        <v>0</v>
      </c>
      <c r="R592" s="10">
        <f>Deletion!J60</f>
        <v>0</v>
      </c>
      <c r="S592" s="10">
        <f>Deletion!K60</f>
        <v>0</v>
      </c>
      <c r="T592" s="10">
        <f>Deletion!N60</f>
        <v>0</v>
      </c>
      <c r="U592" s="10">
        <f t="shared" si="42"/>
        <v>0</v>
      </c>
      <c r="V592" s="10" t="str">
        <f>IF($T592=0, "", IF(COUNTIF('C00026'!$B$7:$B$40, $T592)=0, "Missing", "Y"))</f>
        <v/>
      </c>
      <c r="W592" s="10">
        <f t="shared" si="43"/>
        <v>0</v>
      </c>
    </row>
    <row r="593" spans="10:23" x14ac:dyDescent="0.35">
      <c r="J593" s="10">
        <f>Deletion!A61</f>
        <v>0</v>
      </c>
      <c r="K593" s="10">
        <f>Insertion!B61</f>
        <v>0</v>
      </c>
      <c r="L593" s="10">
        <f>Deletion!C61</f>
        <v>0</v>
      </c>
      <c r="M593" s="10">
        <f>Deletion!D61</f>
        <v>0</v>
      </c>
      <c r="N593" s="10">
        <f>Deletion!E61</f>
        <v>0</v>
      </c>
      <c r="O593" s="10">
        <f>Deletion!G61</f>
        <v>0</v>
      </c>
      <c r="P593" s="10">
        <f>Deletion!H61</f>
        <v>0</v>
      </c>
      <c r="Q593" s="10">
        <f>Deletion!I61</f>
        <v>0</v>
      </c>
      <c r="R593" s="10">
        <f>Deletion!J61</f>
        <v>0</v>
      </c>
      <c r="S593" s="10">
        <f>Deletion!K61</f>
        <v>0</v>
      </c>
      <c r="T593" s="10">
        <f>Deletion!N61</f>
        <v>0</v>
      </c>
      <c r="U593" s="10">
        <f t="shared" si="42"/>
        <v>0</v>
      </c>
      <c r="V593" s="10" t="str">
        <f>IF($T593=0, "", IF(COUNTIF('C00026'!$B$7:$B$40, $T593)=0, "Missing", "Y"))</f>
        <v/>
      </c>
      <c r="W593" s="10">
        <f t="shared" si="43"/>
        <v>0</v>
      </c>
    </row>
    <row r="594" spans="10:23" x14ac:dyDescent="0.35">
      <c r="J594" s="10">
        <f>Deletion!A62</f>
        <v>0</v>
      </c>
      <c r="K594" s="10">
        <f>Insertion!B62</f>
        <v>0</v>
      </c>
      <c r="L594" s="10">
        <f>Deletion!C62</f>
        <v>0</v>
      </c>
      <c r="M594" s="10">
        <f>Deletion!D62</f>
        <v>0</v>
      </c>
      <c r="N594" s="10">
        <f>Deletion!E62</f>
        <v>0</v>
      </c>
      <c r="O594" s="10">
        <f>Deletion!G62</f>
        <v>0</v>
      </c>
      <c r="P594" s="10">
        <f>Deletion!H62</f>
        <v>0</v>
      </c>
      <c r="Q594" s="10">
        <f>Deletion!I62</f>
        <v>0</v>
      </c>
      <c r="R594" s="10">
        <f>Deletion!J62</f>
        <v>0</v>
      </c>
      <c r="S594" s="10">
        <f>Deletion!K62</f>
        <v>0</v>
      </c>
      <c r="T594" s="10">
        <f>Deletion!N62</f>
        <v>0</v>
      </c>
      <c r="U594" s="10">
        <f t="shared" si="42"/>
        <v>0</v>
      </c>
      <c r="V594" s="10" t="str">
        <f>IF($T594=0, "", IF(COUNTIF('C00026'!$B$7:$B$40, $T594)=0, "Missing", "Y"))</f>
        <v/>
      </c>
      <c r="W594" s="10">
        <f t="shared" si="43"/>
        <v>0</v>
      </c>
    </row>
    <row r="595" spans="10:23" x14ac:dyDescent="0.35">
      <c r="J595" s="10">
        <f>Deletion!A63</f>
        <v>0</v>
      </c>
      <c r="K595" s="10">
        <f>Insertion!B63</f>
        <v>0</v>
      </c>
      <c r="L595" s="10">
        <f>Deletion!C63</f>
        <v>0</v>
      </c>
      <c r="M595" s="10">
        <f>Deletion!D63</f>
        <v>0</v>
      </c>
      <c r="N595" s="10">
        <f>Deletion!E63</f>
        <v>0</v>
      </c>
      <c r="O595" s="10">
        <f>Deletion!G63</f>
        <v>0</v>
      </c>
      <c r="P595" s="10">
        <f>Deletion!H63</f>
        <v>0</v>
      </c>
      <c r="Q595" s="10">
        <f>Deletion!I63</f>
        <v>0</v>
      </c>
      <c r="R595" s="10">
        <f>Deletion!J63</f>
        <v>0</v>
      </c>
      <c r="S595" s="10">
        <f>Deletion!K63</f>
        <v>0</v>
      </c>
      <c r="T595" s="10">
        <f>Deletion!N63</f>
        <v>0</v>
      </c>
      <c r="U595" s="10">
        <f t="shared" si="42"/>
        <v>0</v>
      </c>
      <c r="V595" s="10" t="str">
        <f>IF($T595=0, "", IF(COUNTIF('C00026'!$B$7:$B$40, $T595)=0, "Missing", "Y"))</f>
        <v/>
      </c>
      <c r="W595" s="10">
        <f t="shared" si="43"/>
        <v>0</v>
      </c>
    </row>
    <row r="596" spans="10:23" x14ac:dyDescent="0.35">
      <c r="J596" s="10">
        <f>Deletion!A64</f>
        <v>0</v>
      </c>
      <c r="K596" s="10">
        <f>Insertion!B64</f>
        <v>0</v>
      </c>
      <c r="L596" s="10">
        <f>Deletion!C64</f>
        <v>0</v>
      </c>
      <c r="M596" s="10">
        <f>Deletion!D64</f>
        <v>0</v>
      </c>
      <c r="N596" s="10">
        <f>Deletion!E64</f>
        <v>0</v>
      </c>
      <c r="O596" s="10">
        <f>Deletion!G64</f>
        <v>0</v>
      </c>
      <c r="P596" s="10">
        <f>Deletion!H64</f>
        <v>0</v>
      </c>
      <c r="Q596" s="10">
        <f>Deletion!I64</f>
        <v>0</v>
      </c>
      <c r="R596" s="10">
        <f>Deletion!J64</f>
        <v>0</v>
      </c>
      <c r="S596" s="10">
        <f>Deletion!K64</f>
        <v>0</v>
      </c>
      <c r="T596" s="10">
        <f>Deletion!N64</f>
        <v>0</v>
      </c>
      <c r="U596" s="10">
        <f t="shared" si="42"/>
        <v>0</v>
      </c>
      <c r="V596" s="10" t="str">
        <f>IF($T596=0, "", IF(COUNTIF('C00026'!$B$7:$B$40, $T596)=0, "Missing", "Y"))</f>
        <v/>
      </c>
      <c r="W596" s="10">
        <f t="shared" si="43"/>
        <v>0</v>
      </c>
    </row>
    <row r="597" spans="10:23" x14ac:dyDescent="0.35">
      <c r="J597" s="10">
        <f>Deletion!A65</f>
        <v>0</v>
      </c>
      <c r="K597" s="10">
        <f>Insertion!B65</f>
        <v>0</v>
      </c>
      <c r="L597" s="10">
        <f>Deletion!C65</f>
        <v>0</v>
      </c>
      <c r="M597" s="10">
        <f>Deletion!D65</f>
        <v>0</v>
      </c>
      <c r="N597" s="10">
        <f>Deletion!E65</f>
        <v>0</v>
      </c>
      <c r="O597" s="10">
        <f>Deletion!G65</f>
        <v>0</v>
      </c>
      <c r="P597" s="10">
        <f>Deletion!H65</f>
        <v>0</v>
      </c>
      <c r="Q597" s="10">
        <f>Deletion!I65</f>
        <v>0</v>
      </c>
      <c r="R597" s="10">
        <f>Deletion!J65</f>
        <v>0</v>
      </c>
      <c r="S597" s="10">
        <f>Deletion!K65</f>
        <v>0</v>
      </c>
      <c r="T597" s="10">
        <f>Deletion!N65</f>
        <v>0</v>
      </c>
      <c r="U597" s="10">
        <f t="shared" si="42"/>
        <v>0</v>
      </c>
      <c r="V597" s="10" t="str">
        <f>IF($T597=0, "", IF(COUNTIF('C00026'!$B$7:$B$40, $T597)=0, "Missing", "Y"))</f>
        <v/>
      </c>
      <c r="W597" s="10">
        <f t="shared" si="43"/>
        <v>0</v>
      </c>
    </row>
    <row r="598" spans="10:23" x14ac:dyDescent="0.35">
      <c r="J598" s="10">
        <f>Deletion!A66</f>
        <v>0</v>
      </c>
      <c r="K598" s="10">
        <f>Insertion!B66</f>
        <v>0</v>
      </c>
      <c r="L598" s="10">
        <f>Deletion!C66</f>
        <v>0</v>
      </c>
      <c r="M598" s="10">
        <f>Deletion!D66</f>
        <v>0</v>
      </c>
      <c r="N598" s="10">
        <f>Deletion!E66</f>
        <v>0</v>
      </c>
      <c r="O598" s="10">
        <f>Deletion!G66</f>
        <v>0</v>
      </c>
      <c r="P598" s="10">
        <f>Deletion!H66</f>
        <v>0</v>
      </c>
      <c r="Q598" s="10">
        <f>Deletion!I66</f>
        <v>0</v>
      </c>
      <c r="R598" s="10">
        <f>Deletion!J66</f>
        <v>0</v>
      </c>
      <c r="S598" s="10">
        <f>Deletion!K66</f>
        <v>0</v>
      </c>
      <c r="T598" s="10">
        <f>Deletion!N66</f>
        <v>0</v>
      </c>
      <c r="U598" s="10">
        <f t="shared" si="42"/>
        <v>0</v>
      </c>
      <c r="V598" s="10" t="str">
        <f>IF($T598=0, "", IF(COUNTIF('C00026'!$B$7:$B$40, $T598)=0, "Missing", "Y"))</f>
        <v/>
      </c>
      <c r="W598" s="10">
        <f t="shared" si="43"/>
        <v>0</v>
      </c>
    </row>
    <row r="599" spans="10:23" x14ac:dyDescent="0.35">
      <c r="J599" s="10">
        <f>Deletion!A67</f>
        <v>0</v>
      </c>
      <c r="K599" s="10">
        <f>Insertion!B67</f>
        <v>0</v>
      </c>
      <c r="L599" s="10">
        <f>Deletion!C67</f>
        <v>0</v>
      </c>
      <c r="M599" s="10">
        <f>Deletion!D67</f>
        <v>0</v>
      </c>
      <c r="N599" s="10">
        <f>Deletion!E67</f>
        <v>0</v>
      </c>
      <c r="O599" s="10">
        <f>Deletion!G67</f>
        <v>0</v>
      </c>
      <c r="P599" s="10">
        <f>Deletion!H67</f>
        <v>0</v>
      </c>
      <c r="Q599" s="10">
        <f>Deletion!I67</f>
        <v>0</v>
      </c>
      <c r="R599" s="10">
        <f>Deletion!J67</f>
        <v>0</v>
      </c>
      <c r="S599" s="10">
        <f>Deletion!K67</f>
        <v>0</v>
      </c>
      <c r="T599" s="10">
        <f>Deletion!N67</f>
        <v>0</v>
      </c>
      <c r="U599" s="10">
        <f t="shared" ref="U599:U662" si="44">Q599</f>
        <v>0</v>
      </c>
      <c r="V599" s="10" t="str">
        <f>IF($T599=0, "", IF(COUNTIF('C00026'!$B$7:$B$40, $T599)=0, "Missing", "Y"))</f>
        <v/>
      </c>
      <c r="W599" s="10">
        <f t="shared" ref="W599:W662" si="45">K599</f>
        <v>0</v>
      </c>
    </row>
    <row r="600" spans="10:23" x14ac:dyDescent="0.35">
      <c r="J600" s="10">
        <f>Deletion!A68</f>
        <v>0</v>
      </c>
      <c r="K600" s="10">
        <f>Insertion!B68</f>
        <v>0</v>
      </c>
      <c r="L600" s="10">
        <f>Deletion!C68</f>
        <v>0</v>
      </c>
      <c r="M600" s="10">
        <f>Deletion!D68</f>
        <v>0</v>
      </c>
      <c r="N600" s="10">
        <f>Deletion!E68</f>
        <v>0</v>
      </c>
      <c r="O600" s="10">
        <f>Deletion!G68</f>
        <v>0</v>
      </c>
      <c r="P600" s="10">
        <f>Deletion!H68</f>
        <v>0</v>
      </c>
      <c r="Q600" s="10">
        <f>Deletion!I68</f>
        <v>0</v>
      </c>
      <c r="R600" s="10">
        <f>Deletion!J68</f>
        <v>0</v>
      </c>
      <c r="S600" s="10">
        <f>Deletion!K68</f>
        <v>0</v>
      </c>
      <c r="T600" s="10">
        <f>Deletion!N68</f>
        <v>0</v>
      </c>
      <c r="U600" s="10">
        <f t="shared" si="44"/>
        <v>0</v>
      </c>
      <c r="V600" s="10" t="str">
        <f>IF($T600=0, "", IF(COUNTIF('C00026'!$B$7:$B$40, $T600)=0, "Missing", "Y"))</f>
        <v/>
      </c>
      <c r="W600" s="10">
        <f t="shared" si="45"/>
        <v>0</v>
      </c>
    </row>
    <row r="601" spans="10:23" x14ac:dyDescent="0.35">
      <c r="J601" s="10">
        <f>Deletion!A69</f>
        <v>0</v>
      </c>
      <c r="K601" s="10">
        <f>Insertion!B69</f>
        <v>0</v>
      </c>
      <c r="L601" s="10">
        <f>Deletion!C69</f>
        <v>0</v>
      </c>
      <c r="M601" s="10">
        <f>Deletion!D69</f>
        <v>0</v>
      </c>
      <c r="N601" s="10">
        <f>Deletion!E69</f>
        <v>0</v>
      </c>
      <c r="O601" s="10">
        <f>Deletion!G69</f>
        <v>0</v>
      </c>
      <c r="P601" s="10">
        <f>Deletion!H69</f>
        <v>0</v>
      </c>
      <c r="Q601" s="10">
        <f>Deletion!I69</f>
        <v>0</v>
      </c>
      <c r="R601" s="10">
        <f>Deletion!J69</f>
        <v>0</v>
      </c>
      <c r="S601" s="10">
        <f>Deletion!K69</f>
        <v>0</v>
      </c>
      <c r="T601" s="10">
        <f>Deletion!N69</f>
        <v>0</v>
      </c>
      <c r="U601" s="10">
        <f t="shared" si="44"/>
        <v>0</v>
      </c>
      <c r="V601" s="10" t="str">
        <f>IF($T601=0, "", IF(COUNTIF('C00026'!$B$7:$B$40, $T601)=0, "Missing", "Y"))</f>
        <v/>
      </c>
      <c r="W601" s="10">
        <f t="shared" si="45"/>
        <v>0</v>
      </c>
    </row>
    <row r="602" spans="10:23" x14ac:dyDescent="0.35">
      <c r="J602" s="10">
        <f>Deletion!A70</f>
        <v>0</v>
      </c>
      <c r="K602" s="10">
        <f>Insertion!B70</f>
        <v>0</v>
      </c>
      <c r="L602" s="10">
        <f>Deletion!C70</f>
        <v>0</v>
      </c>
      <c r="M602" s="10">
        <f>Deletion!D70</f>
        <v>0</v>
      </c>
      <c r="N602" s="10">
        <f>Deletion!E70</f>
        <v>0</v>
      </c>
      <c r="O602" s="10">
        <f>Deletion!G70</f>
        <v>0</v>
      </c>
      <c r="P602" s="10">
        <f>Deletion!H70</f>
        <v>0</v>
      </c>
      <c r="Q602" s="10">
        <f>Deletion!I70</f>
        <v>0</v>
      </c>
      <c r="R602" s="10">
        <f>Deletion!J70</f>
        <v>0</v>
      </c>
      <c r="S602" s="10">
        <f>Deletion!K70</f>
        <v>0</v>
      </c>
      <c r="T602" s="10">
        <f>Deletion!N70</f>
        <v>0</v>
      </c>
      <c r="U602" s="10">
        <f t="shared" si="44"/>
        <v>0</v>
      </c>
      <c r="V602" s="10" t="str">
        <f>IF($T602=0, "", IF(COUNTIF('C00026'!$B$7:$B$40, $T602)=0, "Missing", "Y"))</f>
        <v/>
      </c>
      <c r="W602" s="10">
        <f t="shared" si="45"/>
        <v>0</v>
      </c>
    </row>
    <row r="603" spans="10:23" x14ac:dyDescent="0.35">
      <c r="J603" s="10">
        <f>Deletion!A71</f>
        <v>0</v>
      </c>
      <c r="K603" s="10">
        <f>Insertion!B71</f>
        <v>0</v>
      </c>
      <c r="L603" s="10">
        <f>Deletion!C71</f>
        <v>0</v>
      </c>
      <c r="M603" s="10">
        <f>Deletion!D71</f>
        <v>0</v>
      </c>
      <c r="N603" s="10">
        <f>Deletion!E71</f>
        <v>0</v>
      </c>
      <c r="O603" s="10">
        <f>Deletion!G71</f>
        <v>0</v>
      </c>
      <c r="P603" s="10">
        <f>Deletion!H71</f>
        <v>0</v>
      </c>
      <c r="Q603" s="10">
        <f>Deletion!I71</f>
        <v>0</v>
      </c>
      <c r="R603" s="10">
        <f>Deletion!J71</f>
        <v>0</v>
      </c>
      <c r="S603" s="10">
        <f>Deletion!K71</f>
        <v>0</v>
      </c>
      <c r="T603" s="10">
        <f>Deletion!N71</f>
        <v>0</v>
      </c>
      <c r="U603" s="10">
        <f t="shared" si="44"/>
        <v>0</v>
      </c>
      <c r="V603" s="10" t="str">
        <f>IF($T603=0, "", IF(COUNTIF('C00026'!$B$7:$B$40, $T603)=0, "Missing", "Y"))</f>
        <v/>
      </c>
      <c r="W603" s="10">
        <f t="shared" si="45"/>
        <v>0</v>
      </c>
    </row>
    <row r="604" spans="10:23" x14ac:dyDescent="0.35">
      <c r="J604" s="10">
        <f>Deletion!A72</f>
        <v>0</v>
      </c>
      <c r="K604" s="10">
        <f>Insertion!B72</f>
        <v>0</v>
      </c>
      <c r="L604" s="10">
        <f>Deletion!C72</f>
        <v>0</v>
      </c>
      <c r="M604" s="10">
        <f>Deletion!D72</f>
        <v>0</v>
      </c>
      <c r="N604" s="10">
        <f>Deletion!E72</f>
        <v>0</v>
      </c>
      <c r="O604" s="10">
        <f>Deletion!G72</f>
        <v>0</v>
      </c>
      <c r="P604" s="10">
        <f>Deletion!H72</f>
        <v>0</v>
      </c>
      <c r="Q604" s="10">
        <f>Deletion!I72</f>
        <v>0</v>
      </c>
      <c r="R604" s="10">
        <f>Deletion!J72</f>
        <v>0</v>
      </c>
      <c r="S604" s="10">
        <f>Deletion!K72</f>
        <v>0</v>
      </c>
      <c r="T604" s="10">
        <f>Deletion!N72</f>
        <v>0</v>
      </c>
      <c r="U604" s="10">
        <f t="shared" si="44"/>
        <v>0</v>
      </c>
      <c r="V604" s="10" t="str">
        <f>IF($T604=0, "", IF(COUNTIF('C00026'!$B$7:$B$40, $T604)=0, "Missing", "Y"))</f>
        <v/>
      </c>
      <c r="W604" s="10">
        <f t="shared" si="45"/>
        <v>0</v>
      </c>
    </row>
    <row r="605" spans="10:23" x14ac:dyDescent="0.35">
      <c r="J605" s="10">
        <f>Deletion!A73</f>
        <v>0</v>
      </c>
      <c r="K605" s="10">
        <f>Insertion!B73</f>
        <v>0</v>
      </c>
      <c r="L605" s="10">
        <f>Deletion!C73</f>
        <v>0</v>
      </c>
      <c r="M605" s="10">
        <f>Deletion!D73</f>
        <v>0</v>
      </c>
      <c r="N605" s="10">
        <f>Deletion!E73</f>
        <v>0</v>
      </c>
      <c r="O605" s="10">
        <f>Deletion!G73</f>
        <v>0</v>
      </c>
      <c r="P605" s="10">
        <f>Deletion!H73</f>
        <v>0</v>
      </c>
      <c r="Q605" s="10">
        <f>Deletion!I73</f>
        <v>0</v>
      </c>
      <c r="R605" s="10">
        <f>Deletion!J73</f>
        <v>0</v>
      </c>
      <c r="S605" s="10">
        <f>Deletion!K73</f>
        <v>0</v>
      </c>
      <c r="T605" s="10">
        <f>Deletion!N73</f>
        <v>0</v>
      </c>
      <c r="U605" s="10">
        <f t="shared" si="44"/>
        <v>0</v>
      </c>
      <c r="V605" s="10" t="str">
        <f>IF($T605=0, "", IF(COUNTIF('C00026'!$B$7:$B$40, $T605)=0, "Missing", "Y"))</f>
        <v/>
      </c>
      <c r="W605" s="10">
        <f t="shared" si="45"/>
        <v>0</v>
      </c>
    </row>
    <row r="606" spans="10:23" x14ac:dyDescent="0.35">
      <c r="J606" s="10">
        <f>Deletion!A74</f>
        <v>0</v>
      </c>
      <c r="K606" s="10">
        <f>Insertion!B74</f>
        <v>0</v>
      </c>
      <c r="L606" s="10">
        <f>Deletion!C74</f>
        <v>0</v>
      </c>
      <c r="M606" s="10">
        <f>Deletion!D74</f>
        <v>0</v>
      </c>
      <c r="N606" s="10">
        <f>Deletion!E74</f>
        <v>0</v>
      </c>
      <c r="O606" s="10">
        <f>Deletion!G74</f>
        <v>0</v>
      </c>
      <c r="P606" s="10">
        <f>Deletion!H74</f>
        <v>0</v>
      </c>
      <c r="Q606" s="10">
        <f>Deletion!I74</f>
        <v>0</v>
      </c>
      <c r="R606" s="10">
        <f>Deletion!J74</f>
        <v>0</v>
      </c>
      <c r="S606" s="10">
        <f>Deletion!K74</f>
        <v>0</v>
      </c>
      <c r="T606" s="10">
        <f>Deletion!N74</f>
        <v>0</v>
      </c>
      <c r="U606" s="10">
        <f t="shared" si="44"/>
        <v>0</v>
      </c>
      <c r="V606" s="10" t="str">
        <f>IF($T606=0, "", IF(COUNTIF('C00026'!$B$7:$B$40, $T606)=0, "Missing", "Y"))</f>
        <v/>
      </c>
      <c r="W606" s="10">
        <f t="shared" si="45"/>
        <v>0</v>
      </c>
    </row>
    <row r="607" spans="10:23" x14ac:dyDescent="0.35">
      <c r="J607" s="10">
        <f>Deletion!A75</f>
        <v>0</v>
      </c>
      <c r="K607" s="10">
        <f>Insertion!B75</f>
        <v>0</v>
      </c>
      <c r="L607" s="10">
        <f>Deletion!C75</f>
        <v>0</v>
      </c>
      <c r="M607" s="10">
        <f>Deletion!D75</f>
        <v>0</v>
      </c>
      <c r="N607" s="10">
        <f>Deletion!E75</f>
        <v>0</v>
      </c>
      <c r="O607" s="10">
        <f>Deletion!G75</f>
        <v>0</v>
      </c>
      <c r="P607" s="10">
        <f>Deletion!H75</f>
        <v>0</v>
      </c>
      <c r="Q607" s="10">
        <f>Deletion!I75</f>
        <v>0</v>
      </c>
      <c r="R607" s="10">
        <f>Deletion!J75</f>
        <v>0</v>
      </c>
      <c r="S607" s="10">
        <f>Deletion!K75</f>
        <v>0</v>
      </c>
      <c r="T607" s="10">
        <f>Deletion!N75</f>
        <v>0</v>
      </c>
      <c r="U607" s="10">
        <f t="shared" si="44"/>
        <v>0</v>
      </c>
      <c r="V607" s="10" t="str">
        <f>IF($T607=0, "", IF(COUNTIF('C00026'!$B$7:$B$40, $T607)=0, "Missing", "Y"))</f>
        <v/>
      </c>
      <c r="W607" s="10">
        <f t="shared" si="45"/>
        <v>0</v>
      </c>
    </row>
    <row r="608" spans="10:23" x14ac:dyDescent="0.35">
      <c r="J608" s="10">
        <f>Deletion!A76</f>
        <v>0</v>
      </c>
      <c r="K608" s="10">
        <f>Insertion!B76</f>
        <v>0</v>
      </c>
      <c r="L608" s="10">
        <f>Deletion!C76</f>
        <v>0</v>
      </c>
      <c r="M608" s="10">
        <f>Deletion!D76</f>
        <v>0</v>
      </c>
      <c r="N608" s="10">
        <f>Deletion!E76</f>
        <v>0</v>
      </c>
      <c r="O608" s="10">
        <f>Deletion!G76</f>
        <v>0</v>
      </c>
      <c r="P608" s="10">
        <f>Deletion!H76</f>
        <v>0</v>
      </c>
      <c r="Q608" s="10">
        <f>Deletion!I76</f>
        <v>0</v>
      </c>
      <c r="R608" s="10">
        <f>Deletion!J76</f>
        <v>0</v>
      </c>
      <c r="S608" s="10">
        <f>Deletion!K76</f>
        <v>0</v>
      </c>
      <c r="T608" s="10">
        <f>Deletion!N76</f>
        <v>0</v>
      </c>
      <c r="U608" s="10">
        <f t="shared" si="44"/>
        <v>0</v>
      </c>
      <c r="V608" s="10" t="str">
        <f>IF($T608=0, "", IF(COUNTIF('C00026'!$B$7:$B$40, $T608)=0, "Missing", "Y"))</f>
        <v/>
      </c>
      <c r="W608" s="10">
        <f t="shared" si="45"/>
        <v>0</v>
      </c>
    </row>
    <row r="609" spans="10:23" x14ac:dyDescent="0.35">
      <c r="J609" s="10">
        <f>Deletion!A77</f>
        <v>0</v>
      </c>
      <c r="K609" s="10">
        <f>Insertion!B77</f>
        <v>0</v>
      </c>
      <c r="L609" s="10">
        <f>Deletion!C77</f>
        <v>0</v>
      </c>
      <c r="M609" s="10">
        <f>Deletion!D77</f>
        <v>0</v>
      </c>
      <c r="N609" s="10">
        <f>Deletion!E77</f>
        <v>0</v>
      </c>
      <c r="O609" s="10">
        <f>Deletion!G77</f>
        <v>0</v>
      </c>
      <c r="P609" s="10">
        <f>Deletion!H77</f>
        <v>0</v>
      </c>
      <c r="Q609" s="10">
        <f>Deletion!I77</f>
        <v>0</v>
      </c>
      <c r="R609" s="10">
        <f>Deletion!J77</f>
        <v>0</v>
      </c>
      <c r="S609" s="10">
        <f>Deletion!K77</f>
        <v>0</v>
      </c>
      <c r="T609" s="10">
        <f>Deletion!N77</f>
        <v>0</v>
      </c>
      <c r="U609" s="10">
        <f t="shared" si="44"/>
        <v>0</v>
      </c>
      <c r="V609" s="10" t="str">
        <f>IF($T609=0, "", IF(COUNTIF('C00026'!$B$7:$B$40, $T609)=0, "Missing", "Y"))</f>
        <v/>
      </c>
      <c r="W609" s="10">
        <f t="shared" si="45"/>
        <v>0</v>
      </c>
    </row>
    <row r="610" spans="10:23" x14ac:dyDescent="0.35">
      <c r="J610" s="10">
        <f>Deletion!A78</f>
        <v>0</v>
      </c>
      <c r="K610" s="10">
        <f>Insertion!B78</f>
        <v>0</v>
      </c>
      <c r="L610" s="10">
        <f>Deletion!C78</f>
        <v>0</v>
      </c>
      <c r="M610" s="10">
        <f>Deletion!D78</f>
        <v>0</v>
      </c>
      <c r="N610" s="10">
        <f>Deletion!E78</f>
        <v>0</v>
      </c>
      <c r="O610" s="10">
        <f>Deletion!G78</f>
        <v>0</v>
      </c>
      <c r="P610" s="10">
        <f>Deletion!H78</f>
        <v>0</v>
      </c>
      <c r="Q610" s="10">
        <f>Deletion!I78</f>
        <v>0</v>
      </c>
      <c r="R610" s="10">
        <f>Deletion!J78</f>
        <v>0</v>
      </c>
      <c r="S610" s="10">
        <f>Deletion!K78</f>
        <v>0</v>
      </c>
      <c r="T610" s="10">
        <f>Deletion!N78</f>
        <v>0</v>
      </c>
      <c r="U610" s="10">
        <f t="shared" si="44"/>
        <v>0</v>
      </c>
      <c r="V610" s="10" t="str">
        <f>IF($T610=0, "", IF(COUNTIF('C00026'!$B$7:$B$40, $T610)=0, "Missing", "Y"))</f>
        <v/>
      </c>
      <c r="W610" s="10">
        <f t="shared" si="45"/>
        <v>0</v>
      </c>
    </row>
    <row r="611" spans="10:23" x14ac:dyDescent="0.35">
      <c r="J611" s="10">
        <f>Deletion!A79</f>
        <v>0</v>
      </c>
      <c r="K611" s="10">
        <f>Insertion!B79</f>
        <v>0</v>
      </c>
      <c r="L611" s="10">
        <f>Deletion!C79</f>
        <v>0</v>
      </c>
      <c r="M611" s="10">
        <f>Deletion!D79</f>
        <v>0</v>
      </c>
      <c r="N611" s="10">
        <f>Deletion!E79</f>
        <v>0</v>
      </c>
      <c r="O611" s="10">
        <f>Deletion!G79</f>
        <v>0</v>
      </c>
      <c r="P611" s="10">
        <f>Deletion!H79</f>
        <v>0</v>
      </c>
      <c r="Q611" s="10">
        <f>Deletion!I79</f>
        <v>0</v>
      </c>
      <c r="R611" s="10">
        <f>Deletion!J79</f>
        <v>0</v>
      </c>
      <c r="S611" s="10">
        <f>Deletion!K79</f>
        <v>0</v>
      </c>
      <c r="T611" s="10">
        <f>Deletion!N79</f>
        <v>0</v>
      </c>
      <c r="U611" s="10">
        <f t="shared" si="44"/>
        <v>0</v>
      </c>
      <c r="V611" s="10" t="str">
        <f>IF($T611=0, "", IF(COUNTIF('C00026'!$B$7:$B$40, $T611)=0, "Missing", "Y"))</f>
        <v/>
      </c>
      <c r="W611" s="10">
        <f t="shared" si="45"/>
        <v>0</v>
      </c>
    </row>
    <row r="612" spans="10:23" x14ac:dyDescent="0.35">
      <c r="J612" s="10">
        <f>Deletion!A80</f>
        <v>0</v>
      </c>
      <c r="K612" s="10">
        <f>Insertion!B80</f>
        <v>0</v>
      </c>
      <c r="L612" s="10">
        <f>Deletion!C80</f>
        <v>0</v>
      </c>
      <c r="M612" s="10">
        <f>Deletion!D80</f>
        <v>0</v>
      </c>
      <c r="N612" s="10">
        <f>Deletion!E80</f>
        <v>0</v>
      </c>
      <c r="O612" s="10">
        <f>Deletion!G80</f>
        <v>0</v>
      </c>
      <c r="P612" s="10">
        <f>Deletion!H80</f>
        <v>0</v>
      </c>
      <c r="Q612" s="10">
        <f>Deletion!I80</f>
        <v>0</v>
      </c>
      <c r="R612" s="10">
        <f>Deletion!J80</f>
        <v>0</v>
      </c>
      <c r="S612" s="10">
        <f>Deletion!K80</f>
        <v>0</v>
      </c>
      <c r="T612" s="10">
        <f>Deletion!N80</f>
        <v>0</v>
      </c>
      <c r="U612" s="10">
        <f t="shared" si="44"/>
        <v>0</v>
      </c>
      <c r="V612" s="10" t="str">
        <f>IF($T612=0, "", IF(COUNTIF('C00026'!$B$7:$B$40, $T612)=0, "Missing", "Y"))</f>
        <v/>
      </c>
      <c r="W612" s="10">
        <f t="shared" si="45"/>
        <v>0</v>
      </c>
    </row>
    <row r="613" spans="10:23" x14ac:dyDescent="0.35">
      <c r="J613" s="10">
        <f>Deletion!A81</f>
        <v>0</v>
      </c>
      <c r="K613" s="10">
        <f>Insertion!B81</f>
        <v>0</v>
      </c>
      <c r="L613" s="10">
        <f>Deletion!C81</f>
        <v>0</v>
      </c>
      <c r="M613" s="10">
        <f>Deletion!D81</f>
        <v>0</v>
      </c>
      <c r="N613" s="10">
        <f>Deletion!E81</f>
        <v>0</v>
      </c>
      <c r="O613" s="10">
        <f>Deletion!G81</f>
        <v>0</v>
      </c>
      <c r="P613" s="10">
        <f>Deletion!H81</f>
        <v>0</v>
      </c>
      <c r="Q613" s="10">
        <f>Deletion!I81</f>
        <v>0</v>
      </c>
      <c r="R613" s="10">
        <f>Deletion!J81</f>
        <v>0</v>
      </c>
      <c r="S613" s="10">
        <f>Deletion!K81</f>
        <v>0</v>
      </c>
      <c r="T613" s="10">
        <f>Deletion!N81</f>
        <v>0</v>
      </c>
      <c r="U613" s="10">
        <f t="shared" si="44"/>
        <v>0</v>
      </c>
      <c r="V613" s="10" t="str">
        <f>IF($T613=0, "", IF(COUNTIF('C00026'!$B$7:$B$40, $T613)=0, "Missing", "Y"))</f>
        <v/>
      </c>
      <c r="W613" s="10">
        <f t="shared" si="45"/>
        <v>0</v>
      </c>
    </row>
    <row r="614" spans="10:23" x14ac:dyDescent="0.35">
      <c r="J614" s="10">
        <f>Deletion!A82</f>
        <v>0</v>
      </c>
      <c r="K614" s="10">
        <f>Insertion!B82</f>
        <v>0</v>
      </c>
      <c r="L614" s="10">
        <f>Deletion!C82</f>
        <v>0</v>
      </c>
      <c r="M614" s="10">
        <f>Deletion!D82</f>
        <v>0</v>
      </c>
      <c r="N614" s="10">
        <f>Deletion!E82</f>
        <v>0</v>
      </c>
      <c r="O614" s="10">
        <f>Deletion!G82</f>
        <v>0</v>
      </c>
      <c r="P614" s="10">
        <f>Deletion!H82</f>
        <v>0</v>
      </c>
      <c r="Q614" s="10">
        <f>Deletion!I82</f>
        <v>0</v>
      </c>
      <c r="R614" s="10">
        <f>Deletion!J82</f>
        <v>0</v>
      </c>
      <c r="S614" s="10">
        <f>Deletion!K82</f>
        <v>0</v>
      </c>
      <c r="T614" s="10">
        <f>Deletion!N82</f>
        <v>0</v>
      </c>
      <c r="U614" s="10">
        <f t="shared" si="44"/>
        <v>0</v>
      </c>
      <c r="V614" s="10" t="str">
        <f>IF($T614=0, "", IF(COUNTIF('C00026'!$B$7:$B$40, $T614)=0, "Missing", "Y"))</f>
        <v/>
      </c>
      <c r="W614" s="10">
        <f t="shared" si="45"/>
        <v>0</v>
      </c>
    </row>
    <row r="615" spans="10:23" x14ac:dyDescent="0.35">
      <c r="J615" s="10">
        <f>Deletion!A83</f>
        <v>0</v>
      </c>
      <c r="K615" s="10">
        <f>Insertion!B83</f>
        <v>0</v>
      </c>
      <c r="L615" s="10">
        <f>Deletion!C83</f>
        <v>0</v>
      </c>
      <c r="M615" s="10">
        <f>Deletion!D83</f>
        <v>0</v>
      </c>
      <c r="N615" s="10">
        <f>Deletion!E83</f>
        <v>0</v>
      </c>
      <c r="O615" s="10">
        <f>Deletion!G83</f>
        <v>0</v>
      </c>
      <c r="P615" s="10">
        <f>Deletion!H83</f>
        <v>0</v>
      </c>
      <c r="Q615" s="10">
        <f>Deletion!I83</f>
        <v>0</v>
      </c>
      <c r="R615" s="10">
        <f>Deletion!J83</f>
        <v>0</v>
      </c>
      <c r="S615" s="10">
        <f>Deletion!K83</f>
        <v>0</v>
      </c>
      <c r="T615" s="10">
        <f>Deletion!N83</f>
        <v>0</v>
      </c>
      <c r="U615" s="10">
        <f t="shared" si="44"/>
        <v>0</v>
      </c>
      <c r="V615" s="10" t="str">
        <f>IF($T615=0, "", IF(COUNTIF('C00026'!$B$7:$B$40, $T615)=0, "Missing", "Y"))</f>
        <v/>
      </c>
      <c r="W615" s="10">
        <f t="shared" si="45"/>
        <v>0</v>
      </c>
    </row>
    <row r="616" spans="10:23" x14ac:dyDescent="0.35">
      <c r="J616" s="10">
        <f>Deletion!A84</f>
        <v>0</v>
      </c>
      <c r="K616" s="10">
        <f>Insertion!B84</f>
        <v>0</v>
      </c>
      <c r="L616" s="10">
        <f>Deletion!C84</f>
        <v>0</v>
      </c>
      <c r="M616" s="10">
        <f>Deletion!D84</f>
        <v>0</v>
      </c>
      <c r="N616" s="10">
        <f>Deletion!E84</f>
        <v>0</v>
      </c>
      <c r="O616" s="10">
        <f>Deletion!G84</f>
        <v>0</v>
      </c>
      <c r="P616" s="10">
        <f>Deletion!H84</f>
        <v>0</v>
      </c>
      <c r="Q616" s="10">
        <f>Deletion!I84</f>
        <v>0</v>
      </c>
      <c r="R616" s="10">
        <f>Deletion!J84</f>
        <v>0</v>
      </c>
      <c r="S616" s="10">
        <f>Deletion!K84</f>
        <v>0</v>
      </c>
      <c r="T616" s="10">
        <f>Deletion!N84</f>
        <v>0</v>
      </c>
      <c r="U616" s="10">
        <f t="shared" si="44"/>
        <v>0</v>
      </c>
      <c r="V616" s="10" t="str">
        <f>IF($T616=0, "", IF(COUNTIF('C00026'!$B$7:$B$40, $T616)=0, "Missing", "Y"))</f>
        <v/>
      </c>
      <c r="W616" s="10">
        <f t="shared" si="45"/>
        <v>0</v>
      </c>
    </row>
    <row r="617" spans="10:23" x14ac:dyDescent="0.35">
      <c r="J617" s="10">
        <f>Deletion!A85</f>
        <v>0</v>
      </c>
      <c r="K617" s="10">
        <f>Insertion!B85</f>
        <v>0</v>
      </c>
      <c r="L617" s="10">
        <f>Deletion!C85</f>
        <v>0</v>
      </c>
      <c r="M617" s="10">
        <f>Deletion!D85</f>
        <v>0</v>
      </c>
      <c r="N617" s="10">
        <f>Deletion!E85</f>
        <v>0</v>
      </c>
      <c r="O617" s="10">
        <f>Deletion!G85</f>
        <v>0</v>
      </c>
      <c r="P617" s="10">
        <f>Deletion!H85</f>
        <v>0</v>
      </c>
      <c r="Q617" s="10">
        <f>Deletion!I85</f>
        <v>0</v>
      </c>
      <c r="R617" s="10">
        <f>Deletion!J85</f>
        <v>0</v>
      </c>
      <c r="S617" s="10">
        <f>Deletion!K85</f>
        <v>0</v>
      </c>
      <c r="T617" s="10">
        <f>Deletion!N85</f>
        <v>0</v>
      </c>
      <c r="U617" s="10">
        <f t="shared" si="44"/>
        <v>0</v>
      </c>
      <c r="V617" s="10" t="str">
        <f>IF($T617=0, "", IF(COUNTIF('C00026'!$B$7:$B$40, $T617)=0, "Missing", "Y"))</f>
        <v/>
      </c>
      <c r="W617" s="10">
        <f t="shared" si="45"/>
        <v>0</v>
      </c>
    </row>
    <row r="618" spans="10:23" x14ac:dyDescent="0.35">
      <c r="J618" s="10">
        <f>Deletion!A86</f>
        <v>0</v>
      </c>
      <c r="K618" s="10">
        <f>Insertion!B86</f>
        <v>0</v>
      </c>
      <c r="L618" s="10">
        <f>Deletion!C86</f>
        <v>0</v>
      </c>
      <c r="M618" s="10">
        <f>Deletion!D86</f>
        <v>0</v>
      </c>
      <c r="N618" s="10">
        <f>Deletion!E86</f>
        <v>0</v>
      </c>
      <c r="O618" s="10">
        <f>Deletion!G86</f>
        <v>0</v>
      </c>
      <c r="P618" s="10">
        <f>Deletion!H86</f>
        <v>0</v>
      </c>
      <c r="Q618" s="10">
        <f>Deletion!I86</f>
        <v>0</v>
      </c>
      <c r="R618" s="10">
        <f>Deletion!J86</f>
        <v>0</v>
      </c>
      <c r="S618" s="10">
        <f>Deletion!K86</f>
        <v>0</v>
      </c>
      <c r="T618" s="10">
        <f>Deletion!N86</f>
        <v>0</v>
      </c>
      <c r="U618" s="10">
        <f t="shared" si="44"/>
        <v>0</v>
      </c>
      <c r="V618" s="10" t="str">
        <f>IF($T618=0, "", IF(COUNTIF('C00026'!$B$7:$B$40, $T618)=0, "Missing", "Y"))</f>
        <v/>
      </c>
      <c r="W618" s="10">
        <f t="shared" si="45"/>
        <v>0</v>
      </c>
    </row>
    <row r="619" spans="10:23" x14ac:dyDescent="0.35">
      <c r="J619" s="10">
        <f>Deletion!A87</f>
        <v>0</v>
      </c>
      <c r="K619" s="10">
        <f>Insertion!B87</f>
        <v>0</v>
      </c>
      <c r="L619" s="10">
        <f>Deletion!C87</f>
        <v>0</v>
      </c>
      <c r="M619" s="10">
        <f>Deletion!D87</f>
        <v>0</v>
      </c>
      <c r="N619" s="10">
        <f>Deletion!E87</f>
        <v>0</v>
      </c>
      <c r="O619" s="10">
        <f>Deletion!G87</f>
        <v>0</v>
      </c>
      <c r="P619" s="10">
        <f>Deletion!H87</f>
        <v>0</v>
      </c>
      <c r="Q619" s="10">
        <f>Deletion!I87</f>
        <v>0</v>
      </c>
      <c r="R619" s="10">
        <f>Deletion!J87</f>
        <v>0</v>
      </c>
      <c r="S619" s="10">
        <f>Deletion!K87</f>
        <v>0</v>
      </c>
      <c r="T619" s="10">
        <f>Deletion!N87</f>
        <v>0</v>
      </c>
      <c r="U619" s="10">
        <f t="shared" si="44"/>
        <v>0</v>
      </c>
      <c r="V619" s="10" t="str">
        <f>IF($T619=0, "", IF(COUNTIF('C00026'!$B$7:$B$40, $T619)=0, "Missing", "Y"))</f>
        <v/>
      </c>
      <c r="W619" s="10">
        <f t="shared" si="45"/>
        <v>0</v>
      </c>
    </row>
    <row r="620" spans="10:23" x14ac:dyDescent="0.35">
      <c r="J620" s="10">
        <f>Deletion!A88</f>
        <v>0</v>
      </c>
      <c r="K620" s="10">
        <f>Insertion!B88</f>
        <v>0</v>
      </c>
      <c r="L620" s="10">
        <f>Deletion!C88</f>
        <v>0</v>
      </c>
      <c r="M620" s="10">
        <f>Deletion!D88</f>
        <v>0</v>
      </c>
      <c r="N620" s="10">
        <f>Deletion!E88</f>
        <v>0</v>
      </c>
      <c r="O620" s="10">
        <f>Deletion!G88</f>
        <v>0</v>
      </c>
      <c r="P620" s="10">
        <f>Deletion!H88</f>
        <v>0</v>
      </c>
      <c r="Q620" s="10">
        <f>Deletion!I88</f>
        <v>0</v>
      </c>
      <c r="R620" s="10">
        <f>Deletion!J88</f>
        <v>0</v>
      </c>
      <c r="S620" s="10">
        <f>Deletion!K88</f>
        <v>0</v>
      </c>
      <c r="T620" s="10">
        <f>Deletion!N88</f>
        <v>0</v>
      </c>
      <c r="U620" s="10">
        <f t="shared" si="44"/>
        <v>0</v>
      </c>
      <c r="V620" s="10" t="str">
        <f>IF($T620=0, "", IF(COUNTIF('C00026'!$B$7:$B$40, $T620)=0, "Missing", "Y"))</f>
        <v/>
      </c>
      <c r="W620" s="10">
        <f t="shared" si="45"/>
        <v>0</v>
      </c>
    </row>
    <row r="621" spans="10:23" x14ac:dyDescent="0.35">
      <c r="J621" s="10">
        <f>Deletion!A89</f>
        <v>0</v>
      </c>
      <c r="K621" s="10">
        <f>Insertion!B89</f>
        <v>0</v>
      </c>
      <c r="L621" s="10">
        <f>Deletion!C89</f>
        <v>0</v>
      </c>
      <c r="M621" s="10">
        <f>Deletion!D89</f>
        <v>0</v>
      </c>
      <c r="N621" s="10">
        <f>Deletion!E89</f>
        <v>0</v>
      </c>
      <c r="O621" s="10">
        <f>Deletion!G89</f>
        <v>0</v>
      </c>
      <c r="P621" s="10">
        <f>Deletion!H89</f>
        <v>0</v>
      </c>
      <c r="Q621" s="10">
        <f>Deletion!I89</f>
        <v>0</v>
      </c>
      <c r="R621" s="10">
        <f>Deletion!J89</f>
        <v>0</v>
      </c>
      <c r="S621" s="10">
        <f>Deletion!K89</f>
        <v>0</v>
      </c>
      <c r="T621" s="10">
        <f>Deletion!N89</f>
        <v>0</v>
      </c>
      <c r="U621" s="10">
        <f t="shared" si="44"/>
        <v>0</v>
      </c>
      <c r="V621" s="10" t="str">
        <f>IF($T621=0, "", IF(COUNTIF('C00026'!$B$7:$B$40, $T621)=0, "Missing", "Y"))</f>
        <v/>
      </c>
      <c r="W621" s="10">
        <f t="shared" si="45"/>
        <v>0</v>
      </c>
    </row>
    <row r="622" spans="10:23" x14ac:dyDescent="0.35">
      <c r="J622" s="10">
        <f>Deletion!A90</f>
        <v>0</v>
      </c>
      <c r="K622" s="10">
        <f>Insertion!B90</f>
        <v>0</v>
      </c>
      <c r="L622" s="10">
        <f>Deletion!C90</f>
        <v>0</v>
      </c>
      <c r="M622" s="10">
        <f>Deletion!D90</f>
        <v>0</v>
      </c>
      <c r="N622" s="10">
        <f>Deletion!E90</f>
        <v>0</v>
      </c>
      <c r="O622" s="10">
        <f>Deletion!G90</f>
        <v>0</v>
      </c>
      <c r="P622" s="10">
        <f>Deletion!H90</f>
        <v>0</v>
      </c>
      <c r="Q622" s="10">
        <f>Deletion!I90</f>
        <v>0</v>
      </c>
      <c r="R622" s="10">
        <f>Deletion!J90</f>
        <v>0</v>
      </c>
      <c r="S622" s="10">
        <f>Deletion!K90</f>
        <v>0</v>
      </c>
      <c r="T622" s="10">
        <f>Deletion!N90</f>
        <v>0</v>
      </c>
      <c r="U622" s="10">
        <f t="shared" si="44"/>
        <v>0</v>
      </c>
      <c r="V622" s="10" t="str">
        <f>IF($T622=0, "", IF(COUNTIF('C00026'!$B$7:$B$40, $T622)=0, "Missing", "Y"))</f>
        <v/>
      </c>
      <c r="W622" s="10">
        <f t="shared" si="45"/>
        <v>0</v>
      </c>
    </row>
    <row r="623" spans="10:23" x14ac:dyDescent="0.35">
      <c r="J623" s="10">
        <f>Deletion!A91</f>
        <v>0</v>
      </c>
      <c r="K623" s="10">
        <f>Insertion!B91</f>
        <v>0</v>
      </c>
      <c r="L623" s="10">
        <f>Deletion!C91</f>
        <v>0</v>
      </c>
      <c r="M623" s="10">
        <f>Deletion!D91</f>
        <v>0</v>
      </c>
      <c r="N623" s="10">
        <f>Deletion!E91</f>
        <v>0</v>
      </c>
      <c r="O623" s="10">
        <f>Deletion!G91</f>
        <v>0</v>
      </c>
      <c r="P623" s="10">
        <f>Deletion!H91</f>
        <v>0</v>
      </c>
      <c r="Q623" s="10">
        <f>Deletion!I91</f>
        <v>0</v>
      </c>
      <c r="R623" s="10">
        <f>Deletion!J91</f>
        <v>0</v>
      </c>
      <c r="S623" s="10">
        <f>Deletion!K91</f>
        <v>0</v>
      </c>
      <c r="T623" s="10">
        <f>Deletion!N91</f>
        <v>0</v>
      </c>
      <c r="U623" s="10">
        <f t="shared" si="44"/>
        <v>0</v>
      </c>
      <c r="V623" s="10" t="str">
        <f>IF($T623=0, "", IF(COUNTIF('C00026'!$B$7:$B$40, $T623)=0, "Missing", "Y"))</f>
        <v/>
      </c>
      <c r="W623" s="10">
        <f t="shared" si="45"/>
        <v>0</v>
      </c>
    </row>
    <row r="624" spans="10:23" x14ac:dyDescent="0.35">
      <c r="J624" s="10">
        <f>Deletion!A92</f>
        <v>0</v>
      </c>
      <c r="K624" s="10">
        <f>Insertion!B92</f>
        <v>0</v>
      </c>
      <c r="L624" s="10">
        <f>Deletion!C92</f>
        <v>0</v>
      </c>
      <c r="M624" s="10">
        <f>Deletion!D92</f>
        <v>0</v>
      </c>
      <c r="N624" s="10">
        <f>Deletion!E92</f>
        <v>0</v>
      </c>
      <c r="O624" s="10">
        <f>Deletion!G92</f>
        <v>0</v>
      </c>
      <c r="P624" s="10">
        <f>Deletion!H92</f>
        <v>0</v>
      </c>
      <c r="Q624" s="10">
        <f>Deletion!I92</f>
        <v>0</v>
      </c>
      <c r="R624" s="10">
        <f>Deletion!J92</f>
        <v>0</v>
      </c>
      <c r="S624" s="10">
        <f>Deletion!K92</f>
        <v>0</v>
      </c>
      <c r="T624" s="10">
        <f>Deletion!N92</f>
        <v>0</v>
      </c>
      <c r="U624" s="10">
        <f t="shared" si="44"/>
        <v>0</v>
      </c>
      <c r="V624" s="10" t="str">
        <f>IF($T624=0, "", IF(COUNTIF('C00026'!$B$7:$B$40, $T624)=0, "Missing", "Y"))</f>
        <v/>
      </c>
      <c r="W624" s="10">
        <f t="shared" si="45"/>
        <v>0</v>
      </c>
    </row>
    <row r="625" spans="10:23" x14ac:dyDescent="0.35">
      <c r="J625" s="10">
        <f>Deletion!A93</f>
        <v>0</v>
      </c>
      <c r="K625" s="10">
        <f>Insertion!B93</f>
        <v>0</v>
      </c>
      <c r="L625" s="10">
        <f>Deletion!C93</f>
        <v>0</v>
      </c>
      <c r="M625" s="10">
        <f>Deletion!D93</f>
        <v>0</v>
      </c>
      <c r="N625" s="10">
        <f>Deletion!E93</f>
        <v>0</v>
      </c>
      <c r="O625" s="10">
        <f>Deletion!G93</f>
        <v>0</v>
      </c>
      <c r="P625" s="10">
        <f>Deletion!H93</f>
        <v>0</v>
      </c>
      <c r="Q625" s="10">
        <f>Deletion!I93</f>
        <v>0</v>
      </c>
      <c r="R625" s="10">
        <f>Deletion!J93</f>
        <v>0</v>
      </c>
      <c r="S625" s="10">
        <f>Deletion!K93</f>
        <v>0</v>
      </c>
      <c r="T625" s="10">
        <f>Deletion!N93</f>
        <v>0</v>
      </c>
      <c r="U625" s="10">
        <f t="shared" si="44"/>
        <v>0</v>
      </c>
      <c r="V625" s="10" t="str">
        <f>IF($T625=0, "", IF(COUNTIF('C00026'!$B$7:$B$40, $T625)=0, "Missing", "Y"))</f>
        <v/>
      </c>
      <c r="W625" s="10">
        <f t="shared" si="45"/>
        <v>0</v>
      </c>
    </row>
    <row r="626" spans="10:23" x14ac:dyDescent="0.35">
      <c r="J626" s="10">
        <f>Deletion!A94</f>
        <v>0</v>
      </c>
      <c r="K626" s="10">
        <f>Insertion!B94</f>
        <v>0</v>
      </c>
      <c r="L626" s="10">
        <f>Deletion!C94</f>
        <v>0</v>
      </c>
      <c r="M626" s="10">
        <f>Deletion!D94</f>
        <v>0</v>
      </c>
      <c r="N626" s="10">
        <f>Deletion!E94</f>
        <v>0</v>
      </c>
      <c r="O626" s="10">
        <f>Deletion!G94</f>
        <v>0</v>
      </c>
      <c r="P626" s="10">
        <f>Deletion!H94</f>
        <v>0</v>
      </c>
      <c r="Q626" s="10">
        <f>Deletion!I94</f>
        <v>0</v>
      </c>
      <c r="R626" s="10">
        <f>Deletion!J94</f>
        <v>0</v>
      </c>
      <c r="S626" s="10">
        <f>Deletion!K94</f>
        <v>0</v>
      </c>
      <c r="T626" s="10">
        <f>Deletion!N94</f>
        <v>0</v>
      </c>
      <c r="U626" s="10">
        <f t="shared" si="44"/>
        <v>0</v>
      </c>
      <c r="V626" s="10" t="str">
        <f>IF($T626=0, "", IF(COUNTIF('C00026'!$B$7:$B$40, $T626)=0, "Missing", "Y"))</f>
        <v/>
      </c>
      <c r="W626" s="10">
        <f t="shared" si="45"/>
        <v>0</v>
      </c>
    </row>
    <row r="627" spans="10:23" x14ac:dyDescent="0.35">
      <c r="J627" s="10">
        <f>Deletion!A95</f>
        <v>0</v>
      </c>
      <c r="K627" s="10">
        <f>Insertion!B95</f>
        <v>0</v>
      </c>
      <c r="L627" s="10">
        <f>Deletion!C95</f>
        <v>0</v>
      </c>
      <c r="M627" s="10">
        <f>Deletion!D95</f>
        <v>0</v>
      </c>
      <c r="N627" s="10">
        <f>Deletion!E95</f>
        <v>0</v>
      </c>
      <c r="O627" s="10">
        <f>Deletion!G95</f>
        <v>0</v>
      </c>
      <c r="P627" s="10">
        <f>Deletion!H95</f>
        <v>0</v>
      </c>
      <c r="Q627" s="10">
        <f>Deletion!I95</f>
        <v>0</v>
      </c>
      <c r="R627" s="10">
        <f>Deletion!J95</f>
        <v>0</v>
      </c>
      <c r="S627" s="10">
        <f>Deletion!K95</f>
        <v>0</v>
      </c>
      <c r="T627" s="10">
        <f>Deletion!N95</f>
        <v>0</v>
      </c>
      <c r="U627" s="10">
        <f t="shared" si="44"/>
        <v>0</v>
      </c>
      <c r="V627" s="10" t="str">
        <f>IF($T627=0, "", IF(COUNTIF('C00026'!$B$7:$B$40, $T627)=0, "Missing", "Y"))</f>
        <v/>
      </c>
      <c r="W627" s="10">
        <f t="shared" si="45"/>
        <v>0</v>
      </c>
    </row>
    <row r="628" spans="10:23" x14ac:dyDescent="0.35">
      <c r="J628" s="10">
        <f>Deletion!A96</f>
        <v>0</v>
      </c>
      <c r="K628" s="10">
        <f>Insertion!B96</f>
        <v>0</v>
      </c>
      <c r="L628" s="10">
        <f>Deletion!C96</f>
        <v>0</v>
      </c>
      <c r="M628" s="10">
        <f>Deletion!D96</f>
        <v>0</v>
      </c>
      <c r="N628" s="10">
        <f>Deletion!E96</f>
        <v>0</v>
      </c>
      <c r="O628" s="10">
        <f>Deletion!G96</f>
        <v>0</v>
      </c>
      <c r="P628" s="10">
        <f>Deletion!H96</f>
        <v>0</v>
      </c>
      <c r="Q628" s="10">
        <f>Deletion!I96</f>
        <v>0</v>
      </c>
      <c r="R628" s="10">
        <f>Deletion!J96</f>
        <v>0</v>
      </c>
      <c r="S628" s="10">
        <f>Deletion!K96</f>
        <v>0</v>
      </c>
      <c r="T628" s="10">
        <f>Deletion!N96</f>
        <v>0</v>
      </c>
      <c r="U628" s="10">
        <f t="shared" si="44"/>
        <v>0</v>
      </c>
      <c r="V628" s="10" t="str">
        <f>IF($T628=0, "", IF(COUNTIF('C00026'!$B$7:$B$40, $T628)=0, "Missing", "Y"))</f>
        <v/>
      </c>
      <c r="W628" s="10">
        <f t="shared" si="45"/>
        <v>0</v>
      </c>
    </row>
    <row r="629" spans="10:23" x14ac:dyDescent="0.35">
      <c r="J629" s="10">
        <f>Deletion!A97</f>
        <v>0</v>
      </c>
      <c r="K629" s="10">
        <f>Insertion!B97</f>
        <v>0</v>
      </c>
      <c r="L629" s="10">
        <f>Deletion!C97</f>
        <v>0</v>
      </c>
      <c r="M629" s="10">
        <f>Deletion!D97</f>
        <v>0</v>
      </c>
      <c r="N629" s="10">
        <f>Deletion!E97</f>
        <v>0</v>
      </c>
      <c r="O629" s="10">
        <f>Deletion!G97</f>
        <v>0</v>
      </c>
      <c r="P629" s="10">
        <f>Deletion!H97</f>
        <v>0</v>
      </c>
      <c r="Q629" s="10">
        <f>Deletion!I97</f>
        <v>0</v>
      </c>
      <c r="R629" s="10">
        <f>Deletion!J97</f>
        <v>0</v>
      </c>
      <c r="S629" s="10">
        <f>Deletion!K97</f>
        <v>0</v>
      </c>
      <c r="T629" s="10">
        <f>Deletion!N97</f>
        <v>0</v>
      </c>
      <c r="U629" s="10">
        <f t="shared" si="44"/>
        <v>0</v>
      </c>
      <c r="V629" s="10" t="str">
        <f>IF($T629=0, "", IF(COUNTIF('C00026'!$B$7:$B$40, $T629)=0, "Missing", "Y"))</f>
        <v/>
      </c>
      <c r="W629" s="10">
        <f t="shared" si="45"/>
        <v>0</v>
      </c>
    </row>
    <row r="630" spans="10:23" x14ac:dyDescent="0.35">
      <c r="J630" s="10">
        <f>Deletion!A98</f>
        <v>0</v>
      </c>
      <c r="K630" s="10">
        <f>Insertion!B98</f>
        <v>0</v>
      </c>
      <c r="L630" s="10">
        <f>Deletion!C98</f>
        <v>0</v>
      </c>
      <c r="M630" s="10">
        <f>Deletion!D98</f>
        <v>0</v>
      </c>
      <c r="N630" s="10">
        <f>Deletion!E98</f>
        <v>0</v>
      </c>
      <c r="O630" s="10">
        <f>Deletion!G98</f>
        <v>0</v>
      </c>
      <c r="P630" s="10">
        <f>Deletion!H98</f>
        <v>0</v>
      </c>
      <c r="Q630" s="10">
        <f>Deletion!I98</f>
        <v>0</v>
      </c>
      <c r="R630" s="10">
        <f>Deletion!J98</f>
        <v>0</v>
      </c>
      <c r="S630" s="10">
        <f>Deletion!K98</f>
        <v>0</v>
      </c>
      <c r="T630" s="10">
        <f>Deletion!N98</f>
        <v>0</v>
      </c>
      <c r="U630" s="10">
        <f t="shared" si="44"/>
        <v>0</v>
      </c>
      <c r="V630" s="10" t="str">
        <f>IF($T630=0, "", IF(COUNTIF('C00026'!$B$7:$B$40, $T630)=0, "Missing", "Y"))</f>
        <v/>
      </c>
      <c r="W630" s="10">
        <f t="shared" si="45"/>
        <v>0</v>
      </c>
    </row>
    <row r="631" spans="10:23" x14ac:dyDescent="0.35">
      <c r="J631" s="10">
        <f>Deletion!A99</f>
        <v>0</v>
      </c>
      <c r="K631" s="10">
        <f>Insertion!B99</f>
        <v>0</v>
      </c>
      <c r="L631" s="10">
        <f>Deletion!C99</f>
        <v>0</v>
      </c>
      <c r="M631" s="10">
        <f>Deletion!D99</f>
        <v>0</v>
      </c>
      <c r="N631" s="10">
        <f>Deletion!E99</f>
        <v>0</v>
      </c>
      <c r="O631" s="10">
        <f>Deletion!G99</f>
        <v>0</v>
      </c>
      <c r="P631" s="10">
        <f>Deletion!H99</f>
        <v>0</v>
      </c>
      <c r="Q631" s="10">
        <f>Deletion!I99</f>
        <v>0</v>
      </c>
      <c r="R631" s="10">
        <f>Deletion!J99</f>
        <v>0</v>
      </c>
      <c r="S631" s="10">
        <f>Deletion!K99</f>
        <v>0</v>
      </c>
      <c r="T631" s="10">
        <f>Deletion!N99</f>
        <v>0</v>
      </c>
      <c r="U631" s="10">
        <f t="shared" si="44"/>
        <v>0</v>
      </c>
      <c r="V631" s="10" t="str">
        <f>IF($T631=0, "", IF(COUNTIF('C00026'!$B$7:$B$40, $T631)=0, "Missing", "Y"))</f>
        <v/>
      </c>
      <c r="W631" s="10">
        <f t="shared" si="45"/>
        <v>0</v>
      </c>
    </row>
    <row r="632" spans="10:23" x14ac:dyDescent="0.35">
      <c r="J632" s="10">
        <f>Deletion!A100</f>
        <v>0</v>
      </c>
      <c r="K632" s="10">
        <f>Insertion!B100</f>
        <v>0</v>
      </c>
      <c r="L632" s="10">
        <f>Deletion!C100</f>
        <v>0</v>
      </c>
      <c r="M632" s="10">
        <f>Deletion!D100</f>
        <v>0</v>
      </c>
      <c r="N632" s="10">
        <f>Deletion!E100</f>
        <v>0</v>
      </c>
      <c r="O632" s="10">
        <f>Deletion!G100</f>
        <v>0</v>
      </c>
      <c r="P632" s="10">
        <f>Deletion!H100</f>
        <v>0</v>
      </c>
      <c r="Q632" s="10">
        <f>Deletion!I100</f>
        <v>0</v>
      </c>
      <c r="R632" s="10">
        <f>Deletion!J100</f>
        <v>0</v>
      </c>
      <c r="S632" s="10">
        <f>Deletion!K100</f>
        <v>0</v>
      </c>
      <c r="T632" s="10">
        <f>Deletion!N100</f>
        <v>0</v>
      </c>
      <c r="U632" s="10">
        <f t="shared" si="44"/>
        <v>0</v>
      </c>
      <c r="V632" s="10" t="str">
        <f>IF($T632=0, "", IF(COUNTIF('C00026'!$B$7:$B$40, $T632)=0, "Missing", "Y"))</f>
        <v/>
      </c>
      <c r="W632" s="10">
        <f t="shared" si="45"/>
        <v>0</v>
      </c>
    </row>
    <row r="633" spans="10:23" x14ac:dyDescent="0.35">
      <c r="J633" s="10">
        <f>Deletion!A101</f>
        <v>0</v>
      </c>
      <c r="K633" s="10">
        <f>Insertion!B101</f>
        <v>0</v>
      </c>
      <c r="L633" s="10">
        <f>Deletion!C101</f>
        <v>0</v>
      </c>
      <c r="M633" s="10">
        <f>Deletion!D101</f>
        <v>0</v>
      </c>
      <c r="N633" s="10">
        <f>Deletion!E101</f>
        <v>0</v>
      </c>
      <c r="O633" s="10">
        <f>Deletion!G101</f>
        <v>0</v>
      </c>
      <c r="P633" s="10">
        <f>Deletion!H101</f>
        <v>0</v>
      </c>
      <c r="Q633" s="10">
        <f>Deletion!I101</f>
        <v>0</v>
      </c>
      <c r="R633" s="10">
        <f>Deletion!J101</f>
        <v>0</v>
      </c>
      <c r="S633" s="10">
        <f>Deletion!K101</f>
        <v>0</v>
      </c>
      <c r="T633" s="10">
        <f>Deletion!N101</f>
        <v>0</v>
      </c>
      <c r="U633" s="10">
        <f t="shared" si="44"/>
        <v>0</v>
      </c>
      <c r="V633" s="10" t="str">
        <f>IF($T633=0, "", IF(COUNTIF('C00026'!$B$7:$B$40, $T633)=0, "Missing", "Y"))</f>
        <v/>
      </c>
      <c r="W633" s="10">
        <f t="shared" si="45"/>
        <v>0</v>
      </c>
    </row>
    <row r="634" spans="10:23" x14ac:dyDescent="0.35">
      <c r="J634" s="10">
        <f>Deletion!A102</f>
        <v>0</v>
      </c>
      <c r="K634" s="10">
        <f>Insertion!B102</f>
        <v>0</v>
      </c>
      <c r="L634" s="10">
        <f>Deletion!C102</f>
        <v>0</v>
      </c>
      <c r="M634" s="10">
        <f>Deletion!D102</f>
        <v>0</v>
      </c>
      <c r="N634" s="10">
        <f>Deletion!E102</f>
        <v>0</v>
      </c>
      <c r="O634" s="10">
        <f>Deletion!G102</f>
        <v>0</v>
      </c>
      <c r="P634" s="10">
        <f>Deletion!H102</f>
        <v>0</v>
      </c>
      <c r="Q634" s="10">
        <f>Deletion!I102</f>
        <v>0</v>
      </c>
      <c r="R634" s="10">
        <f>Deletion!J102</f>
        <v>0</v>
      </c>
      <c r="S634" s="10">
        <f>Deletion!K102</f>
        <v>0</v>
      </c>
      <c r="T634" s="10">
        <f>Deletion!N102</f>
        <v>0</v>
      </c>
      <c r="U634" s="10">
        <f t="shared" si="44"/>
        <v>0</v>
      </c>
      <c r="V634" s="10" t="str">
        <f>IF($T634=0, "", IF(COUNTIF('C00026'!$B$7:$B$40, $T634)=0, "Missing", "Y"))</f>
        <v/>
      </c>
      <c r="W634" s="10">
        <f t="shared" si="45"/>
        <v>0</v>
      </c>
    </row>
    <row r="635" spans="10:23" x14ac:dyDescent="0.35">
      <c r="J635" s="10">
        <f>Deletion!A103</f>
        <v>0</v>
      </c>
      <c r="K635" s="10">
        <f>Insertion!B103</f>
        <v>0</v>
      </c>
      <c r="L635" s="10">
        <f>Deletion!C103</f>
        <v>0</v>
      </c>
      <c r="M635" s="10">
        <f>Deletion!D103</f>
        <v>0</v>
      </c>
      <c r="N635" s="10">
        <f>Deletion!E103</f>
        <v>0</v>
      </c>
      <c r="O635" s="10">
        <f>Deletion!G103</f>
        <v>0</v>
      </c>
      <c r="P635" s="10">
        <f>Deletion!H103</f>
        <v>0</v>
      </c>
      <c r="Q635" s="10">
        <f>Deletion!I103</f>
        <v>0</v>
      </c>
      <c r="R635" s="10">
        <f>Deletion!J103</f>
        <v>0</v>
      </c>
      <c r="S635" s="10">
        <f>Deletion!K103</f>
        <v>0</v>
      </c>
      <c r="T635" s="10">
        <f>Deletion!N103</f>
        <v>0</v>
      </c>
      <c r="U635" s="10">
        <f t="shared" si="44"/>
        <v>0</v>
      </c>
      <c r="V635" s="10" t="str">
        <f>IF($T635=0, "", IF(COUNTIF('C00026'!$B$7:$B$40, $T635)=0, "Missing", "Y"))</f>
        <v/>
      </c>
      <c r="W635" s="10">
        <f t="shared" si="45"/>
        <v>0</v>
      </c>
    </row>
    <row r="636" spans="10:23" x14ac:dyDescent="0.35">
      <c r="J636" s="10">
        <f>Deletion!A104</f>
        <v>0</v>
      </c>
      <c r="K636" s="10">
        <f>Insertion!B104</f>
        <v>0</v>
      </c>
      <c r="L636" s="10">
        <f>Deletion!C104</f>
        <v>0</v>
      </c>
      <c r="M636" s="10">
        <f>Deletion!D104</f>
        <v>0</v>
      </c>
      <c r="N636" s="10">
        <f>Deletion!E104</f>
        <v>0</v>
      </c>
      <c r="O636" s="10">
        <f>Deletion!G104</f>
        <v>0</v>
      </c>
      <c r="P636" s="10">
        <f>Deletion!H104</f>
        <v>0</v>
      </c>
      <c r="Q636" s="10">
        <f>Deletion!I104</f>
        <v>0</v>
      </c>
      <c r="R636" s="10">
        <f>Deletion!J104</f>
        <v>0</v>
      </c>
      <c r="S636" s="10">
        <f>Deletion!K104</f>
        <v>0</v>
      </c>
      <c r="T636" s="10">
        <f>Deletion!N104</f>
        <v>0</v>
      </c>
      <c r="U636" s="10">
        <f t="shared" si="44"/>
        <v>0</v>
      </c>
      <c r="V636" s="10" t="str">
        <f>IF($T636=0, "", IF(COUNTIF('C00026'!$B$7:$B$40, $T636)=0, "Missing", "Y"))</f>
        <v/>
      </c>
      <c r="W636" s="10">
        <f t="shared" si="45"/>
        <v>0</v>
      </c>
    </row>
    <row r="637" spans="10:23" x14ac:dyDescent="0.35">
      <c r="J637" s="10">
        <f>Deletion!A105</f>
        <v>0</v>
      </c>
      <c r="K637" s="10">
        <f>Insertion!B105</f>
        <v>0</v>
      </c>
      <c r="L637" s="10">
        <f>Deletion!C105</f>
        <v>0</v>
      </c>
      <c r="M637" s="10">
        <f>Deletion!D105</f>
        <v>0</v>
      </c>
      <c r="N637" s="10">
        <f>Deletion!E105</f>
        <v>0</v>
      </c>
      <c r="O637" s="10">
        <f>Deletion!G105</f>
        <v>0</v>
      </c>
      <c r="P637" s="10">
        <f>Deletion!H105</f>
        <v>0</v>
      </c>
      <c r="Q637" s="10">
        <f>Deletion!I105</f>
        <v>0</v>
      </c>
      <c r="R637" s="10">
        <f>Deletion!J105</f>
        <v>0</v>
      </c>
      <c r="S637" s="10">
        <f>Deletion!K105</f>
        <v>0</v>
      </c>
      <c r="T637" s="10">
        <f>Deletion!N105</f>
        <v>0</v>
      </c>
      <c r="U637" s="10">
        <f t="shared" si="44"/>
        <v>0</v>
      </c>
      <c r="V637" s="10" t="str">
        <f>IF($T637=0, "", IF(COUNTIF('C00026'!$B$7:$B$40, $T637)=0, "Missing", "Y"))</f>
        <v/>
      </c>
      <c r="W637" s="10">
        <f t="shared" si="45"/>
        <v>0</v>
      </c>
    </row>
    <row r="638" spans="10:23" x14ac:dyDescent="0.35">
      <c r="J638" s="10">
        <f>Deletion!A106</f>
        <v>0</v>
      </c>
      <c r="K638" s="10">
        <f>Insertion!B106</f>
        <v>0</v>
      </c>
      <c r="L638" s="10">
        <f>Deletion!C106</f>
        <v>0</v>
      </c>
      <c r="M638" s="10">
        <f>Deletion!D106</f>
        <v>0</v>
      </c>
      <c r="N638" s="10">
        <f>Deletion!E106</f>
        <v>0</v>
      </c>
      <c r="O638" s="10">
        <f>Deletion!G106</f>
        <v>0</v>
      </c>
      <c r="P638" s="10">
        <f>Deletion!H106</f>
        <v>0</v>
      </c>
      <c r="Q638" s="10">
        <f>Deletion!I106</f>
        <v>0</v>
      </c>
      <c r="R638" s="10">
        <f>Deletion!J106</f>
        <v>0</v>
      </c>
      <c r="S638" s="10">
        <f>Deletion!K106</f>
        <v>0</v>
      </c>
      <c r="T638" s="10">
        <f>Deletion!N106</f>
        <v>0</v>
      </c>
      <c r="U638" s="10">
        <f t="shared" si="44"/>
        <v>0</v>
      </c>
      <c r="V638" s="10" t="str">
        <f>IF($T638=0, "", IF(COUNTIF('C00026'!$B$7:$B$40, $T638)=0, "Missing", "Y"))</f>
        <v/>
      </c>
      <c r="W638" s="10">
        <f t="shared" si="45"/>
        <v>0</v>
      </c>
    </row>
    <row r="639" spans="10:23" x14ac:dyDescent="0.35">
      <c r="J639" s="10">
        <f>Deletion!A107</f>
        <v>0</v>
      </c>
      <c r="K639" s="10">
        <f>Insertion!B107</f>
        <v>0</v>
      </c>
      <c r="L639" s="10">
        <f>Deletion!C107</f>
        <v>0</v>
      </c>
      <c r="M639" s="10">
        <f>Deletion!D107</f>
        <v>0</v>
      </c>
      <c r="N639" s="10">
        <f>Deletion!E107</f>
        <v>0</v>
      </c>
      <c r="O639" s="10">
        <f>Deletion!G107</f>
        <v>0</v>
      </c>
      <c r="P639" s="10">
        <f>Deletion!H107</f>
        <v>0</v>
      </c>
      <c r="Q639" s="10">
        <f>Deletion!I107</f>
        <v>0</v>
      </c>
      <c r="R639" s="10">
        <f>Deletion!J107</f>
        <v>0</v>
      </c>
      <c r="S639" s="10">
        <f>Deletion!K107</f>
        <v>0</v>
      </c>
      <c r="T639" s="10">
        <f>Deletion!N107</f>
        <v>0</v>
      </c>
      <c r="U639" s="10">
        <f t="shared" si="44"/>
        <v>0</v>
      </c>
      <c r="V639" s="10" t="str">
        <f>IF($T639=0, "", IF(COUNTIF('C00026'!$B$7:$B$40, $T639)=0, "Missing", "Y"))</f>
        <v/>
      </c>
      <c r="W639" s="10">
        <f t="shared" si="45"/>
        <v>0</v>
      </c>
    </row>
    <row r="640" spans="10:23" x14ac:dyDescent="0.35">
      <c r="J640" s="10">
        <f>Deletion!A108</f>
        <v>0</v>
      </c>
      <c r="K640" s="10">
        <f>Insertion!B108</f>
        <v>0</v>
      </c>
      <c r="L640" s="10">
        <f>Deletion!C108</f>
        <v>0</v>
      </c>
      <c r="M640" s="10">
        <f>Deletion!D108</f>
        <v>0</v>
      </c>
      <c r="N640" s="10">
        <f>Deletion!E108</f>
        <v>0</v>
      </c>
      <c r="O640" s="10">
        <f>Deletion!G108</f>
        <v>0</v>
      </c>
      <c r="P640" s="10">
        <f>Deletion!H108</f>
        <v>0</v>
      </c>
      <c r="Q640" s="10">
        <f>Deletion!I108</f>
        <v>0</v>
      </c>
      <c r="R640" s="10">
        <f>Deletion!J108</f>
        <v>0</v>
      </c>
      <c r="S640" s="10">
        <f>Deletion!K108</f>
        <v>0</v>
      </c>
      <c r="T640" s="10">
        <f>Deletion!N108</f>
        <v>0</v>
      </c>
      <c r="U640" s="10">
        <f t="shared" si="44"/>
        <v>0</v>
      </c>
      <c r="V640" s="10" t="str">
        <f>IF($T640=0, "", IF(COUNTIF('C00026'!$B$7:$B$40, $T640)=0, "Missing", "Y"))</f>
        <v/>
      </c>
      <c r="W640" s="10">
        <f t="shared" si="45"/>
        <v>0</v>
      </c>
    </row>
    <row r="641" spans="10:23" x14ac:dyDescent="0.35">
      <c r="J641" s="10">
        <f>Deletion!A109</f>
        <v>0</v>
      </c>
      <c r="K641" s="10">
        <f>Insertion!B109</f>
        <v>0</v>
      </c>
      <c r="L641" s="10">
        <f>Deletion!C109</f>
        <v>0</v>
      </c>
      <c r="M641" s="10">
        <f>Deletion!D109</f>
        <v>0</v>
      </c>
      <c r="N641" s="10">
        <f>Deletion!E109</f>
        <v>0</v>
      </c>
      <c r="O641" s="10">
        <f>Deletion!G109</f>
        <v>0</v>
      </c>
      <c r="P641" s="10">
        <f>Deletion!H109</f>
        <v>0</v>
      </c>
      <c r="Q641" s="10">
        <f>Deletion!I109</f>
        <v>0</v>
      </c>
      <c r="R641" s="10">
        <f>Deletion!J109</f>
        <v>0</v>
      </c>
      <c r="S641" s="10">
        <f>Deletion!K109</f>
        <v>0</v>
      </c>
      <c r="T641" s="10">
        <f>Deletion!N109</f>
        <v>0</v>
      </c>
      <c r="U641" s="10">
        <f t="shared" si="44"/>
        <v>0</v>
      </c>
      <c r="V641" s="10" t="str">
        <f>IF($T641=0, "", IF(COUNTIF('C00026'!$B$7:$B$40, $T641)=0, "Missing", "Y"))</f>
        <v/>
      </c>
      <c r="W641" s="10">
        <f t="shared" si="45"/>
        <v>0</v>
      </c>
    </row>
    <row r="642" spans="10:23" x14ac:dyDescent="0.35">
      <c r="J642" s="10">
        <f>Deletion!A110</f>
        <v>0</v>
      </c>
      <c r="K642" s="10">
        <f>Insertion!B110</f>
        <v>0</v>
      </c>
      <c r="L642" s="10">
        <f>Deletion!C110</f>
        <v>0</v>
      </c>
      <c r="M642" s="10">
        <f>Deletion!D110</f>
        <v>0</v>
      </c>
      <c r="N642" s="10">
        <f>Deletion!E110</f>
        <v>0</v>
      </c>
      <c r="O642" s="10">
        <f>Deletion!G110</f>
        <v>0</v>
      </c>
      <c r="P642" s="10">
        <f>Deletion!H110</f>
        <v>0</v>
      </c>
      <c r="Q642" s="10">
        <f>Deletion!I110</f>
        <v>0</v>
      </c>
      <c r="R642" s="10">
        <f>Deletion!J110</f>
        <v>0</v>
      </c>
      <c r="S642" s="10">
        <f>Deletion!K110</f>
        <v>0</v>
      </c>
      <c r="T642" s="10">
        <f>Deletion!N110</f>
        <v>0</v>
      </c>
      <c r="U642" s="10">
        <f t="shared" si="44"/>
        <v>0</v>
      </c>
      <c r="V642" s="10" t="str">
        <f>IF($T642=0, "", IF(COUNTIF('C00026'!$B$7:$B$40, $T642)=0, "Missing", "Y"))</f>
        <v/>
      </c>
      <c r="W642" s="10">
        <f t="shared" si="45"/>
        <v>0</v>
      </c>
    </row>
    <row r="643" spans="10:23" x14ac:dyDescent="0.35">
      <c r="J643" s="10">
        <f>Deletion!A111</f>
        <v>0</v>
      </c>
      <c r="K643" s="10">
        <f>Insertion!B111</f>
        <v>0</v>
      </c>
      <c r="L643" s="10">
        <f>Deletion!C111</f>
        <v>0</v>
      </c>
      <c r="M643" s="10">
        <f>Deletion!D111</f>
        <v>0</v>
      </c>
      <c r="N643" s="10">
        <f>Deletion!E111</f>
        <v>0</v>
      </c>
      <c r="O643" s="10">
        <f>Deletion!G111</f>
        <v>0</v>
      </c>
      <c r="P643" s="10">
        <f>Deletion!H111</f>
        <v>0</v>
      </c>
      <c r="Q643" s="10">
        <f>Deletion!I111</f>
        <v>0</v>
      </c>
      <c r="R643" s="10">
        <f>Deletion!J111</f>
        <v>0</v>
      </c>
      <c r="S643" s="10">
        <f>Deletion!K111</f>
        <v>0</v>
      </c>
      <c r="T643" s="10">
        <f>Deletion!N111</f>
        <v>0</v>
      </c>
      <c r="U643" s="10">
        <f t="shared" si="44"/>
        <v>0</v>
      </c>
      <c r="V643" s="10" t="str">
        <f>IF($T643=0, "", IF(COUNTIF('C00026'!$B$7:$B$40, $T643)=0, "Missing", "Y"))</f>
        <v/>
      </c>
      <c r="W643" s="10">
        <f t="shared" si="45"/>
        <v>0</v>
      </c>
    </row>
    <row r="644" spans="10:23" x14ac:dyDescent="0.35">
      <c r="J644" s="10">
        <f>Deletion!A112</f>
        <v>0</v>
      </c>
      <c r="K644" s="10">
        <f>Insertion!B112</f>
        <v>0</v>
      </c>
      <c r="L644" s="10">
        <f>Deletion!C112</f>
        <v>0</v>
      </c>
      <c r="M644" s="10">
        <f>Deletion!D112</f>
        <v>0</v>
      </c>
      <c r="N644" s="10">
        <f>Deletion!E112</f>
        <v>0</v>
      </c>
      <c r="O644" s="10">
        <f>Deletion!G112</f>
        <v>0</v>
      </c>
      <c r="P644" s="10">
        <f>Deletion!H112</f>
        <v>0</v>
      </c>
      <c r="Q644" s="10">
        <f>Deletion!I112</f>
        <v>0</v>
      </c>
      <c r="R644" s="10">
        <f>Deletion!J112</f>
        <v>0</v>
      </c>
      <c r="S644" s="10">
        <f>Deletion!K112</f>
        <v>0</v>
      </c>
      <c r="T644" s="10">
        <f>Deletion!N112</f>
        <v>0</v>
      </c>
      <c r="U644" s="10">
        <f t="shared" si="44"/>
        <v>0</v>
      </c>
      <c r="V644" s="10" t="str">
        <f>IF($T644=0, "", IF(COUNTIF('C00026'!$B$7:$B$40, $T644)=0, "Missing", "Y"))</f>
        <v/>
      </c>
      <c r="W644" s="10">
        <f t="shared" si="45"/>
        <v>0</v>
      </c>
    </row>
    <row r="645" spans="10:23" x14ac:dyDescent="0.35">
      <c r="J645" s="10">
        <f>Deletion!A113</f>
        <v>0</v>
      </c>
      <c r="K645" s="10">
        <f>Insertion!B113</f>
        <v>0</v>
      </c>
      <c r="L645" s="10">
        <f>Deletion!C113</f>
        <v>0</v>
      </c>
      <c r="M645" s="10">
        <f>Deletion!D113</f>
        <v>0</v>
      </c>
      <c r="N645" s="10">
        <f>Deletion!E113</f>
        <v>0</v>
      </c>
      <c r="O645" s="10">
        <f>Deletion!G113</f>
        <v>0</v>
      </c>
      <c r="P645" s="10">
        <f>Deletion!H113</f>
        <v>0</v>
      </c>
      <c r="Q645" s="10">
        <f>Deletion!I113</f>
        <v>0</v>
      </c>
      <c r="R645" s="10">
        <f>Deletion!J113</f>
        <v>0</v>
      </c>
      <c r="S645" s="10">
        <f>Deletion!K113</f>
        <v>0</v>
      </c>
      <c r="T645" s="10">
        <f>Deletion!N113</f>
        <v>0</v>
      </c>
      <c r="U645" s="10">
        <f t="shared" si="44"/>
        <v>0</v>
      </c>
      <c r="V645" s="10" t="str">
        <f>IF($T645=0, "", IF(COUNTIF('C00026'!$B$7:$B$40, $T645)=0, "Missing", "Y"))</f>
        <v/>
      </c>
      <c r="W645" s="10">
        <f t="shared" si="45"/>
        <v>0</v>
      </c>
    </row>
    <row r="646" spans="10:23" x14ac:dyDescent="0.35">
      <c r="J646" s="10">
        <f>Deletion!A114</f>
        <v>0</v>
      </c>
      <c r="K646" s="10">
        <f>Insertion!B114</f>
        <v>0</v>
      </c>
      <c r="L646" s="10">
        <f>Deletion!C114</f>
        <v>0</v>
      </c>
      <c r="M646" s="10">
        <f>Deletion!D114</f>
        <v>0</v>
      </c>
      <c r="N646" s="10">
        <f>Deletion!E114</f>
        <v>0</v>
      </c>
      <c r="O646" s="10">
        <f>Deletion!G114</f>
        <v>0</v>
      </c>
      <c r="P646" s="10">
        <f>Deletion!H114</f>
        <v>0</v>
      </c>
      <c r="Q646" s="10">
        <f>Deletion!I114</f>
        <v>0</v>
      </c>
      <c r="R646" s="10">
        <f>Deletion!J114</f>
        <v>0</v>
      </c>
      <c r="S646" s="10">
        <f>Deletion!K114</f>
        <v>0</v>
      </c>
      <c r="T646" s="10">
        <f>Deletion!N114</f>
        <v>0</v>
      </c>
      <c r="U646" s="10">
        <f t="shared" si="44"/>
        <v>0</v>
      </c>
      <c r="V646" s="10" t="str">
        <f>IF($T646=0, "", IF(COUNTIF('C00026'!$B$7:$B$40, $T646)=0, "Missing", "Y"))</f>
        <v/>
      </c>
      <c r="W646" s="10">
        <f t="shared" si="45"/>
        <v>0</v>
      </c>
    </row>
    <row r="647" spans="10:23" x14ac:dyDescent="0.35">
      <c r="J647" s="10">
        <f>Deletion!A115</f>
        <v>0</v>
      </c>
      <c r="K647" s="10">
        <f>Insertion!B115</f>
        <v>0</v>
      </c>
      <c r="L647" s="10">
        <f>Deletion!C115</f>
        <v>0</v>
      </c>
      <c r="M647" s="10">
        <f>Deletion!D115</f>
        <v>0</v>
      </c>
      <c r="N647" s="10">
        <f>Deletion!E115</f>
        <v>0</v>
      </c>
      <c r="O647" s="10">
        <f>Deletion!G115</f>
        <v>0</v>
      </c>
      <c r="P647" s="10">
        <f>Deletion!H115</f>
        <v>0</v>
      </c>
      <c r="Q647" s="10">
        <f>Deletion!I115</f>
        <v>0</v>
      </c>
      <c r="R647" s="10">
        <f>Deletion!J115</f>
        <v>0</v>
      </c>
      <c r="S647" s="10">
        <f>Deletion!K115</f>
        <v>0</v>
      </c>
      <c r="T647" s="10">
        <f>Deletion!N115</f>
        <v>0</v>
      </c>
      <c r="U647" s="10">
        <f t="shared" si="44"/>
        <v>0</v>
      </c>
      <c r="V647" s="10" t="str">
        <f>IF($T647=0, "", IF(COUNTIF('C00026'!$B$7:$B$40, $T647)=0, "Missing", "Y"))</f>
        <v/>
      </c>
      <c r="W647" s="10">
        <f t="shared" si="45"/>
        <v>0</v>
      </c>
    </row>
    <row r="648" spans="10:23" x14ac:dyDescent="0.35">
      <c r="J648" s="10">
        <f>Deletion!A116</f>
        <v>0</v>
      </c>
      <c r="K648" s="10">
        <f>Insertion!B116</f>
        <v>0</v>
      </c>
      <c r="L648" s="10">
        <f>Deletion!C116</f>
        <v>0</v>
      </c>
      <c r="M648" s="10">
        <f>Deletion!D116</f>
        <v>0</v>
      </c>
      <c r="N648" s="10">
        <f>Deletion!E116</f>
        <v>0</v>
      </c>
      <c r="O648" s="10">
        <f>Deletion!G116</f>
        <v>0</v>
      </c>
      <c r="P648" s="10">
        <f>Deletion!H116</f>
        <v>0</v>
      </c>
      <c r="Q648" s="10">
        <f>Deletion!I116</f>
        <v>0</v>
      </c>
      <c r="R648" s="10">
        <f>Deletion!J116</f>
        <v>0</v>
      </c>
      <c r="S648" s="10">
        <f>Deletion!K116</f>
        <v>0</v>
      </c>
      <c r="T648" s="10">
        <f>Deletion!N116</f>
        <v>0</v>
      </c>
      <c r="U648" s="10">
        <f t="shared" si="44"/>
        <v>0</v>
      </c>
      <c r="V648" s="10" t="str">
        <f>IF($T648=0, "", IF(COUNTIF('C00026'!$B$7:$B$40, $T648)=0, "Missing", "Y"))</f>
        <v/>
      </c>
      <c r="W648" s="10">
        <f t="shared" si="45"/>
        <v>0</v>
      </c>
    </row>
    <row r="649" spans="10:23" x14ac:dyDescent="0.35">
      <c r="J649" s="10">
        <f>Deletion!A117</f>
        <v>0</v>
      </c>
      <c r="K649" s="10">
        <f>Insertion!B117</f>
        <v>0</v>
      </c>
      <c r="L649" s="10">
        <f>Deletion!C117</f>
        <v>0</v>
      </c>
      <c r="M649" s="10">
        <f>Deletion!D117</f>
        <v>0</v>
      </c>
      <c r="N649" s="10">
        <f>Deletion!E117</f>
        <v>0</v>
      </c>
      <c r="O649" s="10">
        <f>Deletion!G117</f>
        <v>0</v>
      </c>
      <c r="P649" s="10">
        <f>Deletion!H117</f>
        <v>0</v>
      </c>
      <c r="Q649" s="10">
        <f>Deletion!I117</f>
        <v>0</v>
      </c>
      <c r="R649" s="10">
        <f>Deletion!J117</f>
        <v>0</v>
      </c>
      <c r="S649" s="10">
        <f>Deletion!K117</f>
        <v>0</v>
      </c>
      <c r="T649" s="10">
        <f>Deletion!N117</f>
        <v>0</v>
      </c>
      <c r="U649" s="10">
        <f t="shared" si="44"/>
        <v>0</v>
      </c>
      <c r="V649" s="10" t="str">
        <f>IF($T649=0, "", IF(COUNTIF('C00026'!$B$7:$B$40, $T649)=0, "Missing", "Y"))</f>
        <v/>
      </c>
      <c r="W649" s="10">
        <f t="shared" si="45"/>
        <v>0</v>
      </c>
    </row>
    <row r="650" spans="10:23" x14ac:dyDescent="0.35">
      <c r="J650" s="10">
        <f>Deletion!A118</f>
        <v>0</v>
      </c>
      <c r="K650" s="10">
        <f>Insertion!B118</f>
        <v>0</v>
      </c>
      <c r="L650" s="10">
        <f>Deletion!C118</f>
        <v>0</v>
      </c>
      <c r="M650" s="10">
        <f>Deletion!D118</f>
        <v>0</v>
      </c>
      <c r="N650" s="10">
        <f>Deletion!E118</f>
        <v>0</v>
      </c>
      <c r="O650" s="10">
        <f>Deletion!G118</f>
        <v>0</v>
      </c>
      <c r="P650" s="10">
        <f>Deletion!H118</f>
        <v>0</v>
      </c>
      <c r="Q650" s="10">
        <f>Deletion!I118</f>
        <v>0</v>
      </c>
      <c r="R650" s="10">
        <f>Deletion!J118</f>
        <v>0</v>
      </c>
      <c r="S650" s="10">
        <f>Deletion!K118</f>
        <v>0</v>
      </c>
      <c r="T650" s="10">
        <f>Deletion!N118</f>
        <v>0</v>
      </c>
      <c r="U650" s="10">
        <f t="shared" si="44"/>
        <v>0</v>
      </c>
      <c r="V650" s="10" t="str">
        <f>IF($T650=0, "", IF(COUNTIF('C00026'!$B$7:$B$40, $T650)=0, "Missing", "Y"))</f>
        <v/>
      </c>
      <c r="W650" s="10">
        <f t="shared" si="45"/>
        <v>0</v>
      </c>
    </row>
    <row r="651" spans="10:23" x14ac:dyDescent="0.35">
      <c r="J651" s="10">
        <f>Deletion!A119</f>
        <v>0</v>
      </c>
      <c r="K651" s="10">
        <f>Insertion!B119</f>
        <v>0</v>
      </c>
      <c r="L651" s="10">
        <f>Deletion!C119</f>
        <v>0</v>
      </c>
      <c r="M651" s="10">
        <f>Deletion!D119</f>
        <v>0</v>
      </c>
      <c r="N651" s="10">
        <f>Deletion!E119</f>
        <v>0</v>
      </c>
      <c r="O651" s="10">
        <f>Deletion!G119</f>
        <v>0</v>
      </c>
      <c r="P651" s="10">
        <f>Deletion!H119</f>
        <v>0</v>
      </c>
      <c r="Q651" s="10">
        <f>Deletion!I119</f>
        <v>0</v>
      </c>
      <c r="R651" s="10">
        <f>Deletion!J119</f>
        <v>0</v>
      </c>
      <c r="S651" s="10">
        <f>Deletion!K119</f>
        <v>0</v>
      </c>
      <c r="T651" s="10">
        <f>Deletion!N119</f>
        <v>0</v>
      </c>
      <c r="U651" s="10">
        <f t="shared" si="44"/>
        <v>0</v>
      </c>
      <c r="V651" s="10" t="str">
        <f>IF($T651=0, "", IF(COUNTIF('C00026'!$B$7:$B$40, $T651)=0, "Missing", "Y"))</f>
        <v/>
      </c>
      <c r="W651" s="10">
        <f t="shared" si="45"/>
        <v>0</v>
      </c>
    </row>
    <row r="652" spans="10:23" x14ac:dyDescent="0.35">
      <c r="J652" s="10">
        <f>Deletion!A120</f>
        <v>0</v>
      </c>
      <c r="K652" s="10">
        <f>Insertion!B120</f>
        <v>0</v>
      </c>
      <c r="L652" s="10">
        <f>Deletion!C120</f>
        <v>0</v>
      </c>
      <c r="M652" s="10">
        <f>Deletion!D120</f>
        <v>0</v>
      </c>
      <c r="N652" s="10">
        <f>Deletion!E120</f>
        <v>0</v>
      </c>
      <c r="O652" s="10">
        <f>Deletion!G120</f>
        <v>0</v>
      </c>
      <c r="P652" s="10">
        <f>Deletion!H120</f>
        <v>0</v>
      </c>
      <c r="Q652" s="10">
        <f>Deletion!I120</f>
        <v>0</v>
      </c>
      <c r="R652" s="10">
        <f>Deletion!J120</f>
        <v>0</v>
      </c>
      <c r="S652" s="10">
        <f>Deletion!K120</f>
        <v>0</v>
      </c>
      <c r="T652" s="10">
        <f>Deletion!N120</f>
        <v>0</v>
      </c>
      <c r="U652" s="10">
        <f t="shared" si="44"/>
        <v>0</v>
      </c>
      <c r="V652" s="10" t="str">
        <f>IF($T652=0, "", IF(COUNTIF('C00026'!$B$7:$B$40, $T652)=0, "Missing", "Y"))</f>
        <v/>
      </c>
      <c r="W652" s="10">
        <f t="shared" si="45"/>
        <v>0</v>
      </c>
    </row>
    <row r="653" spans="10:23" x14ac:dyDescent="0.35">
      <c r="J653" s="10">
        <f>Deletion!A121</f>
        <v>0</v>
      </c>
      <c r="K653" s="10">
        <f>Insertion!B121</f>
        <v>0</v>
      </c>
      <c r="L653" s="10">
        <f>Deletion!C121</f>
        <v>0</v>
      </c>
      <c r="M653" s="10">
        <f>Deletion!D121</f>
        <v>0</v>
      </c>
      <c r="N653" s="10">
        <f>Deletion!E121</f>
        <v>0</v>
      </c>
      <c r="O653" s="10">
        <f>Deletion!G121</f>
        <v>0</v>
      </c>
      <c r="P653" s="10">
        <f>Deletion!H121</f>
        <v>0</v>
      </c>
      <c r="Q653" s="10">
        <f>Deletion!I121</f>
        <v>0</v>
      </c>
      <c r="R653" s="10">
        <f>Deletion!J121</f>
        <v>0</v>
      </c>
      <c r="S653" s="10">
        <f>Deletion!K121</f>
        <v>0</v>
      </c>
      <c r="T653" s="10">
        <f>Deletion!N121</f>
        <v>0</v>
      </c>
      <c r="U653" s="10">
        <f t="shared" si="44"/>
        <v>0</v>
      </c>
      <c r="V653" s="10" t="str">
        <f>IF($T653=0, "", IF(COUNTIF('C00026'!$B$7:$B$40, $T653)=0, "Missing", "Y"))</f>
        <v/>
      </c>
      <c r="W653" s="10">
        <f t="shared" si="45"/>
        <v>0</v>
      </c>
    </row>
    <row r="654" spans="10:23" x14ac:dyDescent="0.35">
      <c r="J654" s="10">
        <f>Deletion!A122</f>
        <v>0</v>
      </c>
      <c r="K654" s="10">
        <f>Insertion!B122</f>
        <v>0</v>
      </c>
      <c r="L654" s="10">
        <f>Deletion!C122</f>
        <v>0</v>
      </c>
      <c r="M654" s="10">
        <f>Deletion!D122</f>
        <v>0</v>
      </c>
      <c r="N654" s="10">
        <f>Deletion!E122</f>
        <v>0</v>
      </c>
      <c r="O654" s="10">
        <f>Deletion!G122</f>
        <v>0</v>
      </c>
      <c r="P654" s="10">
        <f>Deletion!H122</f>
        <v>0</v>
      </c>
      <c r="Q654" s="10">
        <f>Deletion!I122</f>
        <v>0</v>
      </c>
      <c r="R654" s="10">
        <f>Deletion!J122</f>
        <v>0</v>
      </c>
      <c r="S654" s="10">
        <f>Deletion!K122</f>
        <v>0</v>
      </c>
      <c r="T654" s="10">
        <f>Deletion!N122</f>
        <v>0</v>
      </c>
      <c r="U654" s="10">
        <f t="shared" si="44"/>
        <v>0</v>
      </c>
      <c r="V654" s="10" t="str">
        <f>IF($T654=0, "", IF(COUNTIF('C00026'!$B$7:$B$40, $T654)=0, "Missing", "Y"))</f>
        <v/>
      </c>
      <c r="W654" s="10">
        <f t="shared" si="45"/>
        <v>0</v>
      </c>
    </row>
    <row r="655" spans="10:23" x14ac:dyDescent="0.35">
      <c r="J655" s="10">
        <f>Deletion!A123</f>
        <v>0</v>
      </c>
      <c r="K655" s="10">
        <f>Insertion!B123</f>
        <v>0</v>
      </c>
      <c r="L655" s="10">
        <f>Deletion!C123</f>
        <v>0</v>
      </c>
      <c r="M655" s="10">
        <f>Deletion!D123</f>
        <v>0</v>
      </c>
      <c r="N655" s="10">
        <f>Deletion!E123</f>
        <v>0</v>
      </c>
      <c r="O655" s="10">
        <f>Deletion!G123</f>
        <v>0</v>
      </c>
      <c r="P655" s="10">
        <f>Deletion!H123</f>
        <v>0</v>
      </c>
      <c r="Q655" s="10">
        <f>Deletion!I123</f>
        <v>0</v>
      </c>
      <c r="R655" s="10">
        <f>Deletion!J123</f>
        <v>0</v>
      </c>
      <c r="S655" s="10">
        <f>Deletion!K123</f>
        <v>0</v>
      </c>
      <c r="T655" s="10">
        <f>Deletion!N123</f>
        <v>0</v>
      </c>
      <c r="U655" s="10">
        <f t="shared" si="44"/>
        <v>0</v>
      </c>
      <c r="V655" s="10" t="str">
        <f>IF($T655=0, "", IF(COUNTIF('C00026'!$B$7:$B$40, $T655)=0, "Missing", "Y"))</f>
        <v/>
      </c>
      <c r="W655" s="10">
        <f t="shared" si="45"/>
        <v>0</v>
      </c>
    </row>
    <row r="656" spans="10:23" x14ac:dyDescent="0.35">
      <c r="J656" s="10">
        <f>Deletion!A124</f>
        <v>0</v>
      </c>
      <c r="K656" s="10">
        <f>Insertion!B124</f>
        <v>0</v>
      </c>
      <c r="L656" s="10">
        <f>Deletion!C124</f>
        <v>0</v>
      </c>
      <c r="M656" s="10">
        <f>Deletion!D124</f>
        <v>0</v>
      </c>
      <c r="N656" s="10">
        <f>Deletion!E124</f>
        <v>0</v>
      </c>
      <c r="O656" s="10">
        <f>Deletion!G124</f>
        <v>0</v>
      </c>
      <c r="P656" s="10">
        <f>Deletion!H124</f>
        <v>0</v>
      </c>
      <c r="Q656" s="10">
        <f>Deletion!I124</f>
        <v>0</v>
      </c>
      <c r="R656" s="10">
        <f>Deletion!J124</f>
        <v>0</v>
      </c>
      <c r="S656" s="10">
        <f>Deletion!K124</f>
        <v>0</v>
      </c>
      <c r="T656" s="10">
        <f>Deletion!N124</f>
        <v>0</v>
      </c>
      <c r="U656" s="10">
        <f t="shared" si="44"/>
        <v>0</v>
      </c>
      <c r="V656" s="10" t="str">
        <f>IF($T656=0, "", IF(COUNTIF('C00026'!$B$7:$B$40, $T656)=0, "Missing", "Y"))</f>
        <v/>
      </c>
      <c r="W656" s="10">
        <f t="shared" si="45"/>
        <v>0</v>
      </c>
    </row>
    <row r="657" spans="10:23" x14ac:dyDescent="0.35">
      <c r="J657" s="10">
        <f>Deletion!A125</f>
        <v>0</v>
      </c>
      <c r="K657" s="10">
        <f>Insertion!B125</f>
        <v>0</v>
      </c>
      <c r="L657" s="10">
        <f>Deletion!C125</f>
        <v>0</v>
      </c>
      <c r="M657" s="10">
        <f>Deletion!D125</f>
        <v>0</v>
      </c>
      <c r="N657" s="10">
        <f>Deletion!E125</f>
        <v>0</v>
      </c>
      <c r="O657" s="10">
        <f>Deletion!G125</f>
        <v>0</v>
      </c>
      <c r="P657" s="10">
        <f>Deletion!H125</f>
        <v>0</v>
      </c>
      <c r="Q657" s="10">
        <f>Deletion!I125</f>
        <v>0</v>
      </c>
      <c r="R657" s="10">
        <f>Deletion!J125</f>
        <v>0</v>
      </c>
      <c r="S657" s="10">
        <f>Deletion!K125</f>
        <v>0</v>
      </c>
      <c r="T657" s="10">
        <f>Deletion!N125</f>
        <v>0</v>
      </c>
      <c r="U657" s="10">
        <f t="shared" si="44"/>
        <v>0</v>
      </c>
      <c r="V657" s="10" t="str">
        <f>IF($T657=0, "", IF(COUNTIF('C00026'!$B$7:$B$40, $T657)=0, "Missing", "Y"))</f>
        <v/>
      </c>
      <c r="W657" s="10">
        <f t="shared" si="45"/>
        <v>0</v>
      </c>
    </row>
    <row r="658" spans="10:23" x14ac:dyDescent="0.35">
      <c r="J658" s="10">
        <f>Deletion!A126</f>
        <v>0</v>
      </c>
      <c r="K658" s="10">
        <f>Insertion!B126</f>
        <v>0</v>
      </c>
      <c r="L658" s="10">
        <f>Deletion!C126</f>
        <v>0</v>
      </c>
      <c r="M658" s="10">
        <f>Deletion!D126</f>
        <v>0</v>
      </c>
      <c r="N658" s="10">
        <f>Deletion!E126</f>
        <v>0</v>
      </c>
      <c r="O658" s="10">
        <f>Deletion!G126</f>
        <v>0</v>
      </c>
      <c r="P658" s="10">
        <f>Deletion!H126</f>
        <v>0</v>
      </c>
      <c r="Q658" s="10">
        <f>Deletion!I126</f>
        <v>0</v>
      </c>
      <c r="R658" s="10">
        <f>Deletion!J126</f>
        <v>0</v>
      </c>
      <c r="S658" s="10">
        <f>Deletion!K126</f>
        <v>0</v>
      </c>
      <c r="T658" s="10">
        <f>Deletion!N126</f>
        <v>0</v>
      </c>
      <c r="U658" s="10">
        <f t="shared" si="44"/>
        <v>0</v>
      </c>
      <c r="V658" s="10" t="str">
        <f>IF($T658=0, "", IF(COUNTIF('C00026'!$B$7:$B$40, $T658)=0, "Missing", "Y"))</f>
        <v/>
      </c>
      <c r="W658" s="10">
        <f t="shared" si="45"/>
        <v>0</v>
      </c>
    </row>
    <row r="659" spans="10:23" x14ac:dyDescent="0.35">
      <c r="J659" s="10">
        <f>Deletion!A127</f>
        <v>0</v>
      </c>
      <c r="K659" s="10">
        <f>Insertion!B127</f>
        <v>0</v>
      </c>
      <c r="L659" s="10">
        <f>Deletion!C127</f>
        <v>0</v>
      </c>
      <c r="M659" s="10">
        <f>Deletion!D127</f>
        <v>0</v>
      </c>
      <c r="N659" s="10">
        <f>Deletion!E127</f>
        <v>0</v>
      </c>
      <c r="O659" s="10">
        <f>Deletion!G127</f>
        <v>0</v>
      </c>
      <c r="P659" s="10">
        <f>Deletion!H127</f>
        <v>0</v>
      </c>
      <c r="Q659" s="10">
        <f>Deletion!I127</f>
        <v>0</v>
      </c>
      <c r="R659" s="10">
        <f>Deletion!J127</f>
        <v>0</v>
      </c>
      <c r="S659" s="10">
        <f>Deletion!K127</f>
        <v>0</v>
      </c>
      <c r="T659" s="10">
        <f>Deletion!N127</f>
        <v>0</v>
      </c>
      <c r="U659" s="10">
        <f t="shared" si="44"/>
        <v>0</v>
      </c>
      <c r="V659" s="10" t="str">
        <f>IF($T659=0, "", IF(COUNTIF('C00026'!$B$7:$B$40, $T659)=0, "Missing", "Y"))</f>
        <v/>
      </c>
      <c r="W659" s="10">
        <f t="shared" si="45"/>
        <v>0</v>
      </c>
    </row>
    <row r="660" spans="10:23" x14ac:dyDescent="0.35">
      <c r="J660" s="10">
        <f>Deletion!A128</f>
        <v>0</v>
      </c>
      <c r="K660" s="10">
        <f>Insertion!B128</f>
        <v>0</v>
      </c>
      <c r="L660" s="10">
        <f>Deletion!C128</f>
        <v>0</v>
      </c>
      <c r="M660" s="10">
        <f>Deletion!D128</f>
        <v>0</v>
      </c>
      <c r="N660" s="10">
        <f>Deletion!E128</f>
        <v>0</v>
      </c>
      <c r="O660" s="10">
        <f>Deletion!G128</f>
        <v>0</v>
      </c>
      <c r="P660" s="10">
        <f>Deletion!H128</f>
        <v>0</v>
      </c>
      <c r="Q660" s="10">
        <f>Deletion!I128</f>
        <v>0</v>
      </c>
      <c r="R660" s="10">
        <f>Deletion!J128</f>
        <v>0</v>
      </c>
      <c r="S660" s="10">
        <f>Deletion!K128</f>
        <v>0</v>
      </c>
      <c r="T660" s="10">
        <f>Deletion!N128</f>
        <v>0</v>
      </c>
      <c r="U660" s="10">
        <f t="shared" si="44"/>
        <v>0</v>
      </c>
      <c r="V660" s="10" t="str">
        <f>IF($T660=0, "", IF(COUNTIF('C00026'!$B$7:$B$40, $T660)=0, "Missing", "Y"))</f>
        <v/>
      </c>
      <c r="W660" s="10">
        <f t="shared" si="45"/>
        <v>0</v>
      </c>
    </row>
    <row r="661" spans="10:23" x14ac:dyDescent="0.35">
      <c r="J661" s="10">
        <f>Deletion!A129</f>
        <v>0</v>
      </c>
      <c r="K661" s="10">
        <f>Insertion!B129</f>
        <v>0</v>
      </c>
      <c r="L661" s="10">
        <f>Deletion!C129</f>
        <v>0</v>
      </c>
      <c r="M661" s="10">
        <f>Deletion!D129</f>
        <v>0</v>
      </c>
      <c r="N661" s="10">
        <f>Deletion!E129</f>
        <v>0</v>
      </c>
      <c r="O661" s="10">
        <f>Deletion!G129</f>
        <v>0</v>
      </c>
      <c r="P661" s="10">
        <f>Deletion!H129</f>
        <v>0</v>
      </c>
      <c r="Q661" s="10">
        <f>Deletion!I129</f>
        <v>0</v>
      </c>
      <c r="R661" s="10">
        <f>Deletion!J129</f>
        <v>0</v>
      </c>
      <c r="S661" s="10">
        <f>Deletion!K129</f>
        <v>0</v>
      </c>
      <c r="T661" s="10">
        <f>Deletion!N129</f>
        <v>0</v>
      </c>
      <c r="U661" s="10">
        <f t="shared" si="44"/>
        <v>0</v>
      </c>
      <c r="V661" s="10" t="str">
        <f>IF($T661=0, "", IF(COUNTIF('C00026'!$B$7:$B$40, $T661)=0, "Missing", "Y"))</f>
        <v/>
      </c>
      <c r="W661" s="10">
        <f t="shared" si="45"/>
        <v>0</v>
      </c>
    </row>
    <row r="662" spans="10:23" x14ac:dyDescent="0.35">
      <c r="J662" s="10">
        <f>Deletion!A130</f>
        <v>0</v>
      </c>
      <c r="K662" s="10">
        <f>Insertion!B130</f>
        <v>0</v>
      </c>
      <c r="L662" s="10">
        <f>Deletion!C130</f>
        <v>0</v>
      </c>
      <c r="M662" s="10">
        <f>Deletion!D130</f>
        <v>0</v>
      </c>
      <c r="N662" s="10">
        <f>Deletion!E130</f>
        <v>0</v>
      </c>
      <c r="O662" s="10">
        <f>Deletion!G130</f>
        <v>0</v>
      </c>
      <c r="P662" s="10">
        <f>Deletion!H130</f>
        <v>0</v>
      </c>
      <c r="Q662" s="10">
        <f>Deletion!I130</f>
        <v>0</v>
      </c>
      <c r="R662" s="10">
        <f>Deletion!J130</f>
        <v>0</v>
      </c>
      <c r="S662" s="10">
        <f>Deletion!K130</f>
        <v>0</v>
      </c>
      <c r="T662" s="10">
        <f>Deletion!N130</f>
        <v>0</v>
      </c>
      <c r="U662" s="10">
        <f t="shared" si="44"/>
        <v>0</v>
      </c>
      <c r="V662" s="10" t="str">
        <f>IF($T662=0, "", IF(COUNTIF('C00026'!$B$7:$B$40, $T662)=0, "Missing", "Y"))</f>
        <v/>
      </c>
      <c r="W662" s="10">
        <f t="shared" si="45"/>
        <v>0</v>
      </c>
    </row>
    <row r="663" spans="10:23" x14ac:dyDescent="0.35">
      <c r="J663" s="10">
        <f>Deletion!A131</f>
        <v>0</v>
      </c>
      <c r="K663" s="10">
        <f>Insertion!B131</f>
        <v>0</v>
      </c>
      <c r="L663" s="10">
        <f>Deletion!C131</f>
        <v>0</v>
      </c>
      <c r="M663" s="10">
        <f>Deletion!D131</f>
        <v>0</v>
      </c>
      <c r="N663" s="10">
        <f>Deletion!E131</f>
        <v>0</v>
      </c>
      <c r="O663" s="10">
        <f>Deletion!G131</f>
        <v>0</v>
      </c>
      <c r="P663" s="10">
        <f>Deletion!H131</f>
        <v>0</v>
      </c>
      <c r="Q663" s="10">
        <f>Deletion!I131</f>
        <v>0</v>
      </c>
      <c r="R663" s="10">
        <f>Deletion!J131</f>
        <v>0</v>
      </c>
      <c r="S663" s="10">
        <f>Deletion!K131</f>
        <v>0</v>
      </c>
      <c r="T663" s="10">
        <f>Deletion!N131</f>
        <v>0</v>
      </c>
      <c r="U663" s="10">
        <f t="shared" ref="U663:U679" si="46">Q663</f>
        <v>0</v>
      </c>
      <c r="V663" s="10" t="str">
        <f>IF($T663=0, "", IF(COUNTIF('C00026'!$B$7:$B$40, $T663)=0, "Missing", "Y"))</f>
        <v/>
      </c>
      <c r="W663" s="10">
        <f t="shared" ref="W663:W679" si="47">K663</f>
        <v>0</v>
      </c>
    </row>
    <row r="664" spans="10:23" x14ac:dyDescent="0.35">
      <c r="J664" s="10">
        <f>Deletion!A132</f>
        <v>0</v>
      </c>
      <c r="K664" s="10">
        <f>Insertion!B132</f>
        <v>0</v>
      </c>
      <c r="L664" s="10">
        <f>Deletion!C132</f>
        <v>0</v>
      </c>
      <c r="M664" s="10">
        <f>Deletion!D132</f>
        <v>0</v>
      </c>
      <c r="N664" s="10">
        <f>Deletion!E132</f>
        <v>0</v>
      </c>
      <c r="O664" s="10">
        <f>Deletion!G132</f>
        <v>0</v>
      </c>
      <c r="P664" s="10">
        <f>Deletion!H132</f>
        <v>0</v>
      </c>
      <c r="Q664" s="10">
        <f>Deletion!I132</f>
        <v>0</v>
      </c>
      <c r="R664" s="10">
        <f>Deletion!J132</f>
        <v>0</v>
      </c>
      <c r="S664" s="10">
        <f>Deletion!K132</f>
        <v>0</v>
      </c>
      <c r="T664" s="10">
        <f>Deletion!N132</f>
        <v>0</v>
      </c>
      <c r="U664" s="10">
        <f t="shared" si="46"/>
        <v>0</v>
      </c>
      <c r="V664" s="10" t="str">
        <f>IF($T664=0, "", IF(COUNTIF('C00026'!$B$7:$B$40, $T664)=0, "Missing", "Y"))</f>
        <v/>
      </c>
      <c r="W664" s="10">
        <f t="shared" si="47"/>
        <v>0</v>
      </c>
    </row>
    <row r="665" spans="10:23" x14ac:dyDescent="0.35">
      <c r="J665" s="10">
        <f>Deletion!A133</f>
        <v>0</v>
      </c>
      <c r="K665" s="10">
        <f>Insertion!B133</f>
        <v>0</v>
      </c>
      <c r="L665" s="10">
        <f>Deletion!C133</f>
        <v>0</v>
      </c>
      <c r="M665" s="10">
        <f>Deletion!D133</f>
        <v>0</v>
      </c>
      <c r="N665" s="10">
        <f>Deletion!E133</f>
        <v>0</v>
      </c>
      <c r="O665" s="10">
        <f>Deletion!G133</f>
        <v>0</v>
      </c>
      <c r="P665" s="10">
        <f>Deletion!H133</f>
        <v>0</v>
      </c>
      <c r="Q665" s="10">
        <f>Deletion!I133</f>
        <v>0</v>
      </c>
      <c r="R665" s="10">
        <f>Deletion!J133</f>
        <v>0</v>
      </c>
      <c r="S665" s="10">
        <f>Deletion!K133</f>
        <v>0</v>
      </c>
      <c r="T665" s="10">
        <f>Deletion!N133</f>
        <v>0</v>
      </c>
      <c r="U665" s="10">
        <f t="shared" si="46"/>
        <v>0</v>
      </c>
      <c r="V665" s="10" t="str">
        <f>IF($T665=0, "", IF(COUNTIF('C00026'!$B$7:$B$40, $T665)=0, "Missing", "Y"))</f>
        <v/>
      </c>
      <c r="W665" s="10">
        <f t="shared" si="47"/>
        <v>0</v>
      </c>
    </row>
    <row r="666" spans="10:23" x14ac:dyDescent="0.35">
      <c r="J666" s="10">
        <f>Deletion!A134</f>
        <v>0</v>
      </c>
      <c r="K666" s="10">
        <f>Insertion!B134</f>
        <v>0</v>
      </c>
      <c r="L666" s="10">
        <f>Deletion!C134</f>
        <v>0</v>
      </c>
      <c r="M666" s="10">
        <f>Deletion!D134</f>
        <v>0</v>
      </c>
      <c r="N666" s="10">
        <f>Deletion!E134</f>
        <v>0</v>
      </c>
      <c r="O666" s="10">
        <f>Deletion!G134</f>
        <v>0</v>
      </c>
      <c r="P666" s="10">
        <f>Deletion!H134</f>
        <v>0</v>
      </c>
      <c r="Q666" s="10">
        <f>Deletion!I134</f>
        <v>0</v>
      </c>
      <c r="R666" s="10">
        <f>Deletion!J134</f>
        <v>0</v>
      </c>
      <c r="S666" s="10">
        <f>Deletion!K134</f>
        <v>0</v>
      </c>
      <c r="T666" s="10">
        <f>Deletion!N134</f>
        <v>0</v>
      </c>
      <c r="U666" s="10">
        <f t="shared" si="46"/>
        <v>0</v>
      </c>
      <c r="V666" s="10" t="str">
        <f>IF($T666=0, "", IF(COUNTIF('C00026'!$B$7:$B$40, $T666)=0, "Missing", "Y"))</f>
        <v/>
      </c>
      <c r="W666" s="10">
        <f t="shared" si="47"/>
        <v>0</v>
      </c>
    </row>
    <row r="667" spans="10:23" x14ac:dyDescent="0.35">
      <c r="J667" s="10">
        <f>Deletion!A135</f>
        <v>0</v>
      </c>
      <c r="K667" s="10">
        <f>Insertion!B135</f>
        <v>0</v>
      </c>
      <c r="L667" s="10">
        <f>Deletion!C135</f>
        <v>0</v>
      </c>
      <c r="M667" s="10">
        <f>Deletion!D135</f>
        <v>0</v>
      </c>
      <c r="N667" s="10">
        <f>Deletion!E135</f>
        <v>0</v>
      </c>
      <c r="O667" s="10">
        <f>Deletion!G135</f>
        <v>0</v>
      </c>
      <c r="P667" s="10">
        <f>Deletion!H135</f>
        <v>0</v>
      </c>
      <c r="Q667" s="10">
        <f>Deletion!I135</f>
        <v>0</v>
      </c>
      <c r="R667" s="10">
        <f>Deletion!J135</f>
        <v>0</v>
      </c>
      <c r="S667" s="10">
        <f>Deletion!K135</f>
        <v>0</v>
      </c>
      <c r="T667" s="10">
        <f>Deletion!N135</f>
        <v>0</v>
      </c>
      <c r="U667" s="10">
        <f t="shared" si="46"/>
        <v>0</v>
      </c>
      <c r="V667" s="10" t="str">
        <f>IF($T667=0, "", IF(COUNTIF('C00026'!$B$7:$B$40, $T667)=0, "Missing", "Y"))</f>
        <v/>
      </c>
      <c r="W667" s="10">
        <f t="shared" si="47"/>
        <v>0</v>
      </c>
    </row>
    <row r="668" spans="10:23" x14ac:dyDescent="0.35">
      <c r="J668" s="10">
        <f>Deletion!A136</f>
        <v>0</v>
      </c>
      <c r="K668" s="10">
        <f>Insertion!B136</f>
        <v>0</v>
      </c>
      <c r="L668" s="10">
        <f>Deletion!C136</f>
        <v>0</v>
      </c>
      <c r="M668" s="10">
        <f>Deletion!D136</f>
        <v>0</v>
      </c>
      <c r="N668" s="10">
        <f>Deletion!E136</f>
        <v>0</v>
      </c>
      <c r="O668" s="10">
        <f>Deletion!G136</f>
        <v>0</v>
      </c>
      <c r="P668" s="10">
        <f>Deletion!H136</f>
        <v>0</v>
      </c>
      <c r="Q668" s="10">
        <f>Deletion!I136</f>
        <v>0</v>
      </c>
      <c r="R668" s="10">
        <f>Deletion!J136</f>
        <v>0</v>
      </c>
      <c r="S668" s="10">
        <f>Deletion!K136</f>
        <v>0</v>
      </c>
      <c r="T668" s="10">
        <f>Deletion!N136</f>
        <v>0</v>
      </c>
      <c r="U668" s="10">
        <f t="shared" si="46"/>
        <v>0</v>
      </c>
      <c r="V668" s="10" t="str">
        <f>IF($T668=0, "", IF(COUNTIF('C00026'!$B$7:$B$40, $T668)=0, "Missing", "Y"))</f>
        <v/>
      </c>
      <c r="W668" s="10">
        <f t="shared" si="47"/>
        <v>0</v>
      </c>
    </row>
    <row r="669" spans="10:23" x14ac:dyDescent="0.35">
      <c r="J669" s="10">
        <f>Deletion!A137</f>
        <v>0</v>
      </c>
      <c r="K669" s="10">
        <f>Insertion!B137</f>
        <v>0</v>
      </c>
      <c r="L669" s="10">
        <f>Deletion!C137</f>
        <v>0</v>
      </c>
      <c r="M669" s="10">
        <f>Deletion!D137</f>
        <v>0</v>
      </c>
      <c r="N669" s="10">
        <f>Deletion!E137</f>
        <v>0</v>
      </c>
      <c r="O669" s="10">
        <f>Deletion!G137</f>
        <v>0</v>
      </c>
      <c r="P669" s="10">
        <f>Deletion!H137</f>
        <v>0</v>
      </c>
      <c r="Q669" s="10">
        <f>Deletion!I137</f>
        <v>0</v>
      </c>
      <c r="R669" s="10">
        <f>Deletion!J137</f>
        <v>0</v>
      </c>
      <c r="S669" s="10">
        <f>Deletion!K137</f>
        <v>0</v>
      </c>
      <c r="T669" s="10">
        <f>Deletion!N137</f>
        <v>0</v>
      </c>
      <c r="U669" s="10">
        <f t="shared" si="46"/>
        <v>0</v>
      </c>
      <c r="V669" s="10" t="str">
        <f>IF($T669=0, "", IF(COUNTIF('C00026'!$B$7:$B$40, $T669)=0, "Missing", "Y"))</f>
        <v/>
      </c>
      <c r="W669" s="10">
        <f t="shared" si="47"/>
        <v>0</v>
      </c>
    </row>
    <row r="670" spans="10:23" x14ac:dyDescent="0.35">
      <c r="J670" s="10">
        <f>Deletion!A138</f>
        <v>0</v>
      </c>
      <c r="K670" s="10">
        <f>Insertion!B138</f>
        <v>0</v>
      </c>
      <c r="L670" s="10">
        <f>Deletion!C138</f>
        <v>0</v>
      </c>
      <c r="M670" s="10">
        <f>Deletion!D138</f>
        <v>0</v>
      </c>
      <c r="N670" s="10">
        <f>Deletion!E138</f>
        <v>0</v>
      </c>
      <c r="O670" s="10">
        <f>Deletion!G138</f>
        <v>0</v>
      </c>
      <c r="P670" s="10">
        <f>Deletion!H138</f>
        <v>0</v>
      </c>
      <c r="Q670" s="10">
        <f>Deletion!I138</f>
        <v>0</v>
      </c>
      <c r="R670" s="10">
        <f>Deletion!J138</f>
        <v>0</v>
      </c>
      <c r="S670" s="10">
        <f>Deletion!K138</f>
        <v>0</v>
      </c>
      <c r="T670" s="10">
        <f>Deletion!N138</f>
        <v>0</v>
      </c>
      <c r="U670" s="10">
        <f t="shared" si="46"/>
        <v>0</v>
      </c>
      <c r="V670" s="10" t="str">
        <f>IF($T670=0, "", IF(COUNTIF('C00026'!$B$7:$B$40, $T670)=0, "Missing", "Y"))</f>
        <v/>
      </c>
      <c r="W670" s="10">
        <f t="shared" si="47"/>
        <v>0</v>
      </c>
    </row>
    <row r="671" spans="10:23" x14ac:dyDescent="0.35">
      <c r="J671" s="10">
        <f>Deletion!A139</f>
        <v>0</v>
      </c>
      <c r="K671" s="10">
        <f>Insertion!B139</f>
        <v>0</v>
      </c>
      <c r="L671" s="10">
        <f>Deletion!C139</f>
        <v>0</v>
      </c>
      <c r="M671" s="10">
        <f>Deletion!D139</f>
        <v>0</v>
      </c>
      <c r="N671" s="10">
        <f>Deletion!E139</f>
        <v>0</v>
      </c>
      <c r="O671" s="10">
        <f>Deletion!G139</f>
        <v>0</v>
      </c>
      <c r="P671" s="10">
        <f>Deletion!H139</f>
        <v>0</v>
      </c>
      <c r="Q671" s="10">
        <f>Deletion!I139</f>
        <v>0</v>
      </c>
      <c r="R671" s="10">
        <f>Deletion!J139</f>
        <v>0</v>
      </c>
      <c r="S671" s="10">
        <f>Deletion!K139</f>
        <v>0</v>
      </c>
      <c r="T671" s="10">
        <f>Deletion!N139</f>
        <v>0</v>
      </c>
      <c r="U671" s="10">
        <f t="shared" si="46"/>
        <v>0</v>
      </c>
      <c r="V671" s="10" t="str">
        <f>IF($T671=0, "", IF(COUNTIF('C00026'!$B$7:$B$40, $T671)=0, "Missing", "Y"))</f>
        <v/>
      </c>
      <c r="W671" s="10">
        <f t="shared" si="47"/>
        <v>0</v>
      </c>
    </row>
    <row r="672" spans="10:23" x14ac:dyDescent="0.35">
      <c r="J672" s="10">
        <f>Deletion!A140</f>
        <v>0</v>
      </c>
      <c r="K672" s="10">
        <f>Insertion!B140</f>
        <v>0</v>
      </c>
      <c r="L672" s="10">
        <f>Deletion!C140</f>
        <v>0</v>
      </c>
      <c r="M672" s="10">
        <f>Deletion!D140</f>
        <v>0</v>
      </c>
      <c r="N672" s="10">
        <f>Deletion!E140</f>
        <v>0</v>
      </c>
      <c r="O672" s="10">
        <f>Deletion!G140</f>
        <v>0</v>
      </c>
      <c r="P672" s="10">
        <f>Deletion!H140</f>
        <v>0</v>
      </c>
      <c r="Q672" s="10">
        <f>Deletion!I140</f>
        <v>0</v>
      </c>
      <c r="R672" s="10">
        <f>Deletion!J140</f>
        <v>0</v>
      </c>
      <c r="S672" s="10">
        <f>Deletion!K140</f>
        <v>0</v>
      </c>
      <c r="T672" s="10">
        <f>Deletion!N140</f>
        <v>0</v>
      </c>
      <c r="U672" s="10">
        <f t="shared" si="46"/>
        <v>0</v>
      </c>
      <c r="V672" s="10" t="str">
        <f>IF($T672=0, "", IF(COUNTIF('C00026'!$B$7:$B$40, $T672)=0, "Missing", "Y"))</f>
        <v/>
      </c>
      <c r="W672" s="10">
        <f t="shared" si="47"/>
        <v>0</v>
      </c>
    </row>
    <row r="673" spans="10:23" x14ac:dyDescent="0.35">
      <c r="J673" s="10">
        <f>Deletion!A141</f>
        <v>0</v>
      </c>
      <c r="K673" s="10">
        <f>Insertion!B141</f>
        <v>0</v>
      </c>
      <c r="L673" s="10">
        <f>Deletion!C141</f>
        <v>0</v>
      </c>
      <c r="M673" s="10">
        <f>Deletion!D141</f>
        <v>0</v>
      </c>
      <c r="N673" s="10">
        <f>Deletion!E141</f>
        <v>0</v>
      </c>
      <c r="O673" s="10">
        <f>Deletion!G141</f>
        <v>0</v>
      </c>
      <c r="P673" s="10">
        <f>Deletion!H141</f>
        <v>0</v>
      </c>
      <c r="Q673" s="10">
        <f>Deletion!I141</f>
        <v>0</v>
      </c>
      <c r="R673" s="10">
        <f>Deletion!J141</f>
        <v>0</v>
      </c>
      <c r="S673" s="10">
        <f>Deletion!K141</f>
        <v>0</v>
      </c>
      <c r="T673" s="10">
        <f>Deletion!N141</f>
        <v>0</v>
      </c>
      <c r="U673" s="10">
        <f t="shared" si="46"/>
        <v>0</v>
      </c>
      <c r="V673" s="10" t="str">
        <f>IF($T673=0, "", IF(COUNTIF('C00026'!$B$7:$B$40, $T673)=0, "Missing", "Y"))</f>
        <v/>
      </c>
      <c r="W673" s="10">
        <f t="shared" si="47"/>
        <v>0</v>
      </c>
    </row>
    <row r="674" spans="10:23" x14ac:dyDescent="0.35">
      <c r="J674" s="10">
        <f>Deletion!A142</f>
        <v>0</v>
      </c>
      <c r="K674" s="10">
        <f>Insertion!B142</f>
        <v>0</v>
      </c>
      <c r="L674" s="10">
        <f>Deletion!C142</f>
        <v>0</v>
      </c>
      <c r="M674" s="10">
        <f>Deletion!D142</f>
        <v>0</v>
      </c>
      <c r="N674" s="10">
        <f>Deletion!E142</f>
        <v>0</v>
      </c>
      <c r="O674" s="10">
        <f>Deletion!G142</f>
        <v>0</v>
      </c>
      <c r="P674" s="10">
        <f>Deletion!H142</f>
        <v>0</v>
      </c>
      <c r="Q674" s="10">
        <f>Deletion!I142</f>
        <v>0</v>
      </c>
      <c r="R674" s="10">
        <f>Deletion!J142</f>
        <v>0</v>
      </c>
      <c r="S674" s="10">
        <f>Deletion!K142</f>
        <v>0</v>
      </c>
      <c r="T674" s="10">
        <f>Deletion!N142</f>
        <v>0</v>
      </c>
      <c r="U674" s="10">
        <f t="shared" si="46"/>
        <v>0</v>
      </c>
      <c r="V674" s="10" t="str">
        <f>IF($T674=0, "", IF(COUNTIF('C00026'!$B$7:$B$40, $T674)=0, "Missing", "Y"))</f>
        <v/>
      </c>
      <c r="W674" s="10">
        <f t="shared" si="47"/>
        <v>0</v>
      </c>
    </row>
    <row r="675" spans="10:23" x14ac:dyDescent="0.35">
      <c r="J675" s="10">
        <f>Deletion!A143</f>
        <v>0</v>
      </c>
      <c r="K675" s="10">
        <f>Insertion!B143</f>
        <v>0</v>
      </c>
      <c r="L675" s="10">
        <f>Deletion!C143</f>
        <v>0</v>
      </c>
      <c r="M675" s="10">
        <f>Deletion!D143</f>
        <v>0</v>
      </c>
      <c r="N675" s="10">
        <f>Deletion!E143</f>
        <v>0</v>
      </c>
      <c r="O675" s="10">
        <f>Deletion!G143</f>
        <v>0</v>
      </c>
      <c r="P675" s="10">
        <f>Deletion!H143</f>
        <v>0</v>
      </c>
      <c r="Q675" s="10">
        <f>Deletion!I143</f>
        <v>0</v>
      </c>
      <c r="R675" s="10">
        <f>Deletion!J143</f>
        <v>0</v>
      </c>
      <c r="S675" s="10">
        <f>Deletion!K143</f>
        <v>0</v>
      </c>
      <c r="T675" s="10">
        <f>Deletion!N143</f>
        <v>0</v>
      </c>
      <c r="U675" s="10">
        <f t="shared" si="46"/>
        <v>0</v>
      </c>
      <c r="V675" s="10" t="str">
        <f>IF($T675=0, "", IF(COUNTIF('C00026'!$B$7:$B$40, $T675)=0, "Missing", "Y"))</f>
        <v/>
      </c>
      <c r="W675" s="10">
        <f t="shared" si="47"/>
        <v>0</v>
      </c>
    </row>
    <row r="676" spans="10:23" x14ac:dyDescent="0.35">
      <c r="J676" s="10">
        <f>Deletion!A144</f>
        <v>0</v>
      </c>
      <c r="K676" s="10">
        <f>Insertion!B144</f>
        <v>0</v>
      </c>
      <c r="L676" s="10">
        <f>Deletion!C144</f>
        <v>0</v>
      </c>
      <c r="M676" s="10">
        <f>Deletion!D144</f>
        <v>0</v>
      </c>
      <c r="N676" s="10">
        <f>Deletion!E144</f>
        <v>0</v>
      </c>
      <c r="O676" s="10">
        <f>Deletion!G144</f>
        <v>0</v>
      </c>
      <c r="P676" s="10">
        <f>Deletion!H144</f>
        <v>0</v>
      </c>
      <c r="Q676" s="10">
        <f>Deletion!I144</f>
        <v>0</v>
      </c>
      <c r="R676" s="10">
        <f>Deletion!J144</f>
        <v>0</v>
      </c>
      <c r="S676" s="10">
        <f>Deletion!K144</f>
        <v>0</v>
      </c>
      <c r="T676" s="10">
        <f>Deletion!N144</f>
        <v>0</v>
      </c>
      <c r="U676" s="10">
        <f t="shared" si="46"/>
        <v>0</v>
      </c>
      <c r="V676" s="10" t="str">
        <f>IF($T676=0, "", IF(COUNTIF('C00026'!$B$7:$B$40, $T676)=0, "Missing", "Y"))</f>
        <v/>
      </c>
      <c r="W676" s="10">
        <f t="shared" si="47"/>
        <v>0</v>
      </c>
    </row>
    <row r="677" spans="10:23" x14ac:dyDescent="0.35">
      <c r="J677" s="10">
        <f>Deletion!A145</f>
        <v>0</v>
      </c>
      <c r="K677" s="10">
        <f>Insertion!B145</f>
        <v>0</v>
      </c>
      <c r="L677" s="10">
        <f>Deletion!C145</f>
        <v>0</v>
      </c>
      <c r="M677" s="10">
        <f>Deletion!D145</f>
        <v>0</v>
      </c>
      <c r="N677" s="10">
        <f>Deletion!E145</f>
        <v>0</v>
      </c>
      <c r="O677" s="10">
        <f>Deletion!G145</f>
        <v>0</v>
      </c>
      <c r="P677" s="10">
        <f>Deletion!H145</f>
        <v>0</v>
      </c>
      <c r="Q677" s="10">
        <f>Deletion!I145</f>
        <v>0</v>
      </c>
      <c r="R677" s="10">
        <f>Deletion!J145</f>
        <v>0</v>
      </c>
      <c r="S677" s="10">
        <f>Deletion!K145</f>
        <v>0</v>
      </c>
      <c r="T677" s="10">
        <f>Deletion!N145</f>
        <v>0</v>
      </c>
      <c r="U677" s="10">
        <f t="shared" si="46"/>
        <v>0</v>
      </c>
      <c r="V677" s="10" t="str">
        <f>IF($T677=0, "", IF(COUNTIF('C00026'!$B$7:$B$40, $T677)=0, "Missing", "Y"))</f>
        <v/>
      </c>
      <c r="W677" s="10">
        <f t="shared" si="47"/>
        <v>0</v>
      </c>
    </row>
    <row r="678" spans="10:23" x14ac:dyDescent="0.35">
      <c r="J678" s="10">
        <f>Deletion!A146</f>
        <v>0</v>
      </c>
      <c r="K678" s="10">
        <f>Insertion!B146</f>
        <v>0</v>
      </c>
      <c r="L678" s="10">
        <f>Deletion!C146</f>
        <v>0</v>
      </c>
      <c r="M678" s="10">
        <f>Deletion!D146</f>
        <v>0</v>
      </c>
      <c r="N678" s="10">
        <f>Deletion!E146</f>
        <v>0</v>
      </c>
      <c r="O678" s="10">
        <f>Deletion!G146</f>
        <v>0</v>
      </c>
      <c r="P678" s="10">
        <f>Deletion!H146</f>
        <v>0</v>
      </c>
      <c r="Q678" s="10">
        <f>Deletion!I146</f>
        <v>0</v>
      </c>
      <c r="R678" s="10">
        <f>Deletion!J146</f>
        <v>0</v>
      </c>
      <c r="S678" s="10">
        <f>Deletion!K146</f>
        <v>0</v>
      </c>
      <c r="T678" s="10">
        <f>Deletion!N146</f>
        <v>0</v>
      </c>
      <c r="U678" s="10">
        <f t="shared" si="46"/>
        <v>0</v>
      </c>
      <c r="V678" s="10" t="str">
        <f>IF($T678=0, "", IF(COUNTIF('C00026'!$B$7:$B$40, $T678)=0, "Missing", "Y"))</f>
        <v/>
      </c>
      <c r="W678" s="10">
        <f t="shared" si="47"/>
        <v>0</v>
      </c>
    </row>
    <row r="679" spans="10:23" x14ac:dyDescent="0.35">
      <c r="J679" s="10">
        <f>Deletion!A147</f>
        <v>0</v>
      </c>
      <c r="K679" s="10">
        <f>Insertion!B147</f>
        <v>0</v>
      </c>
      <c r="L679" s="10">
        <f>Deletion!C147</f>
        <v>0</v>
      </c>
      <c r="M679" s="10">
        <f>Deletion!D147</f>
        <v>0</v>
      </c>
      <c r="N679" s="10">
        <f>Deletion!E147</f>
        <v>0</v>
      </c>
      <c r="O679" s="10">
        <f>Deletion!G147</f>
        <v>0</v>
      </c>
      <c r="P679" s="10">
        <f>Deletion!H147</f>
        <v>0</v>
      </c>
      <c r="Q679" s="10">
        <f>Deletion!I147</f>
        <v>0</v>
      </c>
      <c r="R679" s="10">
        <f>Deletion!J147</f>
        <v>0</v>
      </c>
      <c r="S679" s="10">
        <f>Deletion!K147</f>
        <v>0</v>
      </c>
      <c r="T679" s="10">
        <f>Deletion!N147</f>
        <v>0</v>
      </c>
      <c r="U679" s="10">
        <f t="shared" si="46"/>
        <v>0</v>
      </c>
      <c r="V679" s="10" t="str">
        <f>IF($T679=0, "", IF(COUNTIF('C00026'!$B$7:$B$40, $T679)=0, "Missing", "Y"))</f>
        <v/>
      </c>
      <c r="W679" s="10">
        <f t="shared" si="47"/>
        <v>0</v>
      </c>
    </row>
    <row r="680" spans="10:23" x14ac:dyDescent="0.35">
      <c r="J680" s="10">
        <f>Deletion!A148</f>
        <v>0</v>
      </c>
      <c r="K680" s="10">
        <f>Insertion!B148</f>
        <v>0</v>
      </c>
      <c r="L680" s="10">
        <f>Deletion!C148</f>
        <v>0</v>
      </c>
      <c r="M680" s="10">
        <f>Deletion!D148</f>
        <v>0</v>
      </c>
      <c r="N680" s="10">
        <f>Deletion!E148</f>
        <v>0</v>
      </c>
      <c r="O680" s="10">
        <f>Deletion!G148</f>
        <v>0</v>
      </c>
      <c r="P680" s="10">
        <f>Deletion!H148</f>
        <v>0</v>
      </c>
      <c r="Q680" s="10">
        <f>Deletion!I148</f>
        <v>0</v>
      </c>
      <c r="R680" s="10">
        <f>Deletion!J148</f>
        <v>0</v>
      </c>
      <c r="S680" s="10">
        <f>Deletion!K148</f>
        <v>0</v>
      </c>
      <c r="T680" s="10">
        <f>Deletion!N148</f>
        <v>0</v>
      </c>
      <c r="U680" s="10">
        <f t="shared" ref="U680:U722" si="48">Q680</f>
        <v>0</v>
      </c>
      <c r="V680" s="10" t="str">
        <f>IF($T680=0, "", IF(COUNTIF('C00026'!$B$7:$B$40, $T680)=0, "Missing", "Y"))</f>
        <v/>
      </c>
      <c r="W680" s="10">
        <f t="shared" ref="W680:W722" si="49">K680</f>
        <v>0</v>
      </c>
    </row>
    <row r="681" spans="10:23" x14ac:dyDescent="0.35">
      <c r="J681" s="10">
        <f>Deletion!A149</f>
        <v>0</v>
      </c>
      <c r="K681" s="10">
        <f>Insertion!B149</f>
        <v>0</v>
      </c>
      <c r="L681" s="10">
        <f>Deletion!C149</f>
        <v>0</v>
      </c>
      <c r="M681" s="10">
        <f>Deletion!D149</f>
        <v>0</v>
      </c>
      <c r="N681" s="10">
        <f>Deletion!E149</f>
        <v>0</v>
      </c>
      <c r="O681" s="10">
        <f>Deletion!G149</f>
        <v>0</v>
      </c>
      <c r="P681" s="10">
        <f>Deletion!H149</f>
        <v>0</v>
      </c>
      <c r="Q681" s="10">
        <f>Deletion!I149</f>
        <v>0</v>
      </c>
      <c r="R681" s="10">
        <f>Deletion!J149</f>
        <v>0</v>
      </c>
      <c r="S681" s="10">
        <f>Deletion!K149</f>
        <v>0</v>
      </c>
      <c r="T681" s="10">
        <f>Deletion!N149</f>
        <v>0</v>
      </c>
      <c r="U681" s="10">
        <f t="shared" si="48"/>
        <v>0</v>
      </c>
      <c r="V681" s="10" t="str">
        <f>IF($T681=0, "", IF(COUNTIF('C00026'!$B$7:$B$40, $T681)=0, "Missing", "Y"))</f>
        <v/>
      </c>
      <c r="W681" s="10">
        <f t="shared" si="49"/>
        <v>0</v>
      </c>
    </row>
    <row r="682" spans="10:23" x14ac:dyDescent="0.35">
      <c r="J682" s="10">
        <f>Deletion!A150</f>
        <v>0</v>
      </c>
      <c r="K682" s="10">
        <f>Insertion!B150</f>
        <v>0</v>
      </c>
      <c r="L682" s="10">
        <f>Deletion!C150</f>
        <v>0</v>
      </c>
      <c r="M682" s="10">
        <f>Deletion!D150</f>
        <v>0</v>
      </c>
      <c r="N682" s="10">
        <f>Deletion!E150</f>
        <v>0</v>
      </c>
      <c r="O682" s="10">
        <f>Deletion!G150</f>
        <v>0</v>
      </c>
      <c r="P682" s="10">
        <f>Deletion!H150</f>
        <v>0</v>
      </c>
      <c r="Q682" s="10">
        <f>Deletion!I150</f>
        <v>0</v>
      </c>
      <c r="R682" s="10">
        <f>Deletion!J150</f>
        <v>0</v>
      </c>
      <c r="S682" s="10">
        <f>Deletion!K150</f>
        <v>0</v>
      </c>
      <c r="T682" s="10">
        <f>Deletion!N150</f>
        <v>0</v>
      </c>
      <c r="U682" s="10">
        <f t="shared" si="48"/>
        <v>0</v>
      </c>
      <c r="V682" s="10" t="str">
        <f>IF($T682=0, "", IF(COUNTIF('C00026'!$B$7:$B$40, $T682)=0, "Missing", "Y"))</f>
        <v/>
      </c>
      <c r="W682" s="10">
        <f t="shared" si="49"/>
        <v>0</v>
      </c>
    </row>
    <row r="683" spans="10:23" x14ac:dyDescent="0.35">
      <c r="J683" s="10">
        <f>Deletion!A151</f>
        <v>0</v>
      </c>
      <c r="K683" s="10">
        <f>Insertion!B151</f>
        <v>0</v>
      </c>
      <c r="L683" s="10">
        <f>Deletion!C151</f>
        <v>0</v>
      </c>
      <c r="M683" s="10">
        <f>Deletion!D151</f>
        <v>0</v>
      </c>
      <c r="N683" s="10">
        <f>Deletion!E151</f>
        <v>0</v>
      </c>
      <c r="O683" s="10">
        <f>Deletion!G151</f>
        <v>0</v>
      </c>
      <c r="P683" s="10">
        <f>Deletion!H151</f>
        <v>0</v>
      </c>
      <c r="Q683" s="10">
        <f>Deletion!I151</f>
        <v>0</v>
      </c>
      <c r="R683" s="10">
        <f>Deletion!J151</f>
        <v>0</v>
      </c>
      <c r="S683" s="10">
        <f>Deletion!K151</f>
        <v>0</v>
      </c>
      <c r="T683" s="10">
        <f>Deletion!N151</f>
        <v>0</v>
      </c>
      <c r="U683" s="10">
        <f t="shared" si="48"/>
        <v>0</v>
      </c>
      <c r="V683" s="10" t="str">
        <f>IF($T683=0, "", IF(COUNTIF('C00026'!$B$7:$B$40, $T683)=0, "Missing", "Y"))</f>
        <v/>
      </c>
      <c r="W683" s="10">
        <f t="shared" si="49"/>
        <v>0</v>
      </c>
    </row>
    <row r="684" spans="10:23" x14ac:dyDescent="0.35">
      <c r="J684" s="10">
        <f>Deletion!A152</f>
        <v>0</v>
      </c>
      <c r="K684" s="10">
        <f>Insertion!B152</f>
        <v>0</v>
      </c>
      <c r="L684" s="10">
        <f>Deletion!C152</f>
        <v>0</v>
      </c>
      <c r="M684" s="10">
        <f>Deletion!D152</f>
        <v>0</v>
      </c>
      <c r="N684" s="10">
        <f>Deletion!E152</f>
        <v>0</v>
      </c>
      <c r="O684" s="10">
        <f>Deletion!G152</f>
        <v>0</v>
      </c>
      <c r="P684" s="10">
        <f>Deletion!H152</f>
        <v>0</v>
      </c>
      <c r="Q684" s="10">
        <f>Deletion!I152</f>
        <v>0</v>
      </c>
      <c r="R684" s="10">
        <f>Deletion!J152</f>
        <v>0</v>
      </c>
      <c r="S684" s="10">
        <f>Deletion!K152</f>
        <v>0</v>
      </c>
      <c r="T684" s="10">
        <f>Deletion!N152</f>
        <v>0</v>
      </c>
      <c r="U684" s="10">
        <f t="shared" si="48"/>
        <v>0</v>
      </c>
      <c r="V684" s="10" t="str">
        <f>IF($T684=0, "", IF(COUNTIF('C00026'!$B$7:$B$40, $T684)=0, "Missing", "Y"))</f>
        <v/>
      </c>
      <c r="W684" s="10">
        <f t="shared" si="49"/>
        <v>0</v>
      </c>
    </row>
    <row r="685" spans="10:23" x14ac:dyDescent="0.35">
      <c r="J685" s="10">
        <f>Deletion!A153</f>
        <v>0</v>
      </c>
      <c r="K685" s="10">
        <f>Insertion!B153</f>
        <v>0</v>
      </c>
      <c r="L685" s="10">
        <f>Deletion!C153</f>
        <v>0</v>
      </c>
      <c r="M685" s="10">
        <f>Deletion!D153</f>
        <v>0</v>
      </c>
      <c r="N685" s="10">
        <f>Deletion!E153</f>
        <v>0</v>
      </c>
      <c r="O685" s="10">
        <f>Deletion!G153</f>
        <v>0</v>
      </c>
      <c r="P685" s="10">
        <f>Deletion!H153</f>
        <v>0</v>
      </c>
      <c r="Q685" s="10">
        <f>Deletion!I153</f>
        <v>0</v>
      </c>
      <c r="R685" s="10">
        <f>Deletion!J153</f>
        <v>0</v>
      </c>
      <c r="S685" s="10">
        <f>Deletion!K153</f>
        <v>0</v>
      </c>
      <c r="T685" s="10">
        <f>Deletion!N153</f>
        <v>0</v>
      </c>
      <c r="U685" s="10">
        <f t="shared" si="48"/>
        <v>0</v>
      </c>
      <c r="V685" s="10" t="str">
        <f>IF($T685=0, "", IF(COUNTIF('C00026'!$B$7:$B$40, $T685)=0, "Missing", "Y"))</f>
        <v/>
      </c>
      <c r="W685" s="10">
        <f t="shared" si="49"/>
        <v>0</v>
      </c>
    </row>
    <row r="686" spans="10:23" x14ac:dyDescent="0.35">
      <c r="J686" s="10">
        <f>Deletion!A154</f>
        <v>0</v>
      </c>
      <c r="K686" s="10">
        <f>Insertion!B154</f>
        <v>0</v>
      </c>
      <c r="L686" s="10">
        <f>Deletion!C154</f>
        <v>0</v>
      </c>
      <c r="M686" s="10">
        <f>Deletion!D154</f>
        <v>0</v>
      </c>
      <c r="N686" s="10">
        <f>Deletion!E154</f>
        <v>0</v>
      </c>
      <c r="O686" s="10">
        <f>Deletion!G154</f>
        <v>0</v>
      </c>
      <c r="P686" s="10">
        <f>Deletion!H154</f>
        <v>0</v>
      </c>
      <c r="Q686" s="10">
        <f>Deletion!I154</f>
        <v>0</v>
      </c>
      <c r="R686" s="10">
        <f>Deletion!J154</f>
        <v>0</v>
      </c>
      <c r="S686" s="10">
        <f>Deletion!K154</f>
        <v>0</v>
      </c>
      <c r="T686" s="10">
        <f>Deletion!N154</f>
        <v>0</v>
      </c>
      <c r="U686" s="10">
        <f t="shared" si="48"/>
        <v>0</v>
      </c>
      <c r="V686" s="10" t="str">
        <f>IF($T686=0, "", IF(COUNTIF('C00026'!$B$7:$B$40, $T686)=0, "Missing", "Y"))</f>
        <v/>
      </c>
      <c r="W686" s="10">
        <f t="shared" si="49"/>
        <v>0</v>
      </c>
    </row>
    <row r="687" spans="10:23" x14ac:dyDescent="0.35">
      <c r="J687" s="10">
        <f>Deletion!A155</f>
        <v>0</v>
      </c>
      <c r="K687" s="10">
        <f>Insertion!B155</f>
        <v>0</v>
      </c>
      <c r="L687" s="10">
        <f>Deletion!C155</f>
        <v>0</v>
      </c>
      <c r="M687" s="10">
        <f>Deletion!D155</f>
        <v>0</v>
      </c>
      <c r="N687" s="10">
        <f>Deletion!E155</f>
        <v>0</v>
      </c>
      <c r="O687" s="10">
        <f>Deletion!G155</f>
        <v>0</v>
      </c>
      <c r="P687" s="10">
        <f>Deletion!H155</f>
        <v>0</v>
      </c>
      <c r="Q687" s="10">
        <f>Deletion!I155</f>
        <v>0</v>
      </c>
      <c r="R687" s="10">
        <f>Deletion!J155</f>
        <v>0</v>
      </c>
      <c r="S687" s="10">
        <f>Deletion!K155</f>
        <v>0</v>
      </c>
      <c r="T687" s="10">
        <f>Deletion!N155</f>
        <v>0</v>
      </c>
      <c r="U687" s="10">
        <f t="shared" si="48"/>
        <v>0</v>
      </c>
      <c r="V687" s="10" t="str">
        <f>IF($T687=0, "", IF(COUNTIF('C00026'!$B$7:$B$40, $T687)=0, "Missing", "Y"))</f>
        <v/>
      </c>
      <c r="W687" s="10">
        <f t="shared" si="49"/>
        <v>0</v>
      </c>
    </row>
    <row r="688" spans="10:23" x14ac:dyDescent="0.35">
      <c r="J688" s="10">
        <f>Deletion!A156</f>
        <v>0</v>
      </c>
      <c r="K688" s="10">
        <f>Insertion!B156</f>
        <v>0</v>
      </c>
      <c r="L688" s="10">
        <f>Deletion!C156</f>
        <v>0</v>
      </c>
      <c r="M688" s="10">
        <f>Deletion!D156</f>
        <v>0</v>
      </c>
      <c r="N688" s="10">
        <f>Deletion!E156</f>
        <v>0</v>
      </c>
      <c r="O688" s="10">
        <f>Deletion!G156</f>
        <v>0</v>
      </c>
      <c r="P688" s="10">
        <f>Deletion!H156</f>
        <v>0</v>
      </c>
      <c r="Q688" s="10">
        <f>Deletion!I156</f>
        <v>0</v>
      </c>
      <c r="R688" s="10">
        <f>Deletion!J156</f>
        <v>0</v>
      </c>
      <c r="S688" s="10">
        <f>Deletion!K156</f>
        <v>0</v>
      </c>
      <c r="T688" s="10">
        <f>Deletion!N156</f>
        <v>0</v>
      </c>
      <c r="U688" s="10">
        <f t="shared" si="48"/>
        <v>0</v>
      </c>
      <c r="V688" s="10" t="str">
        <f>IF($T688=0, "", IF(COUNTIF('C00026'!$B$7:$B$40, $T688)=0, "Missing", "Y"))</f>
        <v/>
      </c>
      <c r="W688" s="10">
        <f t="shared" si="49"/>
        <v>0</v>
      </c>
    </row>
    <row r="689" spans="10:23" x14ac:dyDescent="0.35">
      <c r="J689" s="10">
        <f>Deletion!A157</f>
        <v>0</v>
      </c>
      <c r="K689" s="10">
        <f>Insertion!B157</f>
        <v>0</v>
      </c>
      <c r="L689" s="10">
        <f>Deletion!C157</f>
        <v>0</v>
      </c>
      <c r="M689" s="10">
        <f>Deletion!D157</f>
        <v>0</v>
      </c>
      <c r="N689" s="10">
        <f>Deletion!E157</f>
        <v>0</v>
      </c>
      <c r="O689" s="10">
        <f>Deletion!G157</f>
        <v>0</v>
      </c>
      <c r="P689" s="10">
        <f>Deletion!H157</f>
        <v>0</v>
      </c>
      <c r="Q689" s="10">
        <f>Deletion!I157</f>
        <v>0</v>
      </c>
      <c r="R689" s="10">
        <f>Deletion!J157</f>
        <v>0</v>
      </c>
      <c r="S689" s="10">
        <f>Deletion!K157</f>
        <v>0</v>
      </c>
      <c r="T689" s="10">
        <f>Deletion!N157</f>
        <v>0</v>
      </c>
      <c r="U689" s="10">
        <f t="shared" si="48"/>
        <v>0</v>
      </c>
      <c r="V689" s="10" t="str">
        <f>IF($T689=0, "", IF(COUNTIF('C00026'!$B$7:$B$40, $T689)=0, "Missing", "Y"))</f>
        <v/>
      </c>
      <c r="W689" s="10">
        <f t="shared" si="49"/>
        <v>0</v>
      </c>
    </row>
    <row r="690" spans="10:23" x14ac:dyDescent="0.35">
      <c r="J690" s="10">
        <f>Deletion!A158</f>
        <v>0</v>
      </c>
      <c r="K690" s="10">
        <f>Insertion!B158</f>
        <v>0</v>
      </c>
      <c r="L690" s="10">
        <f>Deletion!C158</f>
        <v>0</v>
      </c>
      <c r="M690" s="10">
        <f>Deletion!D158</f>
        <v>0</v>
      </c>
      <c r="N690" s="10">
        <f>Deletion!E158</f>
        <v>0</v>
      </c>
      <c r="O690" s="10">
        <f>Deletion!G158</f>
        <v>0</v>
      </c>
      <c r="P690" s="10">
        <f>Deletion!H158</f>
        <v>0</v>
      </c>
      <c r="Q690" s="10">
        <f>Deletion!I158</f>
        <v>0</v>
      </c>
      <c r="R690" s="10">
        <f>Deletion!J158</f>
        <v>0</v>
      </c>
      <c r="S690" s="10">
        <f>Deletion!K158</f>
        <v>0</v>
      </c>
      <c r="T690" s="10">
        <f>Deletion!N158</f>
        <v>0</v>
      </c>
      <c r="U690" s="10">
        <f t="shared" si="48"/>
        <v>0</v>
      </c>
      <c r="V690" s="10" t="str">
        <f>IF($T690=0, "", IF(COUNTIF('C00026'!$B$7:$B$40, $T690)=0, "Missing", "Y"))</f>
        <v/>
      </c>
      <c r="W690" s="10">
        <f t="shared" si="49"/>
        <v>0</v>
      </c>
    </row>
    <row r="691" spans="10:23" x14ac:dyDescent="0.35">
      <c r="J691" s="10">
        <f>Deletion!A159</f>
        <v>0</v>
      </c>
      <c r="K691" s="10">
        <f>Insertion!B159</f>
        <v>0</v>
      </c>
      <c r="L691" s="10">
        <f>Deletion!C159</f>
        <v>0</v>
      </c>
      <c r="M691" s="10">
        <f>Deletion!D159</f>
        <v>0</v>
      </c>
      <c r="N691" s="10">
        <f>Deletion!E159</f>
        <v>0</v>
      </c>
      <c r="O691" s="10">
        <f>Deletion!G159</f>
        <v>0</v>
      </c>
      <c r="P691" s="10">
        <f>Deletion!H159</f>
        <v>0</v>
      </c>
      <c r="Q691" s="10">
        <f>Deletion!I159</f>
        <v>0</v>
      </c>
      <c r="R691" s="10">
        <f>Deletion!J159</f>
        <v>0</v>
      </c>
      <c r="S691" s="10">
        <f>Deletion!K159</f>
        <v>0</v>
      </c>
      <c r="T691" s="10">
        <f>Deletion!N159</f>
        <v>0</v>
      </c>
      <c r="U691" s="10">
        <f t="shared" si="48"/>
        <v>0</v>
      </c>
      <c r="V691" s="10" t="str">
        <f>IF($T691=0, "", IF(COUNTIF('C00026'!$B$7:$B$40, $T691)=0, "Missing", "Y"))</f>
        <v/>
      </c>
      <c r="W691" s="10">
        <f t="shared" si="49"/>
        <v>0</v>
      </c>
    </row>
    <row r="692" spans="10:23" x14ac:dyDescent="0.35">
      <c r="J692" s="10">
        <f>Deletion!A160</f>
        <v>0</v>
      </c>
      <c r="K692" s="10">
        <f>Insertion!B160</f>
        <v>0</v>
      </c>
      <c r="L692" s="10">
        <f>Deletion!C160</f>
        <v>0</v>
      </c>
      <c r="M692" s="10">
        <f>Deletion!D160</f>
        <v>0</v>
      </c>
      <c r="N692" s="10">
        <f>Deletion!E160</f>
        <v>0</v>
      </c>
      <c r="O692" s="10">
        <f>Deletion!G160</f>
        <v>0</v>
      </c>
      <c r="P692" s="10">
        <f>Deletion!H160</f>
        <v>0</v>
      </c>
      <c r="Q692" s="10">
        <f>Deletion!I160</f>
        <v>0</v>
      </c>
      <c r="R692" s="10">
        <f>Deletion!J160</f>
        <v>0</v>
      </c>
      <c r="S692" s="10">
        <f>Deletion!K160</f>
        <v>0</v>
      </c>
      <c r="T692" s="10">
        <f>Deletion!N160</f>
        <v>0</v>
      </c>
      <c r="U692" s="10">
        <f t="shared" si="48"/>
        <v>0</v>
      </c>
      <c r="V692" s="10" t="str">
        <f>IF($T692=0, "", IF(COUNTIF('C00026'!$B$7:$B$40, $T692)=0, "Missing", "Y"))</f>
        <v/>
      </c>
      <c r="W692" s="10">
        <f t="shared" si="49"/>
        <v>0</v>
      </c>
    </row>
    <row r="693" spans="10:23" x14ac:dyDescent="0.35">
      <c r="J693" s="10">
        <f>Deletion!A161</f>
        <v>0</v>
      </c>
      <c r="K693" s="10">
        <f>Insertion!B161</f>
        <v>0</v>
      </c>
      <c r="L693" s="10">
        <f>Deletion!C161</f>
        <v>0</v>
      </c>
      <c r="M693" s="10">
        <f>Deletion!D161</f>
        <v>0</v>
      </c>
      <c r="N693" s="10">
        <f>Deletion!E161</f>
        <v>0</v>
      </c>
      <c r="O693" s="10">
        <f>Deletion!G161</f>
        <v>0</v>
      </c>
      <c r="P693" s="10">
        <f>Deletion!H161</f>
        <v>0</v>
      </c>
      <c r="Q693" s="10">
        <f>Deletion!I161</f>
        <v>0</v>
      </c>
      <c r="R693" s="10">
        <f>Deletion!J161</f>
        <v>0</v>
      </c>
      <c r="S693" s="10">
        <f>Deletion!K161</f>
        <v>0</v>
      </c>
      <c r="T693" s="10">
        <f>Deletion!N161</f>
        <v>0</v>
      </c>
      <c r="U693" s="10">
        <f t="shared" si="48"/>
        <v>0</v>
      </c>
      <c r="V693" s="10" t="str">
        <f>IF($T693=0, "", IF(COUNTIF('C00026'!$B$7:$B$40, $T693)=0, "Missing", "Y"))</f>
        <v/>
      </c>
      <c r="W693" s="10">
        <f t="shared" si="49"/>
        <v>0</v>
      </c>
    </row>
    <row r="694" spans="10:23" x14ac:dyDescent="0.35">
      <c r="J694" s="10">
        <f>Deletion!A162</f>
        <v>0</v>
      </c>
      <c r="K694" s="10">
        <f>Insertion!B162</f>
        <v>0</v>
      </c>
      <c r="L694" s="10">
        <f>Deletion!C162</f>
        <v>0</v>
      </c>
      <c r="M694" s="10">
        <f>Deletion!D162</f>
        <v>0</v>
      </c>
      <c r="N694" s="10">
        <f>Deletion!E162</f>
        <v>0</v>
      </c>
      <c r="O694" s="10">
        <f>Deletion!G162</f>
        <v>0</v>
      </c>
      <c r="P694" s="10">
        <f>Deletion!H162</f>
        <v>0</v>
      </c>
      <c r="Q694" s="10">
        <f>Deletion!I162</f>
        <v>0</v>
      </c>
      <c r="R694" s="10">
        <f>Deletion!J162</f>
        <v>0</v>
      </c>
      <c r="S694" s="10">
        <f>Deletion!K162</f>
        <v>0</v>
      </c>
      <c r="T694" s="10">
        <f>Deletion!N162</f>
        <v>0</v>
      </c>
      <c r="U694" s="10">
        <f t="shared" si="48"/>
        <v>0</v>
      </c>
      <c r="V694" s="10" t="str">
        <f>IF($T694=0, "", IF(COUNTIF('C00026'!$B$7:$B$40, $T694)=0, "Missing", "Y"))</f>
        <v/>
      </c>
      <c r="W694" s="10">
        <f t="shared" si="49"/>
        <v>0</v>
      </c>
    </row>
    <row r="695" spans="10:23" x14ac:dyDescent="0.35">
      <c r="J695" s="10">
        <f>Deletion!A163</f>
        <v>0</v>
      </c>
      <c r="K695" s="10">
        <f>Insertion!B163</f>
        <v>0</v>
      </c>
      <c r="L695" s="10">
        <f>Deletion!C163</f>
        <v>0</v>
      </c>
      <c r="M695" s="10">
        <f>Deletion!D163</f>
        <v>0</v>
      </c>
      <c r="N695" s="10">
        <f>Deletion!E163</f>
        <v>0</v>
      </c>
      <c r="O695" s="10">
        <f>Deletion!G163</f>
        <v>0</v>
      </c>
      <c r="P695" s="10">
        <f>Deletion!H163</f>
        <v>0</v>
      </c>
      <c r="Q695" s="10">
        <f>Deletion!I163</f>
        <v>0</v>
      </c>
      <c r="R695" s="10">
        <f>Deletion!J163</f>
        <v>0</v>
      </c>
      <c r="S695" s="10">
        <f>Deletion!K163</f>
        <v>0</v>
      </c>
      <c r="T695" s="10">
        <f>Deletion!N163</f>
        <v>0</v>
      </c>
      <c r="U695" s="10">
        <f t="shared" si="48"/>
        <v>0</v>
      </c>
      <c r="V695" s="10" t="str">
        <f>IF($T695=0, "", IF(COUNTIF('C00026'!$B$7:$B$40, $T695)=0, "Missing", "Y"))</f>
        <v/>
      </c>
      <c r="W695" s="10">
        <f t="shared" si="49"/>
        <v>0</v>
      </c>
    </row>
    <row r="696" spans="10:23" x14ac:dyDescent="0.35">
      <c r="J696" s="10">
        <f>Deletion!A164</f>
        <v>0</v>
      </c>
      <c r="K696" s="10">
        <f>Insertion!B164</f>
        <v>0</v>
      </c>
      <c r="L696" s="10">
        <f>Deletion!C164</f>
        <v>0</v>
      </c>
      <c r="M696" s="10">
        <f>Deletion!D164</f>
        <v>0</v>
      </c>
      <c r="N696" s="10">
        <f>Deletion!E164</f>
        <v>0</v>
      </c>
      <c r="O696" s="10">
        <f>Deletion!G164</f>
        <v>0</v>
      </c>
      <c r="P696" s="10">
        <f>Deletion!H164</f>
        <v>0</v>
      </c>
      <c r="Q696" s="10">
        <f>Deletion!I164</f>
        <v>0</v>
      </c>
      <c r="R696" s="10">
        <f>Deletion!J164</f>
        <v>0</v>
      </c>
      <c r="S696" s="10">
        <f>Deletion!K164</f>
        <v>0</v>
      </c>
      <c r="T696" s="10">
        <f>Deletion!N164</f>
        <v>0</v>
      </c>
      <c r="U696" s="10">
        <f t="shared" si="48"/>
        <v>0</v>
      </c>
      <c r="V696" s="10" t="str">
        <f>IF($T696=0, "", IF(COUNTIF('C00026'!$B$7:$B$40, $T696)=0, "Missing", "Y"))</f>
        <v/>
      </c>
      <c r="W696" s="10">
        <f t="shared" si="49"/>
        <v>0</v>
      </c>
    </row>
    <row r="697" spans="10:23" x14ac:dyDescent="0.35">
      <c r="J697" s="10">
        <f>Deletion!A165</f>
        <v>0</v>
      </c>
      <c r="K697" s="10">
        <f>Insertion!B165</f>
        <v>0</v>
      </c>
      <c r="L697" s="10">
        <f>Deletion!C165</f>
        <v>0</v>
      </c>
      <c r="M697" s="10">
        <f>Deletion!D165</f>
        <v>0</v>
      </c>
      <c r="N697" s="10">
        <f>Deletion!E165</f>
        <v>0</v>
      </c>
      <c r="O697" s="10">
        <f>Deletion!G165</f>
        <v>0</v>
      </c>
      <c r="P697" s="10">
        <f>Deletion!H165</f>
        <v>0</v>
      </c>
      <c r="Q697" s="10">
        <f>Deletion!I165</f>
        <v>0</v>
      </c>
      <c r="R697" s="10">
        <f>Deletion!J165</f>
        <v>0</v>
      </c>
      <c r="S697" s="10">
        <f>Deletion!K165</f>
        <v>0</v>
      </c>
      <c r="T697" s="10">
        <f>Deletion!N165</f>
        <v>0</v>
      </c>
      <c r="U697" s="10">
        <f t="shared" si="48"/>
        <v>0</v>
      </c>
      <c r="V697" s="10" t="str">
        <f>IF($T697=0, "", IF(COUNTIF('C00026'!$B$7:$B$40, $T697)=0, "Missing", "Y"))</f>
        <v/>
      </c>
      <c r="W697" s="10">
        <f t="shared" si="49"/>
        <v>0</v>
      </c>
    </row>
    <row r="698" spans="10:23" x14ac:dyDescent="0.35">
      <c r="J698" s="10">
        <f>Deletion!A166</f>
        <v>0</v>
      </c>
      <c r="K698" s="10">
        <f>Insertion!B166</f>
        <v>0</v>
      </c>
      <c r="L698" s="10">
        <f>Deletion!C166</f>
        <v>0</v>
      </c>
      <c r="M698" s="10">
        <f>Deletion!D166</f>
        <v>0</v>
      </c>
      <c r="N698" s="10">
        <f>Deletion!E166</f>
        <v>0</v>
      </c>
      <c r="O698" s="10">
        <f>Deletion!G166</f>
        <v>0</v>
      </c>
      <c r="P698" s="10">
        <f>Deletion!H166</f>
        <v>0</v>
      </c>
      <c r="Q698" s="10">
        <f>Deletion!I166</f>
        <v>0</v>
      </c>
      <c r="R698" s="10">
        <f>Deletion!J166</f>
        <v>0</v>
      </c>
      <c r="S698" s="10">
        <f>Deletion!K166</f>
        <v>0</v>
      </c>
      <c r="T698" s="10">
        <f>Deletion!N166</f>
        <v>0</v>
      </c>
      <c r="U698" s="10">
        <f t="shared" si="48"/>
        <v>0</v>
      </c>
      <c r="V698" s="10" t="str">
        <f>IF($T698=0, "", IF(COUNTIF('C00026'!$B$7:$B$40, $T698)=0, "Missing", "Y"))</f>
        <v/>
      </c>
      <c r="W698" s="10">
        <f t="shared" si="49"/>
        <v>0</v>
      </c>
    </row>
    <row r="699" spans="10:23" x14ac:dyDescent="0.35">
      <c r="J699" s="10">
        <f>Deletion!A167</f>
        <v>0</v>
      </c>
      <c r="K699" s="10">
        <f>Insertion!B167</f>
        <v>0</v>
      </c>
      <c r="L699" s="10">
        <f>Deletion!C167</f>
        <v>0</v>
      </c>
      <c r="M699" s="10">
        <f>Deletion!D167</f>
        <v>0</v>
      </c>
      <c r="N699" s="10">
        <f>Deletion!E167</f>
        <v>0</v>
      </c>
      <c r="O699" s="10">
        <f>Deletion!G167</f>
        <v>0</v>
      </c>
      <c r="P699" s="10">
        <f>Deletion!H167</f>
        <v>0</v>
      </c>
      <c r="Q699" s="10">
        <f>Deletion!I167</f>
        <v>0</v>
      </c>
      <c r="R699" s="10">
        <f>Deletion!J167</f>
        <v>0</v>
      </c>
      <c r="S699" s="10">
        <f>Deletion!K167</f>
        <v>0</v>
      </c>
      <c r="T699" s="10">
        <f>Deletion!N167</f>
        <v>0</v>
      </c>
      <c r="U699" s="10">
        <f t="shared" si="48"/>
        <v>0</v>
      </c>
      <c r="V699" s="10" t="str">
        <f>IF($T699=0, "", IF(COUNTIF('C00026'!$B$7:$B$40, $T699)=0, "Missing", "Y"))</f>
        <v/>
      </c>
      <c r="W699" s="10">
        <f t="shared" si="49"/>
        <v>0</v>
      </c>
    </row>
    <row r="700" spans="10:23" x14ac:dyDescent="0.35">
      <c r="J700" s="10">
        <f>Deletion!A168</f>
        <v>0</v>
      </c>
      <c r="K700" s="10">
        <f>Insertion!B168</f>
        <v>0</v>
      </c>
      <c r="L700" s="10">
        <f>Deletion!C168</f>
        <v>0</v>
      </c>
      <c r="M700" s="10">
        <f>Deletion!D168</f>
        <v>0</v>
      </c>
      <c r="N700" s="10">
        <f>Deletion!E168</f>
        <v>0</v>
      </c>
      <c r="O700" s="10">
        <f>Deletion!G168</f>
        <v>0</v>
      </c>
      <c r="P700" s="10">
        <f>Deletion!H168</f>
        <v>0</v>
      </c>
      <c r="Q700" s="10">
        <f>Deletion!I168</f>
        <v>0</v>
      </c>
      <c r="R700" s="10">
        <f>Deletion!J168</f>
        <v>0</v>
      </c>
      <c r="S700" s="10">
        <f>Deletion!K168</f>
        <v>0</v>
      </c>
      <c r="T700" s="10">
        <f>Deletion!N168</f>
        <v>0</v>
      </c>
      <c r="U700" s="10">
        <f t="shared" si="48"/>
        <v>0</v>
      </c>
      <c r="V700" s="10" t="str">
        <f>IF($T700=0, "", IF(COUNTIF('C00026'!$B$7:$B$40, $T700)=0, "Missing", "Y"))</f>
        <v/>
      </c>
      <c r="W700" s="10">
        <f t="shared" si="49"/>
        <v>0</v>
      </c>
    </row>
    <row r="701" spans="10:23" x14ac:dyDescent="0.35">
      <c r="J701" s="10">
        <f>Deletion!A169</f>
        <v>0</v>
      </c>
      <c r="K701" s="10">
        <f>Insertion!B169</f>
        <v>0</v>
      </c>
      <c r="L701" s="10">
        <f>Deletion!C169</f>
        <v>0</v>
      </c>
      <c r="M701" s="10">
        <f>Deletion!D169</f>
        <v>0</v>
      </c>
      <c r="N701" s="10">
        <f>Deletion!E169</f>
        <v>0</v>
      </c>
      <c r="O701" s="10">
        <f>Deletion!G169</f>
        <v>0</v>
      </c>
      <c r="P701" s="10">
        <f>Deletion!H169</f>
        <v>0</v>
      </c>
      <c r="Q701" s="10">
        <f>Deletion!I169</f>
        <v>0</v>
      </c>
      <c r="R701" s="10">
        <f>Deletion!J169</f>
        <v>0</v>
      </c>
      <c r="S701" s="10">
        <f>Deletion!K169</f>
        <v>0</v>
      </c>
      <c r="T701" s="10">
        <f>Deletion!N169</f>
        <v>0</v>
      </c>
      <c r="U701" s="10">
        <f t="shared" si="48"/>
        <v>0</v>
      </c>
      <c r="V701" s="10" t="str">
        <f>IF($T701=0, "", IF(COUNTIF('C00026'!$B$7:$B$40, $T701)=0, "Missing", "Y"))</f>
        <v/>
      </c>
      <c r="W701" s="10">
        <f t="shared" si="49"/>
        <v>0</v>
      </c>
    </row>
    <row r="702" spans="10:23" x14ac:dyDescent="0.35">
      <c r="J702" s="10">
        <f>Deletion!A170</f>
        <v>0</v>
      </c>
      <c r="K702" s="10">
        <f>Insertion!B170</f>
        <v>0</v>
      </c>
      <c r="L702" s="10">
        <f>Deletion!C170</f>
        <v>0</v>
      </c>
      <c r="M702" s="10">
        <f>Deletion!D170</f>
        <v>0</v>
      </c>
      <c r="N702" s="10">
        <f>Deletion!E170</f>
        <v>0</v>
      </c>
      <c r="O702" s="10">
        <f>Deletion!G170</f>
        <v>0</v>
      </c>
      <c r="P702" s="10">
        <f>Deletion!H170</f>
        <v>0</v>
      </c>
      <c r="Q702" s="10">
        <f>Deletion!I170</f>
        <v>0</v>
      </c>
      <c r="R702" s="10">
        <f>Deletion!J170</f>
        <v>0</v>
      </c>
      <c r="S702" s="10">
        <f>Deletion!K170</f>
        <v>0</v>
      </c>
      <c r="T702" s="10">
        <f>Deletion!N170</f>
        <v>0</v>
      </c>
      <c r="U702" s="10">
        <f t="shared" si="48"/>
        <v>0</v>
      </c>
      <c r="V702" s="10" t="str">
        <f>IF($T702=0, "", IF(COUNTIF('C00026'!$B$7:$B$40, $T702)=0, "Missing", "Y"))</f>
        <v/>
      </c>
      <c r="W702" s="10">
        <f t="shared" si="49"/>
        <v>0</v>
      </c>
    </row>
    <row r="703" spans="10:23" x14ac:dyDescent="0.35">
      <c r="J703" s="10">
        <f>Deletion!A171</f>
        <v>0</v>
      </c>
      <c r="K703" s="10">
        <f>Insertion!B171</f>
        <v>0</v>
      </c>
      <c r="L703" s="10">
        <f>Deletion!C171</f>
        <v>0</v>
      </c>
      <c r="M703" s="10">
        <f>Deletion!D171</f>
        <v>0</v>
      </c>
      <c r="N703" s="10">
        <f>Deletion!E171</f>
        <v>0</v>
      </c>
      <c r="O703" s="10">
        <f>Deletion!G171</f>
        <v>0</v>
      </c>
      <c r="P703" s="10">
        <f>Deletion!H171</f>
        <v>0</v>
      </c>
      <c r="Q703" s="10">
        <f>Deletion!I171</f>
        <v>0</v>
      </c>
      <c r="R703" s="10">
        <f>Deletion!J171</f>
        <v>0</v>
      </c>
      <c r="S703" s="10">
        <f>Deletion!K171</f>
        <v>0</v>
      </c>
      <c r="T703" s="10">
        <f>Deletion!N171</f>
        <v>0</v>
      </c>
      <c r="U703" s="10">
        <f t="shared" si="48"/>
        <v>0</v>
      </c>
      <c r="V703" s="10" t="str">
        <f>IF($T703=0, "", IF(COUNTIF('C00026'!$B$7:$B$40, $T703)=0, "Missing", "Y"))</f>
        <v/>
      </c>
      <c r="W703" s="10">
        <f t="shared" si="49"/>
        <v>0</v>
      </c>
    </row>
    <row r="704" spans="10:23" x14ac:dyDescent="0.35">
      <c r="J704" s="10">
        <f>Deletion!A172</f>
        <v>0</v>
      </c>
      <c r="K704" s="10">
        <f>Insertion!B172</f>
        <v>0</v>
      </c>
      <c r="L704" s="10">
        <f>Deletion!C172</f>
        <v>0</v>
      </c>
      <c r="M704" s="10">
        <f>Deletion!D172</f>
        <v>0</v>
      </c>
      <c r="N704" s="10">
        <f>Deletion!E172</f>
        <v>0</v>
      </c>
      <c r="O704" s="10">
        <f>Deletion!G172</f>
        <v>0</v>
      </c>
      <c r="P704" s="10">
        <f>Deletion!H172</f>
        <v>0</v>
      </c>
      <c r="Q704" s="10">
        <f>Deletion!I172</f>
        <v>0</v>
      </c>
      <c r="R704" s="10">
        <f>Deletion!J172</f>
        <v>0</v>
      </c>
      <c r="S704" s="10">
        <f>Deletion!K172</f>
        <v>0</v>
      </c>
      <c r="T704" s="10">
        <f>Deletion!N172</f>
        <v>0</v>
      </c>
      <c r="U704" s="10">
        <f t="shared" si="48"/>
        <v>0</v>
      </c>
      <c r="V704" s="10" t="str">
        <f>IF($T704=0, "", IF(COUNTIF('C00026'!$B$7:$B$40, $T704)=0, "Missing", "Y"))</f>
        <v/>
      </c>
      <c r="W704" s="10">
        <f t="shared" si="49"/>
        <v>0</v>
      </c>
    </row>
    <row r="705" spans="10:23" x14ac:dyDescent="0.35">
      <c r="J705" s="10">
        <f>Deletion!A173</f>
        <v>0</v>
      </c>
      <c r="K705" s="10">
        <f>Insertion!B173</f>
        <v>0</v>
      </c>
      <c r="L705" s="10">
        <f>Deletion!C173</f>
        <v>0</v>
      </c>
      <c r="M705" s="10">
        <f>Deletion!D173</f>
        <v>0</v>
      </c>
      <c r="N705" s="10">
        <f>Deletion!E173</f>
        <v>0</v>
      </c>
      <c r="O705" s="10">
        <f>Deletion!G173</f>
        <v>0</v>
      </c>
      <c r="P705" s="10">
        <f>Deletion!H173</f>
        <v>0</v>
      </c>
      <c r="Q705" s="10">
        <f>Deletion!I173</f>
        <v>0</v>
      </c>
      <c r="R705" s="10">
        <f>Deletion!J173</f>
        <v>0</v>
      </c>
      <c r="S705" s="10">
        <f>Deletion!K173</f>
        <v>0</v>
      </c>
      <c r="T705" s="10">
        <f>Deletion!N173</f>
        <v>0</v>
      </c>
      <c r="U705" s="10">
        <f t="shared" si="48"/>
        <v>0</v>
      </c>
      <c r="V705" s="10" t="str">
        <f>IF($T705=0, "", IF(COUNTIF('C00026'!$B$7:$B$40, $T705)=0, "Missing", "Y"))</f>
        <v/>
      </c>
      <c r="W705" s="10">
        <f t="shared" si="49"/>
        <v>0</v>
      </c>
    </row>
    <row r="706" spans="10:23" x14ac:dyDescent="0.35">
      <c r="J706" s="10">
        <f>Deletion!A174</f>
        <v>0</v>
      </c>
      <c r="K706" s="10">
        <f>Insertion!B174</f>
        <v>0</v>
      </c>
      <c r="L706" s="10">
        <f>Deletion!C174</f>
        <v>0</v>
      </c>
      <c r="M706" s="10">
        <f>Deletion!D174</f>
        <v>0</v>
      </c>
      <c r="N706" s="10">
        <f>Deletion!E174</f>
        <v>0</v>
      </c>
      <c r="O706" s="10">
        <f>Deletion!G174</f>
        <v>0</v>
      </c>
      <c r="P706" s="10">
        <f>Deletion!H174</f>
        <v>0</v>
      </c>
      <c r="Q706" s="10">
        <f>Deletion!I174</f>
        <v>0</v>
      </c>
      <c r="R706" s="10">
        <f>Deletion!J174</f>
        <v>0</v>
      </c>
      <c r="S706" s="10">
        <f>Deletion!K174</f>
        <v>0</v>
      </c>
      <c r="T706" s="10">
        <f>Deletion!N174</f>
        <v>0</v>
      </c>
      <c r="U706" s="10">
        <f t="shared" si="48"/>
        <v>0</v>
      </c>
      <c r="V706" s="10" t="str">
        <f>IF($T706=0, "", IF(COUNTIF('C00026'!$B$7:$B$40, $T706)=0, "Missing", "Y"))</f>
        <v/>
      </c>
      <c r="W706" s="10">
        <f t="shared" si="49"/>
        <v>0</v>
      </c>
    </row>
    <row r="707" spans="10:23" x14ac:dyDescent="0.35">
      <c r="J707" s="10">
        <f>Deletion!A175</f>
        <v>0</v>
      </c>
      <c r="K707" s="10">
        <f>Insertion!B175</f>
        <v>0</v>
      </c>
      <c r="L707" s="10">
        <f>Deletion!C175</f>
        <v>0</v>
      </c>
      <c r="M707" s="10">
        <f>Deletion!D175</f>
        <v>0</v>
      </c>
      <c r="N707" s="10">
        <f>Deletion!E175</f>
        <v>0</v>
      </c>
      <c r="O707" s="10">
        <f>Deletion!G175</f>
        <v>0</v>
      </c>
      <c r="P707" s="10">
        <f>Deletion!H175</f>
        <v>0</v>
      </c>
      <c r="Q707" s="10">
        <f>Deletion!I175</f>
        <v>0</v>
      </c>
      <c r="R707" s="10">
        <f>Deletion!J175</f>
        <v>0</v>
      </c>
      <c r="S707" s="10">
        <f>Deletion!K175</f>
        <v>0</v>
      </c>
      <c r="T707" s="10">
        <f>Deletion!N175</f>
        <v>0</v>
      </c>
      <c r="U707" s="10">
        <f t="shared" si="48"/>
        <v>0</v>
      </c>
      <c r="V707" s="10" t="str">
        <f>IF($T707=0, "", IF(COUNTIF('C00026'!$B$7:$B$40, $T707)=0, "Missing", "Y"))</f>
        <v/>
      </c>
      <c r="W707" s="10">
        <f t="shared" si="49"/>
        <v>0</v>
      </c>
    </row>
    <row r="708" spans="10:23" x14ac:dyDescent="0.35">
      <c r="J708" s="10">
        <f>Deletion!A176</f>
        <v>0</v>
      </c>
      <c r="K708" s="10">
        <f>Insertion!B176</f>
        <v>0</v>
      </c>
      <c r="L708" s="10">
        <f>Deletion!C176</f>
        <v>0</v>
      </c>
      <c r="M708" s="10">
        <f>Deletion!D176</f>
        <v>0</v>
      </c>
      <c r="N708" s="10">
        <f>Deletion!E176</f>
        <v>0</v>
      </c>
      <c r="O708" s="10">
        <f>Deletion!G176</f>
        <v>0</v>
      </c>
      <c r="P708" s="10">
        <f>Deletion!H176</f>
        <v>0</v>
      </c>
      <c r="Q708" s="10">
        <f>Deletion!I176</f>
        <v>0</v>
      </c>
      <c r="R708" s="10">
        <f>Deletion!J176</f>
        <v>0</v>
      </c>
      <c r="S708" s="10">
        <f>Deletion!K176</f>
        <v>0</v>
      </c>
      <c r="T708" s="10">
        <f>Deletion!N176</f>
        <v>0</v>
      </c>
      <c r="U708" s="10">
        <f t="shared" si="48"/>
        <v>0</v>
      </c>
      <c r="V708" s="10" t="str">
        <f>IF($T708=0, "", IF(COUNTIF('C00026'!$B$7:$B$40, $T708)=0, "Missing", "Y"))</f>
        <v/>
      </c>
      <c r="W708" s="10">
        <f t="shared" si="49"/>
        <v>0</v>
      </c>
    </row>
    <row r="709" spans="10:23" x14ac:dyDescent="0.35">
      <c r="J709" s="10">
        <f>Deletion!A177</f>
        <v>0</v>
      </c>
      <c r="K709" s="10">
        <f>Insertion!B177</f>
        <v>0</v>
      </c>
      <c r="L709" s="10">
        <f>Deletion!C177</f>
        <v>0</v>
      </c>
      <c r="M709" s="10">
        <f>Deletion!D177</f>
        <v>0</v>
      </c>
      <c r="N709" s="10">
        <f>Deletion!E177</f>
        <v>0</v>
      </c>
      <c r="O709" s="10">
        <f>Deletion!G177</f>
        <v>0</v>
      </c>
      <c r="P709" s="10">
        <f>Deletion!H177</f>
        <v>0</v>
      </c>
      <c r="Q709" s="10">
        <f>Deletion!I177</f>
        <v>0</v>
      </c>
      <c r="R709" s="10">
        <f>Deletion!J177</f>
        <v>0</v>
      </c>
      <c r="S709" s="10">
        <f>Deletion!K177</f>
        <v>0</v>
      </c>
      <c r="T709" s="10">
        <f>Deletion!N177</f>
        <v>0</v>
      </c>
      <c r="U709" s="10">
        <f t="shared" si="48"/>
        <v>0</v>
      </c>
      <c r="V709" s="10" t="str">
        <f>IF($T709=0, "", IF(COUNTIF('C00026'!$B$7:$B$40, $T709)=0, "Missing", "Y"))</f>
        <v/>
      </c>
      <c r="W709" s="10">
        <f t="shared" si="49"/>
        <v>0</v>
      </c>
    </row>
    <row r="710" spans="10:23" x14ac:dyDescent="0.35">
      <c r="J710" s="10">
        <f>Deletion!A178</f>
        <v>0</v>
      </c>
      <c r="K710" s="10">
        <f>Insertion!B178</f>
        <v>0</v>
      </c>
      <c r="L710" s="10">
        <f>Deletion!C178</f>
        <v>0</v>
      </c>
      <c r="M710" s="10">
        <f>Deletion!D178</f>
        <v>0</v>
      </c>
      <c r="N710" s="10">
        <f>Deletion!E178</f>
        <v>0</v>
      </c>
      <c r="O710" s="10">
        <f>Deletion!G178</f>
        <v>0</v>
      </c>
      <c r="P710" s="10">
        <f>Deletion!H178</f>
        <v>0</v>
      </c>
      <c r="Q710" s="10">
        <f>Deletion!I178</f>
        <v>0</v>
      </c>
      <c r="R710" s="10">
        <f>Deletion!J178</f>
        <v>0</v>
      </c>
      <c r="S710" s="10">
        <f>Deletion!K178</f>
        <v>0</v>
      </c>
      <c r="T710" s="10">
        <f>Deletion!N178</f>
        <v>0</v>
      </c>
      <c r="U710" s="10">
        <f t="shared" si="48"/>
        <v>0</v>
      </c>
      <c r="V710" s="10" t="str">
        <f>IF($T710=0, "", IF(COUNTIF('C00026'!$B$7:$B$40, $T710)=0, "Missing", "Y"))</f>
        <v/>
      </c>
      <c r="W710" s="10">
        <f t="shared" si="49"/>
        <v>0</v>
      </c>
    </row>
    <row r="711" spans="10:23" x14ac:dyDescent="0.35">
      <c r="J711" s="10">
        <f>Deletion!A179</f>
        <v>0</v>
      </c>
      <c r="K711" s="10">
        <f>Insertion!B179</f>
        <v>0</v>
      </c>
      <c r="L711" s="10">
        <f>Deletion!C179</f>
        <v>0</v>
      </c>
      <c r="M711" s="10">
        <f>Deletion!D179</f>
        <v>0</v>
      </c>
      <c r="N711" s="10">
        <f>Deletion!E179</f>
        <v>0</v>
      </c>
      <c r="O711" s="10">
        <f>Deletion!G179</f>
        <v>0</v>
      </c>
      <c r="P711" s="10">
        <f>Deletion!H179</f>
        <v>0</v>
      </c>
      <c r="Q711" s="10">
        <f>Deletion!I179</f>
        <v>0</v>
      </c>
      <c r="R711" s="10">
        <f>Deletion!J179</f>
        <v>0</v>
      </c>
      <c r="S711" s="10">
        <f>Deletion!K179</f>
        <v>0</v>
      </c>
      <c r="T711" s="10">
        <f>Deletion!N179</f>
        <v>0</v>
      </c>
      <c r="U711" s="10">
        <f t="shared" si="48"/>
        <v>0</v>
      </c>
      <c r="V711" s="10" t="str">
        <f>IF($T711=0, "", IF(COUNTIF('C00026'!$B$7:$B$40, $T711)=0, "Missing", "Y"))</f>
        <v/>
      </c>
      <c r="W711" s="10">
        <f t="shared" si="49"/>
        <v>0</v>
      </c>
    </row>
    <row r="712" spans="10:23" x14ac:dyDescent="0.35">
      <c r="J712" s="10">
        <f>Deletion!A180</f>
        <v>0</v>
      </c>
      <c r="K712" s="10">
        <f>Insertion!B180</f>
        <v>0</v>
      </c>
      <c r="L712" s="10">
        <f>Deletion!C180</f>
        <v>0</v>
      </c>
      <c r="M712" s="10">
        <f>Deletion!D180</f>
        <v>0</v>
      </c>
      <c r="N712" s="10">
        <f>Deletion!E180</f>
        <v>0</v>
      </c>
      <c r="O712" s="10">
        <f>Deletion!G180</f>
        <v>0</v>
      </c>
      <c r="P712" s="10">
        <f>Deletion!H180</f>
        <v>0</v>
      </c>
      <c r="Q712" s="10">
        <f>Deletion!I180</f>
        <v>0</v>
      </c>
      <c r="R712" s="10">
        <f>Deletion!J180</f>
        <v>0</v>
      </c>
      <c r="S712" s="10">
        <f>Deletion!K180</f>
        <v>0</v>
      </c>
      <c r="T712" s="10">
        <f>Deletion!N180</f>
        <v>0</v>
      </c>
      <c r="U712" s="10">
        <f t="shared" si="48"/>
        <v>0</v>
      </c>
      <c r="V712" s="10" t="str">
        <f>IF($T712=0, "", IF(COUNTIF('C00026'!$B$7:$B$40, $T712)=0, "Missing", "Y"))</f>
        <v/>
      </c>
      <c r="W712" s="10">
        <f t="shared" si="49"/>
        <v>0</v>
      </c>
    </row>
    <row r="713" spans="10:23" x14ac:dyDescent="0.35">
      <c r="J713" s="10">
        <f>Deletion!A181</f>
        <v>0</v>
      </c>
      <c r="K713" s="10">
        <f>Insertion!B181</f>
        <v>0</v>
      </c>
      <c r="L713" s="10">
        <f>Deletion!C181</f>
        <v>0</v>
      </c>
      <c r="M713" s="10">
        <f>Deletion!D181</f>
        <v>0</v>
      </c>
      <c r="N713" s="10">
        <f>Deletion!E181</f>
        <v>0</v>
      </c>
      <c r="O713" s="10">
        <f>Deletion!G181</f>
        <v>0</v>
      </c>
      <c r="P713" s="10">
        <f>Deletion!H181</f>
        <v>0</v>
      </c>
      <c r="Q713" s="10">
        <f>Deletion!I181</f>
        <v>0</v>
      </c>
      <c r="R713" s="10">
        <f>Deletion!J181</f>
        <v>0</v>
      </c>
      <c r="S713" s="10">
        <f>Deletion!K181</f>
        <v>0</v>
      </c>
      <c r="T713" s="10">
        <f>Deletion!N181</f>
        <v>0</v>
      </c>
      <c r="U713" s="10">
        <f t="shared" si="48"/>
        <v>0</v>
      </c>
      <c r="V713" s="10" t="str">
        <f>IF($T713=0, "", IF(COUNTIF('C00026'!$B$7:$B$40, $T713)=0, "Missing", "Y"))</f>
        <v/>
      </c>
      <c r="W713" s="10">
        <f t="shared" si="49"/>
        <v>0</v>
      </c>
    </row>
    <row r="714" spans="10:23" x14ac:dyDescent="0.35">
      <c r="J714" s="10">
        <f>Deletion!A182</f>
        <v>0</v>
      </c>
      <c r="K714" s="10">
        <f>Insertion!B182</f>
        <v>0</v>
      </c>
      <c r="L714" s="10">
        <f>Deletion!C182</f>
        <v>0</v>
      </c>
      <c r="M714" s="10">
        <f>Deletion!D182</f>
        <v>0</v>
      </c>
      <c r="N714" s="10">
        <f>Deletion!E182</f>
        <v>0</v>
      </c>
      <c r="O714" s="10">
        <f>Deletion!G182</f>
        <v>0</v>
      </c>
      <c r="P714" s="10">
        <f>Deletion!H182</f>
        <v>0</v>
      </c>
      <c r="Q714" s="10">
        <f>Deletion!I182</f>
        <v>0</v>
      </c>
      <c r="R714" s="10">
        <f>Deletion!J182</f>
        <v>0</v>
      </c>
      <c r="S714" s="10">
        <f>Deletion!K182</f>
        <v>0</v>
      </c>
      <c r="T714" s="10">
        <f>Deletion!N182</f>
        <v>0</v>
      </c>
      <c r="U714" s="10">
        <f t="shared" si="48"/>
        <v>0</v>
      </c>
      <c r="V714" s="10" t="str">
        <f>IF($T714=0, "", IF(COUNTIF('C00026'!$B$7:$B$40, $T714)=0, "Missing", "Y"))</f>
        <v/>
      </c>
      <c r="W714" s="10">
        <f t="shared" si="49"/>
        <v>0</v>
      </c>
    </row>
    <row r="715" spans="10:23" x14ac:dyDescent="0.35">
      <c r="J715" s="10">
        <f>Deletion!A183</f>
        <v>0</v>
      </c>
      <c r="K715" s="10">
        <f>Insertion!B183</f>
        <v>0</v>
      </c>
      <c r="L715" s="10">
        <f>Deletion!C183</f>
        <v>0</v>
      </c>
      <c r="M715" s="10">
        <f>Deletion!D183</f>
        <v>0</v>
      </c>
      <c r="N715" s="10">
        <f>Deletion!E183</f>
        <v>0</v>
      </c>
      <c r="O715" s="10">
        <f>Deletion!G183</f>
        <v>0</v>
      </c>
      <c r="P715" s="10">
        <f>Deletion!H183</f>
        <v>0</v>
      </c>
      <c r="Q715" s="10">
        <f>Deletion!I183</f>
        <v>0</v>
      </c>
      <c r="R715" s="10">
        <f>Deletion!J183</f>
        <v>0</v>
      </c>
      <c r="S715" s="10">
        <f>Deletion!K183</f>
        <v>0</v>
      </c>
      <c r="T715" s="10">
        <f>Deletion!N183</f>
        <v>0</v>
      </c>
      <c r="U715" s="10">
        <f t="shared" si="48"/>
        <v>0</v>
      </c>
      <c r="V715" s="10" t="str">
        <f>IF($T715=0, "", IF(COUNTIF('C00026'!$B$7:$B$40, $T715)=0, "Missing", "Y"))</f>
        <v/>
      </c>
      <c r="W715" s="10">
        <f t="shared" si="49"/>
        <v>0</v>
      </c>
    </row>
    <row r="716" spans="10:23" x14ac:dyDescent="0.35">
      <c r="J716" s="10">
        <f>Deletion!A184</f>
        <v>0</v>
      </c>
      <c r="K716" s="10">
        <f>Insertion!B184</f>
        <v>0</v>
      </c>
      <c r="L716" s="10">
        <f>Deletion!C184</f>
        <v>0</v>
      </c>
      <c r="M716" s="10">
        <f>Deletion!D184</f>
        <v>0</v>
      </c>
      <c r="N716" s="10">
        <f>Deletion!E184</f>
        <v>0</v>
      </c>
      <c r="O716" s="10">
        <f>Deletion!G184</f>
        <v>0</v>
      </c>
      <c r="P716" s="10">
        <f>Deletion!H184</f>
        <v>0</v>
      </c>
      <c r="Q716" s="10">
        <f>Deletion!I184</f>
        <v>0</v>
      </c>
      <c r="R716" s="10">
        <f>Deletion!J184</f>
        <v>0</v>
      </c>
      <c r="S716" s="10">
        <f>Deletion!K184</f>
        <v>0</v>
      </c>
      <c r="T716" s="10">
        <f>Deletion!N184</f>
        <v>0</v>
      </c>
      <c r="U716" s="10">
        <f t="shared" si="48"/>
        <v>0</v>
      </c>
      <c r="V716" s="10" t="str">
        <f>IF($T716=0, "", IF(COUNTIF('C00026'!$B$7:$B$40, $T716)=0, "Missing", "Y"))</f>
        <v/>
      </c>
      <c r="W716" s="10">
        <f t="shared" si="49"/>
        <v>0</v>
      </c>
    </row>
    <row r="717" spans="10:23" x14ac:dyDescent="0.35">
      <c r="J717" s="10">
        <f>Deletion!A185</f>
        <v>0</v>
      </c>
      <c r="K717" s="10">
        <f>Insertion!B185</f>
        <v>0</v>
      </c>
      <c r="L717" s="10">
        <f>Deletion!C185</f>
        <v>0</v>
      </c>
      <c r="M717" s="10">
        <f>Deletion!D185</f>
        <v>0</v>
      </c>
      <c r="N717" s="10">
        <f>Deletion!E185</f>
        <v>0</v>
      </c>
      <c r="O717" s="10">
        <f>Deletion!G185</f>
        <v>0</v>
      </c>
      <c r="P717" s="10">
        <f>Deletion!H185</f>
        <v>0</v>
      </c>
      <c r="Q717" s="10">
        <f>Deletion!I185</f>
        <v>0</v>
      </c>
      <c r="R717" s="10">
        <f>Deletion!J185</f>
        <v>0</v>
      </c>
      <c r="S717" s="10">
        <f>Deletion!K185</f>
        <v>0</v>
      </c>
      <c r="T717" s="10">
        <f>Deletion!N185</f>
        <v>0</v>
      </c>
      <c r="U717" s="10">
        <f t="shared" si="48"/>
        <v>0</v>
      </c>
      <c r="V717" s="10" t="str">
        <f>IF($T717=0, "", IF(COUNTIF('C00026'!$B$7:$B$40, $T717)=0, "Missing", "Y"))</f>
        <v/>
      </c>
      <c r="W717" s="10">
        <f t="shared" si="49"/>
        <v>0</v>
      </c>
    </row>
    <row r="718" spans="10:23" x14ac:dyDescent="0.35">
      <c r="J718" s="10">
        <f>Deletion!A186</f>
        <v>0</v>
      </c>
      <c r="K718" s="10">
        <f>Insertion!B186</f>
        <v>0</v>
      </c>
      <c r="L718" s="10">
        <f>Deletion!C186</f>
        <v>0</v>
      </c>
      <c r="M718" s="10">
        <f>Deletion!D186</f>
        <v>0</v>
      </c>
      <c r="N718" s="10">
        <f>Deletion!E186</f>
        <v>0</v>
      </c>
      <c r="O718" s="10">
        <f>Deletion!G186</f>
        <v>0</v>
      </c>
      <c r="P718" s="10">
        <f>Deletion!H186</f>
        <v>0</v>
      </c>
      <c r="Q718" s="10">
        <f>Deletion!I186</f>
        <v>0</v>
      </c>
      <c r="R718" s="10">
        <f>Deletion!J186</f>
        <v>0</v>
      </c>
      <c r="S718" s="10">
        <f>Deletion!K186</f>
        <v>0</v>
      </c>
      <c r="T718" s="10">
        <f>Deletion!N186</f>
        <v>0</v>
      </c>
      <c r="U718" s="10">
        <f t="shared" si="48"/>
        <v>0</v>
      </c>
      <c r="V718" s="10" t="str">
        <f>IF($T718=0, "", IF(COUNTIF('C00026'!$B$7:$B$40, $T718)=0, "Missing", "Y"))</f>
        <v/>
      </c>
      <c r="W718" s="10">
        <f t="shared" si="49"/>
        <v>0</v>
      </c>
    </row>
    <row r="719" spans="10:23" x14ac:dyDescent="0.35">
      <c r="J719" s="10">
        <f>Deletion!A187</f>
        <v>0</v>
      </c>
      <c r="K719" s="10">
        <f>Insertion!B187</f>
        <v>0</v>
      </c>
      <c r="L719" s="10">
        <f>Deletion!C187</f>
        <v>0</v>
      </c>
      <c r="M719" s="10">
        <f>Deletion!D187</f>
        <v>0</v>
      </c>
      <c r="N719" s="10">
        <f>Deletion!E187</f>
        <v>0</v>
      </c>
      <c r="O719" s="10">
        <f>Deletion!G187</f>
        <v>0</v>
      </c>
      <c r="P719" s="10">
        <f>Deletion!H187</f>
        <v>0</v>
      </c>
      <c r="Q719" s="10">
        <f>Deletion!I187</f>
        <v>0</v>
      </c>
      <c r="R719" s="10">
        <f>Deletion!J187</f>
        <v>0</v>
      </c>
      <c r="S719" s="10">
        <f>Deletion!K187</f>
        <v>0</v>
      </c>
      <c r="T719" s="10">
        <f>Deletion!N187</f>
        <v>0</v>
      </c>
      <c r="U719" s="10">
        <f t="shared" si="48"/>
        <v>0</v>
      </c>
      <c r="V719" s="10" t="str">
        <f>IF($T719=0, "", IF(COUNTIF('C00026'!$B$7:$B$40, $T719)=0, "Missing", "Y"))</f>
        <v/>
      </c>
      <c r="W719" s="10">
        <f t="shared" si="49"/>
        <v>0</v>
      </c>
    </row>
    <row r="720" spans="10:23" x14ac:dyDescent="0.35">
      <c r="J720" s="10">
        <f>Deletion!A188</f>
        <v>0</v>
      </c>
      <c r="K720" s="10">
        <f>Insertion!B188</f>
        <v>0</v>
      </c>
      <c r="L720" s="10">
        <f>Deletion!C188</f>
        <v>0</v>
      </c>
      <c r="M720" s="10">
        <f>Deletion!D188</f>
        <v>0</v>
      </c>
      <c r="N720" s="10">
        <f>Deletion!E188</f>
        <v>0</v>
      </c>
      <c r="O720" s="10">
        <f>Deletion!G188</f>
        <v>0</v>
      </c>
      <c r="P720" s="10">
        <f>Deletion!H188</f>
        <v>0</v>
      </c>
      <c r="Q720" s="10">
        <f>Deletion!I188</f>
        <v>0</v>
      </c>
      <c r="R720" s="10">
        <f>Deletion!J188</f>
        <v>0</v>
      </c>
      <c r="S720" s="10">
        <f>Deletion!K188</f>
        <v>0</v>
      </c>
      <c r="T720" s="10">
        <f>Deletion!N188</f>
        <v>0</v>
      </c>
      <c r="U720" s="10">
        <f t="shared" si="48"/>
        <v>0</v>
      </c>
      <c r="V720" s="10" t="str">
        <f>IF($T720=0, "", IF(COUNTIF('C00026'!$B$7:$B$40, $T720)=0, "Missing", "Y"))</f>
        <v/>
      </c>
      <c r="W720" s="10">
        <f t="shared" si="49"/>
        <v>0</v>
      </c>
    </row>
    <row r="721" spans="10:23" x14ac:dyDescent="0.35">
      <c r="J721" s="10">
        <f>Deletion!A189</f>
        <v>0</v>
      </c>
      <c r="K721" s="10">
        <f>Insertion!B189</f>
        <v>0</v>
      </c>
      <c r="L721" s="10">
        <f>Deletion!C189</f>
        <v>0</v>
      </c>
      <c r="M721" s="10">
        <f>Deletion!D189</f>
        <v>0</v>
      </c>
      <c r="N721" s="10">
        <f>Deletion!E189</f>
        <v>0</v>
      </c>
      <c r="O721" s="10">
        <f>Deletion!G189</f>
        <v>0</v>
      </c>
      <c r="P721" s="10">
        <f>Deletion!H189</f>
        <v>0</v>
      </c>
      <c r="Q721" s="10">
        <f>Deletion!I189</f>
        <v>0</v>
      </c>
      <c r="R721" s="10">
        <f>Deletion!J189</f>
        <v>0</v>
      </c>
      <c r="S721" s="10">
        <f>Deletion!K189</f>
        <v>0</v>
      </c>
      <c r="T721" s="10">
        <f>Deletion!N189</f>
        <v>0</v>
      </c>
      <c r="U721" s="10">
        <f t="shared" si="48"/>
        <v>0</v>
      </c>
      <c r="V721" s="10" t="str">
        <f>IF($T721=0, "", IF(COUNTIF('C00026'!$B$7:$B$40, $T721)=0, "Missing", "Y"))</f>
        <v/>
      </c>
      <c r="W721" s="10">
        <f t="shared" si="49"/>
        <v>0</v>
      </c>
    </row>
    <row r="722" spans="10:23" x14ac:dyDescent="0.35">
      <c r="J722" s="10">
        <f>Deletion!A190</f>
        <v>0</v>
      </c>
      <c r="K722" s="10">
        <f>Insertion!B190</f>
        <v>0</v>
      </c>
      <c r="L722" s="10">
        <f>Deletion!C190</f>
        <v>0</v>
      </c>
      <c r="M722" s="10">
        <f>Deletion!D190</f>
        <v>0</v>
      </c>
      <c r="N722" s="10">
        <f>Deletion!E190</f>
        <v>0</v>
      </c>
      <c r="O722" s="10">
        <f>Deletion!G190</f>
        <v>0</v>
      </c>
      <c r="P722" s="10">
        <f>Deletion!H190</f>
        <v>0</v>
      </c>
      <c r="Q722" s="10">
        <f>Deletion!I190</f>
        <v>0</v>
      </c>
      <c r="R722" s="10">
        <f>Deletion!J190</f>
        <v>0</v>
      </c>
      <c r="S722" s="10">
        <f>Deletion!K190</f>
        <v>0</v>
      </c>
      <c r="T722" s="10">
        <f>Deletion!N190</f>
        <v>0</v>
      </c>
      <c r="U722" s="10">
        <f t="shared" si="48"/>
        <v>0</v>
      </c>
      <c r="V722" s="10" t="str">
        <f>IF($T722=0, "", IF(COUNTIF('C00026'!$B$7:$B$40, $T722)=0, "Missing", "Y"))</f>
        <v/>
      </c>
      <c r="W722" s="10">
        <f t="shared" si="49"/>
        <v>0</v>
      </c>
    </row>
  </sheetData>
  <mergeCells count="1">
    <mergeCell ref="E37:E39"/>
  </mergeCells>
  <conditionalFormatting sqref="E7:E36">
    <cfRule type="containsText" dxfId="17" priority="3" operator="containsText" text="F">
      <formula>NOT(ISERROR(SEARCH("F",E7)))</formula>
    </cfRule>
    <cfRule type="cellIs" dxfId="16" priority="280" operator="equal">
      <formula>"Fail"</formula>
    </cfRule>
  </conditionalFormatting>
  <conditionalFormatting sqref="E41:E43 E1:E5 A40:F42 A37:F37 A38:D39 F38:F39 E396:E1048576 E7:E36">
    <cfRule type="cellIs" dxfId="15" priority="279" operator="equal">
      <formula>"Inspect"</formula>
    </cfRule>
  </conditionalFormatting>
  <conditionalFormatting sqref="D42:D43 D1:D5 E37 D396:D1048576 D7:D36">
    <cfRule type="cellIs" dxfId="14" priority="278" operator="equal">
      <formula>#N/A</formula>
    </cfRule>
  </conditionalFormatting>
  <conditionalFormatting sqref="E7:E36">
    <cfRule type="cellIs" dxfId="13" priority="124" operator="equal">
      <formula>"Fail"</formula>
    </cfRule>
  </conditionalFormatting>
  <conditionalFormatting sqref="F38:F39">
    <cfRule type="cellIs" dxfId="12" priority="2" operator="greaterThan">
      <formula>3</formula>
    </cfRule>
  </conditionalFormatting>
  <conditionalFormatting sqref="F40">
    <cfRule type="cellIs" dxfId="11" priority="1" operator="equal">
      <formula>"Inspect"</formula>
    </cfRule>
  </conditionalFormatting>
  <pageMargins left="0.7" right="0.7" top="0.75" bottom="0.75" header="0.3" footer="0.3"/>
  <pageSetup scale="22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DataTabs">
                <anchor moveWithCells="1">
                  <from>
                    <xdr:col>24</xdr:col>
                    <xdr:colOff>289560</xdr:colOff>
                    <xdr:row>12</xdr:row>
                    <xdr:rowOff>213360</xdr:rowOff>
                  </from>
                  <to>
                    <xdr:col>30</xdr:col>
                    <xdr:colOff>38100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DataTabs">
                <anchor moveWithCells="1">
                  <from>
                    <xdr:col>24</xdr:col>
                    <xdr:colOff>297180</xdr:colOff>
                    <xdr:row>17</xdr:row>
                    <xdr:rowOff>30480</xdr:rowOff>
                  </from>
                  <to>
                    <xdr:col>30</xdr:col>
                    <xdr:colOff>45720</xdr:colOff>
                    <xdr:row>19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AT67"/>
  <sheetViews>
    <sheetView topLeftCell="S52" workbookViewId="0">
      <selection activeCell="X67" sqref="X67"/>
    </sheetView>
  </sheetViews>
  <sheetFormatPr defaultRowHeight="14.4" x14ac:dyDescent="0.3"/>
  <cols>
    <col min="9" max="9" width="14.5546875" customWidth="1"/>
    <col min="14" max="14" width="21.6640625" customWidth="1"/>
    <col min="15" max="15" width="12" customWidth="1"/>
    <col min="16" max="16" width="20.33203125" customWidth="1"/>
    <col min="17" max="17" width="16.33203125" customWidth="1"/>
    <col min="19" max="19" width="19" customWidth="1"/>
    <col min="20" max="20" width="18.44140625" customWidth="1"/>
    <col min="22" max="22" width="21" customWidth="1"/>
    <col min="24" max="24" width="21.6640625" customWidth="1"/>
  </cols>
  <sheetData>
    <row r="3" spans="1:46" x14ac:dyDescent="0.3">
      <c r="A3" t="s">
        <v>10</v>
      </c>
      <c r="B3" t="s">
        <v>11</v>
      </c>
      <c r="C3" t="s">
        <v>12</v>
      </c>
      <c r="D3" t="s">
        <v>13</v>
      </c>
      <c r="E3" t="s">
        <v>14</v>
      </c>
      <c r="F3" t="s">
        <v>75</v>
      </c>
      <c r="G3" t="s">
        <v>102</v>
      </c>
      <c r="H3" t="s">
        <v>103</v>
      </c>
      <c r="I3" t="s">
        <v>104</v>
      </c>
      <c r="J3" t="s">
        <v>15</v>
      </c>
      <c r="K3" t="s">
        <v>16</v>
      </c>
      <c r="L3" t="s">
        <v>17</v>
      </c>
      <c r="M3" t="s">
        <v>105</v>
      </c>
      <c r="N3" t="s">
        <v>106</v>
      </c>
      <c r="O3" t="s">
        <v>107</v>
      </c>
      <c r="P3" t="s">
        <v>108</v>
      </c>
      <c r="Q3" t="s">
        <v>18</v>
      </c>
      <c r="R3" t="s">
        <v>109</v>
      </c>
      <c r="S3" t="s">
        <v>110</v>
      </c>
      <c r="T3" t="s">
        <v>111</v>
      </c>
      <c r="U3" t="s">
        <v>112</v>
      </c>
      <c r="V3" t="s">
        <v>113</v>
      </c>
      <c r="W3" t="s">
        <v>114</v>
      </c>
      <c r="X3" t="s">
        <v>115</v>
      </c>
      <c r="Y3" t="s">
        <v>116</v>
      </c>
      <c r="Z3" t="s">
        <v>117</v>
      </c>
      <c r="AA3" t="s">
        <v>118</v>
      </c>
      <c r="AB3" t="s">
        <v>92</v>
      </c>
      <c r="AC3" t="s">
        <v>93</v>
      </c>
      <c r="AD3" t="s">
        <v>94</v>
      </c>
      <c r="AE3" t="s">
        <v>76</v>
      </c>
      <c r="AF3" t="s">
        <v>77</v>
      </c>
      <c r="AG3" t="s">
        <v>20</v>
      </c>
      <c r="AH3" t="s">
        <v>78</v>
      </c>
      <c r="AI3" t="s">
        <v>119</v>
      </c>
      <c r="AJ3" t="s">
        <v>120</v>
      </c>
      <c r="AK3" t="s">
        <v>121</v>
      </c>
      <c r="AL3" t="s">
        <v>19</v>
      </c>
      <c r="AM3" t="s">
        <v>122</v>
      </c>
      <c r="AN3" t="s">
        <v>123</v>
      </c>
      <c r="AO3" t="s">
        <v>124</v>
      </c>
      <c r="AP3" t="s">
        <v>125</v>
      </c>
      <c r="AQ3" t="s">
        <v>126</v>
      </c>
      <c r="AR3" t="s">
        <v>127</v>
      </c>
      <c r="AS3" t="s">
        <v>128</v>
      </c>
      <c r="AT3" t="s">
        <v>129</v>
      </c>
    </row>
    <row r="4" spans="1:46" x14ac:dyDescent="0.3">
      <c r="A4">
        <v>2</v>
      </c>
      <c r="B4">
        <v>209113113</v>
      </c>
      <c r="C4" t="s">
        <v>26</v>
      </c>
      <c r="D4" t="s">
        <v>27</v>
      </c>
      <c r="E4" t="s">
        <v>28</v>
      </c>
      <c r="F4" t="s">
        <v>79</v>
      </c>
      <c r="G4">
        <v>1</v>
      </c>
      <c r="I4" t="s">
        <v>130</v>
      </c>
      <c r="J4">
        <v>8</v>
      </c>
      <c r="K4">
        <v>896</v>
      </c>
      <c r="L4">
        <v>0.89</v>
      </c>
      <c r="M4">
        <v>1</v>
      </c>
      <c r="N4">
        <v>5</v>
      </c>
      <c r="O4">
        <v>5</v>
      </c>
      <c r="P4">
        <v>0.5</v>
      </c>
      <c r="Q4">
        <v>49.88</v>
      </c>
      <c r="R4">
        <v>10</v>
      </c>
      <c r="S4">
        <v>1240</v>
      </c>
      <c r="T4">
        <v>5</v>
      </c>
      <c r="U4">
        <v>6</v>
      </c>
      <c r="V4">
        <v>0.22</v>
      </c>
      <c r="W4">
        <v>0.92</v>
      </c>
      <c r="X4">
        <v>0.52</v>
      </c>
      <c r="Y4" t="s">
        <v>79</v>
      </c>
      <c r="Z4">
        <v>1</v>
      </c>
      <c r="AA4" s="14">
        <v>125.74</v>
      </c>
      <c r="AB4">
        <v>1</v>
      </c>
      <c r="AC4">
        <v>7</v>
      </c>
      <c r="AD4">
        <v>0.12</v>
      </c>
      <c r="AE4" t="s">
        <v>131</v>
      </c>
      <c r="AF4" t="s">
        <v>132</v>
      </c>
      <c r="AG4" t="s">
        <v>54</v>
      </c>
      <c r="AH4" t="s">
        <v>81</v>
      </c>
      <c r="AI4" t="s">
        <v>133</v>
      </c>
      <c r="AJ4" t="s">
        <v>133</v>
      </c>
      <c r="AK4" t="s">
        <v>52</v>
      </c>
      <c r="AL4" t="s">
        <v>52</v>
      </c>
      <c r="AM4" t="s">
        <v>134</v>
      </c>
      <c r="AN4" t="s">
        <v>52</v>
      </c>
      <c r="AO4" t="s">
        <v>135</v>
      </c>
      <c r="AP4" t="s">
        <v>136</v>
      </c>
      <c r="AQ4" t="s">
        <v>137</v>
      </c>
      <c r="AR4" t="s">
        <v>52</v>
      </c>
      <c r="AS4" t="s">
        <v>138</v>
      </c>
      <c r="AT4" t="s">
        <v>139</v>
      </c>
    </row>
    <row r="6" spans="1:46" x14ac:dyDescent="0.3">
      <c r="A6" t="s">
        <v>10</v>
      </c>
      <c r="B6" t="s">
        <v>11</v>
      </c>
      <c r="C6" t="s">
        <v>12</v>
      </c>
      <c r="D6" t="s">
        <v>13</v>
      </c>
      <c r="E6" t="s">
        <v>14</v>
      </c>
      <c r="F6" t="s">
        <v>75</v>
      </c>
      <c r="G6" t="s">
        <v>102</v>
      </c>
      <c r="H6" t="s">
        <v>103</v>
      </c>
      <c r="I6" t="s">
        <v>104</v>
      </c>
      <c r="J6" t="s">
        <v>15</v>
      </c>
      <c r="K6" t="s">
        <v>16</v>
      </c>
      <c r="L6" t="s">
        <v>17</v>
      </c>
      <c r="M6" t="s">
        <v>105</v>
      </c>
      <c r="N6" t="s">
        <v>106</v>
      </c>
      <c r="O6" t="s">
        <v>107</v>
      </c>
      <c r="P6" t="s">
        <v>108</v>
      </c>
      <c r="Q6" t="s">
        <v>18</v>
      </c>
      <c r="R6" t="s">
        <v>109</v>
      </c>
      <c r="S6" t="s">
        <v>110</v>
      </c>
      <c r="T6" t="s">
        <v>111</v>
      </c>
      <c r="U6" t="s">
        <v>112</v>
      </c>
      <c r="V6" t="s">
        <v>113</v>
      </c>
      <c r="W6" t="s">
        <v>114</v>
      </c>
      <c r="X6" t="s">
        <v>115</v>
      </c>
      <c r="Y6" t="s">
        <v>116</v>
      </c>
      <c r="Z6" t="s">
        <v>117</v>
      </c>
      <c r="AA6" t="s">
        <v>118</v>
      </c>
      <c r="AB6" t="s">
        <v>92</v>
      </c>
      <c r="AC6" t="s">
        <v>93</v>
      </c>
      <c r="AD6" t="s">
        <v>94</v>
      </c>
      <c r="AE6" t="s">
        <v>76</v>
      </c>
      <c r="AF6" t="s">
        <v>77</v>
      </c>
      <c r="AG6" t="s">
        <v>20</v>
      </c>
      <c r="AH6" t="s">
        <v>78</v>
      </c>
      <c r="AI6" t="s">
        <v>119</v>
      </c>
      <c r="AJ6" t="s">
        <v>120</v>
      </c>
      <c r="AK6" t="s">
        <v>121</v>
      </c>
      <c r="AL6" t="s">
        <v>19</v>
      </c>
      <c r="AM6" t="s">
        <v>122</v>
      </c>
      <c r="AN6" t="s">
        <v>123</v>
      </c>
      <c r="AO6" t="s">
        <v>124</v>
      </c>
      <c r="AP6" t="s">
        <v>125</v>
      </c>
      <c r="AQ6" t="s">
        <v>126</v>
      </c>
      <c r="AR6" t="s">
        <v>127</v>
      </c>
      <c r="AS6" t="s">
        <v>128</v>
      </c>
      <c r="AT6" t="s">
        <v>129</v>
      </c>
    </row>
    <row r="7" spans="1:46" x14ac:dyDescent="0.3">
      <c r="A7">
        <v>14</v>
      </c>
      <c r="B7" t="s">
        <v>21</v>
      </c>
      <c r="C7" t="s">
        <v>22</v>
      </c>
      <c r="D7" t="s">
        <v>23</v>
      </c>
      <c r="E7" t="s">
        <v>8</v>
      </c>
      <c r="F7" t="s">
        <v>79</v>
      </c>
      <c r="G7">
        <v>3</v>
      </c>
      <c r="I7" t="s">
        <v>130</v>
      </c>
      <c r="J7">
        <v>18</v>
      </c>
      <c r="K7">
        <v>1313</v>
      </c>
      <c r="L7">
        <v>1.37</v>
      </c>
      <c r="M7">
        <v>1</v>
      </c>
      <c r="N7">
        <v>18</v>
      </c>
      <c r="O7">
        <v>6</v>
      </c>
      <c r="P7">
        <v>0.25</v>
      </c>
      <c r="Q7">
        <v>37.22</v>
      </c>
      <c r="R7">
        <v>24</v>
      </c>
      <c r="S7">
        <v>2165</v>
      </c>
      <c r="T7">
        <v>7</v>
      </c>
      <c r="U7">
        <v>11</v>
      </c>
      <c r="V7">
        <v>0.43</v>
      </c>
      <c r="W7">
        <v>0.49</v>
      </c>
      <c r="X7">
        <v>-6.4</v>
      </c>
      <c r="Y7" t="s">
        <v>79</v>
      </c>
      <c r="Z7">
        <v>1</v>
      </c>
      <c r="AA7">
        <v>200</v>
      </c>
      <c r="AB7">
        <v>18</v>
      </c>
      <c r="AC7">
        <v>0</v>
      </c>
      <c r="AD7">
        <v>1</v>
      </c>
      <c r="AE7" t="s">
        <v>140</v>
      </c>
      <c r="AF7" t="s">
        <v>141</v>
      </c>
      <c r="AG7" t="s">
        <v>25</v>
      </c>
      <c r="AH7" t="s">
        <v>83</v>
      </c>
      <c r="AI7" t="s">
        <v>133</v>
      </c>
      <c r="AJ7" t="s">
        <v>133</v>
      </c>
      <c r="AK7" t="s">
        <v>24</v>
      </c>
      <c r="AL7" t="s">
        <v>24</v>
      </c>
      <c r="AM7" t="s">
        <v>142</v>
      </c>
      <c r="AN7" t="s">
        <v>24</v>
      </c>
      <c r="AO7" t="s">
        <v>135</v>
      </c>
      <c r="AP7" t="s">
        <v>143</v>
      </c>
      <c r="AQ7" t="s">
        <v>144</v>
      </c>
      <c r="AR7" t="s">
        <v>24</v>
      </c>
      <c r="AS7" t="s">
        <v>138</v>
      </c>
      <c r="AT7" t="s">
        <v>145</v>
      </c>
    </row>
    <row r="8" spans="1:46" x14ac:dyDescent="0.3">
      <c r="A8">
        <v>14</v>
      </c>
      <c r="B8" t="s">
        <v>21</v>
      </c>
      <c r="C8" t="s">
        <v>33</v>
      </c>
      <c r="D8" t="s">
        <v>23</v>
      </c>
      <c r="E8" t="s">
        <v>23</v>
      </c>
      <c r="F8" t="s">
        <v>133</v>
      </c>
      <c r="G8">
        <v>3</v>
      </c>
      <c r="I8" t="s">
        <v>130</v>
      </c>
      <c r="J8">
        <v>1295</v>
      </c>
      <c r="K8">
        <v>1313</v>
      </c>
      <c r="L8">
        <v>98.63</v>
      </c>
      <c r="M8">
        <v>1</v>
      </c>
      <c r="N8">
        <v>1294</v>
      </c>
      <c r="O8">
        <v>847</v>
      </c>
      <c r="P8">
        <v>0.4</v>
      </c>
      <c r="Q8">
        <v>49.72</v>
      </c>
      <c r="R8">
        <v>2141</v>
      </c>
      <c r="S8">
        <v>2165</v>
      </c>
      <c r="T8">
        <v>124</v>
      </c>
      <c r="U8">
        <v>133</v>
      </c>
      <c r="V8">
        <v>1</v>
      </c>
      <c r="W8">
        <v>1</v>
      </c>
      <c r="Y8" t="s">
        <v>79</v>
      </c>
      <c r="Z8">
        <v>1</v>
      </c>
      <c r="AA8">
        <v>200</v>
      </c>
      <c r="AB8">
        <v>539</v>
      </c>
      <c r="AC8">
        <v>741</v>
      </c>
      <c r="AD8">
        <v>0.42</v>
      </c>
      <c r="AI8" t="s">
        <v>133</v>
      </c>
      <c r="AJ8" t="s">
        <v>79</v>
      </c>
      <c r="AK8" t="s">
        <v>24</v>
      </c>
      <c r="AL8" t="s">
        <v>24</v>
      </c>
      <c r="AM8" t="s">
        <v>142</v>
      </c>
      <c r="AN8" t="s">
        <v>24</v>
      </c>
      <c r="AO8" t="s">
        <v>135</v>
      </c>
      <c r="AP8" t="s">
        <v>143</v>
      </c>
      <c r="AQ8" t="s">
        <v>144</v>
      </c>
      <c r="AR8" t="s">
        <v>24</v>
      </c>
      <c r="AS8" t="s">
        <v>138</v>
      </c>
      <c r="AT8" t="s">
        <v>145</v>
      </c>
    </row>
    <row r="11" spans="1:46" x14ac:dyDescent="0.3">
      <c r="A11" t="s">
        <v>10</v>
      </c>
      <c r="B11" t="s">
        <v>11</v>
      </c>
      <c r="C11" t="s">
        <v>12</v>
      </c>
      <c r="D11" t="s">
        <v>13</v>
      </c>
      <c r="E11" t="s">
        <v>14</v>
      </c>
      <c r="F11" t="s">
        <v>75</v>
      </c>
      <c r="G11" t="s">
        <v>102</v>
      </c>
      <c r="H11" t="s">
        <v>103</v>
      </c>
      <c r="I11" t="s">
        <v>104</v>
      </c>
      <c r="J11" t="s">
        <v>15</v>
      </c>
      <c r="K11" t="s">
        <v>16</v>
      </c>
      <c r="L11" t="s">
        <v>17</v>
      </c>
      <c r="M11" t="s">
        <v>105</v>
      </c>
      <c r="N11" t="s">
        <v>106</v>
      </c>
      <c r="O11" t="s">
        <v>107</v>
      </c>
      <c r="P11" t="s">
        <v>108</v>
      </c>
      <c r="Q11" t="s">
        <v>18</v>
      </c>
      <c r="R11" t="s">
        <v>109</v>
      </c>
      <c r="S11" t="s">
        <v>110</v>
      </c>
      <c r="T11" t="s">
        <v>111</v>
      </c>
      <c r="U11" t="s">
        <v>112</v>
      </c>
      <c r="V11" t="s">
        <v>113</v>
      </c>
      <c r="W11" t="s">
        <v>114</v>
      </c>
      <c r="X11" t="s">
        <v>115</v>
      </c>
      <c r="Y11" t="s">
        <v>116</v>
      </c>
      <c r="Z11" t="s">
        <v>117</v>
      </c>
      <c r="AA11" t="s">
        <v>118</v>
      </c>
      <c r="AB11" t="s">
        <v>92</v>
      </c>
      <c r="AC11" t="s">
        <v>93</v>
      </c>
      <c r="AD11" t="s">
        <v>94</v>
      </c>
      <c r="AE11" t="s">
        <v>76</v>
      </c>
      <c r="AF11" t="s">
        <v>77</v>
      </c>
      <c r="AG11" t="s">
        <v>20</v>
      </c>
      <c r="AH11" t="s">
        <v>78</v>
      </c>
      <c r="AI11" t="s">
        <v>119</v>
      </c>
      <c r="AJ11" t="s">
        <v>120</v>
      </c>
      <c r="AK11" t="s">
        <v>121</v>
      </c>
      <c r="AL11" t="s">
        <v>19</v>
      </c>
      <c r="AM11" t="s">
        <v>122</v>
      </c>
      <c r="AN11" t="s">
        <v>123</v>
      </c>
      <c r="AO11" t="s">
        <v>124</v>
      </c>
      <c r="AP11" t="s">
        <v>125</v>
      </c>
      <c r="AQ11" t="s">
        <v>126</v>
      </c>
      <c r="AR11" t="s">
        <v>127</v>
      </c>
      <c r="AS11" t="s">
        <v>128</v>
      </c>
      <c r="AT11" t="s">
        <v>129</v>
      </c>
    </row>
    <row r="12" spans="1:46" x14ac:dyDescent="0.3">
      <c r="A12">
        <v>7</v>
      </c>
      <c r="B12" t="s">
        <v>38</v>
      </c>
      <c r="C12" t="s">
        <v>22</v>
      </c>
      <c r="D12" t="s">
        <v>39</v>
      </c>
      <c r="E12" t="s">
        <v>8</v>
      </c>
      <c r="F12" t="s">
        <v>79</v>
      </c>
      <c r="G12">
        <v>15</v>
      </c>
      <c r="I12" t="s">
        <v>130</v>
      </c>
      <c r="J12">
        <v>7</v>
      </c>
      <c r="K12">
        <v>1022</v>
      </c>
      <c r="L12" s="13">
        <v>0.68</v>
      </c>
      <c r="M12">
        <v>1</v>
      </c>
      <c r="N12">
        <v>7</v>
      </c>
      <c r="O12">
        <v>2</v>
      </c>
      <c r="P12">
        <v>0.22</v>
      </c>
      <c r="Q12">
        <v>53.71</v>
      </c>
      <c r="R12">
        <v>9</v>
      </c>
      <c r="S12">
        <v>1795</v>
      </c>
      <c r="T12">
        <v>4</v>
      </c>
      <c r="U12">
        <v>4</v>
      </c>
      <c r="V12">
        <v>0.65</v>
      </c>
      <c r="W12">
        <v>0.54</v>
      </c>
      <c r="X12">
        <v>2.14</v>
      </c>
      <c r="Y12" t="s">
        <v>79</v>
      </c>
      <c r="Z12">
        <v>1</v>
      </c>
      <c r="AA12">
        <v>200</v>
      </c>
      <c r="AB12">
        <v>2</v>
      </c>
      <c r="AC12">
        <v>5</v>
      </c>
      <c r="AD12">
        <v>0.28999999999999998</v>
      </c>
      <c r="AE12" t="s">
        <v>146</v>
      </c>
      <c r="AF12" t="s">
        <v>147</v>
      </c>
      <c r="AG12" t="s">
        <v>40</v>
      </c>
      <c r="AH12" t="s">
        <v>88</v>
      </c>
      <c r="AI12" t="s">
        <v>133</v>
      </c>
      <c r="AJ12" t="s">
        <v>133</v>
      </c>
      <c r="AK12" t="s">
        <v>36</v>
      </c>
      <c r="AL12" t="s">
        <v>36</v>
      </c>
      <c r="AM12" t="s">
        <v>148</v>
      </c>
      <c r="AN12" t="s">
        <v>36</v>
      </c>
      <c r="AO12" t="s">
        <v>138</v>
      </c>
      <c r="AP12" t="s">
        <v>149</v>
      </c>
      <c r="AQ12" t="s">
        <v>150</v>
      </c>
      <c r="AR12" t="s">
        <v>36</v>
      </c>
      <c r="AS12" t="s">
        <v>138</v>
      </c>
      <c r="AT12" t="s">
        <v>151</v>
      </c>
    </row>
    <row r="13" spans="1:46" x14ac:dyDescent="0.3">
      <c r="A13">
        <v>7</v>
      </c>
      <c r="B13" t="s">
        <v>38</v>
      </c>
      <c r="C13" t="s">
        <v>33</v>
      </c>
      <c r="D13" t="s">
        <v>39</v>
      </c>
      <c r="E13" t="s">
        <v>39</v>
      </c>
      <c r="F13" t="s">
        <v>133</v>
      </c>
      <c r="G13">
        <v>15</v>
      </c>
      <c r="I13" t="s">
        <v>130</v>
      </c>
      <c r="J13">
        <v>1011</v>
      </c>
      <c r="K13">
        <v>1022</v>
      </c>
      <c r="L13">
        <v>98.92</v>
      </c>
      <c r="M13">
        <v>1</v>
      </c>
      <c r="N13">
        <v>1011</v>
      </c>
      <c r="O13">
        <v>769</v>
      </c>
      <c r="P13">
        <v>0.43</v>
      </c>
      <c r="Q13">
        <v>49.91</v>
      </c>
      <c r="R13">
        <v>1780</v>
      </c>
      <c r="S13">
        <v>1795</v>
      </c>
      <c r="T13">
        <v>141</v>
      </c>
      <c r="U13">
        <v>113</v>
      </c>
      <c r="V13">
        <v>1</v>
      </c>
      <c r="W13">
        <v>1</v>
      </c>
      <c r="Y13" t="s">
        <v>79</v>
      </c>
      <c r="Z13">
        <v>1</v>
      </c>
      <c r="AA13">
        <v>200</v>
      </c>
      <c r="AB13">
        <v>395</v>
      </c>
      <c r="AC13">
        <v>517</v>
      </c>
      <c r="AD13">
        <v>0.43</v>
      </c>
      <c r="AI13" t="s">
        <v>133</v>
      </c>
      <c r="AJ13" t="s">
        <v>79</v>
      </c>
      <c r="AK13" t="s">
        <v>36</v>
      </c>
      <c r="AL13" t="s">
        <v>36</v>
      </c>
      <c r="AM13" t="s">
        <v>148</v>
      </c>
      <c r="AN13" t="s">
        <v>36</v>
      </c>
      <c r="AO13" t="s">
        <v>138</v>
      </c>
      <c r="AP13" t="s">
        <v>149</v>
      </c>
      <c r="AQ13" t="s">
        <v>150</v>
      </c>
      <c r="AR13" t="s">
        <v>36</v>
      </c>
      <c r="AS13" t="s">
        <v>138</v>
      </c>
      <c r="AT13" t="s">
        <v>151</v>
      </c>
    </row>
    <row r="16" spans="1:46" x14ac:dyDescent="0.3">
      <c r="A16" t="s">
        <v>10</v>
      </c>
      <c r="B16" t="s">
        <v>11</v>
      </c>
      <c r="C16" t="s">
        <v>12</v>
      </c>
      <c r="D16" t="s">
        <v>13</v>
      </c>
      <c r="E16" t="s">
        <v>14</v>
      </c>
      <c r="F16" t="s">
        <v>75</v>
      </c>
      <c r="G16" t="s">
        <v>102</v>
      </c>
      <c r="H16" t="s">
        <v>103</v>
      </c>
      <c r="I16" t="s">
        <v>104</v>
      </c>
      <c r="J16" t="s">
        <v>15</v>
      </c>
      <c r="K16" t="s">
        <v>16</v>
      </c>
      <c r="L16" t="s">
        <v>17</v>
      </c>
      <c r="M16" t="s">
        <v>105</v>
      </c>
      <c r="N16" t="s">
        <v>106</v>
      </c>
      <c r="O16" t="s">
        <v>107</v>
      </c>
      <c r="P16" t="s">
        <v>108</v>
      </c>
      <c r="Q16" t="s">
        <v>18</v>
      </c>
      <c r="R16" t="s">
        <v>109</v>
      </c>
      <c r="S16" t="s">
        <v>110</v>
      </c>
      <c r="T16" t="s">
        <v>111</v>
      </c>
      <c r="U16" t="s">
        <v>112</v>
      </c>
      <c r="V16" t="s">
        <v>113</v>
      </c>
      <c r="W16" t="s">
        <v>114</v>
      </c>
      <c r="X16" t="s">
        <v>115</v>
      </c>
      <c r="Y16" t="s">
        <v>116</v>
      </c>
      <c r="Z16" t="s">
        <v>117</v>
      </c>
      <c r="AA16" t="s">
        <v>118</v>
      </c>
      <c r="AB16" t="s">
        <v>92</v>
      </c>
      <c r="AC16" t="s">
        <v>93</v>
      </c>
      <c r="AD16" t="s">
        <v>94</v>
      </c>
      <c r="AE16" t="s">
        <v>76</v>
      </c>
      <c r="AF16" t="s">
        <v>77</v>
      </c>
      <c r="AG16" t="s">
        <v>20</v>
      </c>
      <c r="AH16" t="s">
        <v>78</v>
      </c>
      <c r="AI16" t="s">
        <v>119</v>
      </c>
      <c r="AJ16" t="s">
        <v>120</v>
      </c>
      <c r="AK16" t="s">
        <v>121</v>
      </c>
      <c r="AL16" t="s">
        <v>19</v>
      </c>
      <c r="AM16" t="s">
        <v>122</v>
      </c>
      <c r="AN16" t="s">
        <v>123</v>
      </c>
      <c r="AO16" t="s">
        <v>124</v>
      </c>
      <c r="AP16" t="s">
        <v>125</v>
      </c>
      <c r="AQ16" t="s">
        <v>126</v>
      </c>
      <c r="AR16" t="s">
        <v>127</v>
      </c>
      <c r="AS16" t="s">
        <v>128</v>
      </c>
      <c r="AT16" t="s">
        <v>129</v>
      </c>
    </row>
    <row r="17" spans="1:46" x14ac:dyDescent="0.3">
      <c r="A17">
        <v>7</v>
      </c>
      <c r="B17">
        <v>55249071</v>
      </c>
      <c r="C17" t="s">
        <v>26</v>
      </c>
      <c r="D17" t="s">
        <v>29</v>
      </c>
      <c r="E17" t="s">
        <v>30</v>
      </c>
      <c r="F17" t="s">
        <v>79</v>
      </c>
      <c r="G17">
        <v>1</v>
      </c>
      <c r="I17" t="s">
        <v>130</v>
      </c>
      <c r="J17">
        <v>6</v>
      </c>
      <c r="K17">
        <v>1507</v>
      </c>
      <c r="L17" s="14">
        <v>0.4</v>
      </c>
      <c r="M17">
        <v>1</v>
      </c>
      <c r="N17">
        <v>4</v>
      </c>
      <c r="O17">
        <v>4</v>
      </c>
      <c r="P17">
        <v>0.5</v>
      </c>
      <c r="Q17">
        <v>56.5</v>
      </c>
      <c r="R17">
        <v>8</v>
      </c>
      <c r="S17">
        <v>2016</v>
      </c>
      <c r="T17">
        <v>5</v>
      </c>
      <c r="U17">
        <v>3</v>
      </c>
      <c r="V17">
        <v>0.87</v>
      </c>
      <c r="W17">
        <v>1</v>
      </c>
      <c r="X17">
        <v>1.17</v>
      </c>
      <c r="Y17" t="s">
        <v>79</v>
      </c>
      <c r="Z17">
        <v>1</v>
      </c>
      <c r="AA17" s="14">
        <v>98.5</v>
      </c>
      <c r="AB17">
        <v>1</v>
      </c>
      <c r="AC17">
        <v>5</v>
      </c>
      <c r="AD17">
        <v>0.17</v>
      </c>
      <c r="AE17" t="s">
        <v>152</v>
      </c>
      <c r="AF17" t="s">
        <v>153</v>
      </c>
      <c r="AG17" t="s">
        <v>95</v>
      </c>
      <c r="AH17" t="s">
        <v>154</v>
      </c>
      <c r="AI17" t="s">
        <v>133</v>
      </c>
      <c r="AJ17" t="s">
        <v>133</v>
      </c>
      <c r="AK17" t="s">
        <v>155</v>
      </c>
      <c r="AL17" t="s">
        <v>156</v>
      </c>
      <c r="AM17" t="s">
        <v>157</v>
      </c>
      <c r="AN17" t="s">
        <v>155</v>
      </c>
      <c r="AO17" t="s">
        <v>158</v>
      </c>
      <c r="AP17" t="s">
        <v>159</v>
      </c>
      <c r="AQ17" t="s">
        <v>150</v>
      </c>
      <c r="AR17" t="s">
        <v>155</v>
      </c>
      <c r="AS17" t="s">
        <v>158</v>
      </c>
      <c r="AT17" t="s">
        <v>160</v>
      </c>
    </row>
    <row r="18" spans="1:46" x14ac:dyDescent="0.3">
      <c r="A18">
        <v>7</v>
      </c>
      <c r="B18">
        <v>55249071</v>
      </c>
      <c r="C18" t="s">
        <v>26</v>
      </c>
      <c r="D18" t="s">
        <v>29</v>
      </c>
      <c r="E18" t="s">
        <v>29</v>
      </c>
      <c r="F18" t="s">
        <v>133</v>
      </c>
      <c r="G18">
        <v>1</v>
      </c>
      <c r="I18" t="s">
        <v>130</v>
      </c>
      <c r="J18">
        <v>1500</v>
      </c>
      <c r="K18">
        <v>1507</v>
      </c>
      <c r="L18">
        <v>99.54</v>
      </c>
      <c r="M18">
        <v>1</v>
      </c>
      <c r="N18">
        <v>962</v>
      </c>
      <c r="O18">
        <v>1045</v>
      </c>
      <c r="P18">
        <v>0.48</v>
      </c>
      <c r="Q18">
        <v>50.87</v>
      </c>
      <c r="R18">
        <v>2007</v>
      </c>
      <c r="S18">
        <v>2016</v>
      </c>
      <c r="T18">
        <v>223</v>
      </c>
      <c r="U18">
        <v>186</v>
      </c>
      <c r="V18">
        <v>1</v>
      </c>
      <c r="W18">
        <v>1</v>
      </c>
      <c r="Y18" t="s">
        <v>79</v>
      </c>
      <c r="Z18">
        <v>1</v>
      </c>
      <c r="AA18">
        <v>200</v>
      </c>
      <c r="AB18">
        <v>595</v>
      </c>
      <c r="AC18">
        <v>905</v>
      </c>
      <c r="AD18">
        <v>0.4</v>
      </c>
      <c r="AI18" t="s">
        <v>133</v>
      </c>
      <c r="AJ18" t="s">
        <v>79</v>
      </c>
      <c r="AK18" t="s">
        <v>155</v>
      </c>
      <c r="AL18" t="s">
        <v>156</v>
      </c>
      <c r="AM18" t="s">
        <v>157</v>
      </c>
      <c r="AN18" t="s">
        <v>155</v>
      </c>
      <c r="AO18" t="s">
        <v>158</v>
      </c>
      <c r="AP18" t="s">
        <v>159</v>
      </c>
      <c r="AQ18" t="s">
        <v>150</v>
      </c>
      <c r="AR18" t="s">
        <v>155</v>
      </c>
      <c r="AS18" t="s">
        <v>158</v>
      </c>
      <c r="AT18" t="s">
        <v>160</v>
      </c>
    </row>
    <row r="21" spans="1:46" x14ac:dyDescent="0.3">
      <c r="A21" t="s">
        <v>10</v>
      </c>
      <c r="B21" t="s">
        <v>11</v>
      </c>
      <c r="C21" t="s">
        <v>12</v>
      </c>
      <c r="D21" t="s">
        <v>13</v>
      </c>
      <c r="E21" t="s">
        <v>14</v>
      </c>
      <c r="F21" t="s">
        <v>75</v>
      </c>
      <c r="G21" t="s">
        <v>102</v>
      </c>
      <c r="H21" t="s">
        <v>103</v>
      </c>
      <c r="I21" t="s">
        <v>104</v>
      </c>
      <c r="J21" t="s">
        <v>15</v>
      </c>
      <c r="K21" t="s">
        <v>16</v>
      </c>
      <c r="L21" t="s">
        <v>17</v>
      </c>
      <c r="M21" t="s">
        <v>105</v>
      </c>
      <c r="N21" t="s">
        <v>106</v>
      </c>
      <c r="O21" t="s">
        <v>107</v>
      </c>
      <c r="P21" t="s">
        <v>108</v>
      </c>
      <c r="Q21" t="s">
        <v>18</v>
      </c>
      <c r="R21" t="s">
        <v>109</v>
      </c>
      <c r="S21" t="s">
        <v>110</v>
      </c>
      <c r="T21" t="s">
        <v>111</v>
      </c>
      <c r="U21" t="s">
        <v>112</v>
      </c>
      <c r="V21" t="s">
        <v>113</v>
      </c>
      <c r="W21" t="s">
        <v>114</v>
      </c>
      <c r="X21" t="s">
        <v>115</v>
      </c>
      <c r="Y21" t="s">
        <v>116</v>
      </c>
      <c r="Z21" t="s">
        <v>117</v>
      </c>
      <c r="AA21" t="s">
        <v>118</v>
      </c>
      <c r="AB21" t="s">
        <v>92</v>
      </c>
      <c r="AC21" t="s">
        <v>93</v>
      </c>
      <c r="AD21" t="s">
        <v>94</v>
      </c>
      <c r="AE21" t="s">
        <v>76</v>
      </c>
      <c r="AF21" t="s">
        <v>77</v>
      </c>
      <c r="AG21" t="s">
        <v>20</v>
      </c>
      <c r="AH21" t="s">
        <v>78</v>
      </c>
      <c r="AI21" t="s">
        <v>119</v>
      </c>
      <c r="AJ21" t="s">
        <v>120</v>
      </c>
      <c r="AK21" t="s">
        <v>121</v>
      </c>
      <c r="AL21" t="s">
        <v>19</v>
      </c>
      <c r="AM21" t="s">
        <v>122</v>
      </c>
      <c r="AN21" t="s">
        <v>123</v>
      </c>
      <c r="AO21" t="s">
        <v>124</v>
      </c>
      <c r="AP21" t="s">
        <v>125</v>
      </c>
      <c r="AQ21" t="s">
        <v>126</v>
      </c>
      <c r="AR21" t="s">
        <v>127</v>
      </c>
      <c r="AS21" t="s">
        <v>128</v>
      </c>
      <c r="AT21" t="s">
        <v>129</v>
      </c>
    </row>
    <row r="22" spans="1:46" x14ac:dyDescent="0.3">
      <c r="A22">
        <v>13</v>
      </c>
      <c r="B22" t="s">
        <v>47</v>
      </c>
      <c r="C22" t="s">
        <v>22</v>
      </c>
      <c r="D22" t="s">
        <v>48</v>
      </c>
      <c r="E22" t="s">
        <v>8</v>
      </c>
      <c r="F22" t="s">
        <v>79</v>
      </c>
      <c r="G22">
        <v>3</v>
      </c>
      <c r="I22" t="s">
        <v>130</v>
      </c>
      <c r="J22">
        <v>6</v>
      </c>
      <c r="K22">
        <v>945</v>
      </c>
      <c r="L22" s="14">
        <v>0.63</v>
      </c>
      <c r="M22">
        <v>1</v>
      </c>
      <c r="N22">
        <v>1</v>
      </c>
      <c r="O22">
        <v>6</v>
      </c>
      <c r="P22">
        <v>0.14000000000000001</v>
      </c>
      <c r="Q22">
        <v>41.67</v>
      </c>
      <c r="R22">
        <v>7</v>
      </c>
      <c r="S22">
        <v>1592</v>
      </c>
      <c r="T22">
        <v>3</v>
      </c>
      <c r="U22">
        <v>3</v>
      </c>
      <c r="V22">
        <v>0.35</v>
      </c>
      <c r="W22">
        <v>0.2</v>
      </c>
      <c r="X22">
        <v>-3.06</v>
      </c>
      <c r="Y22" t="s">
        <v>79</v>
      </c>
      <c r="Z22">
        <v>1</v>
      </c>
      <c r="AA22">
        <v>200</v>
      </c>
      <c r="AB22">
        <v>5</v>
      </c>
      <c r="AC22">
        <v>1</v>
      </c>
      <c r="AD22">
        <v>0.83</v>
      </c>
      <c r="AE22" t="s">
        <v>161</v>
      </c>
      <c r="AF22" t="s">
        <v>162</v>
      </c>
      <c r="AG22" t="s">
        <v>49</v>
      </c>
      <c r="AH22" t="s">
        <v>82</v>
      </c>
      <c r="AI22" t="s">
        <v>79</v>
      </c>
      <c r="AJ22" t="s">
        <v>133</v>
      </c>
      <c r="AK22" t="s">
        <v>45</v>
      </c>
      <c r="AL22" t="s">
        <v>45</v>
      </c>
      <c r="AM22" t="s">
        <v>163</v>
      </c>
      <c r="AN22" t="s">
        <v>45</v>
      </c>
      <c r="AO22" t="s">
        <v>164</v>
      </c>
      <c r="AP22" t="s">
        <v>165</v>
      </c>
      <c r="AQ22" t="s">
        <v>166</v>
      </c>
      <c r="AR22" t="s">
        <v>45</v>
      </c>
      <c r="AS22" t="s">
        <v>138</v>
      </c>
      <c r="AT22" t="s">
        <v>167</v>
      </c>
    </row>
    <row r="23" spans="1:46" x14ac:dyDescent="0.3">
      <c r="A23">
        <v>13</v>
      </c>
      <c r="B23" t="s">
        <v>47</v>
      </c>
      <c r="C23" t="s">
        <v>33</v>
      </c>
      <c r="D23" t="s">
        <v>48</v>
      </c>
      <c r="E23" t="s">
        <v>48</v>
      </c>
      <c r="F23" t="s">
        <v>133</v>
      </c>
      <c r="G23">
        <v>3</v>
      </c>
      <c r="I23" t="s">
        <v>130</v>
      </c>
      <c r="J23">
        <v>939</v>
      </c>
      <c r="K23">
        <v>945</v>
      </c>
      <c r="L23">
        <v>99.37</v>
      </c>
      <c r="M23">
        <v>1</v>
      </c>
      <c r="N23">
        <v>807</v>
      </c>
      <c r="O23">
        <v>778</v>
      </c>
      <c r="P23">
        <v>0.49</v>
      </c>
      <c r="Q23">
        <v>47.18</v>
      </c>
      <c r="R23">
        <v>1585</v>
      </c>
      <c r="S23">
        <v>1592</v>
      </c>
      <c r="T23">
        <v>215</v>
      </c>
      <c r="U23">
        <v>145</v>
      </c>
      <c r="V23">
        <v>1</v>
      </c>
      <c r="W23">
        <v>1</v>
      </c>
      <c r="Y23" t="s">
        <v>79</v>
      </c>
      <c r="Z23">
        <v>1</v>
      </c>
      <c r="AA23">
        <v>200</v>
      </c>
      <c r="AB23">
        <v>523</v>
      </c>
      <c r="AC23">
        <v>404</v>
      </c>
      <c r="AD23">
        <v>0.56000000000000005</v>
      </c>
      <c r="AI23" t="s">
        <v>79</v>
      </c>
      <c r="AJ23" t="s">
        <v>79</v>
      </c>
      <c r="AK23" t="s">
        <v>45</v>
      </c>
      <c r="AL23" t="s">
        <v>45</v>
      </c>
      <c r="AM23" t="s">
        <v>163</v>
      </c>
      <c r="AN23" t="s">
        <v>45</v>
      </c>
      <c r="AO23" t="s">
        <v>164</v>
      </c>
      <c r="AP23" t="s">
        <v>165</v>
      </c>
      <c r="AQ23" t="s">
        <v>166</v>
      </c>
      <c r="AR23" t="s">
        <v>45</v>
      </c>
      <c r="AS23" t="s">
        <v>138</v>
      </c>
      <c r="AT23" t="s">
        <v>167</v>
      </c>
    </row>
    <row r="25" spans="1:46" x14ac:dyDescent="0.3">
      <c r="A25" t="s">
        <v>10</v>
      </c>
      <c r="B25" t="s">
        <v>11</v>
      </c>
      <c r="C25" t="s">
        <v>12</v>
      </c>
      <c r="D25" t="s">
        <v>13</v>
      </c>
      <c r="E25" t="s">
        <v>14</v>
      </c>
      <c r="F25" t="s">
        <v>75</v>
      </c>
      <c r="G25" t="s">
        <v>102</v>
      </c>
      <c r="H25" t="s">
        <v>103</v>
      </c>
      <c r="I25" t="s">
        <v>104</v>
      </c>
      <c r="J25" t="s">
        <v>15</v>
      </c>
      <c r="K25" t="s">
        <v>16</v>
      </c>
      <c r="L25" t="s">
        <v>17</v>
      </c>
      <c r="M25" t="s">
        <v>105</v>
      </c>
      <c r="N25" t="s">
        <v>106</v>
      </c>
      <c r="O25" t="s">
        <v>107</v>
      </c>
      <c r="P25" t="s">
        <v>108</v>
      </c>
      <c r="Q25" t="s">
        <v>18</v>
      </c>
      <c r="R25" t="s">
        <v>109</v>
      </c>
      <c r="S25" t="s">
        <v>110</v>
      </c>
      <c r="T25" t="s">
        <v>111</v>
      </c>
      <c r="U25" t="s">
        <v>112</v>
      </c>
      <c r="V25" t="s">
        <v>113</v>
      </c>
      <c r="W25" t="s">
        <v>114</v>
      </c>
      <c r="X25" t="s">
        <v>115</v>
      </c>
      <c r="Y25" t="s">
        <v>116</v>
      </c>
      <c r="Z25" t="s">
        <v>117</v>
      </c>
      <c r="AA25" t="s">
        <v>118</v>
      </c>
      <c r="AB25" t="s">
        <v>92</v>
      </c>
      <c r="AC25" t="s">
        <v>93</v>
      </c>
      <c r="AD25" t="s">
        <v>94</v>
      </c>
      <c r="AE25" t="s">
        <v>76</v>
      </c>
      <c r="AF25" t="s">
        <v>77</v>
      </c>
      <c r="AG25" t="s">
        <v>20</v>
      </c>
      <c r="AH25" t="s">
        <v>78</v>
      </c>
      <c r="AI25" t="s">
        <v>119</v>
      </c>
      <c r="AJ25" t="s">
        <v>120</v>
      </c>
      <c r="AK25" t="s">
        <v>121</v>
      </c>
      <c r="AL25" t="s">
        <v>19</v>
      </c>
      <c r="AM25" t="s">
        <v>122</v>
      </c>
      <c r="AN25" t="s">
        <v>123</v>
      </c>
      <c r="AO25" t="s">
        <v>124</v>
      </c>
      <c r="AP25" t="s">
        <v>125</v>
      </c>
      <c r="AQ25" t="s">
        <v>126</v>
      </c>
      <c r="AR25" t="s">
        <v>127</v>
      </c>
      <c r="AS25" t="s">
        <v>128</v>
      </c>
      <c r="AT25" t="s">
        <v>129</v>
      </c>
    </row>
    <row r="26" spans="1:46" x14ac:dyDescent="0.3">
      <c r="A26">
        <v>2</v>
      </c>
      <c r="B26">
        <v>209113113</v>
      </c>
      <c r="C26" t="s">
        <v>26</v>
      </c>
      <c r="D26" t="s">
        <v>27</v>
      </c>
      <c r="E26" t="s">
        <v>28</v>
      </c>
      <c r="F26" t="s">
        <v>79</v>
      </c>
      <c r="G26">
        <v>1</v>
      </c>
      <c r="I26" t="s">
        <v>130</v>
      </c>
      <c r="J26">
        <v>8</v>
      </c>
      <c r="K26">
        <v>896</v>
      </c>
      <c r="L26">
        <v>0.89</v>
      </c>
      <c r="M26">
        <v>1</v>
      </c>
      <c r="N26">
        <v>5</v>
      </c>
      <c r="O26">
        <v>5</v>
      </c>
      <c r="P26">
        <v>0.5</v>
      </c>
      <c r="Q26">
        <v>49.88</v>
      </c>
      <c r="R26">
        <v>10</v>
      </c>
      <c r="S26">
        <v>1240</v>
      </c>
      <c r="T26">
        <v>5</v>
      </c>
      <c r="U26">
        <v>6</v>
      </c>
      <c r="V26">
        <v>0.22</v>
      </c>
      <c r="W26">
        <v>0.92</v>
      </c>
      <c r="X26">
        <v>0.52</v>
      </c>
      <c r="Y26" t="s">
        <v>79</v>
      </c>
      <c r="Z26">
        <v>1</v>
      </c>
      <c r="AA26" s="14">
        <v>125.74</v>
      </c>
      <c r="AB26">
        <v>1</v>
      </c>
      <c r="AC26">
        <v>7</v>
      </c>
      <c r="AD26">
        <v>0.12</v>
      </c>
      <c r="AE26" t="s">
        <v>131</v>
      </c>
      <c r="AF26" t="s">
        <v>132</v>
      </c>
      <c r="AG26" t="s">
        <v>54</v>
      </c>
      <c r="AH26" t="s">
        <v>81</v>
      </c>
      <c r="AI26" t="s">
        <v>133</v>
      </c>
      <c r="AJ26" t="s">
        <v>133</v>
      </c>
      <c r="AK26" t="s">
        <v>52</v>
      </c>
      <c r="AL26" t="s">
        <v>52</v>
      </c>
      <c r="AM26" t="s">
        <v>134</v>
      </c>
      <c r="AN26" t="s">
        <v>52</v>
      </c>
      <c r="AO26" t="s">
        <v>135</v>
      </c>
      <c r="AP26" t="s">
        <v>136</v>
      </c>
      <c r="AQ26" t="s">
        <v>137</v>
      </c>
      <c r="AR26" t="s">
        <v>52</v>
      </c>
      <c r="AS26" t="s">
        <v>138</v>
      </c>
      <c r="AT26" t="s">
        <v>139</v>
      </c>
    </row>
    <row r="27" spans="1:46" x14ac:dyDescent="0.3">
      <c r="A27">
        <v>2</v>
      </c>
      <c r="B27">
        <v>209113113</v>
      </c>
      <c r="C27" t="s">
        <v>26</v>
      </c>
      <c r="D27" t="s">
        <v>27</v>
      </c>
      <c r="E27" t="s">
        <v>27</v>
      </c>
      <c r="F27" t="s">
        <v>133</v>
      </c>
      <c r="G27">
        <v>1</v>
      </c>
      <c r="I27" t="s">
        <v>130</v>
      </c>
      <c r="J27">
        <v>888</v>
      </c>
      <c r="K27">
        <v>896</v>
      </c>
      <c r="L27">
        <v>99.11</v>
      </c>
      <c r="M27">
        <v>1</v>
      </c>
      <c r="N27">
        <v>725</v>
      </c>
      <c r="O27">
        <v>505</v>
      </c>
      <c r="P27">
        <v>0.41</v>
      </c>
      <c r="Q27">
        <v>51.43</v>
      </c>
      <c r="R27">
        <v>1230</v>
      </c>
      <c r="S27">
        <v>1240</v>
      </c>
      <c r="T27">
        <v>126</v>
      </c>
      <c r="U27">
        <v>124</v>
      </c>
      <c r="V27">
        <v>1</v>
      </c>
      <c r="W27">
        <v>1</v>
      </c>
      <c r="Y27" t="s">
        <v>79</v>
      </c>
      <c r="Z27">
        <v>1</v>
      </c>
      <c r="AA27">
        <v>200</v>
      </c>
      <c r="AB27">
        <v>325</v>
      </c>
      <c r="AC27">
        <v>563</v>
      </c>
      <c r="AD27">
        <v>0.37</v>
      </c>
      <c r="AI27" t="s">
        <v>133</v>
      </c>
      <c r="AJ27" t="s">
        <v>79</v>
      </c>
      <c r="AK27" t="s">
        <v>52</v>
      </c>
      <c r="AL27" t="s">
        <v>52</v>
      </c>
      <c r="AM27" t="s">
        <v>134</v>
      </c>
      <c r="AN27" t="s">
        <v>52</v>
      </c>
      <c r="AO27" t="s">
        <v>135</v>
      </c>
      <c r="AP27" t="s">
        <v>136</v>
      </c>
      <c r="AQ27" t="s">
        <v>137</v>
      </c>
      <c r="AR27" t="s">
        <v>52</v>
      </c>
      <c r="AS27" t="s">
        <v>138</v>
      </c>
      <c r="AT27" t="s">
        <v>139</v>
      </c>
    </row>
    <row r="30" spans="1:46" x14ac:dyDescent="0.3">
      <c r="A30" t="s">
        <v>10</v>
      </c>
      <c r="B30" t="s">
        <v>11</v>
      </c>
      <c r="C30" t="s">
        <v>12</v>
      </c>
      <c r="D30" t="s">
        <v>13</v>
      </c>
      <c r="E30" t="s">
        <v>14</v>
      </c>
      <c r="F30" t="s">
        <v>75</v>
      </c>
      <c r="G30" t="s">
        <v>102</v>
      </c>
      <c r="H30" t="s">
        <v>103</v>
      </c>
      <c r="I30" t="s">
        <v>104</v>
      </c>
      <c r="J30" t="s">
        <v>15</v>
      </c>
      <c r="K30" t="s">
        <v>16</v>
      </c>
      <c r="L30" t="s">
        <v>17</v>
      </c>
      <c r="M30" t="s">
        <v>105</v>
      </c>
      <c r="N30" t="s">
        <v>106</v>
      </c>
      <c r="O30" t="s">
        <v>107</v>
      </c>
      <c r="P30" t="s">
        <v>108</v>
      </c>
      <c r="Q30" t="s">
        <v>18</v>
      </c>
      <c r="R30" t="s">
        <v>109</v>
      </c>
      <c r="S30" t="s">
        <v>110</v>
      </c>
      <c r="T30" t="s">
        <v>111</v>
      </c>
      <c r="U30" t="s">
        <v>112</v>
      </c>
      <c r="V30" t="s">
        <v>113</v>
      </c>
      <c r="W30" t="s">
        <v>114</v>
      </c>
      <c r="X30" t="s">
        <v>115</v>
      </c>
      <c r="Y30" t="s">
        <v>116</v>
      </c>
      <c r="Z30" t="s">
        <v>117</v>
      </c>
      <c r="AA30" t="s">
        <v>118</v>
      </c>
      <c r="AB30" t="s">
        <v>92</v>
      </c>
      <c r="AC30" t="s">
        <v>93</v>
      </c>
      <c r="AD30" t="s">
        <v>94</v>
      </c>
      <c r="AE30" t="s">
        <v>76</v>
      </c>
      <c r="AF30" t="s">
        <v>77</v>
      </c>
      <c r="AG30" t="s">
        <v>20</v>
      </c>
      <c r="AH30" t="s">
        <v>78</v>
      </c>
      <c r="AI30" t="s">
        <v>119</v>
      </c>
      <c r="AJ30" t="s">
        <v>120</v>
      </c>
      <c r="AK30" t="s">
        <v>121</v>
      </c>
      <c r="AL30" t="s">
        <v>19</v>
      </c>
      <c r="AM30" t="s">
        <v>122</v>
      </c>
      <c r="AN30" t="s">
        <v>123</v>
      </c>
      <c r="AO30" t="s">
        <v>124</v>
      </c>
      <c r="AP30" t="s">
        <v>125</v>
      </c>
      <c r="AQ30" t="s">
        <v>126</v>
      </c>
      <c r="AR30" t="s">
        <v>127</v>
      </c>
      <c r="AS30" t="s">
        <v>128</v>
      </c>
      <c r="AT30" t="s">
        <v>129</v>
      </c>
    </row>
    <row r="31" spans="1:46" x14ac:dyDescent="0.3">
      <c r="A31">
        <v>12</v>
      </c>
      <c r="B31">
        <v>25398284</v>
      </c>
      <c r="C31" t="s">
        <v>26</v>
      </c>
      <c r="D31" t="s">
        <v>29</v>
      </c>
      <c r="E31" t="s">
        <v>27</v>
      </c>
      <c r="F31" t="s">
        <v>79</v>
      </c>
      <c r="G31">
        <v>1</v>
      </c>
      <c r="I31" t="s">
        <v>130</v>
      </c>
      <c r="J31">
        <v>4</v>
      </c>
      <c r="K31">
        <v>547</v>
      </c>
      <c r="L31">
        <v>0.73</v>
      </c>
      <c r="M31">
        <v>1</v>
      </c>
      <c r="N31">
        <v>1</v>
      </c>
      <c r="O31">
        <v>4</v>
      </c>
      <c r="P31">
        <v>0.2</v>
      </c>
      <c r="Q31">
        <v>44.25</v>
      </c>
      <c r="R31">
        <v>5</v>
      </c>
      <c r="S31">
        <v>999</v>
      </c>
      <c r="T31">
        <v>4</v>
      </c>
      <c r="U31">
        <v>3</v>
      </c>
      <c r="V31">
        <v>0.43</v>
      </c>
      <c r="W31">
        <v>0.48</v>
      </c>
      <c r="X31">
        <v>0.05</v>
      </c>
      <c r="Y31" t="s">
        <v>79</v>
      </c>
      <c r="Z31">
        <v>1</v>
      </c>
      <c r="AA31" s="14">
        <v>114.58</v>
      </c>
      <c r="AB31">
        <v>3</v>
      </c>
      <c r="AC31">
        <v>1</v>
      </c>
      <c r="AD31">
        <v>0.75</v>
      </c>
      <c r="AE31" t="s">
        <v>168</v>
      </c>
      <c r="AF31" t="s">
        <v>169</v>
      </c>
      <c r="AG31" t="s">
        <v>96</v>
      </c>
      <c r="AH31" t="s">
        <v>170</v>
      </c>
      <c r="AI31" t="s">
        <v>133</v>
      </c>
      <c r="AJ31" t="s">
        <v>133</v>
      </c>
      <c r="AK31" t="s">
        <v>56</v>
      </c>
      <c r="AL31" t="s">
        <v>56</v>
      </c>
      <c r="AM31" t="s">
        <v>171</v>
      </c>
      <c r="AN31" t="s">
        <v>56</v>
      </c>
      <c r="AO31" t="s">
        <v>138</v>
      </c>
      <c r="AP31" t="s">
        <v>172</v>
      </c>
      <c r="AQ31" t="s">
        <v>173</v>
      </c>
      <c r="AR31" t="s">
        <v>56</v>
      </c>
      <c r="AS31" t="s">
        <v>138</v>
      </c>
      <c r="AT31" t="s">
        <v>174</v>
      </c>
    </row>
    <row r="32" spans="1:46" x14ac:dyDescent="0.3">
      <c r="A32">
        <v>12</v>
      </c>
      <c r="B32">
        <v>25398284</v>
      </c>
      <c r="C32" t="s">
        <v>26</v>
      </c>
      <c r="D32" t="s">
        <v>29</v>
      </c>
      <c r="E32" t="s">
        <v>30</v>
      </c>
      <c r="F32" t="s">
        <v>79</v>
      </c>
      <c r="G32">
        <v>1</v>
      </c>
      <c r="I32" t="s">
        <v>130</v>
      </c>
      <c r="J32">
        <v>11</v>
      </c>
      <c r="K32">
        <v>547</v>
      </c>
      <c r="L32">
        <v>2.0099999999999998</v>
      </c>
      <c r="M32">
        <v>1</v>
      </c>
      <c r="N32">
        <v>6</v>
      </c>
      <c r="O32">
        <v>10</v>
      </c>
      <c r="P32">
        <v>0.38</v>
      </c>
      <c r="Q32">
        <v>44</v>
      </c>
      <c r="R32">
        <v>16</v>
      </c>
      <c r="S32">
        <v>999</v>
      </c>
      <c r="T32">
        <v>10</v>
      </c>
      <c r="U32">
        <v>7</v>
      </c>
      <c r="V32">
        <v>0.13</v>
      </c>
      <c r="W32">
        <v>0.75</v>
      </c>
      <c r="X32">
        <v>-1.04</v>
      </c>
      <c r="Y32" t="s">
        <v>79</v>
      </c>
      <c r="Z32">
        <v>1</v>
      </c>
      <c r="AA32">
        <v>200</v>
      </c>
      <c r="AB32">
        <v>7</v>
      </c>
      <c r="AC32">
        <v>4</v>
      </c>
      <c r="AD32">
        <v>0.64</v>
      </c>
      <c r="AE32" t="s">
        <v>175</v>
      </c>
      <c r="AF32" t="s">
        <v>176</v>
      </c>
      <c r="AG32" t="s">
        <v>58</v>
      </c>
      <c r="AH32" t="s">
        <v>89</v>
      </c>
      <c r="AI32" t="s">
        <v>133</v>
      </c>
      <c r="AJ32" t="s">
        <v>133</v>
      </c>
      <c r="AK32" t="s">
        <v>56</v>
      </c>
      <c r="AL32" t="s">
        <v>56</v>
      </c>
      <c r="AM32" t="s">
        <v>171</v>
      </c>
      <c r="AN32" t="s">
        <v>56</v>
      </c>
      <c r="AO32" t="s">
        <v>138</v>
      </c>
      <c r="AP32" t="s">
        <v>172</v>
      </c>
      <c r="AQ32" t="s">
        <v>173</v>
      </c>
      <c r="AR32" t="s">
        <v>56</v>
      </c>
      <c r="AS32" t="s">
        <v>138</v>
      </c>
      <c r="AT32" t="s">
        <v>174</v>
      </c>
    </row>
    <row r="33" spans="1:46" x14ac:dyDescent="0.3">
      <c r="A33">
        <v>12</v>
      </c>
      <c r="B33">
        <v>25398284</v>
      </c>
      <c r="C33" t="s">
        <v>26</v>
      </c>
      <c r="D33" t="s">
        <v>29</v>
      </c>
      <c r="E33" t="s">
        <v>29</v>
      </c>
      <c r="F33" t="s">
        <v>133</v>
      </c>
      <c r="G33">
        <v>1</v>
      </c>
      <c r="I33" t="s">
        <v>130</v>
      </c>
      <c r="J33">
        <v>532</v>
      </c>
      <c r="K33">
        <v>547</v>
      </c>
      <c r="L33">
        <v>97.26</v>
      </c>
      <c r="M33">
        <v>1</v>
      </c>
      <c r="N33">
        <v>489</v>
      </c>
      <c r="O33">
        <v>489</v>
      </c>
      <c r="P33">
        <v>0.5</v>
      </c>
      <c r="Q33">
        <v>46.99</v>
      </c>
      <c r="R33">
        <v>978</v>
      </c>
      <c r="S33">
        <v>999</v>
      </c>
      <c r="T33">
        <v>184</v>
      </c>
      <c r="U33">
        <v>132</v>
      </c>
      <c r="V33">
        <v>1</v>
      </c>
      <c r="W33">
        <v>1</v>
      </c>
      <c r="Y33" t="s">
        <v>79</v>
      </c>
      <c r="Z33">
        <v>1</v>
      </c>
      <c r="AA33">
        <v>200</v>
      </c>
      <c r="AB33">
        <v>313</v>
      </c>
      <c r="AC33">
        <v>219</v>
      </c>
      <c r="AD33">
        <v>0.59</v>
      </c>
      <c r="AI33" t="s">
        <v>133</v>
      </c>
      <c r="AJ33" t="s">
        <v>79</v>
      </c>
      <c r="AK33" t="s">
        <v>56</v>
      </c>
      <c r="AL33" t="s">
        <v>56</v>
      </c>
      <c r="AM33" t="s">
        <v>171</v>
      </c>
      <c r="AN33" t="s">
        <v>56</v>
      </c>
      <c r="AO33" t="s">
        <v>138</v>
      </c>
      <c r="AP33" t="s">
        <v>172</v>
      </c>
      <c r="AQ33" t="s">
        <v>173</v>
      </c>
      <c r="AR33" t="s">
        <v>56</v>
      </c>
      <c r="AS33" t="s">
        <v>138</v>
      </c>
      <c r="AT33" t="s">
        <v>174</v>
      </c>
    </row>
    <row r="36" spans="1:46" x14ac:dyDescent="0.3">
      <c r="A36" t="s">
        <v>10</v>
      </c>
      <c r="B36" t="s">
        <v>11</v>
      </c>
      <c r="C36" t="s">
        <v>12</v>
      </c>
      <c r="D36" t="s">
        <v>13</v>
      </c>
      <c r="E36" t="s">
        <v>14</v>
      </c>
      <c r="F36" t="s">
        <v>75</v>
      </c>
      <c r="G36" t="s">
        <v>102</v>
      </c>
      <c r="H36" t="s">
        <v>103</v>
      </c>
      <c r="I36" t="s">
        <v>104</v>
      </c>
      <c r="J36" t="s">
        <v>15</v>
      </c>
      <c r="K36" t="s">
        <v>16</v>
      </c>
      <c r="L36" t="s">
        <v>17</v>
      </c>
      <c r="M36" t="s">
        <v>105</v>
      </c>
      <c r="N36" t="s">
        <v>106</v>
      </c>
      <c r="O36" t="s">
        <v>107</v>
      </c>
      <c r="P36" t="s">
        <v>108</v>
      </c>
      <c r="Q36" t="s">
        <v>18</v>
      </c>
      <c r="R36" t="s">
        <v>109</v>
      </c>
      <c r="S36" t="s">
        <v>110</v>
      </c>
      <c r="T36" t="s">
        <v>111</v>
      </c>
      <c r="U36" t="s">
        <v>112</v>
      </c>
      <c r="V36" t="s">
        <v>113</v>
      </c>
      <c r="W36" t="s">
        <v>114</v>
      </c>
      <c r="X36" t="s">
        <v>115</v>
      </c>
      <c r="Y36" t="s">
        <v>116</v>
      </c>
      <c r="Z36" t="s">
        <v>117</v>
      </c>
      <c r="AA36" t="s">
        <v>118</v>
      </c>
      <c r="AB36" t="s">
        <v>92</v>
      </c>
      <c r="AC36" t="s">
        <v>93</v>
      </c>
      <c r="AD36" t="s">
        <v>94</v>
      </c>
      <c r="AE36" t="s">
        <v>76</v>
      </c>
      <c r="AF36" t="s">
        <v>77</v>
      </c>
      <c r="AG36" t="s">
        <v>20</v>
      </c>
      <c r="AH36" t="s">
        <v>78</v>
      </c>
      <c r="AI36" t="s">
        <v>119</v>
      </c>
      <c r="AJ36" t="s">
        <v>120</v>
      </c>
      <c r="AK36" t="s">
        <v>121</v>
      </c>
      <c r="AL36" t="s">
        <v>19</v>
      </c>
      <c r="AM36" t="s">
        <v>122</v>
      </c>
      <c r="AN36" t="s">
        <v>123</v>
      </c>
      <c r="AO36" t="s">
        <v>124</v>
      </c>
      <c r="AP36" t="s">
        <v>125</v>
      </c>
      <c r="AQ36" t="s">
        <v>126</v>
      </c>
      <c r="AR36" t="s">
        <v>127</v>
      </c>
      <c r="AS36" t="s">
        <v>128</v>
      </c>
      <c r="AT36" t="s">
        <v>129</v>
      </c>
    </row>
    <row r="37" spans="1:46" x14ac:dyDescent="0.3">
      <c r="A37">
        <v>12</v>
      </c>
      <c r="B37">
        <v>25398285</v>
      </c>
      <c r="C37" t="s">
        <v>26</v>
      </c>
      <c r="D37" t="s">
        <v>29</v>
      </c>
      <c r="E37" t="s">
        <v>28</v>
      </c>
      <c r="F37" t="s">
        <v>79</v>
      </c>
      <c r="G37">
        <v>1</v>
      </c>
      <c r="I37" t="s">
        <v>130</v>
      </c>
      <c r="J37">
        <v>10</v>
      </c>
      <c r="K37">
        <v>502</v>
      </c>
      <c r="L37">
        <v>1.99</v>
      </c>
      <c r="M37">
        <v>1</v>
      </c>
      <c r="N37">
        <v>3</v>
      </c>
      <c r="O37">
        <v>10</v>
      </c>
      <c r="P37">
        <v>0.23</v>
      </c>
      <c r="Q37">
        <v>44.9</v>
      </c>
      <c r="R37">
        <v>13</v>
      </c>
      <c r="S37">
        <v>679</v>
      </c>
      <c r="T37">
        <v>10</v>
      </c>
      <c r="U37">
        <v>7</v>
      </c>
      <c r="V37">
        <v>0.51</v>
      </c>
      <c r="W37">
        <v>1</v>
      </c>
      <c r="X37">
        <v>-0.03</v>
      </c>
      <c r="Y37" t="s">
        <v>79</v>
      </c>
      <c r="Z37">
        <v>1</v>
      </c>
      <c r="AA37">
        <v>200</v>
      </c>
      <c r="AB37">
        <v>6</v>
      </c>
      <c r="AC37">
        <v>4</v>
      </c>
      <c r="AD37">
        <v>0.6</v>
      </c>
      <c r="AE37" t="s">
        <v>177</v>
      </c>
      <c r="AF37" t="s">
        <v>178</v>
      </c>
      <c r="AG37" t="s">
        <v>59</v>
      </c>
      <c r="AH37" t="s">
        <v>90</v>
      </c>
      <c r="AI37" t="s">
        <v>133</v>
      </c>
      <c r="AJ37" t="s">
        <v>133</v>
      </c>
      <c r="AK37" t="s">
        <v>56</v>
      </c>
      <c r="AL37" t="s">
        <v>56</v>
      </c>
      <c r="AM37" t="s">
        <v>171</v>
      </c>
      <c r="AN37" t="s">
        <v>56</v>
      </c>
      <c r="AO37" t="s">
        <v>138</v>
      </c>
      <c r="AP37" t="s">
        <v>172</v>
      </c>
      <c r="AQ37" t="s">
        <v>173</v>
      </c>
      <c r="AR37" t="s">
        <v>56</v>
      </c>
      <c r="AS37" t="s">
        <v>138</v>
      </c>
      <c r="AT37" t="s">
        <v>174</v>
      </c>
    </row>
    <row r="38" spans="1:46" x14ac:dyDescent="0.3">
      <c r="A38">
        <v>12</v>
      </c>
      <c r="B38">
        <v>25398285</v>
      </c>
      <c r="C38" t="s">
        <v>26</v>
      </c>
      <c r="D38" t="s">
        <v>29</v>
      </c>
      <c r="E38" t="s">
        <v>27</v>
      </c>
      <c r="F38" t="s">
        <v>79</v>
      </c>
      <c r="G38">
        <v>1</v>
      </c>
      <c r="I38" t="s">
        <v>130</v>
      </c>
      <c r="J38">
        <v>9</v>
      </c>
      <c r="K38">
        <v>502</v>
      </c>
      <c r="L38">
        <v>1.79</v>
      </c>
      <c r="M38">
        <v>1</v>
      </c>
      <c r="N38">
        <v>7</v>
      </c>
      <c r="O38">
        <v>9</v>
      </c>
      <c r="P38">
        <v>0.44</v>
      </c>
      <c r="Q38">
        <v>49.89</v>
      </c>
      <c r="R38">
        <v>16</v>
      </c>
      <c r="S38">
        <v>679</v>
      </c>
      <c r="T38">
        <v>10</v>
      </c>
      <c r="U38">
        <v>10</v>
      </c>
      <c r="V38" s="12">
        <v>4.1300000000000001E-13</v>
      </c>
      <c r="W38">
        <v>1</v>
      </c>
      <c r="X38">
        <v>-0.25</v>
      </c>
      <c r="Y38" t="s">
        <v>79</v>
      </c>
      <c r="Z38">
        <v>1</v>
      </c>
      <c r="AA38">
        <v>200</v>
      </c>
      <c r="AB38">
        <v>4</v>
      </c>
      <c r="AC38">
        <v>5</v>
      </c>
      <c r="AD38">
        <v>0.44</v>
      </c>
      <c r="AE38" t="s">
        <v>179</v>
      </c>
      <c r="AF38" t="s">
        <v>180</v>
      </c>
      <c r="AG38" t="s">
        <v>101</v>
      </c>
      <c r="AH38" t="s">
        <v>181</v>
      </c>
      <c r="AI38" t="s">
        <v>133</v>
      </c>
      <c r="AJ38" t="s">
        <v>133</v>
      </c>
      <c r="AK38" t="s">
        <v>56</v>
      </c>
      <c r="AL38" t="s">
        <v>56</v>
      </c>
      <c r="AM38" t="s">
        <v>171</v>
      </c>
      <c r="AN38" t="s">
        <v>56</v>
      </c>
      <c r="AO38" t="s">
        <v>138</v>
      </c>
      <c r="AP38" t="s">
        <v>172</v>
      </c>
      <c r="AQ38" t="s">
        <v>173</v>
      </c>
      <c r="AR38" t="s">
        <v>56</v>
      </c>
      <c r="AS38" t="s">
        <v>138</v>
      </c>
      <c r="AT38" t="s">
        <v>174</v>
      </c>
    </row>
    <row r="39" spans="1:46" x14ac:dyDescent="0.3">
      <c r="A39">
        <v>12</v>
      </c>
      <c r="B39">
        <v>25398285</v>
      </c>
      <c r="C39" t="s">
        <v>26</v>
      </c>
      <c r="D39" t="s">
        <v>29</v>
      </c>
      <c r="E39" t="s">
        <v>30</v>
      </c>
      <c r="F39" t="s">
        <v>79</v>
      </c>
      <c r="G39">
        <v>1</v>
      </c>
      <c r="I39" t="s">
        <v>130</v>
      </c>
      <c r="J39">
        <v>4</v>
      </c>
      <c r="K39">
        <v>502</v>
      </c>
      <c r="L39">
        <v>0.8</v>
      </c>
      <c r="M39">
        <v>1</v>
      </c>
      <c r="N39">
        <v>3</v>
      </c>
      <c r="O39">
        <v>4</v>
      </c>
      <c r="P39">
        <v>0.43</v>
      </c>
      <c r="Q39">
        <v>44.25</v>
      </c>
      <c r="R39">
        <v>7</v>
      </c>
      <c r="S39">
        <v>679</v>
      </c>
      <c r="T39">
        <v>5</v>
      </c>
      <c r="U39">
        <v>5</v>
      </c>
      <c r="V39">
        <v>0.1</v>
      </c>
      <c r="W39">
        <v>0.97</v>
      </c>
      <c r="X39">
        <v>-0.24</v>
      </c>
      <c r="Y39" t="s">
        <v>79</v>
      </c>
      <c r="Z39">
        <v>1</v>
      </c>
      <c r="AA39">
        <v>39.97</v>
      </c>
      <c r="AB39">
        <v>3</v>
      </c>
      <c r="AC39">
        <v>1</v>
      </c>
      <c r="AD39">
        <v>0.75</v>
      </c>
      <c r="AE39" t="s">
        <v>182</v>
      </c>
      <c r="AF39" t="s">
        <v>183</v>
      </c>
      <c r="AG39" t="s">
        <v>97</v>
      </c>
      <c r="AH39" t="s">
        <v>184</v>
      </c>
      <c r="AI39" t="s">
        <v>133</v>
      </c>
      <c r="AJ39" t="s">
        <v>133</v>
      </c>
      <c r="AK39" t="s">
        <v>56</v>
      </c>
      <c r="AL39" t="s">
        <v>56</v>
      </c>
      <c r="AM39" t="s">
        <v>171</v>
      </c>
      <c r="AN39" t="s">
        <v>56</v>
      </c>
      <c r="AO39" t="s">
        <v>138</v>
      </c>
      <c r="AP39" t="s">
        <v>172</v>
      </c>
      <c r="AQ39" t="s">
        <v>173</v>
      </c>
      <c r="AR39" t="s">
        <v>56</v>
      </c>
      <c r="AS39" t="s">
        <v>138</v>
      </c>
      <c r="AT39" t="s">
        <v>174</v>
      </c>
    </row>
    <row r="40" spans="1:46" x14ac:dyDescent="0.3">
      <c r="A40">
        <v>12</v>
      </c>
      <c r="B40">
        <v>25398285</v>
      </c>
      <c r="C40" t="s">
        <v>26</v>
      </c>
      <c r="D40" t="s">
        <v>29</v>
      </c>
      <c r="E40" t="s">
        <v>29</v>
      </c>
      <c r="F40" t="s">
        <v>133</v>
      </c>
      <c r="G40">
        <v>1</v>
      </c>
      <c r="I40" t="s">
        <v>130</v>
      </c>
      <c r="J40">
        <v>479</v>
      </c>
      <c r="K40">
        <v>502</v>
      </c>
      <c r="L40">
        <v>95.42</v>
      </c>
      <c r="M40">
        <v>1</v>
      </c>
      <c r="N40">
        <v>165</v>
      </c>
      <c r="O40">
        <v>478</v>
      </c>
      <c r="P40">
        <v>0.26</v>
      </c>
      <c r="Q40">
        <v>46.9</v>
      </c>
      <c r="R40">
        <v>643</v>
      </c>
      <c r="S40">
        <v>679</v>
      </c>
      <c r="T40">
        <v>178</v>
      </c>
      <c r="U40">
        <v>128</v>
      </c>
      <c r="V40">
        <v>1</v>
      </c>
      <c r="W40">
        <v>1</v>
      </c>
      <c r="Y40" t="s">
        <v>79</v>
      </c>
      <c r="Z40">
        <v>1</v>
      </c>
      <c r="AA40">
        <v>200</v>
      </c>
      <c r="AB40">
        <v>286</v>
      </c>
      <c r="AC40">
        <v>193</v>
      </c>
      <c r="AD40">
        <v>0.6</v>
      </c>
      <c r="AI40" t="s">
        <v>133</v>
      </c>
      <c r="AJ40" t="s">
        <v>79</v>
      </c>
      <c r="AK40" t="s">
        <v>56</v>
      </c>
      <c r="AL40" t="s">
        <v>56</v>
      </c>
      <c r="AM40" t="s">
        <v>171</v>
      </c>
      <c r="AN40" t="s">
        <v>56</v>
      </c>
      <c r="AO40" t="s">
        <v>138</v>
      </c>
      <c r="AP40" t="s">
        <v>172</v>
      </c>
      <c r="AQ40" t="s">
        <v>173</v>
      </c>
      <c r="AR40" t="s">
        <v>56</v>
      </c>
      <c r="AS40" t="s">
        <v>138</v>
      </c>
      <c r="AT40" t="s">
        <v>174</v>
      </c>
    </row>
    <row r="43" spans="1:46" x14ac:dyDescent="0.3">
      <c r="A43" t="s">
        <v>10</v>
      </c>
      <c r="B43" t="s">
        <v>11</v>
      </c>
      <c r="C43" t="s">
        <v>12</v>
      </c>
      <c r="D43" t="s">
        <v>13</v>
      </c>
      <c r="E43" t="s">
        <v>14</v>
      </c>
      <c r="F43" t="s">
        <v>75</v>
      </c>
      <c r="G43" t="s">
        <v>102</v>
      </c>
      <c r="H43" t="s">
        <v>103</v>
      </c>
      <c r="I43" t="s">
        <v>104</v>
      </c>
      <c r="J43" t="s">
        <v>15</v>
      </c>
      <c r="K43" t="s">
        <v>16</v>
      </c>
      <c r="L43" t="s">
        <v>17</v>
      </c>
      <c r="M43" t="s">
        <v>105</v>
      </c>
      <c r="N43" t="s">
        <v>106</v>
      </c>
      <c r="O43" t="s">
        <v>107</v>
      </c>
      <c r="P43" t="s">
        <v>108</v>
      </c>
      <c r="Q43" t="s">
        <v>18</v>
      </c>
      <c r="R43" t="s">
        <v>109</v>
      </c>
      <c r="S43" t="s">
        <v>110</v>
      </c>
      <c r="T43" t="s">
        <v>111</v>
      </c>
      <c r="U43" t="s">
        <v>112</v>
      </c>
      <c r="V43" t="s">
        <v>113</v>
      </c>
      <c r="W43" t="s">
        <v>114</v>
      </c>
      <c r="X43" t="s">
        <v>115</v>
      </c>
      <c r="Y43" t="s">
        <v>116</v>
      </c>
      <c r="Z43" t="s">
        <v>117</v>
      </c>
      <c r="AA43" t="s">
        <v>118</v>
      </c>
      <c r="AB43" t="s">
        <v>92</v>
      </c>
      <c r="AC43" t="s">
        <v>93</v>
      </c>
      <c r="AD43" t="s">
        <v>94</v>
      </c>
      <c r="AE43" t="s">
        <v>76</v>
      </c>
      <c r="AF43" t="s">
        <v>77</v>
      </c>
      <c r="AG43" t="s">
        <v>20</v>
      </c>
      <c r="AH43" t="s">
        <v>78</v>
      </c>
      <c r="AI43" t="s">
        <v>119</v>
      </c>
      <c r="AJ43" t="s">
        <v>120</v>
      </c>
      <c r="AK43" t="s">
        <v>121</v>
      </c>
      <c r="AL43" t="s">
        <v>19</v>
      </c>
      <c r="AM43" t="s">
        <v>122</v>
      </c>
      <c r="AN43" t="s">
        <v>123</v>
      </c>
      <c r="AO43" t="s">
        <v>124</v>
      </c>
      <c r="AP43" t="s">
        <v>125</v>
      </c>
      <c r="AQ43" t="s">
        <v>126</v>
      </c>
      <c r="AR43" t="s">
        <v>127</v>
      </c>
      <c r="AS43" t="s">
        <v>128</v>
      </c>
      <c r="AT43" t="s">
        <v>129</v>
      </c>
    </row>
    <row r="44" spans="1:46" x14ac:dyDescent="0.3">
      <c r="A44">
        <v>12</v>
      </c>
      <c r="B44">
        <v>25398284</v>
      </c>
      <c r="C44" t="s">
        <v>26</v>
      </c>
      <c r="D44" t="s">
        <v>29</v>
      </c>
      <c r="E44" t="s">
        <v>27</v>
      </c>
      <c r="F44" t="s">
        <v>79</v>
      </c>
      <c r="G44">
        <v>1</v>
      </c>
      <c r="I44" t="s">
        <v>130</v>
      </c>
      <c r="J44">
        <v>4</v>
      </c>
      <c r="K44">
        <v>547</v>
      </c>
      <c r="L44">
        <v>0.73</v>
      </c>
      <c r="M44">
        <v>1</v>
      </c>
      <c r="N44">
        <v>1</v>
      </c>
      <c r="O44">
        <v>4</v>
      </c>
      <c r="P44">
        <v>0.2</v>
      </c>
      <c r="Q44">
        <v>44.25</v>
      </c>
      <c r="R44">
        <v>5</v>
      </c>
      <c r="S44">
        <v>999</v>
      </c>
      <c r="T44">
        <v>4</v>
      </c>
      <c r="U44">
        <v>3</v>
      </c>
      <c r="V44">
        <v>0.43</v>
      </c>
      <c r="W44">
        <v>0.48</v>
      </c>
      <c r="X44">
        <v>0.05</v>
      </c>
      <c r="Y44" t="s">
        <v>79</v>
      </c>
      <c r="Z44">
        <v>1</v>
      </c>
      <c r="AA44" s="14">
        <v>114.58</v>
      </c>
      <c r="AB44">
        <v>3</v>
      </c>
      <c r="AC44">
        <v>1</v>
      </c>
      <c r="AD44">
        <v>0.75</v>
      </c>
      <c r="AE44" t="s">
        <v>168</v>
      </c>
      <c r="AF44" t="s">
        <v>169</v>
      </c>
      <c r="AG44" t="s">
        <v>96</v>
      </c>
      <c r="AH44" t="s">
        <v>170</v>
      </c>
      <c r="AI44" t="s">
        <v>133</v>
      </c>
      <c r="AJ44" t="s">
        <v>133</v>
      </c>
      <c r="AK44" t="s">
        <v>56</v>
      </c>
      <c r="AL44" t="s">
        <v>56</v>
      </c>
      <c r="AM44" t="s">
        <v>171</v>
      </c>
      <c r="AN44" t="s">
        <v>56</v>
      </c>
      <c r="AO44" t="s">
        <v>138</v>
      </c>
      <c r="AP44" t="s">
        <v>172</v>
      </c>
      <c r="AQ44" t="s">
        <v>173</v>
      </c>
      <c r="AR44" t="s">
        <v>56</v>
      </c>
      <c r="AS44" t="s">
        <v>138</v>
      </c>
      <c r="AT44" t="s">
        <v>174</v>
      </c>
    </row>
    <row r="45" spans="1:46" x14ac:dyDescent="0.3">
      <c r="A45">
        <v>12</v>
      </c>
      <c r="B45">
        <v>25398284</v>
      </c>
      <c r="C45" t="s">
        <v>26</v>
      </c>
      <c r="D45" t="s">
        <v>29</v>
      </c>
      <c r="E45" t="s">
        <v>30</v>
      </c>
      <c r="F45" t="s">
        <v>79</v>
      </c>
      <c r="G45">
        <v>1</v>
      </c>
      <c r="I45" t="s">
        <v>130</v>
      </c>
      <c r="J45">
        <v>11</v>
      </c>
      <c r="K45">
        <v>547</v>
      </c>
      <c r="L45">
        <v>2.0099999999999998</v>
      </c>
      <c r="M45">
        <v>1</v>
      </c>
      <c r="N45">
        <v>6</v>
      </c>
      <c r="O45">
        <v>10</v>
      </c>
      <c r="P45">
        <v>0.38</v>
      </c>
      <c r="Q45">
        <v>44</v>
      </c>
      <c r="R45">
        <v>16</v>
      </c>
      <c r="S45">
        <v>999</v>
      </c>
      <c r="T45">
        <v>10</v>
      </c>
      <c r="U45">
        <v>7</v>
      </c>
      <c r="V45">
        <v>0.13</v>
      </c>
      <c r="W45">
        <v>0.75</v>
      </c>
      <c r="X45">
        <v>-1.04</v>
      </c>
      <c r="Y45" t="s">
        <v>79</v>
      </c>
      <c r="Z45">
        <v>1</v>
      </c>
      <c r="AA45">
        <v>200</v>
      </c>
      <c r="AB45">
        <v>7</v>
      </c>
      <c r="AC45">
        <v>4</v>
      </c>
      <c r="AD45">
        <v>0.64</v>
      </c>
      <c r="AE45" t="s">
        <v>175</v>
      </c>
      <c r="AF45" t="s">
        <v>176</v>
      </c>
      <c r="AG45" t="s">
        <v>58</v>
      </c>
      <c r="AH45" t="s">
        <v>89</v>
      </c>
      <c r="AI45" t="s">
        <v>133</v>
      </c>
      <c r="AJ45" t="s">
        <v>133</v>
      </c>
      <c r="AK45" t="s">
        <v>56</v>
      </c>
      <c r="AL45" t="s">
        <v>56</v>
      </c>
      <c r="AM45" t="s">
        <v>171</v>
      </c>
      <c r="AN45" t="s">
        <v>56</v>
      </c>
      <c r="AO45" t="s">
        <v>138</v>
      </c>
      <c r="AP45" t="s">
        <v>172</v>
      </c>
      <c r="AQ45" t="s">
        <v>173</v>
      </c>
      <c r="AR45" t="s">
        <v>56</v>
      </c>
      <c r="AS45" t="s">
        <v>138</v>
      </c>
      <c r="AT45" t="s">
        <v>174</v>
      </c>
    </row>
    <row r="46" spans="1:46" x14ac:dyDescent="0.3">
      <c r="A46">
        <v>12</v>
      </c>
      <c r="B46">
        <v>25398284</v>
      </c>
      <c r="C46" t="s">
        <v>26</v>
      </c>
      <c r="D46" t="s">
        <v>29</v>
      </c>
      <c r="E46" t="s">
        <v>29</v>
      </c>
      <c r="F46" t="s">
        <v>133</v>
      </c>
      <c r="G46">
        <v>1</v>
      </c>
      <c r="I46" t="s">
        <v>130</v>
      </c>
      <c r="J46">
        <v>532</v>
      </c>
      <c r="K46">
        <v>547</v>
      </c>
      <c r="L46">
        <v>97.26</v>
      </c>
      <c r="M46">
        <v>1</v>
      </c>
      <c r="N46">
        <v>489</v>
      </c>
      <c r="O46">
        <v>489</v>
      </c>
      <c r="P46">
        <v>0.5</v>
      </c>
      <c r="Q46">
        <v>46.99</v>
      </c>
      <c r="R46">
        <v>978</v>
      </c>
      <c r="S46">
        <v>999</v>
      </c>
      <c r="T46">
        <v>184</v>
      </c>
      <c r="U46">
        <v>132</v>
      </c>
      <c r="V46">
        <v>1</v>
      </c>
      <c r="W46">
        <v>1</v>
      </c>
      <c r="Y46" t="s">
        <v>79</v>
      </c>
      <c r="Z46">
        <v>1</v>
      </c>
      <c r="AA46">
        <v>200</v>
      </c>
      <c r="AB46">
        <v>313</v>
      </c>
      <c r="AC46">
        <v>219</v>
      </c>
      <c r="AD46">
        <v>0.59</v>
      </c>
      <c r="AI46" t="s">
        <v>133</v>
      </c>
      <c r="AJ46" t="s">
        <v>79</v>
      </c>
      <c r="AK46" t="s">
        <v>56</v>
      </c>
      <c r="AL46" t="s">
        <v>56</v>
      </c>
      <c r="AM46" t="s">
        <v>171</v>
      </c>
      <c r="AN46" t="s">
        <v>56</v>
      </c>
      <c r="AO46" t="s">
        <v>138</v>
      </c>
      <c r="AP46" t="s">
        <v>172</v>
      </c>
      <c r="AQ46" t="s">
        <v>173</v>
      </c>
      <c r="AR46" t="s">
        <v>56</v>
      </c>
      <c r="AS46" t="s">
        <v>138</v>
      </c>
      <c r="AT46" t="s">
        <v>174</v>
      </c>
    </row>
    <row r="49" spans="1:46" x14ac:dyDescent="0.3">
      <c r="A49" t="s">
        <v>10</v>
      </c>
      <c r="B49" t="s">
        <v>11</v>
      </c>
      <c r="C49" t="s">
        <v>12</v>
      </c>
      <c r="D49" t="s">
        <v>13</v>
      </c>
      <c r="E49" t="s">
        <v>14</v>
      </c>
      <c r="F49" t="s">
        <v>75</v>
      </c>
      <c r="G49" t="s">
        <v>102</v>
      </c>
      <c r="H49" t="s">
        <v>103</v>
      </c>
      <c r="I49" t="s">
        <v>104</v>
      </c>
      <c r="J49" t="s">
        <v>15</v>
      </c>
      <c r="K49" t="s">
        <v>16</v>
      </c>
      <c r="L49" t="s">
        <v>17</v>
      </c>
      <c r="M49" t="s">
        <v>105</v>
      </c>
      <c r="N49" t="s">
        <v>106</v>
      </c>
      <c r="O49" t="s">
        <v>107</v>
      </c>
      <c r="P49" t="s">
        <v>108</v>
      </c>
      <c r="Q49" t="s">
        <v>18</v>
      </c>
      <c r="R49" t="s">
        <v>109</v>
      </c>
      <c r="S49" t="s">
        <v>110</v>
      </c>
      <c r="T49" t="s">
        <v>111</v>
      </c>
      <c r="U49" t="s">
        <v>112</v>
      </c>
      <c r="V49" t="s">
        <v>113</v>
      </c>
      <c r="W49" t="s">
        <v>114</v>
      </c>
      <c r="X49" t="s">
        <v>115</v>
      </c>
      <c r="Y49" t="s">
        <v>116</v>
      </c>
      <c r="Z49" t="s">
        <v>117</v>
      </c>
      <c r="AA49" t="s">
        <v>118</v>
      </c>
      <c r="AB49" t="s">
        <v>92</v>
      </c>
      <c r="AC49" t="s">
        <v>93</v>
      </c>
      <c r="AD49" t="s">
        <v>94</v>
      </c>
      <c r="AE49" t="s">
        <v>76</v>
      </c>
      <c r="AF49" t="s">
        <v>77</v>
      </c>
      <c r="AG49" t="s">
        <v>20</v>
      </c>
      <c r="AH49" t="s">
        <v>78</v>
      </c>
      <c r="AI49" t="s">
        <v>119</v>
      </c>
      <c r="AJ49" t="s">
        <v>120</v>
      </c>
      <c r="AK49" t="s">
        <v>121</v>
      </c>
      <c r="AL49" t="s">
        <v>19</v>
      </c>
      <c r="AM49" t="s">
        <v>122</v>
      </c>
      <c r="AN49" t="s">
        <v>123</v>
      </c>
      <c r="AO49" t="s">
        <v>124</v>
      </c>
      <c r="AP49" t="s">
        <v>125</v>
      </c>
      <c r="AQ49" t="s">
        <v>126</v>
      </c>
      <c r="AR49" t="s">
        <v>127</v>
      </c>
      <c r="AS49" t="s">
        <v>128</v>
      </c>
      <c r="AT49" t="s">
        <v>129</v>
      </c>
    </row>
    <row r="50" spans="1:46" x14ac:dyDescent="0.3">
      <c r="A50">
        <v>5</v>
      </c>
      <c r="B50" t="s">
        <v>64</v>
      </c>
      <c r="C50" t="s">
        <v>22</v>
      </c>
      <c r="D50" t="s">
        <v>65</v>
      </c>
      <c r="E50" t="s">
        <v>8</v>
      </c>
      <c r="F50" t="s">
        <v>79</v>
      </c>
      <c r="G50">
        <v>3</v>
      </c>
      <c r="I50" t="s">
        <v>130</v>
      </c>
      <c r="J50">
        <v>15</v>
      </c>
      <c r="K50">
        <v>850</v>
      </c>
      <c r="L50">
        <v>1.76</v>
      </c>
      <c r="M50">
        <v>1</v>
      </c>
      <c r="N50">
        <v>15</v>
      </c>
      <c r="O50">
        <v>8</v>
      </c>
      <c r="P50">
        <v>0.35</v>
      </c>
      <c r="Q50">
        <v>38.130000000000003</v>
      </c>
      <c r="R50">
        <v>23</v>
      </c>
      <c r="S50">
        <v>1375</v>
      </c>
      <c r="T50">
        <v>9</v>
      </c>
      <c r="U50">
        <v>11</v>
      </c>
      <c r="V50">
        <v>0.21</v>
      </c>
      <c r="W50">
        <v>0.99</v>
      </c>
      <c r="X50">
        <v>-6.17</v>
      </c>
      <c r="Y50" t="s">
        <v>79</v>
      </c>
      <c r="Z50">
        <v>1</v>
      </c>
      <c r="AA50">
        <v>200</v>
      </c>
      <c r="AB50">
        <v>14</v>
      </c>
      <c r="AC50">
        <v>1</v>
      </c>
      <c r="AD50">
        <v>0.93</v>
      </c>
      <c r="AE50" t="s">
        <v>185</v>
      </c>
      <c r="AF50" t="s">
        <v>186</v>
      </c>
      <c r="AG50" t="s">
        <v>66</v>
      </c>
      <c r="AH50" t="s">
        <v>87</v>
      </c>
      <c r="AI50" t="s">
        <v>79</v>
      </c>
      <c r="AJ50" t="s">
        <v>133</v>
      </c>
      <c r="AK50" t="s">
        <v>63</v>
      </c>
      <c r="AL50" t="s">
        <v>63</v>
      </c>
      <c r="AM50" t="s">
        <v>187</v>
      </c>
      <c r="AN50" t="s">
        <v>63</v>
      </c>
      <c r="AO50" t="s">
        <v>138</v>
      </c>
      <c r="AP50" t="s">
        <v>188</v>
      </c>
      <c r="AQ50" t="s">
        <v>189</v>
      </c>
      <c r="AR50" t="s">
        <v>63</v>
      </c>
      <c r="AS50" t="s">
        <v>138</v>
      </c>
      <c r="AT50" t="s">
        <v>190</v>
      </c>
    </row>
    <row r="51" spans="1:46" x14ac:dyDescent="0.3">
      <c r="A51">
        <v>5</v>
      </c>
      <c r="B51" t="s">
        <v>64</v>
      </c>
      <c r="C51" t="s">
        <v>33</v>
      </c>
      <c r="D51" t="s">
        <v>65</v>
      </c>
      <c r="E51" t="s">
        <v>65</v>
      </c>
      <c r="F51" t="s">
        <v>133</v>
      </c>
      <c r="G51">
        <v>3</v>
      </c>
      <c r="I51" t="s">
        <v>130</v>
      </c>
      <c r="J51">
        <v>835</v>
      </c>
      <c r="K51">
        <v>850</v>
      </c>
      <c r="L51">
        <v>98.24</v>
      </c>
      <c r="M51">
        <v>1</v>
      </c>
      <c r="N51">
        <v>835</v>
      </c>
      <c r="O51">
        <v>517</v>
      </c>
      <c r="P51">
        <v>0.38</v>
      </c>
      <c r="Q51">
        <v>49.91</v>
      </c>
      <c r="R51">
        <v>1352</v>
      </c>
      <c r="S51">
        <v>1375</v>
      </c>
      <c r="T51">
        <v>129</v>
      </c>
      <c r="U51">
        <v>126</v>
      </c>
      <c r="V51">
        <v>1</v>
      </c>
      <c r="W51">
        <v>1</v>
      </c>
      <c r="Y51" t="s">
        <v>79</v>
      </c>
      <c r="Z51">
        <v>1</v>
      </c>
      <c r="AA51">
        <v>200</v>
      </c>
      <c r="AB51">
        <v>353</v>
      </c>
      <c r="AC51">
        <v>472</v>
      </c>
      <c r="AD51">
        <v>0.43</v>
      </c>
      <c r="AI51" t="s">
        <v>79</v>
      </c>
      <c r="AJ51" t="s">
        <v>79</v>
      </c>
      <c r="AK51" t="s">
        <v>63</v>
      </c>
      <c r="AL51" t="s">
        <v>63</v>
      </c>
      <c r="AM51" t="s">
        <v>187</v>
      </c>
      <c r="AN51" t="s">
        <v>63</v>
      </c>
      <c r="AO51" t="s">
        <v>138</v>
      </c>
      <c r="AP51" t="s">
        <v>188</v>
      </c>
      <c r="AQ51" t="s">
        <v>189</v>
      </c>
      <c r="AR51" t="s">
        <v>63</v>
      </c>
      <c r="AS51" t="s">
        <v>138</v>
      </c>
      <c r="AT51" t="s">
        <v>190</v>
      </c>
    </row>
    <row r="54" spans="1:46" x14ac:dyDescent="0.3">
      <c r="A54" t="s">
        <v>10</v>
      </c>
      <c r="B54" t="s">
        <v>11</v>
      </c>
      <c r="C54" t="s">
        <v>12</v>
      </c>
      <c r="D54" t="s">
        <v>13</v>
      </c>
      <c r="E54" t="s">
        <v>14</v>
      </c>
      <c r="F54" t="s">
        <v>75</v>
      </c>
      <c r="G54" t="s">
        <v>102</v>
      </c>
      <c r="H54" t="s">
        <v>103</v>
      </c>
      <c r="I54" t="s">
        <v>104</v>
      </c>
      <c r="J54" t="s">
        <v>15</v>
      </c>
      <c r="K54" t="s">
        <v>16</v>
      </c>
      <c r="L54" t="s">
        <v>17</v>
      </c>
      <c r="M54" t="s">
        <v>105</v>
      </c>
      <c r="N54" t="s">
        <v>106</v>
      </c>
      <c r="O54" t="s">
        <v>107</v>
      </c>
      <c r="P54" t="s">
        <v>108</v>
      </c>
      <c r="Q54" t="s">
        <v>18</v>
      </c>
      <c r="R54" t="s">
        <v>109</v>
      </c>
      <c r="S54" t="s">
        <v>110</v>
      </c>
      <c r="T54" t="s">
        <v>111</v>
      </c>
      <c r="U54" t="s">
        <v>112</v>
      </c>
      <c r="V54" t="s">
        <v>113</v>
      </c>
      <c r="W54" t="s">
        <v>114</v>
      </c>
      <c r="X54" t="s">
        <v>115</v>
      </c>
      <c r="Y54" t="s">
        <v>116</v>
      </c>
      <c r="Z54" t="s">
        <v>117</v>
      </c>
      <c r="AA54" t="s">
        <v>118</v>
      </c>
      <c r="AB54" t="s">
        <v>92</v>
      </c>
      <c r="AC54" t="s">
        <v>93</v>
      </c>
      <c r="AD54" t="s">
        <v>94</v>
      </c>
      <c r="AE54" t="s">
        <v>76</v>
      </c>
      <c r="AF54" t="s">
        <v>77</v>
      </c>
      <c r="AG54" t="s">
        <v>20</v>
      </c>
      <c r="AH54" t="s">
        <v>78</v>
      </c>
      <c r="AI54" t="s">
        <v>119</v>
      </c>
      <c r="AJ54" t="s">
        <v>120</v>
      </c>
      <c r="AK54" t="s">
        <v>121</v>
      </c>
      <c r="AL54" t="s">
        <v>19</v>
      </c>
      <c r="AM54" t="s">
        <v>122</v>
      </c>
      <c r="AN54" t="s">
        <v>123</v>
      </c>
      <c r="AO54" t="s">
        <v>124</v>
      </c>
      <c r="AP54" t="s">
        <v>125</v>
      </c>
      <c r="AQ54" t="s">
        <v>126</v>
      </c>
      <c r="AR54" t="s">
        <v>127</v>
      </c>
      <c r="AS54" t="s">
        <v>128</v>
      </c>
      <c r="AT54" t="s">
        <v>129</v>
      </c>
    </row>
    <row r="55" spans="1:46" x14ac:dyDescent="0.3">
      <c r="A55">
        <v>1</v>
      </c>
      <c r="B55">
        <v>115256529</v>
      </c>
      <c r="C55" t="s">
        <v>26</v>
      </c>
      <c r="D55" t="s">
        <v>30</v>
      </c>
      <c r="E55" t="s">
        <v>28</v>
      </c>
      <c r="F55" t="s">
        <v>79</v>
      </c>
      <c r="G55">
        <v>1</v>
      </c>
      <c r="I55" t="s">
        <v>130</v>
      </c>
      <c r="J55">
        <v>14</v>
      </c>
      <c r="K55">
        <v>925</v>
      </c>
      <c r="L55">
        <v>1.51</v>
      </c>
      <c r="M55">
        <v>1</v>
      </c>
      <c r="N55">
        <v>13</v>
      </c>
      <c r="O55">
        <v>12</v>
      </c>
      <c r="P55">
        <v>0.48</v>
      </c>
      <c r="Q55">
        <v>39.07</v>
      </c>
      <c r="R55">
        <v>25</v>
      </c>
      <c r="S55">
        <v>1651</v>
      </c>
      <c r="T55">
        <v>14</v>
      </c>
      <c r="U55">
        <v>12</v>
      </c>
      <c r="V55">
        <v>0.1</v>
      </c>
      <c r="W55">
        <v>1</v>
      </c>
      <c r="X55">
        <v>-2.68</v>
      </c>
      <c r="Y55" t="s">
        <v>79</v>
      </c>
      <c r="Z55">
        <v>1</v>
      </c>
      <c r="AA55">
        <v>200</v>
      </c>
      <c r="AB55">
        <v>10</v>
      </c>
      <c r="AC55">
        <v>4</v>
      </c>
      <c r="AD55">
        <v>0.71</v>
      </c>
      <c r="AE55" t="s">
        <v>84</v>
      </c>
      <c r="AF55" t="s">
        <v>68</v>
      </c>
      <c r="AG55" t="s">
        <v>68</v>
      </c>
      <c r="AH55" t="s">
        <v>84</v>
      </c>
      <c r="AI55" t="s">
        <v>133</v>
      </c>
      <c r="AJ55" t="s">
        <v>133</v>
      </c>
      <c r="AK55" t="s">
        <v>67</v>
      </c>
      <c r="AL55" t="s">
        <v>67</v>
      </c>
      <c r="AM55" t="s">
        <v>191</v>
      </c>
      <c r="AN55" t="s">
        <v>67</v>
      </c>
      <c r="AO55" t="s">
        <v>138</v>
      </c>
      <c r="AP55" t="s">
        <v>192</v>
      </c>
      <c r="AQ55" t="s">
        <v>193</v>
      </c>
      <c r="AR55" t="s">
        <v>67</v>
      </c>
      <c r="AS55" t="s">
        <v>138</v>
      </c>
      <c r="AT55" t="s">
        <v>194</v>
      </c>
    </row>
    <row r="56" spans="1:46" x14ac:dyDescent="0.3">
      <c r="A56">
        <v>1</v>
      </c>
      <c r="B56">
        <v>115256529</v>
      </c>
      <c r="C56" t="s">
        <v>26</v>
      </c>
      <c r="D56" t="s">
        <v>30</v>
      </c>
      <c r="E56" t="s">
        <v>29</v>
      </c>
      <c r="F56" t="s">
        <v>79</v>
      </c>
      <c r="G56">
        <v>1</v>
      </c>
      <c r="I56" t="s">
        <v>130</v>
      </c>
      <c r="J56">
        <v>11</v>
      </c>
      <c r="K56">
        <v>925</v>
      </c>
      <c r="L56">
        <v>1.19</v>
      </c>
      <c r="M56">
        <v>1</v>
      </c>
      <c r="N56">
        <v>10</v>
      </c>
      <c r="O56">
        <v>8</v>
      </c>
      <c r="P56">
        <v>0.44</v>
      </c>
      <c r="Q56">
        <v>42.91</v>
      </c>
      <c r="R56">
        <v>18</v>
      </c>
      <c r="S56">
        <v>1651</v>
      </c>
      <c r="T56">
        <v>11</v>
      </c>
      <c r="U56">
        <v>12</v>
      </c>
      <c r="V56">
        <v>0.52</v>
      </c>
      <c r="W56">
        <v>1</v>
      </c>
      <c r="X56">
        <v>-0.81</v>
      </c>
      <c r="Y56" t="s">
        <v>79</v>
      </c>
      <c r="Z56">
        <v>1</v>
      </c>
      <c r="AA56">
        <v>122.74</v>
      </c>
      <c r="AB56">
        <v>6</v>
      </c>
      <c r="AC56">
        <v>5</v>
      </c>
      <c r="AD56">
        <v>0.55000000000000004</v>
      </c>
      <c r="AE56" t="s">
        <v>85</v>
      </c>
      <c r="AF56" t="s">
        <v>69</v>
      </c>
      <c r="AG56" t="s">
        <v>69</v>
      </c>
      <c r="AH56" t="s">
        <v>85</v>
      </c>
      <c r="AI56" t="s">
        <v>133</v>
      </c>
      <c r="AJ56" t="s">
        <v>133</v>
      </c>
      <c r="AK56" t="s">
        <v>67</v>
      </c>
      <c r="AL56" t="s">
        <v>67</v>
      </c>
      <c r="AM56" t="s">
        <v>191</v>
      </c>
      <c r="AN56" t="s">
        <v>67</v>
      </c>
      <c r="AO56" t="s">
        <v>138</v>
      </c>
      <c r="AP56" t="s">
        <v>192</v>
      </c>
      <c r="AQ56" t="s">
        <v>193</v>
      </c>
      <c r="AR56" t="s">
        <v>67</v>
      </c>
      <c r="AS56" t="s">
        <v>138</v>
      </c>
      <c r="AT56" t="s">
        <v>194</v>
      </c>
    </row>
    <row r="57" spans="1:46" x14ac:dyDescent="0.3">
      <c r="A57">
        <v>1</v>
      </c>
      <c r="B57">
        <v>115256529</v>
      </c>
      <c r="C57" t="s">
        <v>26</v>
      </c>
      <c r="D57" t="s">
        <v>30</v>
      </c>
      <c r="E57" t="s">
        <v>30</v>
      </c>
      <c r="F57" t="s">
        <v>133</v>
      </c>
      <c r="G57">
        <v>1</v>
      </c>
      <c r="I57" t="s">
        <v>130</v>
      </c>
      <c r="J57">
        <v>900</v>
      </c>
      <c r="K57">
        <v>925</v>
      </c>
      <c r="L57">
        <v>97.3</v>
      </c>
      <c r="M57">
        <v>1</v>
      </c>
      <c r="N57">
        <v>897</v>
      </c>
      <c r="O57">
        <v>711</v>
      </c>
      <c r="P57">
        <v>0.44</v>
      </c>
      <c r="Q57">
        <v>47.65</v>
      </c>
      <c r="R57">
        <v>1608</v>
      </c>
      <c r="S57">
        <v>1651</v>
      </c>
      <c r="T57">
        <v>129</v>
      </c>
      <c r="U57">
        <v>171</v>
      </c>
      <c r="V57">
        <v>1</v>
      </c>
      <c r="W57">
        <v>1</v>
      </c>
      <c r="Y57" t="s">
        <v>79</v>
      </c>
      <c r="Z57">
        <v>1</v>
      </c>
      <c r="AA57">
        <v>200</v>
      </c>
      <c r="AB57">
        <v>497</v>
      </c>
      <c r="AC57">
        <v>403</v>
      </c>
      <c r="AD57">
        <v>0.55000000000000004</v>
      </c>
      <c r="AI57" t="s">
        <v>133</v>
      </c>
      <c r="AJ57" t="s">
        <v>79</v>
      </c>
      <c r="AK57" t="s">
        <v>67</v>
      </c>
      <c r="AL57" t="s">
        <v>67</v>
      </c>
      <c r="AM57" t="s">
        <v>191</v>
      </c>
      <c r="AN57" t="s">
        <v>67</v>
      </c>
      <c r="AO57" t="s">
        <v>138</v>
      </c>
      <c r="AP57" t="s">
        <v>192</v>
      </c>
      <c r="AQ57" t="s">
        <v>193</v>
      </c>
      <c r="AR57" t="s">
        <v>67</v>
      </c>
      <c r="AS57" t="s">
        <v>138</v>
      </c>
      <c r="AT57" t="s">
        <v>194</v>
      </c>
    </row>
    <row r="59" spans="1:46" x14ac:dyDescent="0.3">
      <c r="A59" t="s">
        <v>10</v>
      </c>
      <c r="B59" t="s">
        <v>11</v>
      </c>
      <c r="C59" t="s">
        <v>12</v>
      </c>
      <c r="D59" t="s">
        <v>13</v>
      </c>
      <c r="E59" t="s">
        <v>14</v>
      </c>
      <c r="F59" t="s">
        <v>75</v>
      </c>
      <c r="G59" t="s">
        <v>102</v>
      </c>
      <c r="H59" t="s">
        <v>103</v>
      </c>
      <c r="I59" t="s">
        <v>104</v>
      </c>
      <c r="J59" t="s">
        <v>15</v>
      </c>
      <c r="K59" t="s">
        <v>16</v>
      </c>
      <c r="L59" t="s">
        <v>17</v>
      </c>
      <c r="M59" t="s">
        <v>105</v>
      </c>
      <c r="N59" t="s">
        <v>106</v>
      </c>
      <c r="O59" t="s">
        <v>107</v>
      </c>
      <c r="P59" t="s">
        <v>108</v>
      </c>
      <c r="Q59" t="s">
        <v>18</v>
      </c>
      <c r="R59" t="s">
        <v>109</v>
      </c>
      <c r="S59" t="s">
        <v>110</v>
      </c>
      <c r="T59" t="s">
        <v>111</v>
      </c>
      <c r="U59" t="s">
        <v>112</v>
      </c>
      <c r="V59" t="s">
        <v>113</v>
      </c>
      <c r="W59" t="s">
        <v>114</v>
      </c>
      <c r="X59" t="s">
        <v>115</v>
      </c>
      <c r="Y59" t="s">
        <v>116</v>
      </c>
      <c r="Z59" t="s">
        <v>117</v>
      </c>
      <c r="AA59" t="s">
        <v>118</v>
      </c>
      <c r="AB59" t="s">
        <v>92</v>
      </c>
      <c r="AC59" t="s">
        <v>93</v>
      </c>
      <c r="AD59" t="s">
        <v>94</v>
      </c>
      <c r="AE59" t="s">
        <v>76</v>
      </c>
      <c r="AF59" t="s">
        <v>77</v>
      </c>
      <c r="AG59" t="s">
        <v>20</v>
      </c>
      <c r="AH59" t="s">
        <v>78</v>
      </c>
      <c r="AI59" t="s">
        <v>119</v>
      </c>
      <c r="AJ59" t="s">
        <v>120</v>
      </c>
      <c r="AK59" t="s">
        <v>121</v>
      </c>
      <c r="AL59" t="s">
        <v>19</v>
      </c>
      <c r="AM59" t="s">
        <v>122</v>
      </c>
      <c r="AN59" t="s">
        <v>123</v>
      </c>
      <c r="AO59" t="s">
        <v>124</v>
      </c>
      <c r="AP59" t="s">
        <v>125</v>
      </c>
      <c r="AQ59" t="s">
        <v>126</v>
      </c>
      <c r="AR59" t="s">
        <v>127</v>
      </c>
      <c r="AS59" t="s">
        <v>128</v>
      </c>
      <c r="AT59" t="s">
        <v>129</v>
      </c>
    </row>
    <row r="60" spans="1:46" x14ac:dyDescent="0.3">
      <c r="A60">
        <v>1</v>
      </c>
      <c r="B60">
        <v>115256530</v>
      </c>
      <c r="C60" t="s">
        <v>26</v>
      </c>
      <c r="D60" t="s">
        <v>27</v>
      </c>
      <c r="E60" t="s">
        <v>30</v>
      </c>
      <c r="F60" t="s">
        <v>79</v>
      </c>
      <c r="G60">
        <v>1</v>
      </c>
      <c r="I60" t="s">
        <v>130</v>
      </c>
      <c r="J60">
        <v>7</v>
      </c>
      <c r="K60">
        <v>920</v>
      </c>
      <c r="L60">
        <v>0.76</v>
      </c>
      <c r="M60">
        <v>1</v>
      </c>
      <c r="N60">
        <v>4</v>
      </c>
      <c r="O60">
        <v>6</v>
      </c>
      <c r="P60">
        <v>0.4</v>
      </c>
      <c r="Q60">
        <v>47.99</v>
      </c>
      <c r="R60">
        <v>10</v>
      </c>
      <c r="S60">
        <v>1639</v>
      </c>
      <c r="T60">
        <v>8</v>
      </c>
      <c r="U60">
        <v>9</v>
      </c>
      <c r="V60">
        <v>0.56999999999999995</v>
      </c>
      <c r="W60">
        <v>0.98</v>
      </c>
      <c r="X60">
        <v>0.37</v>
      </c>
      <c r="Y60" t="s">
        <v>79</v>
      </c>
      <c r="Z60">
        <v>1</v>
      </c>
      <c r="AA60" s="14">
        <v>156.54</v>
      </c>
      <c r="AB60">
        <v>4</v>
      </c>
      <c r="AC60">
        <v>3</v>
      </c>
      <c r="AD60">
        <v>0.56999999999999995</v>
      </c>
      <c r="AE60" t="s">
        <v>80</v>
      </c>
      <c r="AF60" t="s">
        <v>70</v>
      </c>
      <c r="AG60" t="s">
        <v>70</v>
      </c>
      <c r="AH60" t="s">
        <v>80</v>
      </c>
      <c r="AI60" t="s">
        <v>133</v>
      </c>
      <c r="AJ60" t="s">
        <v>133</v>
      </c>
      <c r="AK60" t="s">
        <v>67</v>
      </c>
      <c r="AL60" t="s">
        <v>67</v>
      </c>
      <c r="AM60" t="s">
        <v>191</v>
      </c>
      <c r="AN60" t="s">
        <v>67</v>
      </c>
      <c r="AO60" t="s">
        <v>138</v>
      </c>
      <c r="AP60" t="s">
        <v>192</v>
      </c>
      <c r="AQ60" t="s">
        <v>193</v>
      </c>
      <c r="AR60" t="s">
        <v>67</v>
      </c>
      <c r="AS60" t="s">
        <v>138</v>
      </c>
      <c r="AT60" t="s">
        <v>194</v>
      </c>
    </row>
    <row r="61" spans="1:46" x14ac:dyDescent="0.3">
      <c r="A61">
        <v>1</v>
      </c>
      <c r="B61">
        <v>115256530</v>
      </c>
      <c r="C61" t="s">
        <v>26</v>
      </c>
      <c r="D61" t="s">
        <v>27</v>
      </c>
      <c r="E61" t="s">
        <v>27</v>
      </c>
      <c r="F61" t="s">
        <v>133</v>
      </c>
      <c r="G61">
        <v>1</v>
      </c>
      <c r="I61" t="s">
        <v>130</v>
      </c>
      <c r="J61">
        <v>913</v>
      </c>
      <c r="K61">
        <v>920</v>
      </c>
      <c r="L61">
        <v>99.24</v>
      </c>
      <c r="M61">
        <v>1</v>
      </c>
      <c r="N61">
        <v>908</v>
      </c>
      <c r="O61">
        <v>721</v>
      </c>
      <c r="P61">
        <v>0.44</v>
      </c>
      <c r="Q61">
        <v>47.23</v>
      </c>
      <c r="R61">
        <v>1629</v>
      </c>
      <c r="S61">
        <v>1639</v>
      </c>
      <c r="T61">
        <v>130</v>
      </c>
      <c r="U61">
        <v>173</v>
      </c>
      <c r="V61">
        <v>1</v>
      </c>
      <c r="W61">
        <v>1</v>
      </c>
      <c r="Y61" t="s">
        <v>79</v>
      </c>
      <c r="Z61">
        <v>1</v>
      </c>
      <c r="AA61">
        <v>200</v>
      </c>
      <c r="AB61">
        <v>506</v>
      </c>
      <c r="AC61">
        <v>406</v>
      </c>
      <c r="AD61">
        <v>0.55000000000000004</v>
      </c>
      <c r="AI61" t="s">
        <v>133</v>
      </c>
      <c r="AJ61" t="s">
        <v>79</v>
      </c>
      <c r="AK61" t="s">
        <v>67</v>
      </c>
      <c r="AL61" t="s">
        <v>67</v>
      </c>
      <c r="AM61" t="s">
        <v>191</v>
      </c>
      <c r="AN61" t="s">
        <v>67</v>
      </c>
      <c r="AO61" t="s">
        <v>138</v>
      </c>
      <c r="AP61" t="s">
        <v>192</v>
      </c>
      <c r="AQ61" t="s">
        <v>193</v>
      </c>
      <c r="AR61" t="s">
        <v>67</v>
      </c>
      <c r="AS61" t="s">
        <v>138</v>
      </c>
      <c r="AT61" t="s">
        <v>194</v>
      </c>
    </row>
    <row r="65" spans="1:46" x14ac:dyDescent="0.3">
      <c r="A65" t="s">
        <v>10</v>
      </c>
      <c r="B65" t="s">
        <v>11</v>
      </c>
      <c r="C65" t="s">
        <v>12</v>
      </c>
      <c r="D65" t="s">
        <v>13</v>
      </c>
      <c r="E65" t="s">
        <v>14</v>
      </c>
      <c r="F65" t="s">
        <v>75</v>
      </c>
      <c r="G65" t="s">
        <v>102</v>
      </c>
      <c r="H65" t="s">
        <v>103</v>
      </c>
      <c r="I65" t="s">
        <v>104</v>
      </c>
      <c r="J65" t="s">
        <v>15</v>
      </c>
      <c r="K65" t="s">
        <v>16</v>
      </c>
      <c r="L65" t="s">
        <v>17</v>
      </c>
      <c r="M65" t="s">
        <v>105</v>
      </c>
      <c r="N65" t="s">
        <v>106</v>
      </c>
      <c r="O65" t="s">
        <v>107</v>
      </c>
      <c r="P65" t="s">
        <v>108</v>
      </c>
      <c r="Q65" t="s">
        <v>18</v>
      </c>
      <c r="R65" t="s">
        <v>109</v>
      </c>
      <c r="S65" t="s">
        <v>110</v>
      </c>
      <c r="T65" t="s">
        <v>111</v>
      </c>
      <c r="U65" t="s">
        <v>112</v>
      </c>
      <c r="V65" t="s">
        <v>113</v>
      </c>
      <c r="W65" t="s">
        <v>114</v>
      </c>
      <c r="X65" t="s">
        <v>115</v>
      </c>
      <c r="Y65" t="s">
        <v>116</v>
      </c>
      <c r="Z65" t="s">
        <v>117</v>
      </c>
      <c r="AA65" t="s">
        <v>118</v>
      </c>
      <c r="AB65" t="s">
        <v>92</v>
      </c>
      <c r="AC65" t="s">
        <v>93</v>
      </c>
      <c r="AD65" t="s">
        <v>94</v>
      </c>
      <c r="AE65" t="s">
        <v>76</v>
      </c>
      <c r="AF65" t="s">
        <v>77</v>
      </c>
      <c r="AG65" t="s">
        <v>20</v>
      </c>
      <c r="AH65" t="s">
        <v>78</v>
      </c>
      <c r="AI65" t="s">
        <v>119</v>
      </c>
      <c r="AJ65" t="s">
        <v>120</v>
      </c>
      <c r="AK65" t="s">
        <v>121</v>
      </c>
      <c r="AL65" t="s">
        <v>19</v>
      </c>
      <c r="AM65" t="s">
        <v>122</v>
      </c>
      <c r="AN65" t="s">
        <v>123</v>
      </c>
      <c r="AO65" t="s">
        <v>124</v>
      </c>
      <c r="AP65" t="s">
        <v>125</v>
      </c>
      <c r="AQ65" t="s">
        <v>126</v>
      </c>
      <c r="AR65" t="s">
        <v>127</v>
      </c>
      <c r="AS65" t="s">
        <v>128</v>
      </c>
      <c r="AT65" t="s">
        <v>129</v>
      </c>
    </row>
    <row r="66" spans="1:46" x14ac:dyDescent="0.3">
      <c r="A66">
        <v>3</v>
      </c>
      <c r="B66">
        <v>178936082</v>
      </c>
      <c r="C66" t="s">
        <v>26</v>
      </c>
      <c r="D66" t="s">
        <v>27</v>
      </c>
      <c r="E66" t="s">
        <v>28</v>
      </c>
      <c r="F66" t="s">
        <v>79</v>
      </c>
      <c r="G66">
        <v>1</v>
      </c>
      <c r="I66" t="s">
        <v>130</v>
      </c>
      <c r="J66">
        <v>11</v>
      </c>
      <c r="K66">
        <v>1306</v>
      </c>
      <c r="L66">
        <v>0.84</v>
      </c>
      <c r="M66">
        <v>1</v>
      </c>
      <c r="N66">
        <v>9</v>
      </c>
      <c r="O66">
        <v>10</v>
      </c>
      <c r="P66">
        <v>0.47</v>
      </c>
      <c r="Q66">
        <v>50.55</v>
      </c>
      <c r="R66">
        <v>19</v>
      </c>
      <c r="S66">
        <v>2110</v>
      </c>
      <c r="T66">
        <v>11</v>
      </c>
      <c r="U66">
        <v>12</v>
      </c>
      <c r="V66">
        <v>0.05</v>
      </c>
      <c r="W66">
        <v>0.92</v>
      </c>
      <c r="X66">
        <v>0.21</v>
      </c>
      <c r="Y66" t="s">
        <v>79</v>
      </c>
      <c r="Z66">
        <v>1</v>
      </c>
      <c r="AA66" s="14">
        <v>151.76</v>
      </c>
      <c r="AB66">
        <v>5</v>
      </c>
      <c r="AC66">
        <v>6</v>
      </c>
      <c r="AD66">
        <v>0.45</v>
      </c>
      <c r="AE66" t="s">
        <v>86</v>
      </c>
      <c r="AF66" t="s">
        <v>72</v>
      </c>
      <c r="AG66" t="s">
        <v>72</v>
      </c>
      <c r="AH66" t="s">
        <v>86</v>
      </c>
      <c r="AI66" t="s">
        <v>133</v>
      </c>
      <c r="AJ66" t="s">
        <v>133</v>
      </c>
      <c r="AK66" t="s">
        <v>71</v>
      </c>
      <c r="AL66" t="s">
        <v>71</v>
      </c>
      <c r="AM66" t="s">
        <v>195</v>
      </c>
      <c r="AN66" t="s">
        <v>71</v>
      </c>
      <c r="AO66" t="s">
        <v>138</v>
      </c>
      <c r="AP66" t="s">
        <v>196</v>
      </c>
      <c r="AQ66" t="s">
        <v>197</v>
      </c>
      <c r="AR66" t="s">
        <v>71</v>
      </c>
      <c r="AS66" t="s">
        <v>138</v>
      </c>
      <c r="AT66" t="s">
        <v>198</v>
      </c>
    </row>
    <row r="67" spans="1:46" x14ac:dyDescent="0.3">
      <c r="A67">
        <v>3</v>
      </c>
      <c r="B67">
        <v>178936082</v>
      </c>
      <c r="C67" t="s">
        <v>26</v>
      </c>
      <c r="D67" t="s">
        <v>27</v>
      </c>
      <c r="E67" t="s">
        <v>27</v>
      </c>
      <c r="F67" t="s">
        <v>133</v>
      </c>
      <c r="G67">
        <v>1</v>
      </c>
      <c r="I67" t="s">
        <v>130</v>
      </c>
      <c r="J67">
        <v>1295</v>
      </c>
      <c r="K67">
        <v>1306</v>
      </c>
      <c r="L67">
        <v>99.16</v>
      </c>
      <c r="M67">
        <v>1</v>
      </c>
      <c r="N67">
        <v>796</v>
      </c>
      <c r="O67">
        <v>1295</v>
      </c>
      <c r="P67">
        <v>0.38</v>
      </c>
      <c r="Q67">
        <v>50.46</v>
      </c>
      <c r="R67">
        <v>2091</v>
      </c>
      <c r="S67">
        <v>2110</v>
      </c>
      <c r="T67">
        <v>129</v>
      </c>
      <c r="U67">
        <v>159</v>
      </c>
      <c r="V67">
        <v>1</v>
      </c>
      <c r="W67">
        <v>1</v>
      </c>
      <c r="Y67" s="14" t="s">
        <v>133</v>
      </c>
      <c r="Z67">
        <v>3</v>
      </c>
      <c r="AA67">
        <v>200</v>
      </c>
      <c r="AB67">
        <v>572</v>
      </c>
      <c r="AC67">
        <v>723</v>
      </c>
      <c r="AD67">
        <v>0.44</v>
      </c>
      <c r="AI67" t="s">
        <v>133</v>
      </c>
      <c r="AJ67" t="s">
        <v>79</v>
      </c>
      <c r="AK67" t="s">
        <v>71</v>
      </c>
      <c r="AL67" t="s">
        <v>71</v>
      </c>
      <c r="AM67" t="s">
        <v>195</v>
      </c>
      <c r="AN67" t="s">
        <v>71</v>
      </c>
      <c r="AO67" t="s">
        <v>138</v>
      </c>
      <c r="AP67" t="s">
        <v>196</v>
      </c>
      <c r="AQ67" t="s">
        <v>197</v>
      </c>
      <c r="AR67" t="s">
        <v>71</v>
      </c>
      <c r="AS67" t="s">
        <v>138</v>
      </c>
      <c r="AT67" t="s">
        <v>198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286"/>
  <sheetViews>
    <sheetView topLeftCell="A73" workbookViewId="0">
      <selection activeCell="M163" sqref="M163"/>
    </sheetView>
  </sheetViews>
  <sheetFormatPr defaultRowHeight="14.4" x14ac:dyDescent="0.3"/>
  <sheetData>
    <row r="1" spans="1:15" x14ac:dyDescent="0.3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</row>
    <row r="2" spans="1:15" x14ac:dyDescent="0.3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</row>
    <row r="3" spans="1:15" x14ac:dyDescent="0.3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</row>
    <row r="4" spans="1:15" x14ac:dyDescent="0.3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x14ac:dyDescent="0.3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</row>
    <row r="6" spans="1:15" x14ac:dyDescent="0.3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</row>
    <row r="7" spans="1:15" x14ac:dyDescent="0.3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</row>
    <row r="8" spans="1:15" x14ac:dyDescent="0.3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</row>
    <row r="9" spans="1:15" x14ac:dyDescent="0.3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</row>
    <row r="10" spans="1:15" x14ac:dyDescent="0.3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</row>
    <row r="11" spans="1:15" x14ac:dyDescent="0.3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</row>
    <row r="12" spans="1:15" x14ac:dyDescent="0.3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</row>
    <row r="13" spans="1:15" x14ac:dyDescent="0.3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</row>
    <row r="14" spans="1:15" x14ac:dyDescent="0.3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</row>
    <row r="15" spans="1:15" x14ac:dyDescent="0.3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</row>
    <row r="16" spans="1:15" x14ac:dyDescent="0.3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</row>
    <row r="17" spans="1:15" x14ac:dyDescent="0.3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</row>
    <row r="18" spans="1:15" x14ac:dyDescent="0.3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</row>
    <row r="19" spans="1:15" x14ac:dyDescent="0.3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</row>
    <row r="20" spans="1:15" x14ac:dyDescent="0.3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</row>
    <row r="21" spans="1:15" x14ac:dyDescent="0.3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</row>
    <row r="22" spans="1:15" x14ac:dyDescent="0.3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</row>
    <row r="23" spans="1:15" x14ac:dyDescent="0.3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</row>
    <row r="24" spans="1:15" x14ac:dyDescent="0.3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</row>
    <row r="25" spans="1:15" x14ac:dyDescent="0.3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</row>
    <row r="26" spans="1:15" x14ac:dyDescent="0.3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</row>
    <row r="27" spans="1:15" x14ac:dyDescent="0.3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</row>
    <row r="28" spans="1:15" x14ac:dyDescent="0.3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</row>
    <row r="29" spans="1:15" x14ac:dyDescent="0.3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</row>
    <row r="30" spans="1:15" x14ac:dyDescent="0.3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</row>
    <row r="31" spans="1:15" x14ac:dyDescent="0.3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</row>
    <row r="32" spans="1:15" x14ac:dyDescent="0.3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</row>
    <row r="33" spans="1:15" x14ac:dyDescent="0.3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</row>
    <row r="34" spans="1:15" x14ac:dyDescent="0.3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</row>
    <row r="35" spans="1:15" x14ac:dyDescent="0.3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</row>
    <row r="36" spans="1:15" x14ac:dyDescent="0.3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</row>
    <row r="37" spans="1:15" x14ac:dyDescent="0.3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</row>
    <row r="38" spans="1:15" x14ac:dyDescent="0.3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</row>
    <row r="39" spans="1:15" x14ac:dyDescent="0.3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</row>
    <row r="40" spans="1:15" x14ac:dyDescent="0.3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</row>
    <row r="41" spans="1:15" x14ac:dyDescent="0.3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</row>
    <row r="42" spans="1:15" x14ac:dyDescent="0.3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</row>
    <row r="43" spans="1:15" x14ac:dyDescent="0.3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</row>
    <row r="44" spans="1:15" x14ac:dyDescent="0.3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</row>
    <row r="45" spans="1:15" x14ac:dyDescent="0.3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</row>
    <row r="46" spans="1:15" x14ac:dyDescent="0.3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</row>
    <row r="47" spans="1:15" x14ac:dyDescent="0.3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</row>
    <row r="48" spans="1:15" x14ac:dyDescent="0.3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</row>
    <row r="49" spans="1:15" x14ac:dyDescent="0.3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</row>
    <row r="50" spans="1:15" x14ac:dyDescent="0.3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</row>
    <row r="51" spans="1:15" x14ac:dyDescent="0.3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</row>
    <row r="52" spans="1:15" x14ac:dyDescent="0.3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</row>
    <row r="53" spans="1:15" x14ac:dyDescent="0.3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</row>
    <row r="54" spans="1:15" x14ac:dyDescent="0.3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</row>
    <row r="55" spans="1:15" x14ac:dyDescent="0.3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</row>
    <row r="56" spans="1:15" x14ac:dyDescent="0.3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x14ac:dyDescent="0.3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</row>
    <row r="58" spans="1:15" x14ac:dyDescent="0.3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</row>
    <row r="59" spans="1:15" x14ac:dyDescent="0.3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</row>
    <row r="60" spans="1:15" x14ac:dyDescent="0.3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</row>
    <row r="61" spans="1:15" x14ac:dyDescent="0.3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</row>
    <row r="62" spans="1:15" x14ac:dyDescent="0.3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</row>
    <row r="63" spans="1:15" x14ac:dyDescent="0.3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</row>
    <row r="64" spans="1:15" x14ac:dyDescent="0.3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</row>
    <row r="65" spans="1:15" x14ac:dyDescent="0.3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</row>
    <row r="66" spans="1:15" x14ac:dyDescent="0.3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</row>
    <row r="67" spans="1:15" x14ac:dyDescent="0.3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</row>
    <row r="68" spans="1:15" x14ac:dyDescent="0.3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</row>
    <row r="69" spans="1:15" x14ac:dyDescent="0.3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x14ac:dyDescent="0.3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</row>
    <row r="71" spans="1:15" x14ac:dyDescent="0.3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</row>
    <row r="72" spans="1:15" x14ac:dyDescent="0.3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</row>
    <row r="73" spans="1:15" x14ac:dyDescent="0.3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</row>
    <row r="74" spans="1:15" x14ac:dyDescent="0.3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</row>
    <row r="75" spans="1:15" x14ac:dyDescent="0.3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</row>
    <row r="76" spans="1:15" x14ac:dyDescent="0.3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</row>
    <row r="77" spans="1:15" x14ac:dyDescent="0.3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</row>
    <row r="78" spans="1:15" x14ac:dyDescent="0.3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</row>
    <row r="79" spans="1:15" x14ac:dyDescent="0.3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</row>
    <row r="80" spans="1:15" x14ac:dyDescent="0.3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</row>
    <row r="81" spans="1:15" x14ac:dyDescent="0.3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</row>
    <row r="82" spans="1:15" x14ac:dyDescent="0.3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</row>
    <row r="83" spans="1:15" x14ac:dyDescent="0.3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</row>
    <row r="84" spans="1:15" x14ac:dyDescent="0.3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</row>
    <row r="85" spans="1:15" x14ac:dyDescent="0.3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</row>
    <row r="86" spans="1:15" x14ac:dyDescent="0.3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</row>
    <row r="87" spans="1:15" x14ac:dyDescent="0.3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</row>
    <row r="88" spans="1:15" x14ac:dyDescent="0.3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</row>
    <row r="89" spans="1:15" x14ac:dyDescent="0.3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</row>
    <row r="90" spans="1:15" x14ac:dyDescent="0.3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</row>
    <row r="91" spans="1:15" x14ac:dyDescent="0.3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</row>
    <row r="92" spans="1:15" x14ac:dyDescent="0.3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</row>
    <row r="93" spans="1:15" x14ac:dyDescent="0.3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</row>
    <row r="94" spans="1:15" x14ac:dyDescent="0.3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</row>
    <row r="95" spans="1:15" x14ac:dyDescent="0.3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</row>
    <row r="96" spans="1:15" x14ac:dyDescent="0.3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</row>
    <row r="97" spans="1:15" x14ac:dyDescent="0.3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</row>
    <row r="98" spans="1:15" x14ac:dyDescent="0.3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</row>
    <row r="99" spans="1:15" x14ac:dyDescent="0.3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</row>
    <row r="100" spans="1:15" x14ac:dyDescent="0.3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</row>
    <row r="101" spans="1:15" x14ac:dyDescent="0.3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</row>
    <row r="102" spans="1:15" x14ac:dyDescent="0.3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</row>
    <row r="103" spans="1:15" x14ac:dyDescent="0.3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</row>
    <row r="104" spans="1:15" x14ac:dyDescent="0.3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</row>
    <row r="105" spans="1:15" x14ac:dyDescent="0.3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</row>
    <row r="106" spans="1:15" x14ac:dyDescent="0.3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</row>
    <row r="107" spans="1:15" x14ac:dyDescent="0.3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</row>
    <row r="108" spans="1:15" x14ac:dyDescent="0.3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</row>
    <row r="109" spans="1:15" x14ac:dyDescent="0.3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</row>
    <row r="110" spans="1:15" x14ac:dyDescent="0.3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</row>
    <row r="111" spans="1:15" x14ac:dyDescent="0.3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</row>
    <row r="112" spans="1:15" x14ac:dyDescent="0.3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</row>
    <row r="113" spans="1:15" x14ac:dyDescent="0.3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</row>
    <row r="114" spans="1:15" x14ac:dyDescent="0.3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</row>
    <row r="115" spans="1:15" x14ac:dyDescent="0.3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</row>
    <row r="116" spans="1:15" x14ac:dyDescent="0.3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</row>
    <row r="117" spans="1:15" x14ac:dyDescent="0.3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</row>
    <row r="118" spans="1:15" x14ac:dyDescent="0.3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</row>
    <row r="119" spans="1:15" x14ac:dyDescent="0.3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</row>
    <row r="120" spans="1:15" x14ac:dyDescent="0.3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</row>
    <row r="121" spans="1:15" x14ac:dyDescent="0.3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</row>
    <row r="122" spans="1:15" x14ac:dyDescent="0.3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</row>
    <row r="123" spans="1:15" x14ac:dyDescent="0.3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</row>
    <row r="124" spans="1:15" x14ac:dyDescent="0.3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</row>
    <row r="125" spans="1:15" x14ac:dyDescent="0.3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</row>
    <row r="126" spans="1:15" x14ac:dyDescent="0.3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</row>
    <row r="127" spans="1:15" x14ac:dyDescent="0.3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</row>
    <row r="128" spans="1:15" x14ac:dyDescent="0.3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</row>
    <row r="129" spans="1:15" x14ac:dyDescent="0.3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</row>
    <row r="130" spans="1:15" x14ac:dyDescent="0.3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</row>
    <row r="131" spans="1:15" x14ac:dyDescent="0.3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</row>
    <row r="132" spans="1:15" x14ac:dyDescent="0.3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</row>
    <row r="133" spans="1:15" x14ac:dyDescent="0.3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</row>
    <row r="134" spans="1:15" x14ac:dyDescent="0.3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</row>
    <row r="135" spans="1:15" x14ac:dyDescent="0.3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</row>
    <row r="136" spans="1:15" x14ac:dyDescent="0.3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</row>
    <row r="137" spans="1:15" x14ac:dyDescent="0.3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</row>
    <row r="138" spans="1:15" x14ac:dyDescent="0.3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</row>
    <row r="139" spans="1:15" x14ac:dyDescent="0.3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</row>
    <row r="140" spans="1:15" x14ac:dyDescent="0.3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</row>
    <row r="141" spans="1:15" x14ac:dyDescent="0.3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</row>
    <row r="142" spans="1:15" x14ac:dyDescent="0.3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</row>
    <row r="143" spans="1:15" x14ac:dyDescent="0.3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</row>
    <row r="144" spans="1:15" x14ac:dyDescent="0.3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</row>
    <row r="145" spans="1:15" x14ac:dyDescent="0.3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</row>
    <row r="146" spans="1:15" x14ac:dyDescent="0.3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</row>
    <row r="147" spans="1:15" x14ac:dyDescent="0.3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</row>
    <row r="148" spans="1:15" x14ac:dyDescent="0.3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</row>
    <row r="149" spans="1:15" x14ac:dyDescent="0.3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</row>
    <row r="150" spans="1:15" x14ac:dyDescent="0.3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</row>
    <row r="151" spans="1:15" x14ac:dyDescent="0.3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</row>
    <row r="152" spans="1:15" x14ac:dyDescent="0.3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</row>
    <row r="153" spans="1:15" x14ac:dyDescent="0.3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</row>
    <row r="154" spans="1:15" x14ac:dyDescent="0.3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</row>
    <row r="155" spans="1:15" x14ac:dyDescent="0.3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</row>
    <row r="156" spans="1:15" x14ac:dyDescent="0.3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</row>
    <row r="157" spans="1:15" x14ac:dyDescent="0.3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</row>
    <row r="158" spans="1:15" x14ac:dyDescent="0.3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</row>
    <row r="159" spans="1:15" x14ac:dyDescent="0.3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</row>
    <row r="160" spans="1:15" x14ac:dyDescent="0.3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</row>
    <row r="161" spans="1:15" x14ac:dyDescent="0.3">
      <c r="A161" s="18"/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</row>
    <row r="162" spans="1:15" x14ac:dyDescent="0.3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</row>
    <row r="163" spans="1:15" x14ac:dyDescent="0.3">
      <c r="A163" s="18"/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</row>
    <row r="164" spans="1:15" x14ac:dyDescent="0.3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</row>
    <row r="165" spans="1:15" x14ac:dyDescent="0.3">
      <c r="A165" s="18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</row>
    <row r="166" spans="1:15" x14ac:dyDescent="0.3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</row>
    <row r="167" spans="1:15" x14ac:dyDescent="0.3">
      <c r="A167" s="18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</row>
    <row r="168" spans="1:15" x14ac:dyDescent="0.3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</row>
    <row r="169" spans="1:15" x14ac:dyDescent="0.3">
      <c r="A169" s="18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</row>
    <row r="170" spans="1:15" x14ac:dyDescent="0.3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</row>
    <row r="171" spans="1:15" x14ac:dyDescent="0.3">
      <c r="A171" s="18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</row>
    <row r="172" spans="1:15" x14ac:dyDescent="0.3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</row>
    <row r="173" spans="1:15" x14ac:dyDescent="0.3">
      <c r="A173" s="18"/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</row>
    <row r="174" spans="1:15" x14ac:dyDescent="0.3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</row>
    <row r="175" spans="1:15" x14ac:dyDescent="0.3">
      <c r="A175" s="18"/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</row>
    <row r="176" spans="1:15" x14ac:dyDescent="0.3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</row>
    <row r="177" spans="1:15" x14ac:dyDescent="0.3">
      <c r="A177" s="18"/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</row>
    <row r="178" spans="1:15" x14ac:dyDescent="0.3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</row>
    <row r="179" spans="1:15" x14ac:dyDescent="0.3">
      <c r="A179" s="18"/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</row>
    <row r="180" spans="1:15" x14ac:dyDescent="0.3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</row>
    <row r="181" spans="1:15" x14ac:dyDescent="0.3">
      <c r="A181" s="18"/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</row>
    <row r="182" spans="1:15" x14ac:dyDescent="0.3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</row>
    <row r="183" spans="1:15" x14ac:dyDescent="0.3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</row>
    <row r="184" spans="1:15" x14ac:dyDescent="0.3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</row>
    <row r="185" spans="1:15" x14ac:dyDescent="0.3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</row>
    <row r="186" spans="1:15" x14ac:dyDescent="0.3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</row>
    <row r="187" spans="1:15" x14ac:dyDescent="0.3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</row>
    <row r="188" spans="1:15" x14ac:dyDescent="0.3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</row>
    <row r="189" spans="1:15" x14ac:dyDescent="0.3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</row>
    <row r="190" spans="1:15" x14ac:dyDescent="0.3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</row>
    <row r="191" spans="1:15" x14ac:dyDescent="0.3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</row>
    <row r="192" spans="1:15" x14ac:dyDescent="0.3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</row>
    <row r="193" spans="1:15" x14ac:dyDescent="0.3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</row>
    <row r="194" spans="1:15" x14ac:dyDescent="0.3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</row>
    <row r="195" spans="1:15" x14ac:dyDescent="0.3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</row>
    <row r="196" spans="1:15" x14ac:dyDescent="0.3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</row>
    <row r="197" spans="1:15" x14ac:dyDescent="0.3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</row>
    <row r="198" spans="1:15" x14ac:dyDescent="0.3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</row>
    <row r="199" spans="1:15" x14ac:dyDescent="0.3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</row>
    <row r="200" spans="1:15" x14ac:dyDescent="0.3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</row>
    <row r="201" spans="1:15" x14ac:dyDescent="0.3">
      <c r="A201" s="18"/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</row>
    <row r="202" spans="1:15" x14ac:dyDescent="0.3">
      <c r="A202" s="18"/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</row>
    <row r="203" spans="1:15" x14ac:dyDescent="0.3">
      <c r="A203" s="18"/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</row>
    <row r="204" spans="1:15" x14ac:dyDescent="0.3">
      <c r="A204" s="18"/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</row>
    <row r="205" spans="1:15" x14ac:dyDescent="0.3">
      <c r="A205" s="18"/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</row>
    <row r="206" spans="1:15" x14ac:dyDescent="0.3">
      <c r="A206" s="18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</row>
    <row r="207" spans="1:15" x14ac:dyDescent="0.3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</row>
    <row r="208" spans="1:15" x14ac:dyDescent="0.3">
      <c r="A208" s="18"/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</row>
    <row r="209" spans="1:15" x14ac:dyDescent="0.3">
      <c r="A209" s="18"/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</row>
    <row r="210" spans="1:15" x14ac:dyDescent="0.3">
      <c r="A210" s="18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</row>
    <row r="211" spans="1:15" x14ac:dyDescent="0.3">
      <c r="A211" s="18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</row>
    <row r="212" spans="1:15" x14ac:dyDescent="0.3">
      <c r="A212" s="18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</row>
    <row r="213" spans="1:15" x14ac:dyDescent="0.3">
      <c r="A213" s="18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</row>
    <row r="214" spans="1:15" x14ac:dyDescent="0.3">
      <c r="A214" s="18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</row>
    <row r="215" spans="1:15" x14ac:dyDescent="0.3">
      <c r="A215" s="18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</row>
    <row r="216" spans="1:15" x14ac:dyDescent="0.3">
      <c r="A216" s="18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</row>
    <row r="217" spans="1:15" x14ac:dyDescent="0.3">
      <c r="A217" s="18"/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</row>
    <row r="218" spans="1:15" x14ac:dyDescent="0.3">
      <c r="A218" s="18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</row>
    <row r="219" spans="1:15" x14ac:dyDescent="0.3">
      <c r="A219" s="18"/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</row>
    <row r="220" spans="1:15" x14ac:dyDescent="0.3">
      <c r="A220" s="18"/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</row>
    <row r="221" spans="1:15" x14ac:dyDescent="0.3">
      <c r="A221" s="18"/>
      <c r="B221" s="18"/>
      <c r="C221" s="18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</row>
    <row r="222" spans="1:15" x14ac:dyDescent="0.3">
      <c r="A222" s="18"/>
      <c r="B222" s="18"/>
      <c r="C222" s="18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</row>
    <row r="223" spans="1:15" x14ac:dyDescent="0.3">
      <c r="A223" s="18"/>
      <c r="B223" s="18"/>
      <c r="C223" s="18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</row>
    <row r="224" spans="1:15" x14ac:dyDescent="0.3">
      <c r="A224" s="18"/>
      <c r="B224" s="18"/>
      <c r="C224" s="18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</row>
    <row r="225" spans="1:15" x14ac:dyDescent="0.3">
      <c r="A225" s="18"/>
      <c r="B225" s="18"/>
      <c r="C225" s="18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</row>
    <row r="226" spans="1:15" x14ac:dyDescent="0.3">
      <c r="A226" s="18"/>
      <c r="B226" s="18"/>
      <c r="C226" s="18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</row>
    <row r="227" spans="1:15" x14ac:dyDescent="0.3">
      <c r="A227" s="18"/>
      <c r="B227" s="18"/>
      <c r="C227" s="18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</row>
    <row r="228" spans="1:15" x14ac:dyDescent="0.3">
      <c r="A228" s="18"/>
      <c r="B228" s="18"/>
      <c r="C228" s="18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</row>
    <row r="229" spans="1:15" x14ac:dyDescent="0.3">
      <c r="A229" s="18"/>
      <c r="B229" s="18"/>
      <c r="C229" s="18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</row>
    <row r="230" spans="1:15" x14ac:dyDescent="0.3">
      <c r="A230" s="18"/>
      <c r="B230" s="18"/>
      <c r="C230" s="18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</row>
    <row r="231" spans="1:15" x14ac:dyDescent="0.3">
      <c r="A231" s="18"/>
      <c r="B231" s="18"/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</row>
    <row r="232" spans="1:15" x14ac:dyDescent="0.3">
      <c r="A232" s="18"/>
      <c r="B232" s="18"/>
      <c r="C232" s="18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</row>
    <row r="233" spans="1:15" x14ac:dyDescent="0.3">
      <c r="A233" s="18"/>
      <c r="B233" s="18"/>
      <c r="C233" s="18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</row>
    <row r="234" spans="1:15" x14ac:dyDescent="0.3">
      <c r="A234" s="18"/>
      <c r="B234" s="18"/>
      <c r="C234" s="18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</row>
    <row r="235" spans="1:15" x14ac:dyDescent="0.3">
      <c r="A235" s="18"/>
      <c r="B235" s="18"/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</row>
    <row r="236" spans="1:15" x14ac:dyDescent="0.3">
      <c r="A236" s="18"/>
      <c r="B236" s="18"/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</row>
    <row r="237" spans="1:15" x14ac:dyDescent="0.3">
      <c r="A237" s="18"/>
      <c r="B237" s="18"/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</row>
    <row r="238" spans="1:15" x14ac:dyDescent="0.3">
      <c r="A238" s="18"/>
      <c r="B238" s="18"/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</row>
    <row r="239" spans="1:15" x14ac:dyDescent="0.3">
      <c r="A239" s="18"/>
      <c r="B239" s="18"/>
      <c r="C239" s="18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</row>
    <row r="240" spans="1:15" x14ac:dyDescent="0.3">
      <c r="A240" s="18"/>
      <c r="B240" s="18"/>
      <c r="C240" s="18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</row>
    <row r="241" spans="1:15" x14ac:dyDescent="0.3">
      <c r="A241" s="18"/>
      <c r="B241" s="18"/>
      <c r="C241" s="18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</row>
    <row r="242" spans="1:15" x14ac:dyDescent="0.3">
      <c r="A242" s="18"/>
      <c r="B242" s="18"/>
      <c r="C242" s="18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</row>
    <row r="243" spans="1:15" x14ac:dyDescent="0.3">
      <c r="A243" s="18"/>
      <c r="B243" s="18"/>
      <c r="C243" s="18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</row>
    <row r="244" spans="1:15" x14ac:dyDescent="0.3">
      <c r="A244" s="18"/>
      <c r="B244" s="18"/>
      <c r="C244" s="18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</row>
    <row r="245" spans="1:15" x14ac:dyDescent="0.3">
      <c r="A245" s="18"/>
      <c r="B245" s="18"/>
      <c r="C245" s="18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</row>
    <row r="246" spans="1:15" x14ac:dyDescent="0.3">
      <c r="A246" s="18"/>
      <c r="B246" s="18"/>
      <c r="C246" s="18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</row>
    <row r="247" spans="1:15" x14ac:dyDescent="0.3">
      <c r="A247" s="18"/>
      <c r="B247" s="18"/>
      <c r="C247" s="18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</row>
    <row r="248" spans="1:15" x14ac:dyDescent="0.3">
      <c r="A248" s="18"/>
      <c r="B248" s="18"/>
      <c r="C248" s="18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</row>
    <row r="249" spans="1:15" x14ac:dyDescent="0.3">
      <c r="A249" s="18"/>
      <c r="B249" s="18"/>
      <c r="C249" s="18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</row>
    <row r="250" spans="1:15" x14ac:dyDescent="0.3">
      <c r="A250" s="18"/>
      <c r="B250" s="18"/>
      <c r="C250" s="18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</row>
    <row r="251" spans="1:15" x14ac:dyDescent="0.3">
      <c r="A251" s="18"/>
      <c r="B251" s="18"/>
      <c r="C251" s="18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</row>
    <row r="252" spans="1:15" x14ac:dyDescent="0.3">
      <c r="A252" s="18"/>
      <c r="B252" s="18"/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</row>
    <row r="253" spans="1:15" x14ac:dyDescent="0.3">
      <c r="A253" s="18"/>
      <c r="B253" s="18"/>
      <c r="C253" s="18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</row>
    <row r="254" spans="1:15" x14ac:dyDescent="0.3">
      <c r="A254" s="18"/>
      <c r="B254" s="18"/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</row>
    <row r="255" spans="1:15" x14ac:dyDescent="0.3">
      <c r="A255" s="18"/>
      <c r="B255" s="18"/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</row>
    <row r="256" spans="1:15" x14ac:dyDescent="0.3">
      <c r="A256" s="18"/>
      <c r="B256" s="18"/>
      <c r="C256" s="18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</row>
    <row r="257" spans="1:15" x14ac:dyDescent="0.3">
      <c r="A257" s="18"/>
      <c r="B257" s="18"/>
      <c r="C257" s="18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</row>
    <row r="258" spans="1:15" x14ac:dyDescent="0.3">
      <c r="A258" s="18"/>
      <c r="B258" s="18"/>
      <c r="C258" s="18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</row>
    <row r="259" spans="1:15" x14ac:dyDescent="0.3">
      <c r="A259" s="18"/>
      <c r="B259" s="18"/>
      <c r="C259" s="18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</row>
    <row r="260" spans="1:15" x14ac:dyDescent="0.3">
      <c r="A260" s="18"/>
      <c r="B260" s="18"/>
      <c r="C260" s="18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</row>
    <row r="261" spans="1:15" x14ac:dyDescent="0.3">
      <c r="A261" s="18"/>
      <c r="B261" s="18"/>
      <c r="C261" s="18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</row>
    <row r="262" spans="1:15" x14ac:dyDescent="0.3">
      <c r="A262" s="18"/>
      <c r="B262" s="18"/>
      <c r="C262" s="18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</row>
    <row r="263" spans="1:15" x14ac:dyDescent="0.3">
      <c r="A263" s="18"/>
      <c r="B263" s="18"/>
      <c r="C263" s="18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</row>
    <row r="264" spans="1:15" x14ac:dyDescent="0.3">
      <c r="A264" s="18"/>
      <c r="B264" s="18"/>
      <c r="C264" s="18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</row>
    <row r="265" spans="1:15" x14ac:dyDescent="0.3">
      <c r="A265" s="18"/>
      <c r="B265" s="18"/>
      <c r="C265" s="18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</row>
    <row r="266" spans="1:15" x14ac:dyDescent="0.3">
      <c r="A266" s="18"/>
      <c r="B266" s="18"/>
      <c r="C266" s="18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</row>
    <row r="267" spans="1:15" x14ac:dyDescent="0.3">
      <c r="A267" s="18"/>
      <c r="B267" s="18"/>
      <c r="C267" s="18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</row>
    <row r="268" spans="1:15" x14ac:dyDescent="0.3">
      <c r="A268" s="18"/>
      <c r="B268" s="18"/>
      <c r="C268" s="18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</row>
    <row r="269" spans="1:15" x14ac:dyDescent="0.3">
      <c r="A269" s="18"/>
      <c r="B269" s="18"/>
      <c r="C269" s="18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</row>
    <row r="270" spans="1:15" x14ac:dyDescent="0.3">
      <c r="A270" s="18"/>
      <c r="B270" s="18"/>
      <c r="C270" s="18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</row>
    <row r="271" spans="1:15" x14ac:dyDescent="0.3">
      <c r="A271" s="18"/>
      <c r="B271" s="18"/>
      <c r="C271" s="18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</row>
    <row r="272" spans="1:15" x14ac:dyDescent="0.3">
      <c r="A272" s="18"/>
      <c r="B272" s="18"/>
      <c r="C272" s="18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</row>
    <row r="273" spans="1:15" x14ac:dyDescent="0.3">
      <c r="A273" s="18"/>
      <c r="B273" s="18"/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</row>
    <row r="274" spans="1:15" x14ac:dyDescent="0.3">
      <c r="A274" s="18"/>
      <c r="B274" s="18"/>
      <c r="C274" s="18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</row>
    <row r="275" spans="1:15" x14ac:dyDescent="0.3">
      <c r="A275" s="18"/>
      <c r="B275" s="18"/>
      <c r="C275" s="18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</row>
    <row r="276" spans="1:15" x14ac:dyDescent="0.3">
      <c r="A276" s="18"/>
      <c r="B276" s="18"/>
      <c r="C276" s="18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</row>
    <row r="277" spans="1:15" x14ac:dyDescent="0.3">
      <c r="A277" s="18"/>
      <c r="B277" s="18"/>
      <c r="C277" s="18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</row>
    <row r="278" spans="1:15" x14ac:dyDescent="0.3">
      <c r="A278" s="18"/>
      <c r="B278" s="18"/>
      <c r="C278" s="18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</row>
    <row r="279" spans="1:15" x14ac:dyDescent="0.3">
      <c r="A279" s="18"/>
      <c r="B279" s="18"/>
      <c r="C279" s="18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</row>
    <row r="280" spans="1:15" x14ac:dyDescent="0.3">
      <c r="A280" s="18"/>
      <c r="B280" s="18"/>
      <c r="C280" s="18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</row>
    <row r="281" spans="1:15" x14ac:dyDescent="0.3">
      <c r="A281" s="18"/>
      <c r="B281" s="18"/>
      <c r="C281" s="18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</row>
    <row r="282" spans="1:15" x14ac:dyDescent="0.3">
      <c r="A282" s="18"/>
      <c r="B282" s="18"/>
      <c r="C282" s="18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</row>
    <row r="283" spans="1:15" x14ac:dyDescent="0.3">
      <c r="A283" s="18"/>
      <c r="B283" s="18"/>
      <c r="C283" s="18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</row>
    <row r="284" spans="1:15" x14ac:dyDescent="0.3">
      <c r="A284" s="18"/>
      <c r="B284" s="18"/>
      <c r="C284" s="18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</row>
    <row r="285" spans="1:15" x14ac:dyDescent="0.3">
      <c r="A285" s="18"/>
      <c r="B285" s="18"/>
      <c r="C285" s="18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</row>
    <row r="286" spans="1:15" x14ac:dyDescent="0.3">
      <c r="A286" s="18"/>
      <c r="B286" s="18"/>
      <c r="C286" s="18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13"/>
  <sheetViews>
    <sheetView workbookViewId="0">
      <selection sqref="A1:XFD1048576"/>
    </sheetView>
  </sheetViews>
  <sheetFormatPr defaultRowHeight="14.4" x14ac:dyDescent="0.3"/>
  <sheetData>
    <row r="1" spans="1:15" x14ac:dyDescent="0.3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</row>
    <row r="2" spans="1:15" x14ac:dyDescent="0.3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</row>
    <row r="3" spans="1:15" x14ac:dyDescent="0.3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</row>
    <row r="4" spans="1:15" x14ac:dyDescent="0.3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x14ac:dyDescent="0.3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</row>
    <row r="6" spans="1:15" x14ac:dyDescent="0.3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</row>
    <row r="7" spans="1:15" x14ac:dyDescent="0.3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</row>
    <row r="8" spans="1:15" x14ac:dyDescent="0.3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</row>
    <row r="9" spans="1:15" x14ac:dyDescent="0.3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</row>
    <row r="10" spans="1:15" x14ac:dyDescent="0.3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</row>
    <row r="11" spans="1:15" x14ac:dyDescent="0.3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</row>
    <row r="12" spans="1:15" x14ac:dyDescent="0.3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</row>
    <row r="13" spans="1:15" x14ac:dyDescent="0.3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</row>
  </sheetData>
  <conditionalFormatting sqref="I41:I1048576">
    <cfRule type="cellIs" dxfId="1" priority="2" operator="lessThan">
      <formula>0.7</formula>
    </cfRule>
  </conditionalFormatting>
  <conditionalFormatting sqref="I1:I40">
    <cfRule type="cellIs" dxfId="0" priority="1" operator="lessThan">
      <formula>0.7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579D6-DABB-46A3-B6AD-63270103AD7A}">
  <sheetPr codeName="Sheet8"/>
  <dimension ref="A1:O35"/>
  <sheetViews>
    <sheetView workbookViewId="0">
      <selection sqref="A1:XFD1048576"/>
    </sheetView>
  </sheetViews>
  <sheetFormatPr defaultRowHeight="14.4" x14ac:dyDescent="0.3"/>
  <sheetData>
    <row r="1" spans="1:15" x14ac:dyDescent="0.3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</row>
    <row r="2" spans="1:15" x14ac:dyDescent="0.3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</row>
    <row r="3" spans="1:15" x14ac:dyDescent="0.3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</row>
    <row r="4" spans="1:15" x14ac:dyDescent="0.3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x14ac:dyDescent="0.3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</row>
    <row r="6" spans="1:15" x14ac:dyDescent="0.3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</row>
    <row r="7" spans="1:15" x14ac:dyDescent="0.3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</row>
    <row r="8" spans="1:15" x14ac:dyDescent="0.3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</row>
    <row r="9" spans="1:15" x14ac:dyDescent="0.3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</row>
    <row r="10" spans="1:15" x14ac:dyDescent="0.3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</row>
    <row r="11" spans="1:15" x14ac:dyDescent="0.3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</row>
    <row r="12" spans="1:15" x14ac:dyDescent="0.3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</row>
    <row r="13" spans="1:15" x14ac:dyDescent="0.3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</row>
    <row r="14" spans="1:15" x14ac:dyDescent="0.3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</row>
    <row r="15" spans="1:15" x14ac:dyDescent="0.3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</row>
    <row r="16" spans="1:15" x14ac:dyDescent="0.3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</row>
    <row r="17" spans="1:15" x14ac:dyDescent="0.3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</row>
    <row r="18" spans="1:15" x14ac:dyDescent="0.3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</row>
    <row r="19" spans="1:15" x14ac:dyDescent="0.3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</row>
    <row r="20" spans="1:15" x14ac:dyDescent="0.3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</row>
    <row r="21" spans="1:15" x14ac:dyDescent="0.3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</row>
    <row r="22" spans="1:15" x14ac:dyDescent="0.3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</row>
    <row r="23" spans="1:15" x14ac:dyDescent="0.3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</row>
    <row r="24" spans="1:15" x14ac:dyDescent="0.3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</row>
    <row r="25" spans="1:15" x14ac:dyDescent="0.3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</row>
    <row r="26" spans="1:15" x14ac:dyDescent="0.3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</row>
    <row r="27" spans="1:15" x14ac:dyDescent="0.3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</row>
    <row r="28" spans="1:15" x14ac:dyDescent="0.3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</row>
    <row r="29" spans="1:15" x14ac:dyDescent="0.3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</row>
    <row r="30" spans="1:15" x14ac:dyDescent="0.3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</row>
    <row r="31" spans="1:15" x14ac:dyDescent="0.3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</row>
    <row r="32" spans="1:15" x14ac:dyDescent="0.3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</row>
    <row r="33" spans="1:15" x14ac:dyDescent="0.3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</row>
    <row r="34" spans="1:15" x14ac:dyDescent="0.3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</row>
    <row r="35" spans="1:15" x14ac:dyDescent="0.3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F129F-36E0-4CFF-82E7-90F71FBE9514}">
  <sheetPr codeName="Sheet9"/>
  <dimension ref="A1:O160"/>
  <sheetViews>
    <sheetView workbookViewId="0">
      <selection sqref="A1:XFD1048576"/>
    </sheetView>
  </sheetViews>
  <sheetFormatPr defaultRowHeight="14.4" x14ac:dyDescent="0.3"/>
  <sheetData>
    <row r="1" spans="1:15" x14ac:dyDescent="0.3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</row>
    <row r="2" spans="1:15" x14ac:dyDescent="0.3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</row>
    <row r="3" spans="1:15" x14ac:dyDescent="0.3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</row>
    <row r="4" spans="1:15" x14ac:dyDescent="0.3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x14ac:dyDescent="0.3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</row>
    <row r="6" spans="1:15" x14ac:dyDescent="0.3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</row>
    <row r="7" spans="1:15" x14ac:dyDescent="0.3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</row>
    <row r="8" spans="1:15" x14ac:dyDescent="0.3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</row>
    <row r="9" spans="1:15" x14ac:dyDescent="0.3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</row>
    <row r="10" spans="1:15" x14ac:dyDescent="0.3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</row>
    <row r="11" spans="1:15" x14ac:dyDescent="0.3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</row>
    <row r="12" spans="1:15" x14ac:dyDescent="0.3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</row>
    <row r="13" spans="1:15" x14ac:dyDescent="0.3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</row>
    <row r="14" spans="1:15" x14ac:dyDescent="0.3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</row>
    <row r="15" spans="1:15" x14ac:dyDescent="0.3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</row>
    <row r="16" spans="1:15" x14ac:dyDescent="0.3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</row>
    <row r="17" spans="1:15" x14ac:dyDescent="0.3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</row>
    <row r="18" spans="1:15" x14ac:dyDescent="0.3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</row>
    <row r="19" spans="1:15" x14ac:dyDescent="0.3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</row>
    <row r="20" spans="1:15" x14ac:dyDescent="0.3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</row>
    <row r="21" spans="1:15" x14ac:dyDescent="0.3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</row>
    <row r="22" spans="1:15" x14ac:dyDescent="0.3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</row>
    <row r="23" spans="1:15" x14ac:dyDescent="0.3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</row>
    <row r="24" spans="1:15" x14ac:dyDescent="0.3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</row>
    <row r="25" spans="1:15" x14ac:dyDescent="0.3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</row>
    <row r="26" spans="1:15" x14ac:dyDescent="0.3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</row>
    <row r="27" spans="1:15" x14ac:dyDescent="0.3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</row>
    <row r="28" spans="1:15" x14ac:dyDescent="0.3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</row>
    <row r="29" spans="1:15" x14ac:dyDescent="0.3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</row>
    <row r="30" spans="1:15" x14ac:dyDescent="0.3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</row>
    <row r="31" spans="1:15" x14ac:dyDescent="0.3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</row>
    <row r="32" spans="1:15" x14ac:dyDescent="0.3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</row>
    <row r="33" spans="1:15" x14ac:dyDescent="0.3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</row>
    <row r="34" spans="1:15" x14ac:dyDescent="0.3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</row>
    <row r="35" spans="1:15" x14ac:dyDescent="0.3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</row>
    <row r="36" spans="1:15" x14ac:dyDescent="0.3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</row>
    <row r="37" spans="1:15" x14ac:dyDescent="0.3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</row>
    <row r="38" spans="1:15" x14ac:dyDescent="0.3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</row>
    <row r="39" spans="1:15" x14ac:dyDescent="0.3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</row>
    <row r="40" spans="1:15" x14ac:dyDescent="0.3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</row>
    <row r="41" spans="1:15" x14ac:dyDescent="0.3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</row>
    <row r="42" spans="1:15" x14ac:dyDescent="0.3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</row>
    <row r="43" spans="1:15" x14ac:dyDescent="0.3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</row>
    <row r="44" spans="1:15" x14ac:dyDescent="0.3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</row>
    <row r="45" spans="1:15" x14ac:dyDescent="0.3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</row>
    <row r="46" spans="1:15" x14ac:dyDescent="0.3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</row>
    <row r="47" spans="1:15" x14ac:dyDescent="0.3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</row>
    <row r="48" spans="1:15" x14ac:dyDescent="0.3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</row>
    <row r="49" spans="1:15" x14ac:dyDescent="0.3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</row>
    <row r="50" spans="1:15" x14ac:dyDescent="0.3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</row>
    <row r="51" spans="1:15" x14ac:dyDescent="0.3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</row>
    <row r="52" spans="1:15" x14ac:dyDescent="0.3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</row>
    <row r="53" spans="1:15" x14ac:dyDescent="0.3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</row>
    <row r="54" spans="1:15" x14ac:dyDescent="0.3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</row>
    <row r="55" spans="1:15" x14ac:dyDescent="0.3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</row>
    <row r="56" spans="1:15" x14ac:dyDescent="0.3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x14ac:dyDescent="0.3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</row>
    <row r="58" spans="1:15" x14ac:dyDescent="0.3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</row>
    <row r="59" spans="1:15" x14ac:dyDescent="0.3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</row>
    <row r="60" spans="1:15" x14ac:dyDescent="0.3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</row>
    <row r="61" spans="1:15" x14ac:dyDescent="0.3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</row>
    <row r="62" spans="1:15" x14ac:dyDescent="0.3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</row>
    <row r="63" spans="1:15" x14ac:dyDescent="0.3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</row>
    <row r="64" spans="1:15" x14ac:dyDescent="0.3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</row>
    <row r="65" spans="1:15" x14ac:dyDescent="0.3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</row>
    <row r="66" spans="1:15" x14ac:dyDescent="0.3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</row>
    <row r="67" spans="1:15" x14ac:dyDescent="0.3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</row>
    <row r="68" spans="1:15" x14ac:dyDescent="0.3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</row>
    <row r="69" spans="1:15" x14ac:dyDescent="0.3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x14ac:dyDescent="0.3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</row>
    <row r="71" spans="1:15" x14ac:dyDescent="0.3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</row>
    <row r="72" spans="1:15" x14ac:dyDescent="0.3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</row>
    <row r="73" spans="1:15" x14ac:dyDescent="0.3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</row>
    <row r="74" spans="1:15" x14ac:dyDescent="0.3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</row>
    <row r="75" spans="1:15" x14ac:dyDescent="0.3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</row>
    <row r="76" spans="1:15" x14ac:dyDescent="0.3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</row>
    <row r="77" spans="1:15" x14ac:dyDescent="0.3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</row>
    <row r="78" spans="1:15" x14ac:dyDescent="0.3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</row>
    <row r="79" spans="1:15" x14ac:dyDescent="0.3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</row>
    <row r="80" spans="1:15" x14ac:dyDescent="0.3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</row>
    <row r="81" spans="1:15" x14ac:dyDescent="0.3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</row>
    <row r="82" spans="1:15" x14ac:dyDescent="0.3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</row>
    <row r="83" spans="1:15" x14ac:dyDescent="0.3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</row>
    <row r="84" spans="1:15" x14ac:dyDescent="0.3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</row>
    <row r="85" spans="1:15" x14ac:dyDescent="0.3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</row>
    <row r="86" spans="1:15" x14ac:dyDescent="0.3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</row>
    <row r="87" spans="1:15" x14ac:dyDescent="0.3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</row>
    <row r="88" spans="1:15" x14ac:dyDescent="0.3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</row>
    <row r="89" spans="1:15" x14ac:dyDescent="0.3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</row>
    <row r="90" spans="1:15" x14ac:dyDescent="0.3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</row>
    <row r="91" spans="1:15" x14ac:dyDescent="0.3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</row>
    <row r="92" spans="1:15" x14ac:dyDescent="0.3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</row>
    <row r="93" spans="1:15" x14ac:dyDescent="0.3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</row>
    <row r="94" spans="1:15" x14ac:dyDescent="0.3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</row>
    <row r="95" spans="1:15" x14ac:dyDescent="0.3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</row>
    <row r="96" spans="1:15" x14ac:dyDescent="0.3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</row>
    <row r="97" spans="1:15" x14ac:dyDescent="0.3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</row>
    <row r="98" spans="1:15" x14ac:dyDescent="0.3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</row>
    <row r="99" spans="1:15" x14ac:dyDescent="0.3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</row>
    <row r="100" spans="1:15" x14ac:dyDescent="0.3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</row>
    <row r="101" spans="1:15" x14ac:dyDescent="0.3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</row>
    <row r="102" spans="1:15" x14ac:dyDescent="0.3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</row>
    <row r="103" spans="1:15" x14ac:dyDescent="0.3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</row>
    <row r="104" spans="1:15" x14ac:dyDescent="0.3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</row>
    <row r="105" spans="1:15" x14ac:dyDescent="0.3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</row>
    <row r="106" spans="1:15" x14ac:dyDescent="0.3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</row>
    <row r="107" spans="1:15" x14ac:dyDescent="0.3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</row>
    <row r="108" spans="1:15" x14ac:dyDescent="0.3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</row>
    <row r="109" spans="1:15" x14ac:dyDescent="0.3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</row>
    <row r="110" spans="1:15" x14ac:dyDescent="0.3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</row>
    <row r="111" spans="1:15" x14ac:dyDescent="0.3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</row>
    <row r="112" spans="1:15" x14ac:dyDescent="0.3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</row>
    <row r="113" spans="1:15" x14ac:dyDescent="0.3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</row>
    <row r="114" spans="1:15" x14ac:dyDescent="0.3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</row>
    <row r="115" spans="1:15" x14ac:dyDescent="0.3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</row>
    <row r="116" spans="1:15" x14ac:dyDescent="0.3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</row>
    <row r="117" spans="1:15" x14ac:dyDescent="0.3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</row>
    <row r="118" spans="1:15" x14ac:dyDescent="0.3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</row>
    <row r="119" spans="1:15" x14ac:dyDescent="0.3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</row>
    <row r="120" spans="1:15" x14ac:dyDescent="0.3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</row>
    <row r="121" spans="1:15" x14ac:dyDescent="0.3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</row>
    <row r="122" spans="1:15" x14ac:dyDescent="0.3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</row>
    <row r="123" spans="1:15" x14ac:dyDescent="0.3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</row>
    <row r="124" spans="1:15" x14ac:dyDescent="0.3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</row>
    <row r="125" spans="1:15" x14ac:dyDescent="0.3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</row>
    <row r="126" spans="1:15" x14ac:dyDescent="0.3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</row>
    <row r="127" spans="1:15" x14ac:dyDescent="0.3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</row>
    <row r="128" spans="1:15" x14ac:dyDescent="0.3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</row>
    <row r="129" spans="1:15" x14ac:dyDescent="0.3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</row>
    <row r="130" spans="1:15" x14ac:dyDescent="0.3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</row>
    <row r="131" spans="1:15" x14ac:dyDescent="0.3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</row>
    <row r="132" spans="1:15" x14ac:dyDescent="0.3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</row>
    <row r="133" spans="1:15" x14ac:dyDescent="0.3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</row>
    <row r="134" spans="1:15" x14ac:dyDescent="0.3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</row>
    <row r="135" spans="1:15" x14ac:dyDescent="0.3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</row>
    <row r="136" spans="1:15" x14ac:dyDescent="0.3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</row>
    <row r="137" spans="1:15" x14ac:dyDescent="0.3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</row>
    <row r="138" spans="1:15" x14ac:dyDescent="0.3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</row>
    <row r="139" spans="1:15" x14ac:dyDescent="0.3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</row>
    <row r="140" spans="1:15" x14ac:dyDescent="0.3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</row>
    <row r="141" spans="1:15" x14ac:dyDescent="0.3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</row>
    <row r="142" spans="1:15" x14ac:dyDescent="0.3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</row>
    <row r="143" spans="1:15" x14ac:dyDescent="0.3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</row>
    <row r="144" spans="1:15" x14ac:dyDescent="0.3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</row>
    <row r="145" spans="1:15" x14ac:dyDescent="0.3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</row>
    <row r="146" spans="1:15" x14ac:dyDescent="0.3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</row>
    <row r="147" spans="1:15" x14ac:dyDescent="0.3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</row>
    <row r="148" spans="1:15" x14ac:dyDescent="0.3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</row>
    <row r="149" spans="1:15" x14ac:dyDescent="0.3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</row>
    <row r="150" spans="1:15" x14ac:dyDescent="0.3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</row>
    <row r="151" spans="1:15" x14ac:dyDescent="0.3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</row>
    <row r="152" spans="1:15" x14ac:dyDescent="0.3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</row>
    <row r="153" spans="1:15" x14ac:dyDescent="0.3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</row>
    <row r="154" spans="1:15" x14ac:dyDescent="0.3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</row>
    <row r="155" spans="1:15" x14ac:dyDescent="0.3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</row>
    <row r="156" spans="1:15" x14ac:dyDescent="0.3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</row>
    <row r="157" spans="1:15" x14ac:dyDescent="0.3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</row>
    <row r="158" spans="1:15" x14ac:dyDescent="0.3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</row>
    <row r="159" spans="1:15" x14ac:dyDescent="0.3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</row>
    <row r="160" spans="1:15" x14ac:dyDescent="0.3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4734"/>
  <sheetViews>
    <sheetView workbookViewId="0">
      <selection sqref="A1:XFD1048576"/>
    </sheetView>
  </sheetViews>
  <sheetFormatPr defaultRowHeight="14.4" x14ac:dyDescent="0.3"/>
  <sheetData>
    <row r="1" spans="1:3" ht="22.8" x14ac:dyDescent="0.4">
      <c r="A1" s="21"/>
    </row>
    <row r="2" spans="1:3" ht="21" x14ac:dyDescent="0.4">
      <c r="A2" s="22"/>
    </row>
    <row r="3" spans="1:3" x14ac:dyDescent="0.3">
      <c r="A3" s="18"/>
      <c r="B3" s="18"/>
    </row>
    <row r="4" spans="1:3" x14ac:dyDescent="0.3">
      <c r="A4" s="18"/>
      <c r="B4" s="18"/>
    </row>
    <row r="5" spans="1:3" x14ac:dyDescent="0.3">
      <c r="A5" s="18"/>
      <c r="B5" s="18"/>
    </row>
    <row r="6" spans="1:3" x14ac:dyDescent="0.3">
      <c r="A6" s="18"/>
      <c r="B6" s="18"/>
    </row>
    <row r="7" spans="1:3" x14ac:dyDescent="0.3">
      <c r="A7" s="18"/>
      <c r="B7" s="18"/>
    </row>
    <row r="8" spans="1:3" x14ac:dyDescent="0.3">
      <c r="A8" s="18"/>
      <c r="B8" s="18"/>
    </row>
    <row r="9" spans="1:3" x14ac:dyDescent="0.3">
      <c r="A9" s="18"/>
      <c r="B9" s="18"/>
    </row>
    <row r="13" spans="1:3" ht="21" x14ac:dyDescent="0.4">
      <c r="A13" s="22"/>
    </row>
    <row r="14" spans="1:3" x14ac:dyDescent="0.3">
      <c r="A14" s="17"/>
      <c r="B14" s="17"/>
      <c r="C14" s="17"/>
    </row>
    <row r="15" spans="1:3" x14ac:dyDescent="0.3">
      <c r="A15" s="18"/>
      <c r="B15" s="18"/>
      <c r="C15" s="18"/>
    </row>
    <row r="16" spans="1:3" x14ac:dyDescent="0.3">
      <c r="A16" s="18"/>
      <c r="B16" s="18"/>
      <c r="C16" s="18"/>
    </row>
    <row r="17" spans="1:3" x14ac:dyDescent="0.3">
      <c r="A17" s="18"/>
      <c r="B17" s="18"/>
      <c r="C17" s="18"/>
    </row>
    <row r="18" spans="1:3" x14ac:dyDescent="0.3">
      <c r="A18" s="18"/>
      <c r="B18" s="18"/>
      <c r="C18" s="18"/>
    </row>
    <row r="19" spans="1:3" x14ac:dyDescent="0.3">
      <c r="A19" s="18"/>
      <c r="B19" s="18"/>
      <c r="C19" s="18"/>
    </row>
    <row r="20" spans="1:3" x14ac:dyDescent="0.3">
      <c r="A20" s="18"/>
      <c r="B20" s="18"/>
      <c r="C20" s="18"/>
    </row>
    <row r="21" spans="1:3" x14ac:dyDescent="0.3">
      <c r="A21" s="18"/>
      <c r="B21" s="18"/>
      <c r="C21" s="18"/>
    </row>
    <row r="22" spans="1:3" x14ac:dyDescent="0.3">
      <c r="A22" s="18"/>
      <c r="B22" s="18"/>
      <c r="C22" s="18"/>
    </row>
    <row r="23" spans="1:3" x14ac:dyDescent="0.3">
      <c r="A23" s="18"/>
      <c r="B23" s="18"/>
      <c r="C23" s="18"/>
    </row>
    <row r="24" spans="1:3" x14ac:dyDescent="0.3">
      <c r="A24" s="18"/>
      <c r="B24" s="18"/>
      <c r="C24" s="18"/>
    </row>
    <row r="25" spans="1:3" x14ac:dyDescent="0.3">
      <c r="A25" s="18"/>
      <c r="B25" s="18"/>
      <c r="C25" s="18"/>
    </row>
    <row r="27" spans="1:3" ht="21" x14ac:dyDescent="0.4">
      <c r="A27" s="22"/>
    </row>
    <row r="28" spans="1:3" x14ac:dyDescent="0.3">
      <c r="A28" s="17"/>
      <c r="B28" s="17"/>
    </row>
    <row r="29" spans="1:3" x14ac:dyDescent="0.3">
      <c r="A29" s="18"/>
      <c r="B29" s="18"/>
    </row>
    <row r="30" spans="1:3" x14ac:dyDescent="0.3">
      <c r="A30" s="18"/>
      <c r="B30" s="18"/>
    </row>
    <row r="31" spans="1:3" x14ac:dyDescent="0.3">
      <c r="A31" s="18"/>
      <c r="B31" s="18"/>
    </row>
    <row r="32" spans="1:3" x14ac:dyDescent="0.3">
      <c r="A32" s="18"/>
      <c r="B32" s="18"/>
    </row>
    <row r="33" spans="1:2" x14ac:dyDescent="0.3">
      <c r="A33" s="18"/>
      <c r="B33" s="18"/>
    </row>
    <row r="34" spans="1:2" x14ac:dyDescent="0.3">
      <c r="A34" s="18"/>
      <c r="B34" s="18"/>
    </row>
    <row r="35" spans="1:2" x14ac:dyDescent="0.3">
      <c r="A35" s="18"/>
      <c r="B35" s="18"/>
    </row>
    <row r="36" spans="1:2" x14ac:dyDescent="0.3">
      <c r="A36" s="18"/>
      <c r="B36" s="18"/>
    </row>
    <row r="37" spans="1:2" x14ac:dyDescent="0.3">
      <c r="A37" s="18"/>
      <c r="B37" s="18"/>
    </row>
    <row r="38" spans="1:2" x14ac:dyDescent="0.3">
      <c r="A38" s="18"/>
      <c r="B38" s="18"/>
    </row>
    <row r="39" spans="1:2" x14ac:dyDescent="0.3">
      <c r="A39" s="18"/>
      <c r="B39" s="18"/>
    </row>
    <row r="40" spans="1:2" x14ac:dyDescent="0.3">
      <c r="A40" s="18"/>
      <c r="B40" s="18"/>
    </row>
    <row r="41" spans="1:2" x14ac:dyDescent="0.3">
      <c r="A41" s="18"/>
      <c r="B41" s="18"/>
    </row>
    <row r="42" spans="1:2" x14ac:dyDescent="0.3">
      <c r="A42" s="18"/>
      <c r="B42" s="18"/>
    </row>
    <row r="43" spans="1:2" x14ac:dyDescent="0.3">
      <c r="A43" s="18"/>
      <c r="B43" s="18"/>
    </row>
    <row r="44" spans="1:2" x14ac:dyDescent="0.3">
      <c r="A44" s="18"/>
      <c r="B44" s="18"/>
    </row>
    <row r="45" spans="1:2" x14ac:dyDescent="0.3">
      <c r="A45" s="18"/>
      <c r="B45" s="18"/>
    </row>
    <row r="46" spans="1:2" x14ac:dyDescent="0.3">
      <c r="A46" s="18"/>
      <c r="B46" s="18"/>
    </row>
    <row r="47" spans="1:2" x14ac:dyDescent="0.3">
      <c r="A47" s="18"/>
      <c r="B47" s="18"/>
    </row>
    <row r="48" spans="1:2" x14ac:dyDescent="0.3">
      <c r="A48" s="18"/>
      <c r="B48" s="18"/>
    </row>
    <row r="49" spans="1:2" x14ac:dyDescent="0.3">
      <c r="A49" s="18"/>
      <c r="B49" s="18"/>
    </row>
    <row r="50" spans="1:2" x14ac:dyDescent="0.3">
      <c r="A50" s="18"/>
      <c r="B50" s="18"/>
    </row>
    <row r="51" spans="1:2" x14ac:dyDescent="0.3">
      <c r="A51" s="18"/>
      <c r="B51" s="18"/>
    </row>
    <row r="52" spans="1:2" x14ac:dyDescent="0.3">
      <c r="A52" s="18"/>
      <c r="B52" s="18"/>
    </row>
    <row r="53" spans="1:2" x14ac:dyDescent="0.3">
      <c r="A53" s="18"/>
      <c r="B53" s="18"/>
    </row>
    <row r="54" spans="1:2" x14ac:dyDescent="0.3">
      <c r="A54" s="18"/>
      <c r="B54" s="18"/>
    </row>
    <row r="55" spans="1:2" x14ac:dyDescent="0.3">
      <c r="A55" s="18"/>
      <c r="B55" s="18"/>
    </row>
    <row r="56" spans="1:2" x14ac:dyDescent="0.3">
      <c r="A56" s="18"/>
      <c r="B56" s="18"/>
    </row>
    <row r="57" spans="1:2" x14ac:dyDescent="0.3">
      <c r="A57" s="18"/>
      <c r="B57" s="18"/>
    </row>
    <row r="58" spans="1:2" x14ac:dyDescent="0.3">
      <c r="A58" s="18"/>
      <c r="B58" s="18"/>
    </row>
    <row r="59" spans="1:2" x14ac:dyDescent="0.3">
      <c r="A59" s="18"/>
      <c r="B59" s="18"/>
    </row>
    <row r="60" spans="1:2" x14ac:dyDescent="0.3">
      <c r="A60" s="18"/>
      <c r="B60" s="18"/>
    </row>
    <row r="61" spans="1:2" x14ac:dyDescent="0.3">
      <c r="A61" s="18"/>
      <c r="B61" s="18"/>
    </row>
    <row r="62" spans="1:2" x14ac:dyDescent="0.3">
      <c r="A62" s="18"/>
      <c r="B62" s="18"/>
    </row>
    <row r="63" spans="1:2" x14ac:dyDescent="0.3">
      <c r="A63" s="18"/>
      <c r="B63" s="18"/>
    </row>
    <row r="64" spans="1:2" x14ac:dyDescent="0.3">
      <c r="A64" s="18"/>
      <c r="B64" s="18"/>
    </row>
    <row r="65" spans="1:2" x14ac:dyDescent="0.3">
      <c r="A65" s="18"/>
      <c r="B65" s="18"/>
    </row>
    <row r="66" spans="1:2" x14ac:dyDescent="0.3">
      <c r="A66" s="18"/>
      <c r="B66" s="18"/>
    </row>
    <row r="67" spans="1:2" x14ac:dyDescent="0.3">
      <c r="A67" s="18"/>
      <c r="B67" s="18"/>
    </row>
    <row r="68" spans="1:2" x14ac:dyDescent="0.3">
      <c r="A68" s="18"/>
      <c r="B68" s="18"/>
    </row>
    <row r="69" spans="1:2" x14ac:dyDescent="0.3">
      <c r="A69" s="18"/>
      <c r="B69" s="18"/>
    </row>
    <row r="70" spans="1:2" x14ac:dyDescent="0.3">
      <c r="A70" s="18"/>
      <c r="B70" s="18"/>
    </row>
    <row r="71" spans="1:2" x14ac:dyDescent="0.3">
      <c r="A71" s="18"/>
      <c r="B71" s="18"/>
    </row>
    <row r="72" spans="1:2" x14ac:dyDescent="0.3">
      <c r="A72" s="18"/>
      <c r="B72" s="18"/>
    </row>
    <row r="73" spans="1:2" x14ac:dyDescent="0.3">
      <c r="A73" s="18"/>
      <c r="B73" s="18"/>
    </row>
    <row r="74" spans="1:2" x14ac:dyDescent="0.3">
      <c r="A74" s="18"/>
      <c r="B74" s="18"/>
    </row>
    <row r="75" spans="1:2" x14ac:dyDescent="0.3">
      <c r="A75" s="18"/>
      <c r="B75" s="18"/>
    </row>
    <row r="76" spans="1:2" x14ac:dyDescent="0.3">
      <c r="A76" s="18"/>
      <c r="B76" s="18"/>
    </row>
    <row r="77" spans="1:2" x14ac:dyDescent="0.3">
      <c r="A77" s="18"/>
      <c r="B77" s="18"/>
    </row>
    <row r="78" spans="1:2" x14ac:dyDescent="0.3">
      <c r="A78" s="18"/>
      <c r="B78" s="18"/>
    </row>
    <row r="79" spans="1:2" x14ac:dyDescent="0.3">
      <c r="A79" s="18"/>
      <c r="B79" s="18"/>
    </row>
    <row r="82" spans="1:2" ht="21" x14ac:dyDescent="0.4">
      <c r="A82" s="22"/>
    </row>
    <row r="83" spans="1:2" x14ac:dyDescent="0.3">
      <c r="A83" s="17"/>
      <c r="B83" s="17"/>
    </row>
    <row r="84" spans="1:2" x14ac:dyDescent="0.3">
      <c r="A84" s="18"/>
      <c r="B84" s="18"/>
    </row>
    <row r="85" spans="1:2" x14ac:dyDescent="0.3">
      <c r="A85" s="18"/>
      <c r="B85" s="18"/>
    </row>
    <row r="86" spans="1:2" x14ac:dyDescent="0.3">
      <c r="A86" s="18"/>
      <c r="B86" s="18"/>
    </row>
    <row r="87" spans="1:2" x14ac:dyDescent="0.3">
      <c r="A87" s="18"/>
      <c r="B87" s="18"/>
    </row>
    <row r="88" spans="1:2" x14ac:dyDescent="0.3">
      <c r="A88" s="18"/>
      <c r="B88" s="18"/>
    </row>
    <row r="89" spans="1:2" x14ac:dyDescent="0.3">
      <c r="A89" s="18"/>
      <c r="B89" s="18"/>
    </row>
    <row r="90" spans="1:2" x14ac:dyDescent="0.3">
      <c r="A90" s="18"/>
      <c r="B90" s="18"/>
    </row>
    <row r="91" spans="1:2" x14ac:dyDescent="0.3">
      <c r="A91" s="18"/>
      <c r="B91" s="18"/>
    </row>
    <row r="92" spans="1:2" x14ac:dyDescent="0.3">
      <c r="A92" s="18"/>
      <c r="B92" s="18"/>
    </row>
    <row r="93" spans="1:2" x14ac:dyDescent="0.3">
      <c r="A93" s="18"/>
      <c r="B93" s="18"/>
    </row>
    <row r="94" spans="1:2" x14ac:dyDescent="0.3">
      <c r="A94" s="18"/>
      <c r="B94" s="18"/>
    </row>
    <row r="95" spans="1:2" x14ac:dyDescent="0.3">
      <c r="A95" s="18"/>
      <c r="B95" s="18"/>
    </row>
    <row r="96" spans="1:2" x14ac:dyDescent="0.3">
      <c r="A96" s="18"/>
      <c r="B96" s="18"/>
    </row>
    <row r="97" spans="1:2" x14ac:dyDescent="0.3">
      <c r="A97" s="18"/>
      <c r="B97" s="18"/>
    </row>
    <row r="98" spans="1:2" x14ac:dyDescent="0.3">
      <c r="A98" s="18"/>
      <c r="B98" s="18"/>
    </row>
    <row r="99" spans="1:2" x14ac:dyDescent="0.3">
      <c r="A99" s="18"/>
      <c r="B99" s="18"/>
    </row>
    <row r="100" spans="1:2" x14ac:dyDescent="0.3">
      <c r="A100" s="18"/>
      <c r="B100" s="18"/>
    </row>
    <row r="101" spans="1:2" x14ac:dyDescent="0.3">
      <c r="A101" s="18"/>
      <c r="B101" s="18"/>
    </row>
    <row r="102" spans="1:2" x14ac:dyDescent="0.3">
      <c r="A102" s="18"/>
      <c r="B102" s="18"/>
    </row>
    <row r="103" spans="1:2" x14ac:dyDescent="0.3">
      <c r="A103" s="18"/>
      <c r="B103" s="18"/>
    </row>
    <row r="104" spans="1:2" x14ac:dyDescent="0.3">
      <c r="A104" s="18"/>
      <c r="B104" s="18"/>
    </row>
    <row r="105" spans="1:2" x14ac:dyDescent="0.3">
      <c r="A105" s="18"/>
      <c r="B105" s="18"/>
    </row>
    <row r="106" spans="1:2" x14ac:dyDescent="0.3">
      <c r="A106" s="18"/>
      <c r="B106" s="18"/>
    </row>
    <row r="107" spans="1:2" x14ac:dyDescent="0.3">
      <c r="A107" s="18"/>
      <c r="B107" s="18"/>
    </row>
    <row r="108" spans="1:2" x14ac:dyDescent="0.3">
      <c r="A108" s="18"/>
      <c r="B108" s="18"/>
    </row>
    <row r="109" spans="1:2" x14ac:dyDescent="0.3">
      <c r="A109" s="18"/>
      <c r="B109" s="18"/>
    </row>
    <row r="110" spans="1:2" x14ac:dyDescent="0.3">
      <c r="A110" s="18"/>
      <c r="B110" s="18"/>
    </row>
    <row r="111" spans="1:2" x14ac:dyDescent="0.3">
      <c r="A111" s="18"/>
      <c r="B111" s="18"/>
    </row>
    <row r="112" spans="1:2" x14ac:dyDescent="0.3">
      <c r="A112" s="18"/>
      <c r="B112" s="18"/>
    </row>
    <row r="113" spans="1:2" x14ac:dyDescent="0.3">
      <c r="A113" s="18"/>
      <c r="B113" s="18"/>
    </row>
    <row r="114" spans="1:2" x14ac:dyDescent="0.3">
      <c r="A114" s="18"/>
      <c r="B114" s="18"/>
    </row>
    <row r="115" spans="1:2" x14ac:dyDescent="0.3">
      <c r="A115" s="18"/>
      <c r="B115" s="18"/>
    </row>
    <row r="116" spans="1:2" x14ac:dyDescent="0.3">
      <c r="A116" s="18"/>
      <c r="B116" s="18"/>
    </row>
    <row r="117" spans="1:2" x14ac:dyDescent="0.3">
      <c r="A117" s="18"/>
      <c r="B117" s="18"/>
    </row>
    <row r="118" spans="1:2" x14ac:dyDescent="0.3">
      <c r="A118" s="18"/>
      <c r="B118" s="18"/>
    </row>
    <row r="119" spans="1:2" x14ac:dyDescent="0.3">
      <c r="A119" s="18"/>
      <c r="B119" s="18"/>
    </row>
    <row r="120" spans="1:2" x14ac:dyDescent="0.3">
      <c r="A120" s="18"/>
      <c r="B120" s="18"/>
    </row>
    <row r="121" spans="1:2" x14ac:dyDescent="0.3">
      <c r="A121" s="18"/>
      <c r="B121" s="18"/>
    </row>
    <row r="122" spans="1:2" x14ac:dyDescent="0.3">
      <c r="A122" s="18"/>
      <c r="B122" s="18"/>
    </row>
    <row r="123" spans="1:2" x14ac:dyDescent="0.3">
      <c r="A123" s="18"/>
      <c r="B123" s="18"/>
    </row>
    <row r="124" spans="1:2" x14ac:dyDescent="0.3">
      <c r="A124" s="18"/>
      <c r="B124" s="18"/>
    </row>
    <row r="125" spans="1:2" x14ac:dyDescent="0.3">
      <c r="A125" s="18"/>
      <c r="B125" s="18"/>
    </row>
    <row r="126" spans="1:2" x14ac:dyDescent="0.3">
      <c r="A126" s="18"/>
      <c r="B126" s="18"/>
    </row>
    <row r="127" spans="1:2" x14ac:dyDescent="0.3">
      <c r="A127" s="18"/>
      <c r="B127" s="18"/>
    </row>
    <row r="128" spans="1:2" x14ac:dyDescent="0.3">
      <c r="A128" s="18"/>
      <c r="B128" s="18"/>
    </row>
    <row r="129" spans="1:2" x14ac:dyDescent="0.3">
      <c r="A129" s="18"/>
      <c r="B129" s="18"/>
    </row>
    <row r="130" spans="1:2" x14ac:dyDescent="0.3">
      <c r="A130" s="18"/>
      <c r="B130" s="18"/>
    </row>
    <row r="131" spans="1:2" x14ac:dyDescent="0.3">
      <c r="A131" s="18"/>
      <c r="B131" s="18"/>
    </row>
    <row r="132" spans="1:2" x14ac:dyDescent="0.3">
      <c r="A132" s="18"/>
      <c r="B132" s="18"/>
    </row>
    <row r="133" spans="1:2" x14ac:dyDescent="0.3">
      <c r="A133" s="18"/>
      <c r="B133" s="18"/>
    </row>
    <row r="134" spans="1:2" x14ac:dyDescent="0.3">
      <c r="A134" s="18"/>
      <c r="B134" s="18"/>
    </row>
    <row r="135" spans="1:2" x14ac:dyDescent="0.3">
      <c r="A135" s="18"/>
      <c r="B135" s="18"/>
    </row>
    <row r="136" spans="1:2" x14ac:dyDescent="0.3">
      <c r="A136" s="18"/>
      <c r="B136" s="18"/>
    </row>
    <row r="137" spans="1:2" x14ac:dyDescent="0.3">
      <c r="A137" s="18"/>
      <c r="B137" s="18"/>
    </row>
    <row r="138" spans="1:2" x14ac:dyDescent="0.3">
      <c r="A138" s="18"/>
      <c r="B138" s="18"/>
    </row>
    <row r="139" spans="1:2" x14ac:dyDescent="0.3">
      <c r="A139" s="18"/>
      <c r="B139" s="18"/>
    </row>
    <row r="140" spans="1:2" x14ac:dyDescent="0.3">
      <c r="A140" s="18"/>
      <c r="B140" s="18"/>
    </row>
    <row r="141" spans="1:2" x14ac:dyDescent="0.3">
      <c r="A141" s="18"/>
      <c r="B141" s="18"/>
    </row>
    <row r="142" spans="1:2" x14ac:dyDescent="0.3">
      <c r="A142" s="18"/>
      <c r="B142" s="18"/>
    </row>
    <row r="143" spans="1:2" x14ac:dyDescent="0.3">
      <c r="A143" s="18"/>
      <c r="B143" s="18"/>
    </row>
    <row r="144" spans="1:2" x14ac:dyDescent="0.3">
      <c r="A144" s="18"/>
      <c r="B144" s="18"/>
    </row>
    <row r="145" spans="1:2" x14ac:dyDescent="0.3">
      <c r="A145" s="18"/>
      <c r="B145" s="18"/>
    </row>
    <row r="146" spans="1:2" x14ac:dyDescent="0.3">
      <c r="A146" s="18"/>
      <c r="B146" s="18"/>
    </row>
    <row r="147" spans="1:2" x14ac:dyDescent="0.3">
      <c r="A147" s="18"/>
      <c r="B147" s="18"/>
    </row>
    <row r="148" spans="1:2" x14ac:dyDescent="0.3">
      <c r="A148" s="18"/>
      <c r="B148" s="18"/>
    </row>
    <row r="149" spans="1:2" x14ac:dyDescent="0.3">
      <c r="A149" s="18"/>
      <c r="B149" s="18"/>
    </row>
    <row r="150" spans="1:2" x14ac:dyDescent="0.3">
      <c r="A150" s="18"/>
      <c r="B150" s="18"/>
    </row>
    <row r="151" spans="1:2" x14ac:dyDescent="0.3">
      <c r="A151" s="18"/>
      <c r="B151" s="18"/>
    </row>
    <row r="152" spans="1:2" x14ac:dyDescent="0.3">
      <c r="A152" s="18"/>
      <c r="B152" s="18"/>
    </row>
    <row r="155" spans="1:2" x14ac:dyDescent="0.3">
      <c r="A155" s="17"/>
      <c r="B155" s="17"/>
    </row>
    <row r="156" spans="1:2" x14ac:dyDescent="0.3">
      <c r="A156" s="18"/>
      <c r="B156" s="18"/>
    </row>
    <row r="157" spans="1:2" x14ac:dyDescent="0.3">
      <c r="A157" s="18"/>
      <c r="B157" s="18"/>
    </row>
    <row r="158" spans="1:2" x14ac:dyDescent="0.3">
      <c r="A158" s="18"/>
      <c r="B158" s="18"/>
    </row>
    <row r="159" spans="1:2" x14ac:dyDescent="0.3">
      <c r="A159" s="18"/>
      <c r="B159" s="18"/>
    </row>
    <row r="160" spans="1:2" x14ac:dyDescent="0.3">
      <c r="A160" s="18"/>
      <c r="B160" s="18"/>
    </row>
    <row r="161" spans="1:2" x14ac:dyDescent="0.3">
      <c r="A161" s="18"/>
      <c r="B161" s="18"/>
    </row>
    <row r="162" spans="1:2" x14ac:dyDescent="0.3">
      <c r="A162" s="18"/>
      <c r="B162" s="18"/>
    </row>
    <row r="163" spans="1:2" x14ac:dyDescent="0.3">
      <c r="A163" s="18"/>
      <c r="B163" s="18"/>
    </row>
    <row r="164" spans="1:2" x14ac:dyDescent="0.3">
      <c r="A164" s="18"/>
      <c r="B164" s="18"/>
    </row>
    <row r="165" spans="1:2" x14ac:dyDescent="0.3">
      <c r="A165" s="18"/>
      <c r="B165" s="18"/>
    </row>
    <row r="166" spans="1:2" x14ac:dyDescent="0.3">
      <c r="A166" s="18"/>
      <c r="B166" s="18"/>
    </row>
    <row r="167" spans="1:2" x14ac:dyDescent="0.3">
      <c r="A167" s="18"/>
      <c r="B167" s="18"/>
    </row>
    <row r="168" spans="1:2" x14ac:dyDescent="0.3">
      <c r="A168" s="18"/>
      <c r="B168" s="18"/>
    </row>
    <row r="169" spans="1:2" x14ac:dyDescent="0.3">
      <c r="A169" s="18"/>
      <c r="B169" s="18"/>
    </row>
    <row r="170" spans="1:2" x14ac:dyDescent="0.3">
      <c r="A170" s="18"/>
      <c r="B170" s="18"/>
    </row>
    <row r="171" spans="1:2" x14ac:dyDescent="0.3">
      <c r="A171" s="18"/>
      <c r="B171" s="18"/>
    </row>
    <row r="172" spans="1:2" x14ac:dyDescent="0.3">
      <c r="A172" s="18"/>
      <c r="B172" s="18"/>
    </row>
    <row r="173" spans="1:2" x14ac:dyDescent="0.3">
      <c r="A173" s="18"/>
      <c r="B173" s="18"/>
    </row>
    <row r="174" spans="1:2" x14ac:dyDescent="0.3">
      <c r="A174" s="18"/>
      <c r="B174" s="18"/>
    </row>
    <row r="175" spans="1:2" x14ac:dyDescent="0.3">
      <c r="A175" s="18"/>
      <c r="B175" s="18"/>
    </row>
    <row r="176" spans="1:2" x14ac:dyDescent="0.3">
      <c r="A176" s="18"/>
      <c r="B176" s="18"/>
    </row>
    <row r="177" spans="1:2" x14ac:dyDescent="0.3">
      <c r="A177" s="18"/>
      <c r="B177" s="18"/>
    </row>
    <row r="178" spans="1:2" x14ac:dyDescent="0.3">
      <c r="A178" s="18"/>
      <c r="B178" s="18"/>
    </row>
    <row r="179" spans="1:2" x14ac:dyDescent="0.3">
      <c r="A179" s="18"/>
      <c r="B179" s="18"/>
    </row>
    <row r="180" spans="1:2" x14ac:dyDescent="0.3">
      <c r="A180" s="18"/>
      <c r="B180" s="18"/>
    </row>
    <row r="181" spans="1:2" x14ac:dyDescent="0.3">
      <c r="A181" s="18"/>
      <c r="B181" s="18"/>
    </row>
    <row r="182" spans="1:2" x14ac:dyDescent="0.3">
      <c r="A182" s="18"/>
      <c r="B182" s="18"/>
    </row>
    <row r="183" spans="1:2" x14ac:dyDescent="0.3">
      <c r="A183" s="18"/>
      <c r="B183" s="18"/>
    </row>
    <row r="184" spans="1:2" x14ac:dyDescent="0.3">
      <c r="A184" s="18"/>
      <c r="B184" s="18"/>
    </row>
    <row r="185" spans="1:2" x14ac:dyDescent="0.3">
      <c r="A185" s="18"/>
      <c r="B185" s="18"/>
    </row>
    <row r="186" spans="1:2" x14ac:dyDescent="0.3">
      <c r="A186" s="18"/>
      <c r="B186" s="18"/>
    </row>
    <row r="187" spans="1:2" x14ac:dyDescent="0.3">
      <c r="A187" s="18"/>
      <c r="B187" s="18"/>
    </row>
    <row r="188" spans="1:2" x14ac:dyDescent="0.3">
      <c r="A188" s="18"/>
      <c r="B188" s="18"/>
    </row>
    <row r="189" spans="1:2" x14ac:dyDescent="0.3">
      <c r="A189" s="18"/>
      <c r="B189" s="18"/>
    </row>
    <row r="190" spans="1:2" x14ac:dyDescent="0.3">
      <c r="A190" s="18"/>
      <c r="B190" s="18"/>
    </row>
    <row r="191" spans="1:2" x14ac:dyDescent="0.3">
      <c r="A191" s="18"/>
      <c r="B191" s="18"/>
    </row>
    <row r="192" spans="1:2" x14ac:dyDescent="0.3">
      <c r="A192" s="18"/>
      <c r="B192" s="18"/>
    </row>
    <row r="193" spans="1:2" x14ac:dyDescent="0.3">
      <c r="A193" s="18"/>
      <c r="B193" s="18"/>
    </row>
    <row r="194" spans="1:2" x14ac:dyDescent="0.3">
      <c r="A194" s="18"/>
      <c r="B194" s="18"/>
    </row>
    <row r="195" spans="1:2" x14ac:dyDescent="0.3">
      <c r="A195" s="18"/>
      <c r="B195" s="18"/>
    </row>
    <row r="196" spans="1:2" x14ac:dyDescent="0.3">
      <c r="A196" s="18"/>
      <c r="B196" s="18"/>
    </row>
    <row r="197" spans="1:2" x14ac:dyDescent="0.3">
      <c r="A197" s="18"/>
      <c r="B197" s="18"/>
    </row>
    <row r="198" spans="1:2" x14ac:dyDescent="0.3">
      <c r="A198" s="18"/>
      <c r="B198" s="18"/>
    </row>
    <row r="199" spans="1:2" x14ac:dyDescent="0.3">
      <c r="A199" s="18"/>
      <c r="B199" s="18"/>
    </row>
    <row r="200" spans="1:2" x14ac:dyDescent="0.3">
      <c r="A200" s="18"/>
      <c r="B200" s="18"/>
    </row>
    <row r="201" spans="1:2" x14ac:dyDescent="0.3">
      <c r="A201" s="18"/>
      <c r="B201" s="18"/>
    </row>
    <row r="202" spans="1:2" x14ac:dyDescent="0.3">
      <c r="A202" s="18"/>
      <c r="B202" s="18"/>
    </row>
    <row r="203" spans="1:2" x14ac:dyDescent="0.3">
      <c r="A203" s="18"/>
      <c r="B203" s="18"/>
    </row>
    <row r="204" spans="1:2" x14ac:dyDescent="0.3">
      <c r="A204" s="18"/>
      <c r="B204" s="18"/>
    </row>
    <row r="205" spans="1:2" x14ac:dyDescent="0.3">
      <c r="A205" s="18"/>
      <c r="B205" s="18"/>
    </row>
    <row r="206" spans="1:2" x14ac:dyDescent="0.3">
      <c r="A206" s="18"/>
      <c r="B206" s="18"/>
    </row>
    <row r="207" spans="1:2" x14ac:dyDescent="0.3">
      <c r="A207" s="18"/>
      <c r="B207" s="18"/>
    </row>
    <row r="208" spans="1:2" x14ac:dyDescent="0.3">
      <c r="A208" s="18"/>
      <c r="B208" s="18"/>
    </row>
    <row r="209" spans="1:2" x14ac:dyDescent="0.3">
      <c r="A209" s="18"/>
      <c r="B209" s="18"/>
    </row>
    <row r="210" spans="1:2" x14ac:dyDescent="0.3">
      <c r="A210" s="18"/>
      <c r="B210" s="18"/>
    </row>
    <row r="211" spans="1:2" x14ac:dyDescent="0.3">
      <c r="A211" s="18"/>
      <c r="B211" s="18"/>
    </row>
    <row r="212" spans="1:2" x14ac:dyDescent="0.3">
      <c r="A212" s="18"/>
      <c r="B212" s="18"/>
    </row>
    <row r="213" spans="1:2" x14ac:dyDescent="0.3">
      <c r="A213" s="18"/>
      <c r="B213" s="18"/>
    </row>
    <row r="214" spans="1:2" x14ac:dyDescent="0.3">
      <c r="A214" s="18"/>
      <c r="B214" s="18"/>
    </row>
    <row r="215" spans="1:2" x14ac:dyDescent="0.3">
      <c r="A215" s="18"/>
      <c r="B215" s="18"/>
    </row>
    <row r="216" spans="1:2" x14ac:dyDescent="0.3">
      <c r="A216" s="18"/>
      <c r="B216" s="18"/>
    </row>
    <row r="217" spans="1:2" x14ac:dyDescent="0.3">
      <c r="A217" s="18"/>
      <c r="B217" s="18"/>
    </row>
    <row r="218" spans="1:2" x14ac:dyDescent="0.3">
      <c r="A218" s="18"/>
      <c r="B218" s="18"/>
    </row>
    <row r="219" spans="1:2" x14ac:dyDescent="0.3">
      <c r="A219" s="18"/>
      <c r="B219" s="18"/>
    </row>
    <row r="220" spans="1:2" x14ac:dyDescent="0.3">
      <c r="A220" s="18"/>
      <c r="B220" s="18"/>
    </row>
    <row r="223" spans="1:2" ht="21" x14ac:dyDescent="0.4">
      <c r="A223" s="22"/>
    </row>
    <row r="224" spans="1:2" x14ac:dyDescent="0.3">
      <c r="A224" s="17"/>
      <c r="B224" s="17"/>
    </row>
    <row r="225" spans="1:7" x14ac:dyDescent="0.3">
      <c r="A225" s="18"/>
      <c r="B225" s="18"/>
    </row>
    <row r="226" spans="1:7" x14ac:dyDescent="0.3">
      <c r="A226" s="18"/>
      <c r="B226" s="18"/>
    </row>
    <row r="227" spans="1:7" x14ac:dyDescent="0.3">
      <c r="A227" s="18"/>
      <c r="B227" s="18"/>
    </row>
    <row r="228" spans="1:7" x14ac:dyDescent="0.3">
      <c r="A228" s="18"/>
      <c r="B228" s="18"/>
    </row>
    <row r="229" spans="1:7" x14ac:dyDescent="0.3">
      <c r="A229" s="18"/>
      <c r="B229" s="18"/>
    </row>
    <row r="230" spans="1:7" x14ac:dyDescent="0.3">
      <c r="A230" s="18"/>
      <c r="B230" s="18"/>
    </row>
    <row r="232" spans="1:7" ht="22.8" x14ac:dyDescent="0.4">
      <c r="A232" s="21"/>
    </row>
    <row r="233" spans="1:7" x14ac:dyDescent="0.3">
      <c r="A233" s="17"/>
      <c r="B233" s="17"/>
      <c r="C233" s="17"/>
      <c r="D233" s="17"/>
      <c r="E233" s="17"/>
      <c r="F233" s="17"/>
      <c r="G233" s="17"/>
    </row>
    <row r="234" spans="1:7" x14ac:dyDescent="0.3">
      <c r="A234" s="18"/>
      <c r="B234" s="18"/>
      <c r="C234" s="18"/>
      <c r="D234" s="18"/>
      <c r="E234" s="18"/>
      <c r="F234" s="18"/>
      <c r="G234" s="18"/>
    </row>
    <row r="235" spans="1:7" x14ac:dyDescent="0.3">
      <c r="A235" s="18"/>
      <c r="B235" s="18"/>
      <c r="C235" s="18"/>
      <c r="D235" s="18"/>
      <c r="E235" s="18"/>
      <c r="F235" s="18"/>
      <c r="G235" s="18"/>
    </row>
    <row r="236" spans="1:7" x14ac:dyDescent="0.3">
      <c r="A236" s="18"/>
      <c r="B236" s="18"/>
      <c r="C236" s="18"/>
      <c r="D236" s="18"/>
      <c r="E236" s="18"/>
      <c r="F236" s="18"/>
      <c r="G236" s="18"/>
    </row>
    <row r="237" spans="1:7" x14ac:dyDescent="0.3">
      <c r="A237" s="18"/>
      <c r="B237" s="18"/>
      <c r="C237" s="18"/>
      <c r="D237" s="18"/>
      <c r="E237" s="18"/>
      <c r="F237" s="18"/>
      <c r="G237" s="18"/>
    </row>
    <row r="238" spans="1:7" x14ac:dyDescent="0.3">
      <c r="A238" s="18"/>
      <c r="B238" s="18"/>
      <c r="C238" s="18"/>
      <c r="D238" s="18"/>
      <c r="E238" s="18"/>
      <c r="F238" s="18"/>
      <c r="G238" s="18"/>
    </row>
    <row r="239" spans="1:7" x14ac:dyDescent="0.3">
      <c r="A239" s="18"/>
      <c r="B239" s="18"/>
      <c r="C239" s="18"/>
      <c r="D239" s="18"/>
      <c r="E239" s="18"/>
      <c r="F239" s="18"/>
      <c r="G239" s="18"/>
    </row>
    <row r="240" spans="1:7" x14ac:dyDescent="0.3">
      <c r="A240" s="18"/>
      <c r="B240" s="18"/>
      <c r="C240" s="18"/>
      <c r="D240" s="18"/>
      <c r="E240" s="18"/>
      <c r="F240" s="18"/>
      <c r="G240" s="18"/>
    </row>
    <row r="241" spans="1:7" x14ac:dyDescent="0.3">
      <c r="A241" s="18"/>
      <c r="B241" s="18"/>
      <c r="C241" s="18"/>
      <c r="D241" s="18"/>
      <c r="E241" s="18"/>
      <c r="F241" s="18"/>
      <c r="G241" s="18"/>
    </row>
    <row r="242" spans="1:7" x14ac:dyDescent="0.3">
      <c r="A242" s="18"/>
      <c r="B242" s="18"/>
      <c r="C242" s="18"/>
      <c r="D242" s="18"/>
      <c r="E242" s="18"/>
      <c r="F242" s="18"/>
      <c r="G242" s="18"/>
    </row>
    <row r="243" spans="1:7" x14ac:dyDescent="0.3">
      <c r="A243" s="18"/>
      <c r="B243" s="18"/>
      <c r="C243" s="18"/>
      <c r="D243" s="18"/>
      <c r="E243" s="18"/>
      <c r="F243" s="18"/>
      <c r="G243" s="18"/>
    </row>
    <row r="244" spans="1:7" x14ac:dyDescent="0.3">
      <c r="A244" s="18"/>
      <c r="B244" s="18"/>
      <c r="C244" s="18"/>
      <c r="D244" s="18"/>
      <c r="E244" s="18"/>
      <c r="F244" s="18"/>
      <c r="G244" s="18"/>
    </row>
    <row r="245" spans="1:7" x14ac:dyDescent="0.3">
      <c r="A245" s="18"/>
      <c r="B245" s="18"/>
      <c r="C245" s="18"/>
      <c r="D245" s="18"/>
      <c r="E245" s="18"/>
      <c r="F245" s="18"/>
      <c r="G245" s="18"/>
    </row>
    <row r="246" spans="1:7" x14ac:dyDescent="0.3">
      <c r="A246" s="18"/>
      <c r="B246" s="18"/>
      <c r="C246" s="18"/>
      <c r="D246" s="18"/>
      <c r="E246" s="18"/>
      <c r="F246" s="18"/>
      <c r="G246" s="18"/>
    </row>
    <row r="247" spans="1:7" x14ac:dyDescent="0.3">
      <c r="A247" s="18"/>
      <c r="B247" s="18"/>
      <c r="C247" s="18"/>
      <c r="D247" s="18"/>
      <c r="E247" s="18"/>
      <c r="F247" s="18"/>
      <c r="G247" s="18"/>
    </row>
    <row r="248" spans="1:7" x14ac:dyDescent="0.3">
      <c r="A248" s="18"/>
      <c r="B248" s="18"/>
      <c r="C248" s="18"/>
      <c r="D248" s="18"/>
      <c r="E248" s="18"/>
      <c r="F248" s="18"/>
      <c r="G248" s="18"/>
    </row>
    <row r="249" spans="1:7" x14ac:dyDescent="0.3">
      <c r="A249" s="18"/>
      <c r="B249" s="18"/>
      <c r="C249" s="18"/>
      <c r="D249" s="18"/>
      <c r="E249" s="18"/>
      <c r="F249" s="18"/>
      <c r="G249" s="18"/>
    </row>
    <row r="250" spans="1:7" x14ac:dyDescent="0.3">
      <c r="A250" s="18"/>
      <c r="B250" s="18"/>
      <c r="C250" s="18"/>
      <c r="D250" s="18"/>
      <c r="E250" s="18"/>
      <c r="F250" s="18"/>
      <c r="G250" s="18"/>
    </row>
    <row r="251" spans="1:7" x14ac:dyDescent="0.3">
      <c r="A251" s="18"/>
      <c r="B251" s="18"/>
      <c r="C251" s="18"/>
      <c r="D251" s="18"/>
      <c r="E251" s="18"/>
      <c r="F251" s="18"/>
      <c r="G251" s="18"/>
    </row>
    <row r="252" spans="1:7" x14ac:dyDescent="0.3">
      <c r="A252" s="18"/>
      <c r="B252" s="18"/>
      <c r="C252" s="18"/>
      <c r="D252" s="18"/>
      <c r="E252" s="18"/>
      <c r="F252" s="18"/>
      <c r="G252" s="18"/>
    </row>
    <row r="253" spans="1:7" x14ac:dyDescent="0.3">
      <c r="A253" s="18"/>
      <c r="B253" s="18"/>
      <c r="C253" s="18"/>
      <c r="D253" s="18"/>
      <c r="E253" s="18"/>
      <c r="F253" s="18"/>
      <c r="G253" s="18"/>
    </row>
    <row r="254" spans="1:7" x14ac:dyDescent="0.3">
      <c r="A254" s="18"/>
      <c r="B254" s="18"/>
      <c r="C254" s="18"/>
      <c r="D254" s="18"/>
      <c r="E254" s="18"/>
      <c r="F254" s="18"/>
      <c r="G254" s="18"/>
    </row>
    <row r="255" spans="1:7" x14ac:dyDescent="0.3">
      <c r="A255" s="18"/>
      <c r="B255" s="18"/>
      <c r="C255" s="18"/>
      <c r="D255" s="18"/>
      <c r="E255" s="18"/>
      <c r="F255" s="18"/>
      <c r="G255" s="18"/>
    </row>
    <row r="256" spans="1:7" x14ac:dyDescent="0.3">
      <c r="A256" s="18"/>
      <c r="B256" s="18"/>
      <c r="C256" s="18"/>
      <c r="D256" s="18"/>
      <c r="E256" s="18"/>
      <c r="F256" s="18"/>
      <c r="G256" s="18"/>
    </row>
    <row r="257" spans="1:7" x14ac:dyDescent="0.3">
      <c r="A257" s="18"/>
      <c r="B257" s="18"/>
      <c r="C257" s="18"/>
      <c r="D257" s="18"/>
      <c r="E257" s="18"/>
      <c r="F257" s="18"/>
      <c r="G257" s="18"/>
    </row>
    <row r="258" spans="1:7" x14ac:dyDescent="0.3">
      <c r="A258" s="18"/>
      <c r="B258" s="18"/>
      <c r="C258" s="18"/>
      <c r="D258" s="18"/>
      <c r="E258" s="18"/>
      <c r="F258" s="18"/>
      <c r="G258" s="18"/>
    </row>
    <row r="259" spans="1:7" x14ac:dyDescent="0.3">
      <c r="A259" s="18"/>
      <c r="B259" s="18"/>
      <c r="C259" s="18"/>
      <c r="D259" s="18"/>
      <c r="E259" s="18"/>
      <c r="F259" s="18"/>
      <c r="G259" s="18"/>
    </row>
    <row r="261" spans="1:7" x14ac:dyDescent="0.3">
      <c r="A261" s="17"/>
      <c r="B261" s="17"/>
      <c r="C261" s="17"/>
      <c r="D261" s="17"/>
      <c r="E261" s="17"/>
      <c r="F261" s="17"/>
      <c r="G261" s="17"/>
    </row>
    <row r="262" spans="1:7" x14ac:dyDescent="0.3">
      <c r="A262" s="18"/>
      <c r="B262" s="18"/>
      <c r="C262" s="18"/>
      <c r="D262" s="18"/>
      <c r="E262" s="18"/>
      <c r="F262" s="18"/>
      <c r="G262" s="18"/>
    </row>
    <row r="263" spans="1:7" x14ac:dyDescent="0.3">
      <c r="A263" s="18"/>
      <c r="B263" s="18"/>
      <c r="C263" s="18"/>
      <c r="D263" s="18"/>
      <c r="E263" s="18"/>
      <c r="F263" s="18"/>
      <c r="G263" s="18"/>
    </row>
    <row r="264" spans="1:7" x14ac:dyDescent="0.3">
      <c r="A264" s="18"/>
      <c r="B264" s="18"/>
      <c r="C264" s="18"/>
      <c r="D264" s="18"/>
      <c r="E264" s="18"/>
      <c r="F264" s="18"/>
      <c r="G264" s="18"/>
    </row>
    <row r="265" spans="1:7" x14ac:dyDescent="0.3">
      <c r="A265" s="18"/>
      <c r="B265" s="18"/>
      <c r="C265" s="18"/>
      <c r="D265" s="18"/>
      <c r="E265" s="18"/>
      <c r="F265" s="18"/>
      <c r="G265" s="18"/>
    </row>
    <row r="266" spans="1:7" x14ac:dyDescent="0.3">
      <c r="A266" s="18"/>
      <c r="B266" s="18"/>
      <c r="C266" s="18"/>
      <c r="D266" s="18"/>
      <c r="E266" s="18"/>
      <c r="F266" s="18"/>
      <c r="G266" s="18"/>
    </row>
    <row r="267" spans="1:7" x14ac:dyDescent="0.3">
      <c r="A267" s="18"/>
      <c r="B267" s="18"/>
      <c r="C267" s="18"/>
      <c r="D267" s="18"/>
      <c r="E267" s="18"/>
      <c r="F267" s="18"/>
      <c r="G267" s="18"/>
    </row>
    <row r="268" spans="1:7" x14ac:dyDescent="0.3">
      <c r="A268" s="18"/>
      <c r="B268" s="18"/>
      <c r="C268" s="18"/>
      <c r="D268" s="18"/>
      <c r="E268" s="18"/>
      <c r="F268" s="18"/>
      <c r="G268" s="18"/>
    </row>
    <row r="269" spans="1:7" x14ac:dyDescent="0.3">
      <c r="A269" s="18"/>
      <c r="B269" s="18"/>
      <c r="C269" s="18"/>
      <c r="D269" s="18"/>
      <c r="E269" s="18"/>
      <c r="F269" s="18"/>
      <c r="G269" s="18"/>
    </row>
    <row r="270" spans="1:7" x14ac:dyDescent="0.3">
      <c r="A270" s="18"/>
      <c r="B270" s="18"/>
      <c r="C270" s="18"/>
      <c r="D270" s="18"/>
      <c r="E270" s="18"/>
      <c r="F270" s="18"/>
      <c r="G270" s="18"/>
    </row>
    <row r="271" spans="1:7" x14ac:dyDescent="0.3">
      <c r="A271" s="18"/>
      <c r="B271" s="18"/>
      <c r="C271" s="18"/>
      <c r="D271" s="18"/>
      <c r="E271" s="18"/>
      <c r="F271" s="18"/>
      <c r="G271" s="18"/>
    </row>
    <row r="272" spans="1:7" x14ac:dyDescent="0.3">
      <c r="A272" s="18"/>
      <c r="B272" s="18"/>
      <c r="C272" s="18"/>
      <c r="D272" s="18"/>
      <c r="E272" s="18"/>
      <c r="F272" s="18"/>
      <c r="G272" s="18"/>
    </row>
    <row r="273" spans="1:7" x14ac:dyDescent="0.3">
      <c r="A273" s="18"/>
      <c r="B273" s="18"/>
      <c r="C273" s="18"/>
      <c r="D273" s="18"/>
      <c r="E273" s="18"/>
      <c r="F273" s="18"/>
      <c r="G273" s="18"/>
    </row>
    <row r="274" spans="1:7" x14ac:dyDescent="0.3">
      <c r="A274" s="18"/>
      <c r="B274" s="18"/>
      <c r="C274" s="18"/>
      <c r="D274" s="18"/>
      <c r="E274" s="18"/>
      <c r="F274" s="18"/>
      <c r="G274" s="18"/>
    </row>
    <row r="275" spans="1:7" x14ac:dyDescent="0.3">
      <c r="A275" s="18"/>
      <c r="B275" s="18"/>
      <c r="C275" s="18"/>
      <c r="D275" s="18"/>
      <c r="E275" s="18"/>
      <c r="F275" s="18"/>
      <c r="G275" s="18"/>
    </row>
    <row r="276" spans="1:7" x14ac:dyDescent="0.3">
      <c r="A276" s="18"/>
      <c r="B276" s="18"/>
      <c r="C276" s="18"/>
      <c r="D276" s="18"/>
      <c r="E276" s="18"/>
      <c r="F276" s="18"/>
      <c r="G276" s="18"/>
    </row>
    <row r="277" spans="1:7" x14ac:dyDescent="0.3">
      <c r="A277" s="18"/>
      <c r="B277" s="18"/>
      <c r="C277" s="18"/>
      <c r="D277" s="18"/>
      <c r="E277" s="18"/>
      <c r="F277" s="18"/>
      <c r="G277" s="18"/>
    </row>
    <row r="278" spans="1:7" x14ac:dyDescent="0.3">
      <c r="A278" s="18"/>
      <c r="B278" s="18"/>
      <c r="C278" s="18"/>
      <c r="D278" s="18"/>
      <c r="E278" s="18"/>
      <c r="F278" s="18"/>
      <c r="G278" s="18"/>
    </row>
    <row r="279" spans="1:7" x14ac:dyDescent="0.3">
      <c r="A279" s="18"/>
      <c r="B279" s="18"/>
      <c r="C279" s="18"/>
      <c r="D279" s="18"/>
      <c r="E279" s="18"/>
      <c r="F279" s="18"/>
      <c r="G279" s="18"/>
    </row>
    <row r="280" spans="1:7" x14ac:dyDescent="0.3">
      <c r="A280" s="18"/>
      <c r="B280" s="18"/>
      <c r="C280" s="18"/>
      <c r="D280" s="18"/>
      <c r="E280" s="18"/>
      <c r="F280" s="18"/>
      <c r="G280" s="18"/>
    </row>
    <row r="281" spans="1:7" x14ac:dyDescent="0.3">
      <c r="A281" s="18"/>
      <c r="B281" s="18"/>
      <c r="C281" s="18"/>
      <c r="D281" s="18"/>
      <c r="E281" s="18"/>
      <c r="F281" s="18"/>
      <c r="G281" s="18"/>
    </row>
    <row r="282" spans="1:7" x14ac:dyDescent="0.3">
      <c r="A282" s="18"/>
      <c r="B282" s="18"/>
      <c r="C282" s="18"/>
      <c r="D282" s="18"/>
      <c r="E282" s="18"/>
      <c r="F282" s="18"/>
      <c r="G282" s="18"/>
    </row>
    <row r="283" spans="1:7" x14ac:dyDescent="0.3">
      <c r="A283" s="18"/>
      <c r="B283" s="18"/>
      <c r="C283" s="18"/>
      <c r="D283" s="18"/>
      <c r="E283" s="18"/>
      <c r="F283" s="18"/>
      <c r="G283" s="18"/>
    </row>
    <row r="284" spans="1:7" x14ac:dyDescent="0.3">
      <c r="A284" s="18"/>
      <c r="B284" s="18"/>
      <c r="C284" s="18"/>
      <c r="D284" s="18"/>
      <c r="E284" s="18"/>
      <c r="F284" s="18"/>
      <c r="G284" s="18"/>
    </row>
    <row r="285" spans="1:7" x14ac:dyDescent="0.3">
      <c r="A285" s="18"/>
      <c r="B285" s="18"/>
      <c r="C285" s="18"/>
      <c r="D285" s="18"/>
      <c r="E285" s="18"/>
      <c r="F285" s="18"/>
      <c r="G285" s="18"/>
    </row>
    <row r="286" spans="1:7" x14ac:dyDescent="0.3">
      <c r="A286" s="18"/>
      <c r="B286" s="18"/>
      <c r="C286" s="18"/>
      <c r="D286" s="18"/>
      <c r="E286" s="18"/>
      <c r="F286" s="18"/>
      <c r="G286" s="18"/>
    </row>
    <row r="287" spans="1:7" x14ac:dyDescent="0.3">
      <c r="A287" s="18"/>
      <c r="B287" s="18"/>
      <c r="C287" s="18"/>
      <c r="D287" s="18"/>
      <c r="E287" s="18"/>
      <c r="F287" s="18"/>
      <c r="G287" s="18"/>
    </row>
    <row r="289" spans="1:2" ht="21" x14ac:dyDescent="0.4">
      <c r="A289" s="22"/>
    </row>
    <row r="290" spans="1:2" x14ac:dyDescent="0.3">
      <c r="A290" s="17"/>
      <c r="B290" s="17"/>
    </row>
    <row r="291" spans="1:2" x14ac:dyDescent="0.3">
      <c r="A291" s="18"/>
      <c r="B291" s="18"/>
    </row>
    <row r="292" spans="1:2" x14ac:dyDescent="0.3">
      <c r="A292" s="18"/>
      <c r="B292" s="18"/>
    </row>
    <row r="293" spans="1:2" x14ac:dyDescent="0.3">
      <c r="A293" s="18"/>
      <c r="B293" s="18"/>
    </row>
    <row r="294" spans="1:2" x14ac:dyDescent="0.3">
      <c r="A294" s="18"/>
      <c r="B294" s="18"/>
    </row>
    <row r="295" spans="1:2" x14ac:dyDescent="0.3">
      <c r="A295" s="18"/>
      <c r="B295" s="18"/>
    </row>
    <row r="296" spans="1:2" x14ac:dyDescent="0.3">
      <c r="A296" s="18"/>
      <c r="B296" s="18"/>
    </row>
    <row r="297" spans="1:2" x14ac:dyDescent="0.3">
      <c r="A297" s="18"/>
      <c r="B297" s="18"/>
    </row>
    <row r="298" spans="1:2" x14ac:dyDescent="0.3">
      <c r="A298" s="18"/>
      <c r="B298" s="18"/>
    </row>
    <row r="299" spans="1:2" x14ac:dyDescent="0.3">
      <c r="A299" s="18"/>
      <c r="B299" s="18"/>
    </row>
    <row r="300" spans="1:2" x14ac:dyDescent="0.3">
      <c r="A300" s="18"/>
      <c r="B300" s="18"/>
    </row>
    <row r="301" spans="1:2" x14ac:dyDescent="0.3">
      <c r="A301" s="18"/>
      <c r="B301" s="18"/>
    </row>
    <row r="302" spans="1:2" x14ac:dyDescent="0.3">
      <c r="A302" s="18"/>
      <c r="B302" s="18"/>
    </row>
    <row r="303" spans="1:2" x14ac:dyDescent="0.3">
      <c r="A303" s="18"/>
      <c r="B303" s="18"/>
    </row>
    <row r="304" spans="1:2" x14ac:dyDescent="0.3">
      <c r="A304" s="18"/>
      <c r="B304" s="18"/>
    </row>
    <row r="305" spans="1:2" x14ac:dyDescent="0.3">
      <c r="A305" s="18"/>
      <c r="B305" s="18"/>
    </row>
    <row r="306" spans="1:2" x14ac:dyDescent="0.3">
      <c r="A306" s="18"/>
      <c r="B306" s="18"/>
    </row>
    <row r="307" spans="1:2" x14ac:dyDescent="0.3">
      <c r="A307" s="18"/>
      <c r="B307" s="18"/>
    </row>
    <row r="308" spans="1:2" x14ac:dyDescent="0.3">
      <c r="A308" s="18"/>
      <c r="B308" s="18"/>
    </row>
    <row r="309" spans="1:2" x14ac:dyDescent="0.3">
      <c r="A309" s="18"/>
      <c r="B309" s="18"/>
    </row>
    <row r="310" spans="1:2" x14ac:dyDescent="0.3">
      <c r="A310" s="18"/>
      <c r="B310" s="18"/>
    </row>
    <row r="311" spans="1:2" x14ac:dyDescent="0.3">
      <c r="A311" s="18"/>
      <c r="B311" s="18"/>
    </row>
    <row r="312" spans="1:2" x14ac:dyDescent="0.3">
      <c r="A312" s="18"/>
      <c r="B312" s="18"/>
    </row>
    <row r="313" spans="1:2" x14ac:dyDescent="0.3">
      <c r="A313" s="18"/>
      <c r="B313" s="18"/>
    </row>
    <row r="314" spans="1:2" x14ac:dyDescent="0.3">
      <c r="A314" s="18"/>
      <c r="B314" s="18"/>
    </row>
    <row r="315" spans="1:2" x14ac:dyDescent="0.3">
      <c r="A315" s="18"/>
      <c r="B315" s="18"/>
    </row>
    <row r="316" spans="1:2" x14ac:dyDescent="0.3">
      <c r="A316" s="18"/>
      <c r="B316" s="18"/>
    </row>
    <row r="317" spans="1:2" x14ac:dyDescent="0.3">
      <c r="A317" s="18"/>
      <c r="B317" s="18"/>
    </row>
    <row r="318" spans="1:2" x14ac:dyDescent="0.3">
      <c r="A318" s="18"/>
      <c r="B318" s="18"/>
    </row>
    <row r="319" spans="1:2" x14ac:dyDescent="0.3">
      <c r="A319" s="18"/>
      <c r="B319" s="18"/>
    </row>
    <row r="320" spans="1:2" x14ac:dyDescent="0.3">
      <c r="A320" s="18"/>
      <c r="B320" s="18"/>
    </row>
    <row r="321" spans="1:2" x14ac:dyDescent="0.3">
      <c r="A321" s="18"/>
      <c r="B321" s="18"/>
    </row>
    <row r="322" spans="1:2" x14ac:dyDescent="0.3">
      <c r="A322" s="18"/>
      <c r="B322" s="18"/>
    </row>
    <row r="323" spans="1:2" x14ac:dyDescent="0.3">
      <c r="A323" s="18"/>
      <c r="B323" s="18"/>
    </row>
    <row r="324" spans="1:2" x14ac:dyDescent="0.3">
      <c r="A324" s="18"/>
      <c r="B324" s="18"/>
    </row>
    <row r="325" spans="1:2" x14ac:dyDescent="0.3">
      <c r="A325" s="18"/>
      <c r="B325" s="18"/>
    </row>
    <row r="326" spans="1:2" x14ac:dyDescent="0.3">
      <c r="A326" s="18"/>
      <c r="B326" s="18"/>
    </row>
    <row r="327" spans="1:2" x14ac:dyDescent="0.3">
      <c r="A327" s="18"/>
      <c r="B327" s="18"/>
    </row>
    <row r="328" spans="1:2" x14ac:dyDescent="0.3">
      <c r="A328" s="18"/>
      <c r="B328" s="18"/>
    </row>
    <row r="329" spans="1:2" x14ac:dyDescent="0.3">
      <c r="A329" s="18"/>
      <c r="B329" s="18"/>
    </row>
    <row r="330" spans="1:2" x14ac:dyDescent="0.3">
      <c r="A330" s="18"/>
      <c r="B330" s="18"/>
    </row>
    <row r="331" spans="1:2" x14ac:dyDescent="0.3">
      <c r="A331" s="18"/>
      <c r="B331" s="18"/>
    </row>
    <row r="332" spans="1:2" x14ac:dyDescent="0.3">
      <c r="A332" s="18"/>
      <c r="B332" s="18"/>
    </row>
    <row r="333" spans="1:2" x14ac:dyDescent="0.3">
      <c r="A333" s="18"/>
      <c r="B333" s="18"/>
    </row>
    <row r="334" spans="1:2" x14ac:dyDescent="0.3">
      <c r="A334" s="18"/>
      <c r="B334" s="18"/>
    </row>
    <row r="335" spans="1:2" x14ac:dyDescent="0.3">
      <c r="A335" s="18"/>
      <c r="B335" s="18"/>
    </row>
    <row r="336" spans="1:2" x14ac:dyDescent="0.3">
      <c r="A336" s="18"/>
      <c r="B336" s="18"/>
    </row>
    <row r="337" spans="1:2" x14ac:dyDescent="0.3">
      <c r="A337" s="18"/>
      <c r="B337" s="18"/>
    </row>
    <row r="338" spans="1:2" x14ac:dyDescent="0.3">
      <c r="A338" s="18"/>
      <c r="B338" s="18"/>
    </row>
    <row r="339" spans="1:2" x14ac:dyDescent="0.3">
      <c r="A339" s="18"/>
      <c r="B339" s="18"/>
    </row>
    <row r="340" spans="1:2" x14ac:dyDescent="0.3">
      <c r="A340" s="18"/>
      <c r="B340" s="18"/>
    </row>
    <row r="341" spans="1:2" x14ac:dyDescent="0.3">
      <c r="A341" s="18"/>
      <c r="B341" s="18"/>
    </row>
    <row r="342" spans="1:2" x14ac:dyDescent="0.3">
      <c r="A342" s="18"/>
      <c r="B342" s="18"/>
    </row>
    <row r="343" spans="1:2" x14ac:dyDescent="0.3">
      <c r="A343" s="18"/>
      <c r="B343" s="18"/>
    </row>
    <row r="344" spans="1:2" x14ac:dyDescent="0.3">
      <c r="A344" s="18"/>
      <c r="B344" s="18"/>
    </row>
    <row r="345" spans="1:2" x14ac:dyDescent="0.3">
      <c r="A345" s="18"/>
      <c r="B345" s="18"/>
    </row>
    <row r="346" spans="1:2" x14ac:dyDescent="0.3">
      <c r="A346" s="18"/>
      <c r="B346" s="18"/>
    </row>
    <row r="347" spans="1:2" x14ac:dyDescent="0.3">
      <c r="A347" s="18"/>
      <c r="B347" s="18"/>
    </row>
    <row r="348" spans="1:2" x14ac:dyDescent="0.3">
      <c r="A348" s="18"/>
      <c r="B348" s="18"/>
    </row>
    <row r="349" spans="1:2" x14ac:dyDescent="0.3">
      <c r="A349" s="18"/>
      <c r="B349" s="18"/>
    </row>
    <row r="350" spans="1:2" x14ac:dyDescent="0.3">
      <c r="A350" s="18"/>
      <c r="B350" s="18"/>
    </row>
    <row r="351" spans="1:2" x14ac:dyDescent="0.3">
      <c r="A351" s="18"/>
      <c r="B351" s="18"/>
    </row>
    <row r="352" spans="1:2" x14ac:dyDescent="0.3">
      <c r="A352" s="18"/>
      <c r="B352" s="18"/>
    </row>
    <row r="353" spans="1:2" x14ac:dyDescent="0.3">
      <c r="A353" s="18"/>
      <c r="B353" s="18"/>
    </row>
    <row r="354" spans="1:2" x14ac:dyDescent="0.3">
      <c r="A354" s="18"/>
      <c r="B354" s="18"/>
    </row>
    <row r="355" spans="1:2" x14ac:dyDescent="0.3">
      <c r="A355" s="18"/>
      <c r="B355" s="18"/>
    </row>
    <row r="356" spans="1:2" x14ac:dyDescent="0.3">
      <c r="A356" s="18"/>
      <c r="B356" s="18"/>
    </row>
    <row r="359" spans="1:2" x14ac:dyDescent="0.3">
      <c r="A359" s="17"/>
      <c r="B359" s="17"/>
    </row>
    <row r="360" spans="1:2" x14ac:dyDescent="0.3">
      <c r="A360" s="18"/>
      <c r="B360" s="18"/>
    </row>
    <row r="361" spans="1:2" x14ac:dyDescent="0.3">
      <c r="A361" s="18"/>
      <c r="B361" s="18"/>
    </row>
    <row r="362" spans="1:2" x14ac:dyDescent="0.3">
      <c r="A362" s="18"/>
      <c r="B362" s="18"/>
    </row>
    <row r="363" spans="1:2" x14ac:dyDescent="0.3">
      <c r="A363" s="18"/>
      <c r="B363" s="18"/>
    </row>
    <row r="364" spans="1:2" x14ac:dyDescent="0.3">
      <c r="A364" s="18"/>
      <c r="B364" s="18"/>
    </row>
    <row r="365" spans="1:2" x14ac:dyDescent="0.3">
      <c r="A365" s="18"/>
      <c r="B365" s="18"/>
    </row>
    <row r="366" spans="1:2" x14ac:dyDescent="0.3">
      <c r="A366" s="18"/>
      <c r="B366" s="18"/>
    </row>
    <row r="367" spans="1:2" x14ac:dyDescent="0.3">
      <c r="A367" s="18"/>
      <c r="B367" s="18"/>
    </row>
    <row r="368" spans="1:2" x14ac:dyDescent="0.3">
      <c r="A368" s="18"/>
      <c r="B368" s="18"/>
    </row>
    <row r="369" spans="1:2" x14ac:dyDescent="0.3">
      <c r="A369" s="18"/>
      <c r="B369" s="18"/>
    </row>
    <row r="370" spans="1:2" x14ac:dyDescent="0.3">
      <c r="A370" s="18"/>
      <c r="B370" s="18"/>
    </row>
    <row r="371" spans="1:2" x14ac:dyDescent="0.3">
      <c r="A371" s="18"/>
      <c r="B371" s="18"/>
    </row>
    <row r="372" spans="1:2" x14ac:dyDescent="0.3">
      <c r="A372" s="18"/>
      <c r="B372" s="18"/>
    </row>
    <row r="373" spans="1:2" x14ac:dyDescent="0.3">
      <c r="A373" s="18"/>
      <c r="B373" s="18"/>
    </row>
    <row r="374" spans="1:2" x14ac:dyDescent="0.3">
      <c r="A374" s="18"/>
      <c r="B374" s="18"/>
    </row>
    <row r="375" spans="1:2" x14ac:dyDescent="0.3">
      <c r="A375" s="18"/>
      <c r="B375" s="18"/>
    </row>
    <row r="376" spans="1:2" x14ac:dyDescent="0.3">
      <c r="A376" s="18"/>
      <c r="B376" s="18"/>
    </row>
    <row r="377" spans="1:2" x14ac:dyDescent="0.3">
      <c r="A377" s="18"/>
      <c r="B377" s="18"/>
    </row>
    <row r="378" spans="1:2" x14ac:dyDescent="0.3">
      <c r="A378" s="18"/>
      <c r="B378" s="18"/>
    </row>
    <row r="379" spans="1:2" x14ac:dyDescent="0.3">
      <c r="A379" s="18"/>
      <c r="B379" s="18"/>
    </row>
    <row r="380" spans="1:2" x14ac:dyDescent="0.3">
      <c r="A380" s="18"/>
      <c r="B380" s="18"/>
    </row>
    <row r="381" spans="1:2" x14ac:dyDescent="0.3">
      <c r="A381" s="18"/>
      <c r="B381" s="18"/>
    </row>
    <row r="382" spans="1:2" x14ac:dyDescent="0.3">
      <c r="A382" s="18"/>
      <c r="B382" s="18"/>
    </row>
    <row r="383" spans="1:2" x14ac:dyDescent="0.3">
      <c r="A383" s="18"/>
      <c r="B383" s="18"/>
    </row>
    <row r="384" spans="1:2" x14ac:dyDescent="0.3">
      <c r="A384" s="18"/>
      <c r="B384" s="18"/>
    </row>
    <row r="385" spans="1:2" x14ac:dyDescent="0.3">
      <c r="A385" s="18"/>
      <c r="B385" s="18"/>
    </row>
    <row r="386" spans="1:2" x14ac:dyDescent="0.3">
      <c r="A386" s="18"/>
      <c r="B386" s="18"/>
    </row>
    <row r="387" spans="1:2" x14ac:dyDescent="0.3">
      <c r="A387" s="18"/>
      <c r="B387" s="18"/>
    </row>
    <row r="388" spans="1:2" x14ac:dyDescent="0.3">
      <c r="A388" s="18"/>
      <c r="B388" s="18"/>
    </row>
    <row r="389" spans="1:2" x14ac:dyDescent="0.3">
      <c r="A389" s="18"/>
      <c r="B389" s="18"/>
    </row>
    <row r="390" spans="1:2" x14ac:dyDescent="0.3">
      <c r="A390" s="18"/>
      <c r="B390" s="18"/>
    </row>
    <row r="391" spans="1:2" x14ac:dyDescent="0.3">
      <c r="A391" s="18"/>
      <c r="B391" s="18"/>
    </row>
    <row r="392" spans="1:2" x14ac:dyDescent="0.3">
      <c r="A392" s="18"/>
      <c r="B392" s="18"/>
    </row>
    <row r="393" spans="1:2" x14ac:dyDescent="0.3">
      <c r="A393" s="18"/>
      <c r="B393" s="18"/>
    </row>
    <row r="394" spans="1:2" x14ac:dyDescent="0.3">
      <c r="A394" s="18"/>
      <c r="B394" s="18"/>
    </row>
    <row r="395" spans="1:2" x14ac:dyDescent="0.3">
      <c r="A395" s="18"/>
      <c r="B395" s="18"/>
    </row>
    <row r="396" spans="1:2" x14ac:dyDescent="0.3">
      <c r="A396" s="18"/>
      <c r="B396" s="18"/>
    </row>
    <row r="397" spans="1:2" x14ac:dyDescent="0.3">
      <c r="A397" s="18"/>
      <c r="B397" s="18"/>
    </row>
    <row r="398" spans="1:2" x14ac:dyDescent="0.3">
      <c r="A398" s="18"/>
      <c r="B398" s="18"/>
    </row>
    <row r="399" spans="1:2" x14ac:dyDescent="0.3">
      <c r="A399" s="18"/>
      <c r="B399" s="18"/>
    </row>
    <row r="400" spans="1:2" x14ac:dyDescent="0.3">
      <c r="A400" s="18"/>
      <c r="B400" s="18"/>
    </row>
    <row r="401" spans="1:2" x14ac:dyDescent="0.3">
      <c r="A401" s="18"/>
      <c r="B401" s="18"/>
    </row>
    <row r="402" spans="1:2" x14ac:dyDescent="0.3">
      <c r="A402" s="18"/>
      <c r="B402" s="18"/>
    </row>
    <row r="403" spans="1:2" x14ac:dyDescent="0.3">
      <c r="A403" s="18"/>
      <c r="B403" s="18"/>
    </row>
    <row r="404" spans="1:2" x14ac:dyDescent="0.3">
      <c r="A404" s="18"/>
      <c r="B404" s="18"/>
    </row>
    <row r="405" spans="1:2" x14ac:dyDescent="0.3">
      <c r="A405" s="18"/>
      <c r="B405" s="18"/>
    </row>
    <row r="406" spans="1:2" x14ac:dyDescent="0.3">
      <c r="A406" s="18"/>
      <c r="B406" s="18"/>
    </row>
    <row r="407" spans="1:2" x14ac:dyDescent="0.3">
      <c r="A407" s="18"/>
      <c r="B407" s="18"/>
    </row>
    <row r="408" spans="1:2" x14ac:dyDescent="0.3">
      <c r="A408" s="18"/>
      <c r="B408" s="18"/>
    </row>
    <row r="409" spans="1:2" x14ac:dyDescent="0.3">
      <c r="A409" s="18"/>
      <c r="B409" s="18"/>
    </row>
    <row r="410" spans="1:2" x14ac:dyDescent="0.3">
      <c r="A410" s="18"/>
      <c r="B410" s="18"/>
    </row>
    <row r="411" spans="1:2" x14ac:dyDescent="0.3">
      <c r="A411" s="18"/>
      <c r="B411" s="18"/>
    </row>
    <row r="412" spans="1:2" x14ac:dyDescent="0.3">
      <c r="A412" s="18"/>
      <c r="B412" s="18"/>
    </row>
    <row r="413" spans="1:2" x14ac:dyDescent="0.3">
      <c r="A413" s="18"/>
      <c r="B413" s="18"/>
    </row>
    <row r="414" spans="1:2" x14ac:dyDescent="0.3">
      <c r="A414" s="18"/>
      <c r="B414" s="18"/>
    </row>
    <row r="415" spans="1:2" x14ac:dyDescent="0.3">
      <c r="A415" s="18"/>
      <c r="B415" s="18"/>
    </row>
    <row r="416" spans="1:2" x14ac:dyDescent="0.3">
      <c r="A416" s="18"/>
      <c r="B416" s="18"/>
    </row>
    <row r="417" spans="1:2" x14ac:dyDescent="0.3">
      <c r="A417" s="18"/>
      <c r="B417" s="18"/>
    </row>
    <row r="418" spans="1:2" x14ac:dyDescent="0.3">
      <c r="A418" s="18"/>
      <c r="B418" s="18"/>
    </row>
    <row r="419" spans="1:2" x14ac:dyDescent="0.3">
      <c r="A419" s="18"/>
      <c r="B419" s="18"/>
    </row>
    <row r="420" spans="1:2" x14ac:dyDescent="0.3">
      <c r="A420" s="18"/>
      <c r="B420" s="18"/>
    </row>
    <row r="421" spans="1:2" x14ac:dyDescent="0.3">
      <c r="A421" s="18"/>
      <c r="B421" s="18"/>
    </row>
    <row r="422" spans="1:2" x14ac:dyDescent="0.3">
      <c r="A422" s="18"/>
      <c r="B422" s="18"/>
    </row>
    <row r="423" spans="1:2" x14ac:dyDescent="0.3">
      <c r="A423" s="18"/>
      <c r="B423" s="18"/>
    </row>
    <row r="424" spans="1:2" x14ac:dyDescent="0.3">
      <c r="A424" s="18"/>
      <c r="B424" s="18"/>
    </row>
    <row r="425" spans="1:2" x14ac:dyDescent="0.3">
      <c r="A425" s="18"/>
      <c r="B425" s="18"/>
    </row>
    <row r="426" spans="1:2" x14ac:dyDescent="0.3">
      <c r="A426" s="18"/>
      <c r="B426" s="18"/>
    </row>
    <row r="427" spans="1:2" x14ac:dyDescent="0.3">
      <c r="A427" s="18"/>
      <c r="B427" s="18"/>
    </row>
    <row r="428" spans="1:2" x14ac:dyDescent="0.3">
      <c r="A428" s="18"/>
      <c r="B428" s="18"/>
    </row>
    <row r="429" spans="1:2" x14ac:dyDescent="0.3">
      <c r="A429" s="18"/>
      <c r="B429" s="18"/>
    </row>
    <row r="430" spans="1:2" x14ac:dyDescent="0.3">
      <c r="A430" s="18"/>
      <c r="B430" s="18"/>
    </row>
    <row r="431" spans="1:2" x14ac:dyDescent="0.3">
      <c r="A431" s="18"/>
      <c r="B431" s="18"/>
    </row>
    <row r="432" spans="1:2" x14ac:dyDescent="0.3">
      <c r="A432" s="18"/>
      <c r="B432" s="18"/>
    </row>
    <row r="433" spans="1:2" x14ac:dyDescent="0.3">
      <c r="A433" s="18"/>
      <c r="B433" s="18"/>
    </row>
    <row r="434" spans="1:2" x14ac:dyDescent="0.3">
      <c r="A434" s="18"/>
      <c r="B434" s="18"/>
    </row>
    <row r="435" spans="1:2" x14ac:dyDescent="0.3">
      <c r="A435" s="18"/>
      <c r="B435" s="18"/>
    </row>
    <row r="436" spans="1:2" x14ac:dyDescent="0.3">
      <c r="A436" s="18"/>
      <c r="B436" s="18"/>
    </row>
    <row r="437" spans="1:2" x14ac:dyDescent="0.3">
      <c r="A437" s="18"/>
      <c r="B437" s="18"/>
    </row>
    <row r="438" spans="1:2" x14ac:dyDescent="0.3">
      <c r="A438" s="18"/>
      <c r="B438" s="18"/>
    </row>
    <row r="439" spans="1:2" x14ac:dyDescent="0.3">
      <c r="A439" s="18"/>
      <c r="B439" s="18"/>
    </row>
    <row r="440" spans="1:2" x14ac:dyDescent="0.3">
      <c r="A440" s="18"/>
      <c r="B440" s="18"/>
    </row>
    <row r="441" spans="1:2" x14ac:dyDescent="0.3">
      <c r="A441" s="18"/>
      <c r="B441" s="18"/>
    </row>
    <row r="442" spans="1:2" x14ac:dyDescent="0.3">
      <c r="A442" s="18"/>
      <c r="B442" s="18"/>
    </row>
    <row r="443" spans="1:2" x14ac:dyDescent="0.3">
      <c r="A443" s="18"/>
      <c r="B443" s="18"/>
    </row>
    <row r="444" spans="1:2" x14ac:dyDescent="0.3">
      <c r="A444" s="18"/>
      <c r="B444" s="18"/>
    </row>
    <row r="445" spans="1:2" x14ac:dyDescent="0.3">
      <c r="A445" s="18"/>
      <c r="B445" s="18"/>
    </row>
    <row r="446" spans="1:2" x14ac:dyDescent="0.3">
      <c r="A446" s="18"/>
      <c r="B446" s="18"/>
    </row>
    <row r="447" spans="1:2" x14ac:dyDescent="0.3">
      <c r="A447" s="18"/>
      <c r="B447" s="18"/>
    </row>
    <row r="448" spans="1:2" x14ac:dyDescent="0.3">
      <c r="A448" s="18"/>
      <c r="B448" s="18"/>
    </row>
    <row r="449" spans="1:2" x14ac:dyDescent="0.3">
      <c r="A449" s="18"/>
      <c r="B449" s="18"/>
    </row>
    <row r="450" spans="1:2" x14ac:dyDescent="0.3">
      <c r="A450" s="18"/>
      <c r="B450" s="18"/>
    </row>
    <row r="451" spans="1:2" x14ac:dyDescent="0.3">
      <c r="A451" s="18"/>
      <c r="B451" s="18"/>
    </row>
    <row r="452" spans="1:2" x14ac:dyDescent="0.3">
      <c r="A452" s="18"/>
      <c r="B452" s="18"/>
    </row>
    <row r="453" spans="1:2" x14ac:dyDescent="0.3">
      <c r="A453" s="18"/>
      <c r="B453" s="18"/>
    </row>
    <row r="454" spans="1:2" x14ac:dyDescent="0.3">
      <c r="A454" s="18"/>
      <c r="B454" s="18"/>
    </row>
    <row r="455" spans="1:2" x14ac:dyDescent="0.3">
      <c r="A455" s="18"/>
      <c r="B455" s="18"/>
    </row>
    <row r="458" spans="1:2" ht="22.8" x14ac:dyDescent="0.4">
      <c r="A458" s="21"/>
    </row>
    <row r="459" spans="1:2" ht="21" x14ac:dyDescent="0.4">
      <c r="A459" s="22"/>
    </row>
    <row r="460" spans="1:2" x14ac:dyDescent="0.3">
      <c r="A460" s="17"/>
      <c r="B460" s="17"/>
    </row>
    <row r="461" spans="1:2" x14ac:dyDescent="0.3">
      <c r="A461" s="18"/>
      <c r="B461" s="18"/>
    </row>
    <row r="462" spans="1:2" x14ac:dyDescent="0.3">
      <c r="A462" s="18"/>
      <c r="B462" s="18"/>
    </row>
    <row r="463" spans="1:2" x14ac:dyDescent="0.3">
      <c r="A463" s="18"/>
      <c r="B463" s="18"/>
    </row>
    <row r="464" spans="1:2" x14ac:dyDescent="0.3">
      <c r="A464" s="18"/>
      <c r="B464" s="18"/>
    </row>
    <row r="465" spans="1:2" x14ac:dyDescent="0.3">
      <c r="A465" s="18"/>
      <c r="B465" s="18"/>
    </row>
    <row r="466" spans="1:2" x14ac:dyDescent="0.3">
      <c r="A466" s="18"/>
      <c r="B466" s="18"/>
    </row>
    <row r="468" spans="1:2" ht="21" x14ac:dyDescent="0.4">
      <c r="A468" s="22"/>
    </row>
    <row r="469" spans="1:2" x14ac:dyDescent="0.3">
      <c r="A469" s="17"/>
      <c r="B469" s="17"/>
    </row>
    <row r="470" spans="1:2" x14ac:dyDescent="0.3">
      <c r="A470" s="18"/>
      <c r="B470" s="18"/>
    </row>
    <row r="471" spans="1:2" x14ac:dyDescent="0.3">
      <c r="A471" s="18"/>
      <c r="B471" s="18"/>
    </row>
    <row r="472" spans="1:2" x14ac:dyDescent="0.3">
      <c r="A472" s="18"/>
      <c r="B472" s="18"/>
    </row>
    <row r="473" spans="1:2" x14ac:dyDescent="0.3">
      <c r="A473" s="18"/>
      <c r="B473" s="18"/>
    </row>
    <row r="474" spans="1:2" x14ac:dyDescent="0.3">
      <c r="A474" s="18"/>
      <c r="B474" s="18"/>
    </row>
    <row r="475" spans="1:2" x14ac:dyDescent="0.3">
      <c r="A475" s="18"/>
      <c r="B475" s="18"/>
    </row>
    <row r="476" spans="1:2" x14ac:dyDescent="0.3">
      <c r="A476" s="18"/>
      <c r="B476" s="18"/>
    </row>
    <row r="477" spans="1:2" x14ac:dyDescent="0.3">
      <c r="A477" s="18"/>
      <c r="B477" s="18"/>
    </row>
    <row r="478" spans="1:2" x14ac:dyDescent="0.3">
      <c r="A478" s="18"/>
      <c r="B478" s="18"/>
    </row>
    <row r="479" spans="1:2" x14ac:dyDescent="0.3">
      <c r="A479" s="18"/>
      <c r="B479" s="18"/>
    </row>
    <row r="480" spans="1:2" x14ac:dyDescent="0.3">
      <c r="A480" s="18"/>
      <c r="B480" s="18"/>
    </row>
    <row r="481" spans="1:4" x14ac:dyDescent="0.3">
      <c r="A481" s="18"/>
      <c r="B481" s="18"/>
    </row>
    <row r="482" spans="1:4" x14ac:dyDescent="0.3">
      <c r="A482" s="18"/>
      <c r="B482" s="18"/>
    </row>
    <row r="483" spans="1:4" x14ac:dyDescent="0.3">
      <c r="A483" s="18"/>
      <c r="B483" s="18"/>
    </row>
    <row r="484" spans="1:4" x14ac:dyDescent="0.3">
      <c r="A484" s="18"/>
      <c r="B484" s="18"/>
    </row>
    <row r="485" spans="1:4" x14ac:dyDescent="0.3">
      <c r="A485" s="18"/>
      <c r="B485" s="18"/>
    </row>
    <row r="486" spans="1:4" x14ac:dyDescent="0.3">
      <c r="A486" s="18"/>
      <c r="B486" s="18"/>
    </row>
    <row r="487" spans="1:4" x14ac:dyDescent="0.3">
      <c r="A487" s="18"/>
      <c r="B487" s="18"/>
    </row>
    <row r="488" spans="1:4" x14ac:dyDescent="0.3">
      <c r="A488" s="18"/>
      <c r="B488" s="18"/>
    </row>
    <row r="489" spans="1:4" x14ac:dyDescent="0.3">
      <c r="A489" s="18"/>
      <c r="B489" s="18"/>
    </row>
    <row r="492" spans="1:4" ht="22.8" x14ac:dyDescent="0.4">
      <c r="A492" s="21"/>
    </row>
    <row r="493" spans="1:4" ht="21" x14ac:dyDescent="0.4">
      <c r="A493" s="22"/>
    </row>
    <row r="494" spans="1:4" x14ac:dyDescent="0.3">
      <c r="A494" s="17"/>
      <c r="B494" s="17"/>
      <c r="C494" s="17"/>
      <c r="D494" s="17"/>
    </row>
    <row r="495" spans="1:4" x14ac:dyDescent="0.3">
      <c r="A495" s="18"/>
      <c r="B495" s="18"/>
      <c r="C495" s="18"/>
      <c r="D495" s="18"/>
    </row>
    <row r="496" spans="1:4" x14ac:dyDescent="0.3">
      <c r="A496" s="18"/>
      <c r="B496" s="18"/>
      <c r="C496" s="18"/>
      <c r="D496" s="18"/>
    </row>
    <row r="497" spans="1:4" x14ac:dyDescent="0.3">
      <c r="A497" s="18"/>
      <c r="B497" s="18"/>
      <c r="C497" s="18"/>
      <c r="D497" s="18"/>
    </row>
    <row r="498" spans="1:4" x14ac:dyDescent="0.3">
      <c r="A498" s="18"/>
      <c r="B498" s="18"/>
      <c r="C498" s="18"/>
      <c r="D498" s="18"/>
    </row>
    <row r="499" spans="1:4" x14ac:dyDescent="0.3">
      <c r="A499" s="18"/>
      <c r="B499" s="18"/>
      <c r="C499" s="18"/>
      <c r="D499" s="18"/>
    </row>
    <row r="500" spans="1:4" x14ac:dyDescent="0.3">
      <c r="A500" s="18"/>
      <c r="B500" s="18"/>
      <c r="C500" s="18"/>
      <c r="D500" s="18"/>
    </row>
    <row r="501" spans="1:4" x14ac:dyDescent="0.3">
      <c r="A501" s="18"/>
      <c r="B501" s="18"/>
      <c r="C501" s="18"/>
      <c r="D501" s="18"/>
    </row>
    <row r="502" spans="1:4" x14ac:dyDescent="0.3">
      <c r="A502" s="18"/>
      <c r="B502" s="18"/>
      <c r="C502" s="18"/>
      <c r="D502" s="18"/>
    </row>
    <row r="503" spans="1:4" x14ac:dyDescent="0.3">
      <c r="A503" s="18"/>
      <c r="B503" s="18"/>
      <c r="C503" s="18"/>
      <c r="D503" s="18"/>
    </row>
    <row r="504" spans="1:4" x14ac:dyDescent="0.3">
      <c r="A504" s="18"/>
      <c r="B504" s="18"/>
      <c r="C504" s="18"/>
      <c r="D504" s="18"/>
    </row>
    <row r="505" spans="1:4" x14ac:dyDescent="0.3">
      <c r="A505" s="18"/>
      <c r="B505" s="18"/>
      <c r="C505" s="18"/>
      <c r="D505" s="18"/>
    </row>
    <row r="506" spans="1:4" x14ac:dyDescent="0.3">
      <c r="A506" s="18"/>
      <c r="B506" s="18"/>
      <c r="C506" s="18"/>
      <c r="D506" s="18"/>
    </row>
    <row r="507" spans="1:4" x14ac:dyDescent="0.3">
      <c r="A507" s="18"/>
      <c r="B507" s="18"/>
      <c r="C507" s="18"/>
      <c r="D507" s="18"/>
    </row>
    <row r="508" spans="1:4" x14ac:dyDescent="0.3">
      <c r="A508" s="18"/>
      <c r="B508" s="18"/>
      <c r="C508" s="18"/>
      <c r="D508" s="18"/>
    </row>
    <row r="509" spans="1:4" x14ac:dyDescent="0.3">
      <c r="A509" s="18"/>
      <c r="B509" s="18"/>
      <c r="C509" s="18"/>
      <c r="D509" s="18"/>
    </row>
    <row r="510" spans="1:4" x14ac:dyDescent="0.3">
      <c r="A510" s="18"/>
      <c r="B510" s="18"/>
      <c r="C510" s="18"/>
      <c r="D510" s="18"/>
    </row>
    <row r="511" spans="1:4" x14ac:dyDescent="0.3">
      <c r="A511" s="18"/>
      <c r="B511" s="18"/>
      <c r="C511" s="18"/>
      <c r="D511" s="18"/>
    </row>
    <row r="512" spans="1:4" x14ac:dyDescent="0.3">
      <c r="A512" s="18"/>
      <c r="B512" s="18"/>
      <c r="C512" s="18"/>
      <c r="D512" s="18"/>
    </row>
    <row r="513" spans="1:4" x14ac:dyDescent="0.3">
      <c r="A513" s="18"/>
      <c r="B513" s="18"/>
      <c r="C513" s="18"/>
      <c r="D513" s="18"/>
    </row>
    <row r="514" spans="1:4" x14ac:dyDescent="0.3">
      <c r="A514" s="18"/>
      <c r="B514" s="18"/>
      <c r="C514" s="18"/>
      <c r="D514" s="18"/>
    </row>
    <row r="515" spans="1:4" x14ac:dyDescent="0.3">
      <c r="A515" s="18"/>
      <c r="B515" s="18"/>
      <c r="C515" s="18"/>
      <c r="D515" s="18"/>
    </row>
    <row r="516" spans="1:4" x14ac:dyDescent="0.3">
      <c r="A516" s="18"/>
      <c r="B516" s="18"/>
      <c r="C516" s="18"/>
      <c r="D516" s="18"/>
    </row>
    <row r="517" spans="1:4" x14ac:dyDescent="0.3">
      <c r="A517" s="18"/>
      <c r="B517" s="18"/>
      <c r="C517" s="18"/>
      <c r="D517" s="18"/>
    </row>
    <row r="518" spans="1:4" x14ac:dyDescent="0.3">
      <c r="A518" s="18"/>
      <c r="B518" s="18"/>
      <c r="C518" s="18"/>
      <c r="D518" s="18"/>
    </row>
    <row r="519" spans="1:4" x14ac:dyDescent="0.3">
      <c r="A519" s="18"/>
      <c r="B519" s="18"/>
      <c r="C519" s="18"/>
      <c r="D519" s="18"/>
    </row>
    <row r="520" spans="1:4" x14ac:dyDescent="0.3">
      <c r="A520" s="18"/>
      <c r="B520" s="18"/>
      <c r="C520" s="18"/>
      <c r="D520" s="18"/>
    </row>
    <row r="521" spans="1:4" x14ac:dyDescent="0.3">
      <c r="A521" s="18"/>
      <c r="B521" s="18"/>
      <c r="C521" s="18"/>
      <c r="D521" s="18"/>
    </row>
    <row r="522" spans="1:4" x14ac:dyDescent="0.3">
      <c r="A522" s="18"/>
      <c r="B522" s="18"/>
      <c r="C522" s="18"/>
      <c r="D522" s="18"/>
    </row>
    <row r="523" spans="1:4" x14ac:dyDescent="0.3">
      <c r="A523" s="18"/>
      <c r="B523" s="18"/>
      <c r="C523" s="18"/>
      <c r="D523" s="18"/>
    </row>
    <row r="524" spans="1:4" x14ac:dyDescent="0.3">
      <c r="A524" s="18"/>
      <c r="B524" s="18"/>
      <c r="C524" s="18"/>
      <c r="D524" s="18"/>
    </row>
    <row r="525" spans="1:4" x14ac:dyDescent="0.3">
      <c r="A525" s="18"/>
      <c r="B525" s="18"/>
      <c r="C525" s="18"/>
      <c r="D525" s="18"/>
    </row>
    <row r="526" spans="1:4" x14ac:dyDescent="0.3">
      <c r="A526" s="18"/>
      <c r="B526" s="18"/>
      <c r="C526" s="18"/>
      <c r="D526" s="18"/>
    </row>
    <row r="527" spans="1:4" x14ac:dyDescent="0.3">
      <c r="A527" s="18"/>
      <c r="B527" s="18"/>
      <c r="C527" s="18"/>
      <c r="D527" s="18"/>
    </row>
    <row r="528" spans="1:4" x14ac:dyDescent="0.3">
      <c r="A528" s="18"/>
      <c r="B528" s="18"/>
      <c r="C528" s="18"/>
      <c r="D528" s="18"/>
    </row>
    <row r="529" spans="1:4" x14ac:dyDescent="0.3">
      <c r="A529" s="18"/>
      <c r="B529" s="18"/>
      <c r="C529" s="18"/>
      <c r="D529" s="18"/>
    </row>
    <row r="530" spans="1:4" x14ac:dyDescent="0.3">
      <c r="A530" s="18"/>
      <c r="B530" s="18"/>
      <c r="C530" s="18"/>
      <c r="D530" s="18"/>
    </row>
    <row r="531" spans="1:4" x14ac:dyDescent="0.3">
      <c r="A531" s="18"/>
      <c r="B531" s="18"/>
      <c r="C531" s="18"/>
      <c r="D531" s="18"/>
    </row>
    <row r="532" spans="1:4" x14ac:dyDescent="0.3">
      <c r="A532" s="18"/>
      <c r="B532" s="18"/>
      <c r="C532" s="18"/>
      <c r="D532" s="18"/>
    </row>
    <row r="533" spans="1:4" x14ac:dyDescent="0.3">
      <c r="A533" s="18"/>
      <c r="B533" s="18"/>
      <c r="C533" s="18"/>
      <c r="D533" s="18"/>
    </row>
    <row r="534" spans="1:4" x14ac:dyDescent="0.3">
      <c r="A534" s="18"/>
      <c r="B534" s="18"/>
      <c r="C534" s="18"/>
      <c r="D534" s="18"/>
    </row>
    <row r="535" spans="1:4" x14ac:dyDescent="0.3">
      <c r="A535" s="18"/>
      <c r="B535" s="18"/>
      <c r="C535" s="18"/>
      <c r="D535" s="18"/>
    </row>
    <row r="536" spans="1:4" x14ac:dyDescent="0.3">
      <c r="A536" s="18"/>
      <c r="B536" s="18"/>
      <c r="C536" s="18"/>
      <c r="D536" s="18"/>
    </row>
    <row r="537" spans="1:4" x14ac:dyDescent="0.3">
      <c r="A537" s="18"/>
      <c r="B537" s="18"/>
      <c r="C537" s="18"/>
      <c r="D537" s="18"/>
    </row>
    <row r="538" spans="1:4" x14ac:dyDescent="0.3">
      <c r="A538" s="18"/>
      <c r="B538" s="18"/>
      <c r="C538" s="18"/>
      <c r="D538" s="18"/>
    </row>
    <row r="539" spans="1:4" x14ac:dyDescent="0.3">
      <c r="A539" s="18"/>
      <c r="B539" s="18"/>
      <c r="C539" s="18"/>
      <c r="D539" s="18"/>
    </row>
    <row r="540" spans="1:4" x14ac:dyDescent="0.3">
      <c r="A540" s="18"/>
      <c r="B540" s="18"/>
      <c r="C540" s="18"/>
      <c r="D540" s="18"/>
    </row>
    <row r="541" spans="1:4" x14ac:dyDescent="0.3">
      <c r="A541" s="18"/>
      <c r="B541" s="18"/>
      <c r="C541" s="18"/>
      <c r="D541" s="18"/>
    </row>
    <row r="542" spans="1:4" x14ac:dyDescent="0.3">
      <c r="A542" s="18"/>
      <c r="B542" s="18"/>
      <c r="C542" s="18"/>
      <c r="D542" s="18"/>
    </row>
    <row r="543" spans="1:4" x14ac:dyDescent="0.3">
      <c r="A543" s="18"/>
      <c r="B543" s="18"/>
      <c r="C543" s="18"/>
      <c r="D543" s="18"/>
    </row>
    <row r="544" spans="1:4" x14ac:dyDescent="0.3">
      <c r="A544" s="18"/>
      <c r="B544" s="18"/>
      <c r="C544" s="18"/>
      <c r="D544" s="18"/>
    </row>
    <row r="545" spans="1:4" x14ac:dyDescent="0.3">
      <c r="A545" s="18"/>
      <c r="B545" s="18"/>
      <c r="C545" s="18"/>
      <c r="D545" s="18"/>
    </row>
    <row r="546" spans="1:4" x14ac:dyDescent="0.3">
      <c r="A546" s="18"/>
      <c r="B546" s="18"/>
      <c r="C546" s="18"/>
      <c r="D546" s="18"/>
    </row>
    <row r="547" spans="1:4" x14ac:dyDescent="0.3">
      <c r="A547" s="18"/>
      <c r="B547" s="18"/>
      <c r="C547" s="18"/>
      <c r="D547" s="18"/>
    </row>
    <row r="548" spans="1:4" x14ac:dyDescent="0.3">
      <c r="A548" s="18"/>
      <c r="B548" s="18"/>
      <c r="C548" s="18"/>
      <c r="D548" s="18"/>
    </row>
    <row r="549" spans="1:4" x14ac:dyDescent="0.3">
      <c r="A549" s="18"/>
      <c r="B549" s="18"/>
      <c r="C549" s="18"/>
      <c r="D549" s="18"/>
    </row>
    <row r="550" spans="1:4" x14ac:dyDescent="0.3">
      <c r="A550" s="18"/>
      <c r="B550" s="18"/>
      <c r="C550" s="18"/>
      <c r="D550" s="18"/>
    </row>
    <row r="551" spans="1:4" x14ac:dyDescent="0.3">
      <c r="A551" s="18"/>
      <c r="B551" s="18"/>
      <c r="C551" s="18"/>
      <c r="D551" s="18"/>
    </row>
    <row r="552" spans="1:4" x14ac:dyDescent="0.3">
      <c r="A552" s="18"/>
      <c r="B552" s="18"/>
      <c r="C552" s="18"/>
      <c r="D552" s="18"/>
    </row>
    <row r="553" spans="1:4" x14ac:dyDescent="0.3">
      <c r="A553" s="18"/>
      <c r="B553" s="18"/>
      <c r="C553" s="18"/>
      <c r="D553" s="18"/>
    </row>
    <row r="554" spans="1:4" x14ac:dyDescent="0.3">
      <c r="A554" s="18"/>
      <c r="B554" s="18"/>
      <c r="C554" s="18"/>
      <c r="D554" s="18"/>
    </row>
    <row r="555" spans="1:4" x14ac:dyDescent="0.3">
      <c r="A555" s="18"/>
      <c r="B555" s="18"/>
      <c r="C555" s="18"/>
      <c r="D555" s="18"/>
    </row>
    <row r="556" spans="1:4" x14ac:dyDescent="0.3">
      <c r="A556" s="18"/>
      <c r="B556" s="18"/>
      <c r="C556" s="18"/>
      <c r="D556" s="18"/>
    </row>
    <row r="557" spans="1:4" x14ac:dyDescent="0.3">
      <c r="A557" s="18"/>
      <c r="B557" s="18"/>
      <c r="C557" s="18"/>
      <c r="D557" s="18"/>
    </row>
    <row r="558" spans="1:4" x14ac:dyDescent="0.3">
      <c r="A558" s="18"/>
      <c r="B558" s="18"/>
      <c r="C558" s="18"/>
      <c r="D558" s="18"/>
    </row>
    <row r="559" spans="1:4" x14ac:dyDescent="0.3">
      <c r="A559" s="18"/>
      <c r="B559" s="18"/>
      <c r="C559" s="18"/>
      <c r="D559" s="18"/>
    </row>
    <row r="560" spans="1:4" x14ac:dyDescent="0.3">
      <c r="A560" s="18"/>
      <c r="B560" s="18"/>
      <c r="C560" s="18"/>
      <c r="D560" s="18"/>
    </row>
    <row r="561" spans="1:4" x14ac:dyDescent="0.3">
      <c r="A561" s="18"/>
      <c r="B561" s="18"/>
      <c r="C561" s="18"/>
      <c r="D561" s="18"/>
    </row>
    <row r="562" spans="1:4" x14ac:dyDescent="0.3">
      <c r="A562" s="18"/>
      <c r="B562" s="18"/>
      <c r="C562" s="18"/>
      <c r="D562" s="18"/>
    </row>
    <row r="563" spans="1:4" x14ac:dyDescent="0.3">
      <c r="A563" s="18"/>
      <c r="B563" s="18"/>
      <c r="C563" s="18"/>
      <c r="D563" s="18"/>
    </row>
    <row r="564" spans="1:4" x14ac:dyDescent="0.3">
      <c r="A564" s="18"/>
      <c r="B564" s="18"/>
      <c r="C564" s="18"/>
      <c r="D564" s="18"/>
    </row>
    <row r="565" spans="1:4" x14ac:dyDescent="0.3">
      <c r="A565" s="18"/>
      <c r="B565" s="18"/>
      <c r="C565" s="18"/>
      <c r="D565" s="18"/>
    </row>
    <row r="566" spans="1:4" x14ac:dyDescent="0.3">
      <c r="A566" s="18"/>
      <c r="B566" s="18"/>
      <c r="C566" s="18"/>
      <c r="D566" s="18"/>
    </row>
    <row r="567" spans="1:4" x14ac:dyDescent="0.3">
      <c r="A567" s="18"/>
      <c r="B567" s="18"/>
      <c r="C567" s="18"/>
      <c r="D567" s="18"/>
    </row>
    <row r="568" spans="1:4" x14ac:dyDescent="0.3">
      <c r="A568" s="18"/>
      <c r="B568" s="18"/>
      <c r="C568" s="18"/>
      <c r="D568" s="18"/>
    </row>
    <row r="569" spans="1:4" x14ac:dyDescent="0.3">
      <c r="A569" s="18"/>
      <c r="B569" s="18"/>
      <c r="C569" s="18"/>
      <c r="D569" s="18"/>
    </row>
    <row r="570" spans="1:4" x14ac:dyDescent="0.3">
      <c r="A570" s="18"/>
      <c r="B570" s="18"/>
      <c r="C570" s="18"/>
      <c r="D570" s="18"/>
    </row>
    <row r="571" spans="1:4" x14ac:dyDescent="0.3">
      <c r="A571" s="18"/>
      <c r="B571" s="18"/>
      <c r="C571" s="18"/>
      <c r="D571" s="18"/>
    </row>
    <row r="572" spans="1:4" x14ac:dyDescent="0.3">
      <c r="A572" s="18"/>
      <c r="B572" s="18"/>
      <c r="C572" s="18"/>
      <c r="D572" s="18"/>
    </row>
    <row r="573" spans="1:4" x14ac:dyDescent="0.3">
      <c r="A573" s="18"/>
      <c r="B573" s="18"/>
      <c r="C573" s="18"/>
      <c r="D573" s="18"/>
    </row>
    <row r="574" spans="1:4" x14ac:dyDescent="0.3">
      <c r="A574" s="18"/>
      <c r="B574" s="18"/>
      <c r="C574" s="18"/>
      <c r="D574" s="18"/>
    </row>
    <row r="575" spans="1:4" x14ac:dyDescent="0.3">
      <c r="A575" s="18"/>
      <c r="B575" s="18"/>
      <c r="C575" s="18"/>
      <c r="D575" s="18"/>
    </row>
    <row r="576" spans="1:4" x14ac:dyDescent="0.3">
      <c r="A576" s="18"/>
      <c r="B576" s="18"/>
      <c r="C576" s="18"/>
      <c r="D576" s="18"/>
    </row>
    <row r="577" spans="1:4" x14ac:dyDescent="0.3">
      <c r="A577" s="18"/>
      <c r="B577" s="18"/>
      <c r="C577" s="18"/>
      <c r="D577" s="18"/>
    </row>
    <row r="578" spans="1:4" x14ac:dyDescent="0.3">
      <c r="A578" s="18"/>
      <c r="B578" s="18"/>
      <c r="C578" s="18"/>
      <c r="D578" s="18"/>
    </row>
    <row r="579" spans="1:4" x14ac:dyDescent="0.3">
      <c r="A579" s="18"/>
      <c r="B579" s="18"/>
      <c r="C579" s="18"/>
      <c r="D579" s="18"/>
    </row>
    <row r="580" spans="1:4" x14ac:dyDescent="0.3">
      <c r="A580" s="18"/>
      <c r="B580" s="18"/>
      <c r="C580" s="18"/>
      <c r="D580" s="18"/>
    </row>
    <row r="581" spans="1:4" x14ac:dyDescent="0.3">
      <c r="A581" s="18"/>
      <c r="B581" s="18"/>
      <c r="C581" s="18"/>
      <c r="D581" s="18"/>
    </row>
    <row r="582" spans="1:4" x14ac:dyDescent="0.3">
      <c r="A582" s="18"/>
      <c r="B582" s="18"/>
      <c r="C582" s="18"/>
      <c r="D582" s="18"/>
    </row>
    <row r="583" spans="1:4" x14ac:dyDescent="0.3">
      <c r="A583" s="18"/>
      <c r="B583" s="18"/>
      <c r="C583" s="18"/>
      <c r="D583" s="18"/>
    </row>
    <row r="584" spans="1:4" x14ac:dyDescent="0.3">
      <c r="A584" s="18"/>
      <c r="B584" s="18"/>
      <c r="C584" s="18"/>
      <c r="D584" s="18"/>
    </row>
    <row r="585" spans="1:4" x14ac:dyDescent="0.3">
      <c r="A585" s="18"/>
      <c r="B585" s="18"/>
      <c r="C585" s="18"/>
      <c r="D585" s="18"/>
    </row>
    <row r="586" spans="1:4" x14ac:dyDescent="0.3">
      <c r="A586" s="18"/>
      <c r="B586" s="18"/>
      <c r="C586" s="18"/>
      <c r="D586" s="18"/>
    </row>
    <row r="587" spans="1:4" x14ac:dyDescent="0.3">
      <c r="A587" s="18"/>
      <c r="B587" s="18"/>
      <c r="C587" s="18"/>
      <c r="D587" s="18"/>
    </row>
    <row r="588" spans="1:4" x14ac:dyDescent="0.3">
      <c r="A588" s="18"/>
      <c r="B588" s="18"/>
      <c r="C588" s="18"/>
      <c r="D588" s="18"/>
    </row>
    <row r="589" spans="1:4" x14ac:dyDescent="0.3">
      <c r="A589" s="18"/>
      <c r="B589" s="18"/>
      <c r="C589" s="18"/>
      <c r="D589" s="18"/>
    </row>
    <row r="590" spans="1:4" x14ac:dyDescent="0.3">
      <c r="A590" s="18"/>
      <c r="B590" s="18"/>
      <c r="C590" s="18"/>
      <c r="D590" s="18"/>
    </row>
    <row r="591" spans="1:4" x14ac:dyDescent="0.3">
      <c r="A591" s="18"/>
      <c r="B591" s="18"/>
      <c r="C591" s="18"/>
      <c r="D591" s="18"/>
    </row>
    <row r="592" spans="1:4" x14ac:dyDescent="0.3">
      <c r="A592" s="18"/>
      <c r="B592" s="18"/>
      <c r="C592" s="18"/>
      <c r="D592" s="18"/>
    </row>
    <row r="593" spans="1:4" x14ac:dyDescent="0.3">
      <c r="A593" s="18"/>
      <c r="B593" s="18"/>
      <c r="C593" s="18"/>
      <c r="D593" s="18"/>
    </row>
    <row r="594" spans="1:4" x14ac:dyDescent="0.3">
      <c r="A594" s="18"/>
      <c r="B594" s="18"/>
      <c r="C594" s="18"/>
      <c r="D594" s="18"/>
    </row>
    <row r="597" spans="1:4" ht="21" x14ac:dyDescent="0.4">
      <c r="A597" s="22"/>
    </row>
    <row r="598" spans="1:4" x14ac:dyDescent="0.3">
      <c r="A598" s="17"/>
      <c r="B598" s="17"/>
      <c r="C598" s="17"/>
      <c r="D598" s="17"/>
    </row>
    <row r="599" spans="1:4" x14ac:dyDescent="0.3">
      <c r="A599" s="18"/>
      <c r="B599" s="18"/>
      <c r="C599" s="18"/>
      <c r="D599" s="18"/>
    </row>
    <row r="600" spans="1:4" x14ac:dyDescent="0.3">
      <c r="A600" s="18"/>
      <c r="B600" s="18"/>
      <c r="C600" s="18"/>
      <c r="D600" s="18"/>
    </row>
    <row r="601" spans="1:4" x14ac:dyDescent="0.3">
      <c r="A601" s="18"/>
      <c r="B601" s="18"/>
      <c r="C601" s="18"/>
      <c r="D601" s="18"/>
    </row>
    <row r="602" spans="1:4" x14ac:dyDescent="0.3">
      <c r="A602" s="18"/>
      <c r="B602" s="18"/>
      <c r="C602" s="18"/>
      <c r="D602" s="18"/>
    </row>
    <row r="603" spans="1:4" x14ac:dyDescent="0.3">
      <c r="A603" s="18"/>
      <c r="B603" s="18"/>
      <c r="C603" s="18"/>
      <c r="D603" s="18"/>
    </row>
    <row r="604" spans="1:4" x14ac:dyDescent="0.3">
      <c r="A604" s="18"/>
      <c r="B604" s="18"/>
      <c r="C604" s="18"/>
      <c r="D604" s="18"/>
    </row>
    <row r="605" spans="1:4" x14ac:dyDescent="0.3">
      <c r="A605" s="18"/>
      <c r="B605" s="18"/>
      <c r="C605" s="18"/>
      <c r="D605" s="18"/>
    </row>
    <row r="606" spans="1:4" x14ac:dyDescent="0.3">
      <c r="A606" s="18"/>
      <c r="B606" s="18"/>
      <c r="C606" s="18"/>
      <c r="D606" s="18"/>
    </row>
    <row r="607" spans="1:4" x14ac:dyDescent="0.3">
      <c r="A607" s="18"/>
      <c r="B607" s="18"/>
      <c r="C607" s="18"/>
      <c r="D607" s="18"/>
    </row>
    <row r="608" spans="1:4" x14ac:dyDescent="0.3">
      <c r="A608" s="18"/>
      <c r="B608" s="18"/>
      <c r="C608" s="18"/>
      <c r="D608" s="18"/>
    </row>
    <row r="609" spans="1:4" x14ac:dyDescent="0.3">
      <c r="A609" s="18"/>
      <c r="B609" s="18"/>
      <c r="C609" s="18"/>
      <c r="D609" s="18"/>
    </row>
    <row r="610" spans="1:4" x14ac:dyDescent="0.3">
      <c r="A610" s="18"/>
      <c r="B610" s="18"/>
      <c r="C610" s="18"/>
      <c r="D610" s="18"/>
    </row>
    <row r="611" spans="1:4" x14ac:dyDescent="0.3">
      <c r="A611" s="18"/>
      <c r="B611" s="18"/>
      <c r="C611" s="18"/>
      <c r="D611" s="18"/>
    </row>
    <row r="612" spans="1:4" x14ac:dyDescent="0.3">
      <c r="A612" s="18"/>
      <c r="B612" s="18"/>
      <c r="C612" s="18"/>
      <c r="D612" s="18"/>
    </row>
    <row r="613" spans="1:4" x14ac:dyDescent="0.3">
      <c r="A613" s="18"/>
      <c r="B613" s="18"/>
      <c r="C613" s="18"/>
      <c r="D613" s="18"/>
    </row>
    <row r="614" spans="1:4" x14ac:dyDescent="0.3">
      <c r="A614" s="18"/>
      <c r="B614" s="18"/>
      <c r="C614" s="18"/>
      <c r="D614" s="18"/>
    </row>
    <row r="615" spans="1:4" x14ac:dyDescent="0.3">
      <c r="A615" s="18"/>
      <c r="B615" s="18"/>
      <c r="C615" s="18"/>
      <c r="D615" s="18"/>
    </row>
    <row r="616" spans="1:4" x14ac:dyDescent="0.3">
      <c r="A616" s="18"/>
      <c r="B616" s="18"/>
      <c r="C616" s="18"/>
      <c r="D616" s="18"/>
    </row>
    <row r="617" spans="1:4" x14ac:dyDescent="0.3">
      <c r="A617" s="18"/>
      <c r="B617" s="18"/>
      <c r="C617" s="18"/>
      <c r="D617" s="18"/>
    </row>
    <row r="618" spans="1:4" x14ac:dyDescent="0.3">
      <c r="A618" s="18"/>
      <c r="B618" s="18"/>
      <c r="C618" s="18"/>
      <c r="D618" s="18"/>
    </row>
    <row r="619" spans="1:4" x14ac:dyDescent="0.3">
      <c r="A619" s="18"/>
      <c r="B619" s="18"/>
      <c r="C619" s="18"/>
      <c r="D619" s="18"/>
    </row>
    <row r="620" spans="1:4" x14ac:dyDescent="0.3">
      <c r="A620" s="18"/>
      <c r="B620" s="18"/>
      <c r="C620" s="18"/>
      <c r="D620" s="18"/>
    </row>
    <row r="621" spans="1:4" x14ac:dyDescent="0.3">
      <c r="A621" s="18"/>
      <c r="B621" s="18"/>
      <c r="C621" s="18"/>
      <c r="D621" s="18"/>
    </row>
    <row r="622" spans="1:4" x14ac:dyDescent="0.3">
      <c r="A622" s="18"/>
      <c r="B622" s="18"/>
      <c r="C622" s="18"/>
      <c r="D622" s="18"/>
    </row>
    <row r="623" spans="1:4" x14ac:dyDescent="0.3">
      <c r="A623" s="18"/>
      <c r="B623" s="18"/>
      <c r="C623" s="18"/>
      <c r="D623" s="18"/>
    </row>
    <row r="624" spans="1:4" x14ac:dyDescent="0.3">
      <c r="A624" s="18"/>
      <c r="B624" s="18"/>
      <c r="C624" s="18"/>
      <c r="D624" s="18"/>
    </row>
    <row r="625" spans="1:4" x14ac:dyDescent="0.3">
      <c r="A625" s="18"/>
      <c r="B625" s="18"/>
      <c r="C625" s="18"/>
      <c r="D625" s="18"/>
    </row>
    <row r="626" spans="1:4" x14ac:dyDescent="0.3">
      <c r="A626" s="18"/>
      <c r="B626" s="18"/>
      <c r="C626" s="18"/>
      <c r="D626" s="18"/>
    </row>
    <row r="627" spans="1:4" x14ac:dyDescent="0.3">
      <c r="A627" s="18"/>
      <c r="B627" s="18"/>
      <c r="C627" s="18"/>
      <c r="D627" s="18"/>
    </row>
    <row r="628" spans="1:4" x14ac:dyDescent="0.3">
      <c r="A628" s="18"/>
      <c r="B628" s="18"/>
      <c r="C628" s="18"/>
      <c r="D628" s="18"/>
    </row>
    <row r="629" spans="1:4" x14ac:dyDescent="0.3">
      <c r="A629" s="18"/>
      <c r="B629" s="18"/>
      <c r="C629" s="18"/>
      <c r="D629" s="18"/>
    </row>
    <row r="630" spans="1:4" x14ac:dyDescent="0.3">
      <c r="A630" s="18"/>
      <c r="B630" s="18"/>
      <c r="C630" s="18"/>
      <c r="D630" s="18"/>
    </row>
    <row r="631" spans="1:4" x14ac:dyDescent="0.3">
      <c r="A631" s="18"/>
      <c r="B631" s="18"/>
      <c r="C631" s="18"/>
      <c r="D631" s="18"/>
    </row>
    <row r="632" spans="1:4" x14ac:dyDescent="0.3">
      <c r="A632" s="18"/>
      <c r="B632" s="18"/>
      <c r="C632" s="18"/>
      <c r="D632" s="18"/>
    </row>
    <row r="633" spans="1:4" x14ac:dyDescent="0.3">
      <c r="A633" s="18"/>
      <c r="B633" s="18"/>
      <c r="C633" s="18"/>
      <c r="D633" s="18"/>
    </row>
    <row r="634" spans="1:4" x14ac:dyDescent="0.3">
      <c r="A634" s="18"/>
      <c r="B634" s="18"/>
      <c r="C634" s="18"/>
      <c r="D634" s="18"/>
    </row>
    <row r="635" spans="1:4" x14ac:dyDescent="0.3">
      <c r="A635" s="18"/>
      <c r="B635" s="18"/>
      <c r="C635" s="18"/>
      <c r="D635" s="18"/>
    </row>
    <row r="636" spans="1:4" x14ac:dyDescent="0.3">
      <c r="A636" s="18"/>
      <c r="B636" s="18"/>
      <c r="C636" s="18"/>
      <c r="D636" s="18"/>
    </row>
    <row r="637" spans="1:4" x14ac:dyDescent="0.3">
      <c r="A637" s="18"/>
      <c r="B637" s="18"/>
      <c r="C637" s="18"/>
      <c r="D637" s="18"/>
    </row>
    <row r="638" spans="1:4" x14ac:dyDescent="0.3">
      <c r="A638" s="18"/>
      <c r="B638" s="18"/>
      <c r="C638" s="18"/>
      <c r="D638" s="18"/>
    </row>
    <row r="639" spans="1:4" x14ac:dyDescent="0.3">
      <c r="A639" s="18"/>
      <c r="B639" s="18"/>
      <c r="C639" s="18"/>
      <c r="D639" s="18"/>
    </row>
    <row r="640" spans="1:4" x14ac:dyDescent="0.3">
      <c r="A640" s="18"/>
      <c r="B640" s="18"/>
      <c r="C640" s="18"/>
      <c r="D640" s="18"/>
    </row>
    <row r="641" spans="1:4" x14ac:dyDescent="0.3">
      <c r="A641" s="18"/>
      <c r="B641" s="18"/>
      <c r="C641" s="18"/>
      <c r="D641" s="18"/>
    </row>
    <row r="642" spans="1:4" x14ac:dyDescent="0.3">
      <c r="A642" s="18"/>
      <c r="B642" s="18"/>
      <c r="C642" s="18"/>
      <c r="D642" s="18"/>
    </row>
    <row r="643" spans="1:4" x14ac:dyDescent="0.3">
      <c r="A643" s="18"/>
      <c r="B643" s="18"/>
      <c r="C643" s="18"/>
      <c r="D643" s="18"/>
    </row>
    <row r="644" spans="1:4" x14ac:dyDescent="0.3">
      <c r="A644" s="18"/>
      <c r="B644" s="18"/>
      <c r="C644" s="18"/>
      <c r="D644" s="18"/>
    </row>
    <row r="645" spans="1:4" x14ac:dyDescent="0.3">
      <c r="A645" s="18"/>
      <c r="B645" s="18"/>
      <c r="C645" s="18"/>
      <c r="D645" s="18"/>
    </row>
    <row r="646" spans="1:4" x14ac:dyDescent="0.3">
      <c r="A646" s="18"/>
      <c r="B646" s="18"/>
      <c r="C646" s="18"/>
      <c r="D646" s="18"/>
    </row>
    <row r="647" spans="1:4" x14ac:dyDescent="0.3">
      <c r="A647" s="18"/>
      <c r="B647" s="18"/>
      <c r="C647" s="18"/>
      <c r="D647" s="18"/>
    </row>
    <row r="648" spans="1:4" x14ac:dyDescent="0.3">
      <c r="A648" s="18"/>
      <c r="B648" s="18"/>
      <c r="C648" s="18"/>
      <c r="D648" s="18"/>
    </row>
    <row r="649" spans="1:4" x14ac:dyDescent="0.3">
      <c r="A649" s="18"/>
      <c r="B649" s="18"/>
      <c r="C649" s="18"/>
      <c r="D649" s="18"/>
    </row>
    <row r="650" spans="1:4" x14ac:dyDescent="0.3">
      <c r="A650" s="18"/>
      <c r="B650" s="18"/>
      <c r="C650" s="18"/>
      <c r="D650" s="18"/>
    </row>
    <row r="651" spans="1:4" x14ac:dyDescent="0.3">
      <c r="A651" s="18"/>
      <c r="B651" s="18"/>
      <c r="C651" s="18"/>
      <c r="D651" s="18"/>
    </row>
    <row r="652" spans="1:4" x14ac:dyDescent="0.3">
      <c r="A652" s="18"/>
      <c r="B652" s="18"/>
      <c r="C652" s="18"/>
      <c r="D652" s="18"/>
    </row>
    <row r="653" spans="1:4" x14ac:dyDescent="0.3">
      <c r="A653" s="18"/>
      <c r="B653" s="18"/>
      <c r="C653" s="18"/>
      <c r="D653" s="18"/>
    </row>
    <row r="654" spans="1:4" x14ac:dyDescent="0.3">
      <c r="A654" s="18"/>
      <c r="B654" s="18"/>
      <c r="C654" s="18"/>
      <c r="D654" s="18"/>
    </row>
    <row r="655" spans="1:4" x14ac:dyDescent="0.3">
      <c r="A655" s="18"/>
      <c r="B655" s="18"/>
      <c r="C655" s="18"/>
      <c r="D655" s="18"/>
    </row>
    <row r="656" spans="1:4" x14ac:dyDescent="0.3">
      <c r="A656" s="18"/>
      <c r="B656" s="18"/>
      <c r="C656" s="18"/>
      <c r="D656" s="18"/>
    </row>
    <row r="657" spans="1:4" x14ac:dyDescent="0.3">
      <c r="A657" s="18"/>
      <c r="B657" s="18"/>
      <c r="C657" s="18"/>
      <c r="D657" s="18"/>
    </row>
    <row r="658" spans="1:4" x14ac:dyDescent="0.3">
      <c r="A658" s="18"/>
      <c r="B658" s="18"/>
      <c r="C658" s="18"/>
      <c r="D658" s="18"/>
    </row>
    <row r="659" spans="1:4" x14ac:dyDescent="0.3">
      <c r="A659" s="18"/>
      <c r="B659" s="18"/>
      <c r="C659" s="18"/>
      <c r="D659" s="18"/>
    </row>
    <row r="660" spans="1:4" x14ac:dyDescent="0.3">
      <c r="A660" s="18"/>
      <c r="B660" s="18"/>
      <c r="C660" s="18"/>
      <c r="D660" s="18"/>
    </row>
    <row r="661" spans="1:4" x14ac:dyDescent="0.3">
      <c r="A661" s="18"/>
      <c r="B661" s="18"/>
      <c r="C661" s="18"/>
      <c r="D661" s="18"/>
    </row>
    <row r="662" spans="1:4" x14ac:dyDescent="0.3">
      <c r="A662" s="18"/>
      <c r="B662" s="18"/>
      <c r="C662" s="18"/>
      <c r="D662" s="18"/>
    </row>
    <row r="663" spans="1:4" x14ac:dyDescent="0.3">
      <c r="A663" s="18"/>
      <c r="B663" s="18"/>
      <c r="C663" s="18"/>
      <c r="D663" s="18"/>
    </row>
    <row r="664" spans="1:4" x14ac:dyDescent="0.3">
      <c r="A664" s="18"/>
      <c r="B664" s="18"/>
      <c r="C664" s="18"/>
      <c r="D664" s="18"/>
    </row>
    <row r="665" spans="1:4" x14ac:dyDescent="0.3">
      <c r="A665" s="18"/>
      <c r="B665" s="18"/>
      <c r="C665" s="18"/>
      <c r="D665" s="18"/>
    </row>
    <row r="666" spans="1:4" x14ac:dyDescent="0.3">
      <c r="A666" s="18"/>
      <c r="B666" s="18"/>
      <c r="C666" s="18"/>
      <c r="D666" s="18"/>
    </row>
    <row r="667" spans="1:4" x14ac:dyDescent="0.3">
      <c r="A667" s="18"/>
      <c r="B667" s="18"/>
      <c r="C667" s="18"/>
      <c r="D667" s="18"/>
    </row>
    <row r="668" spans="1:4" x14ac:dyDescent="0.3">
      <c r="A668" s="18"/>
      <c r="B668" s="18"/>
      <c r="C668" s="18"/>
      <c r="D668" s="18"/>
    </row>
    <row r="669" spans="1:4" x14ac:dyDescent="0.3">
      <c r="A669" s="18"/>
      <c r="B669" s="18"/>
      <c r="C669" s="18"/>
      <c r="D669" s="18"/>
    </row>
    <row r="670" spans="1:4" x14ac:dyDescent="0.3">
      <c r="A670" s="18"/>
      <c r="B670" s="18"/>
      <c r="C670" s="18"/>
      <c r="D670" s="18"/>
    </row>
    <row r="671" spans="1:4" x14ac:dyDescent="0.3">
      <c r="A671" s="18"/>
      <c r="B671" s="18"/>
      <c r="C671" s="18"/>
      <c r="D671" s="18"/>
    </row>
    <row r="672" spans="1:4" x14ac:dyDescent="0.3">
      <c r="A672" s="18"/>
      <c r="B672" s="18"/>
      <c r="C672" s="18"/>
      <c r="D672" s="18"/>
    </row>
    <row r="673" spans="1:4" x14ac:dyDescent="0.3">
      <c r="A673" s="18"/>
      <c r="B673" s="18"/>
      <c r="C673" s="18"/>
      <c r="D673" s="18"/>
    </row>
    <row r="674" spans="1:4" x14ac:dyDescent="0.3">
      <c r="A674" s="18"/>
      <c r="B674" s="18"/>
      <c r="C674" s="18"/>
      <c r="D674" s="18"/>
    </row>
    <row r="675" spans="1:4" x14ac:dyDescent="0.3">
      <c r="A675" s="18"/>
      <c r="B675" s="18"/>
      <c r="C675" s="18"/>
      <c r="D675" s="18"/>
    </row>
    <row r="676" spans="1:4" x14ac:dyDescent="0.3">
      <c r="A676" s="18"/>
      <c r="B676" s="18"/>
      <c r="C676" s="18"/>
      <c r="D676" s="18"/>
    </row>
    <row r="677" spans="1:4" x14ac:dyDescent="0.3">
      <c r="A677" s="18"/>
      <c r="B677" s="18"/>
      <c r="C677" s="18"/>
      <c r="D677" s="18"/>
    </row>
    <row r="678" spans="1:4" x14ac:dyDescent="0.3">
      <c r="A678" s="18"/>
      <c r="B678" s="18"/>
      <c r="C678" s="18"/>
      <c r="D678" s="18"/>
    </row>
    <row r="679" spans="1:4" x14ac:dyDescent="0.3">
      <c r="A679" s="18"/>
      <c r="B679" s="18"/>
      <c r="C679" s="18"/>
      <c r="D679" s="18"/>
    </row>
    <row r="680" spans="1:4" x14ac:dyDescent="0.3">
      <c r="A680" s="18"/>
      <c r="B680" s="18"/>
      <c r="C680" s="18"/>
      <c r="D680" s="18"/>
    </row>
    <row r="681" spans="1:4" x14ac:dyDescent="0.3">
      <c r="A681" s="18"/>
      <c r="B681" s="18"/>
      <c r="C681" s="18"/>
      <c r="D681" s="18"/>
    </row>
    <row r="682" spans="1:4" x14ac:dyDescent="0.3">
      <c r="A682" s="18"/>
      <c r="B682" s="18"/>
      <c r="C682" s="18"/>
      <c r="D682" s="18"/>
    </row>
    <row r="683" spans="1:4" x14ac:dyDescent="0.3">
      <c r="A683" s="18"/>
      <c r="B683" s="18"/>
      <c r="C683" s="18"/>
      <c r="D683" s="18"/>
    </row>
    <row r="684" spans="1:4" x14ac:dyDescent="0.3">
      <c r="A684" s="18"/>
      <c r="B684" s="18"/>
      <c r="C684" s="18"/>
      <c r="D684" s="18"/>
    </row>
    <row r="685" spans="1:4" x14ac:dyDescent="0.3">
      <c r="A685" s="18"/>
      <c r="B685" s="18"/>
      <c r="C685" s="18"/>
      <c r="D685" s="18"/>
    </row>
    <row r="686" spans="1:4" x14ac:dyDescent="0.3">
      <c r="A686" s="18"/>
      <c r="B686" s="18"/>
      <c r="C686" s="18"/>
      <c r="D686" s="18"/>
    </row>
    <row r="687" spans="1:4" x14ac:dyDescent="0.3">
      <c r="A687" s="18"/>
      <c r="B687" s="18"/>
      <c r="C687" s="18"/>
      <c r="D687" s="18"/>
    </row>
    <row r="688" spans="1:4" x14ac:dyDescent="0.3">
      <c r="A688" s="18"/>
      <c r="B688" s="18"/>
      <c r="C688" s="18"/>
      <c r="D688" s="18"/>
    </row>
    <row r="689" spans="1:4" x14ac:dyDescent="0.3">
      <c r="A689" s="18"/>
      <c r="B689" s="18"/>
      <c r="C689" s="18"/>
      <c r="D689" s="18"/>
    </row>
    <row r="690" spans="1:4" x14ac:dyDescent="0.3">
      <c r="A690" s="18"/>
      <c r="B690" s="18"/>
      <c r="C690" s="18"/>
      <c r="D690" s="18"/>
    </row>
    <row r="691" spans="1:4" x14ac:dyDescent="0.3">
      <c r="A691" s="18"/>
      <c r="B691" s="18"/>
      <c r="C691" s="18"/>
      <c r="D691" s="18"/>
    </row>
    <row r="692" spans="1:4" x14ac:dyDescent="0.3">
      <c r="A692" s="18"/>
      <c r="B692" s="18"/>
      <c r="C692" s="18"/>
      <c r="D692" s="18"/>
    </row>
    <row r="693" spans="1:4" x14ac:dyDescent="0.3">
      <c r="A693" s="18"/>
      <c r="B693" s="18"/>
      <c r="C693" s="18"/>
      <c r="D693" s="18"/>
    </row>
    <row r="694" spans="1:4" x14ac:dyDescent="0.3">
      <c r="A694" s="18"/>
      <c r="B694" s="18"/>
      <c r="C694" s="18"/>
      <c r="D694" s="18"/>
    </row>
    <row r="695" spans="1:4" x14ac:dyDescent="0.3">
      <c r="A695" s="18"/>
      <c r="B695" s="18"/>
      <c r="C695" s="18"/>
      <c r="D695" s="18"/>
    </row>
    <row r="696" spans="1:4" x14ac:dyDescent="0.3">
      <c r="A696" s="18"/>
      <c r="B696" s="18"/>
      <c r="C696" s="18"/>
      <c r="D696" s="18"/>
    </row>
    <row r="697" spans="1:4" x14ac:dyDescent="0.3">
      <c r="A697" s="18"/>
      <c r="B697" s="18"/>
      <c r="C697" s="18"/>
      <c r="D697" s="18"/>
    </row>
    <row r="698" spans="1:4" x14ac:dyDescent="0.3">
      <c r="A698" s="18"/>
      <c r="B698" s="18"/>
      <c r="C698" s="18"/>
      <c r="D698" s="18"/>
    </row>
    <row r="701" spans="1:4" ht="21" x14ac:dyDescent="0.4">
      <c r="A701" s="22"/>
    </row>
    <row r="702" spans="1:4" x14ac:dyDescent="0.3">
      <c r="A702" s="17"/>
      <c r="B702" s="17"/>
      <c r="C702" s="17"/>
      <c r="D702" s="17"/>
    </row>
    <row r="703" spans="1:4" x14ac:dyDescent="0.3">
      <c r="A703" s="18"/>
      <c r="B703" s="18"/>
      <c r="C703" s="18"/>
      <c r="D703" s="18"/>
    </row>
    <row r="704" spans="1:4" x14ac:dyDescent="0.3">
      <c r="A704" s="18"/>
      <c r="B704" s="18"/>
      <c r="C704" s="18"/>
      <c r="D704" s="18"/>
    </row>
    <row r="705" spans="1:4" x14ac:dyDescent="0.3">
      <c r="A705" s="18"/>
      <c r="B705" s="18"/>
      <c r="C705" s="18"/>
      <c r="D705" s="18"/>
    </row>
    <row r="706" spans="1:4" x14ac:dyDescent="0.3">
      <c r="A706" s="18"/>
      <c r="B706" s="18"/>
      <c r="C706" s="18"/>
      <c r="D706" s="18"/>
    </row>
    <row r="707" spans="1:4" x14ac:dyDescent="0.3">
      <c r="A707" s="18"/>
      <c r="B707" s="18"/>
      <c r="C707" s="18"/>
      <c r="D707" s="18"/>
    </row>
    <row r="708" spans="1:4" x14ac:dyDescent="0.3">
      <c r="A708" s="18"/>
      <c r="B708" s="18"/>
      <c r="C708" s="18"/>
      <c r="D708" s="18"/>
    </row>
    <row r="709" spans="1:4" x14ac:dyDescent="0.3">
      <c r="A709" s="18"/>
      <c r="B709" s="18"/>
      <c r="C709" s="18"/>
      <c r="D709" s="18"/>
    </row>
    <row r="710" spans="1:4" x14ac:dyDescent="0.3">
      <c r="A710" s="18"/>
      <c r="B710" s="18"/>
      <c r="C710" s="18"/>
      <c r="D710" s="18"/>
    </row>
    <row r="711" spans="1:4" x14ac:dyDescent="0.3">
      <c r="A711" s="18"/>
      <c r="B711" s="18"/>
      <c r="C711" s="18"/>
      <c r="D711" s="18"/>
    </row>
    <row r="712" spans="1:4" x14ac:dyDescent="0.3">
      <c r="A712" s="18"/>
      <c r="B712" s="18"/>
      <c r="C712" s="18"/>
      <c r="D712" s="18"/>
    </row>
    <row r="713" spans="1:4" x14ac:dyDescent="0.3">
      <c r="A713" s="18"/>
      <c r="B713" s="18"/>
      <c r="C713" s="18"/>
      <c r="D713" s="18"/>
    </row>
    <row r="714" spans="1:4" x14ac:dyDescent="0.3">
      <c r="A714" s="18"/>
      <c r="B714" s="18"/>
      <c r="C714" s="18"/>
      <c r="D714" s="18"/>
    </row>
    <row r="715" spans="1:4" x14ac:dyDescent="0.3">
      <c r="A715" s="18"/>
      <c r="B715" s="18"/>
      <c r="C715" s="18"/>
      <c r="D715" s="18"/>
    </row>
    <row r="716" spans="1:4" x14ac:dyDescent="0.3">
      <c r="A716" s="18"/>
      <c r="B716" s="18"/>
      <c r="C716" s="18"/>
      <c r="D716" s="18"/>
    </row>
    <row r="717" spans="1:4" x14ac:dyDescent="0.3">
      <c r="A717" s="18"/>
      <c r="B717" s="18"/>
      <c r="C717" s="18"/>
      <c r="D717" s="18"/>
    </row>
    <row r="718" spans="1:4" x14ac:dyDescent="0.3">
      <c r="A718" s="18"/>
      <c r="B718" s="18"/>
      <c r="C718" s="18"/>
      <c r="D718" s="18"/>
    </row>
    <row r="719" spans="1:4" x14ac:dyDescent="0.3">
      <c r="A719" s="18"/>
      <c r="B719" s="18"/>
      <c r="C719" s="18"/>
      <c r="D719" s="18"/>
    </row>
    <row r="720" spans="1:4" x14ac:dyDescent="0.3">
      <c r="A720" s="18"/>
      <c r="B720" s="18"/>
      <c r="C720" s="18"/>
      <c r="D720" s="18"/>
    </row>
    <row r="721" spans="1:4" x14ac:dyDescent="0.3">
      <c r="A721" s="18"/>
      <c r="B721" s="18"/>
      <c r="C721" s="18"/>
      <c r="D721" s="18"/>
    </row>
    <row r="722" spans="1:4" x14ac:dyDescent="0.3">
      <c r="A722" s="18"/>
      <c r="B722" s="18"/>
      <c r="C722" s="18"/>
      <c r="D722" s="18"/>
    </row>
    <row r="723" spans="1:4" x14ac:dyDescent="0.3">
      <c r="A723" s="18"/>
      <c r="B723" s="18"/>
      <c r="C723" s="18"/>
      <c r="D723" s="18"/>
    </row>
    <row r="724" spans="1:4" x14ac:dyDescent="0.3">
      <c r="A724" s="18"/>
      <c r="B724" s="18"/>
      <c r="C724" s="18"/>
      <c r="D724" s="18"/>
    </row>
    <row r="725" spans="1:4" x14ac:dyDescent="0.3">
      <c r="A725" s="18"/>
      <c r="B725" s="18"/>
      <c r="C725" s="18"/>
      <c r="D725" s="18"/>
    </row>
    <row r="726" spans="1:4" x14ac:dyDescent="0.3">
      <c r="A726" s="18"/>
      <c r="B726" s="18"/>
      <c r="C726" s="18"/>
      <c r="D726" s="18"/>
    </row>
    <row r="727" spans="1:4" x14ac:dyDescent="0.3">
      <c r="A727" s="18"/>
      <c r="B727" s="18"/>
      <c r="C727" s="18"/>
      <c r="D727" s="18"/>
    </row>
    <row r="728" spans="1:4" x14ac:dyDescent="0.3">
      <c r="A728" s="18"/>
      <c r="B728" s="18"/>
      <c r="C728" s="18"/>
      <c r="D728" s="18"/>
    </row>
    <row r="729" spans="1:4" x14ac:dyDescent="0.3">
      <c r="A729" s="18"/>
      <c r="B729" s="18"/>
      <c r="C729" s="18"/>
      <c r="D729" s="18"/>
    </row>
    <row r="730" spans="1:4" x14ac:dyDescent="0.3">
      <c r="A730" s="18"/>
      <c r="B730" s="18"/>
      <c r="C730" s="18"/>
      <c r="D730" s="18"/>
    </row>
    <row r="731" spans="1:4" x14ac:dyDescent="0.3">
      <c r="A731" s="18"/>
      <c r="B731" s="18"/>
      <c r="C731" s="18"/>
      <c r="D731" s="18"/>
    </row>
    <row r="732" spans="1:4" x14ac:dyDescent="0.3">
      <c r="A732" s="18"/>
      <c r="B732" s="18"/>
      <c r="C732" s="18"/>
      <c r="D732" s="18"/>
    </row>
    <row r="733" spans="1:4" x14ac:dyDescent="0.3">
      <c r="A733" s="18"/>
      <c r="B733" s="18"/>
      <c r="C733" s="18"/>
      <c r="D733" s="18"/>
    </row>
    <row r="734" spans="1:4" x14ac:dyDescent="0.3">
      <c r="A734" s="18"/>
      <c r="B734" s="18"/>
      <c r="C734" s="18"/>
      <c r="D734" s="18"/>
    </row>
    <row r="735" spans="1:4" x14ac:dyDescent="0.3">
      <c r="A735" s="18"/>
      <c r="B735" s="18"/>
      <c r="C735" s="18"/>
      <c r="D735" s="18"/>
    </row>
    <row r="736" spans="1:4" x14ac:dyDescent="0.3">
      <c r="A736" s="18"/>
      <c r="B736" s="18"/>
      <c r="C736" s="18"/>
      <c r="D736" s="18"/>
    </row>
    <row r="737" spans="1:4" x14ac:dyDescent="0.3">
      <c r="A737" s="18"/>
      <c r="B737" s="18"/>
      <c r="C737" s="18"/>
      <c r="D737" s="18"/>
    </row>
    <row r="738" spans="1:4" x14ac:dyDescent="0.3">
      <c r="A738" s="18"/>
      <c r="B738" s="18"/>
      <c r="C738" s="18"/>
      <c r="D738" s="18"/>
    </row>
    <row r="739" spans="1:4" x14ac:dyDescent="0.3">
      <c r="A739" s="18"/>
      <c r="B739" s="18"/>
      <c r="C739" s="18"/>
      <c r="D739" s="18"/>
    </row>
    <row r="740" spans="1:4" x14ac:dyDescent="0.3">
      <c r="A740" s="18"/>
      <c r="B740" s="18"/>
      <c r="C740" s="18"/>
      <c r="D740" s="18"/>
    </row>
    <row r="741" spans="1:4" x14ac:dyDescent="0.3">
      <c r="A741" s="18"/>
      <c r="B741" s="18"/>
      <c r="C741" s="18"/>
      <c r="D741" s="18"/>
    </row>
    <row r="742" spans="1:4" x14ac:dyDescent="0.3">
      <c r="A742" s="18"/>
      <c r="B742" s="18"/>
      <c r="C742" s="18"/>
      <c r="D742" s="18"/>
    </row>
    <row r="743" spans="1:4" x14ac:dyDescent="0.3">
      <c r="A743" s="18"/>
      <c r="B743" s="18"/>
      <c r="C743" s="18"/>
      <c r="D743" s="18"/>
    </row>
    <row r="744" spans="1:4" x14ac:dyDescent="0.3">
      <c r="A744" s="18"/>
      <c r="B744" s="18"/>
      <c r="C744" s="18"/>
      <c r="D744" s="18"/>
    </row>
    <row r="745" spans="1:4" x14ac:dyDescent="0.3">
      <c r="A745" s="18"/>
      <c r="B745" s="18"/>
      <c r="C745" s="18"/>
      <c r="D745" s="18"/>
    </row>
    <row r="746" spans="1:4" x14ac:dyDescent="0.3">
      <c r="A746" s="18"/>
      <c r="B746" s="18"/>
      <c r="C746" s="18"/>
      <c r="D746" s="18"/>
    </row>
    <row r="747" spans="1:4" x14ac:dyDescent="0.3">
      <c r="A747" s="18"/>
      <c r="B747" s="18"/>
      <c r="C747" s="18"/>
      <c r="D747" s="18"/>
    </row>
    <row r="748" spans="1:4" x14ac:dyDescent="0.3">
      <c r="A748" s="18"/>
      <c r="B748" s="18"/>
      <c r="C748" s="18"/>
      <c r="D748" s="18"/>
    </row>
    <row r="749" spans="1:4" x14ac:dyDescent="0.3">
      <c r="A749" s="18"/>
      <c r="B749" s="18"/>
      <c r="C749" s="18"/>
      <c r="D749" s="18"/>
    </row>
    <row r="750" spans="1:4" x14ac:dyDescent="0.3">
      <c r="A750" s="18"/>
      <c r="B750" s="18"/>
      <c r="C750" s="18"/>
      <c r="D750" s="18"/>
    </row>
    <row r="751" spans="1:4" x14ac:dyDescent="0.3">
      <c r="A751" s="18"/>
      <c r="B751" s="18"/>
      <c r="C751" s="18"/>
      <c r="D751" s="18"/>
    </row>
    <row r="752" spans="1:4" x14ac:dyDescent="0.3">
      <c r="A752" s="18"/>
      <c r="B752" s="18"/>
      <c r="C752" s="18"/>
      <c r="D752" s="18"/>
    </row>
    <row r="753" spans="1:4" x14ac:dyDescent="0.3">
      <c r="A753" s="18"/>
      <c r="B753" s="18"/>
      <c r="C753" s="18"/>
      <c r="D753" s="18"/>
    </row>
    <row r="754" spans="1:4" x14ac:dyDescent="0.3">
      <c r="A754" s="18"/>
      <c r="B754" s="18"/>
      <c r="C754" s="18"/>
      <c r="D754" s="18"/>
    </row>
    <row r="755" spans="1:4" x14ac:dyDescent="0.3">
      <c r="A755" s="18"/>
      <c r="B755" s="18"/>
      <c r="C755" s="18"/>
      <c r="D755" s="18"/>
    </row>
    <row r="756" spans="1:4" x14ac:dyDescent="0.3">
      <c r="A756" s="18"/>
      <c r="B756" s="18"/>
      <c r="C756" s="18"/>
      <c r="D756" s="18"/>
    </row>
    <row r="757" spans="1:4" x14ac:dyDescent="0.3">
      <c r="A757" s="18"/>
      <c r="B757" s="18"/>
      <c r="C757" s="18"/>
      <c r="D757" s="18"/>
    </row>
    <row r="758" spans="1:4" x14ac:dyDescent="0.3">
      <c r="A758" s="18"/>
      <c r="B758" s="18"/>
      <c r="C758" s="18"/>
      <c r="D758" s="18"/>
    </row>
    <row r="759" spans="1:4" x14ac:dyDescent="0.3">
      <c r="A759" s="18"/>
      <c r="B759" s="18"/>
      <c r="C759" s="18"/>
      <c r="D759" s="18"/>
    </row>
    <row r="760" spans="1:4" x14ac:dyDescent="0.3">
      <c r="A760" s="18"/>
      <c r="B760" s="18"/>
      <c r="C760" s="18"/>
      <c r="D760" s="18"/>
    </row>
    <row r="761" spans="1:4" x14ac:dyDescent="0.3">
      <c r="A761" s="18"/>
      <c r="B761" s="18"/>
      <c r="C761" s="18"/>
      <c r="D761" s="18"/>
    </row>
    <row r="762" spans="1:4" x14ac:dyDescent="0.3">
      <c r="A762" s="18"/>
      <c r="B762" s="18"/>
      <c r="C762" s="18"/>
      <c r="D762" s="18"/>
    </row>
    <row r="763" spans="1:4" x14ac:dyDescent="0.3">
      <c r="A763" s="18"/>
      <c r="B763" s="18"/>
      <c r="C763" s="18"/>
      <c r="D763" s="18"/>
    </row>
    <row r="764" spans="1:4" x14ac:dyDescent="0.3">
      <c r="A764" s="18"/>
      <c r="B764" s="18"/>
      <c r="C764" s="18"/>
      <c r="D764" s="18"/>
    </row>
    <row r="765" spans="1:4" x14ac:dyDescent="0.3">
      <c r="A765" s="18"/>
      <c r="B765" s="18"/>
      <c r="C765" s="18"/>
      <c r="D765" s="18"/>
    </row>
    <row r="766" spans="1:4" x14ac:dyDescent="0.3">
      <c r="A766" s="18"/>
      <c r="B766" s="18"/>
      <c r="C766" s="18"/>
      <c r="D766" s="18"/>
    </row>
    <row r="767" spans="1:4" x14ac:dyDescent="0.3">
      <c r="A767" s="18"/>
      <c r="B767" s="18"/>
      <c r="C767" s="18"/>
      <c r="D767" s="18"/>
    </row>
    <row r="768" spans="1:4" x14ac:dyDescent="0.3">
      <c r="A768" s="18"/>
      <c r="B768" s="18"/>
      <c r="C768" s="18"/>
      <c r="D768" s="18"/>
    </row>
    <row r="769" spans="1:4" x14ac:dyDescent="0.3">
      <c r="A769" s="18"/>
      <c r="B769" s="18"/>
      <c r="C769" s="18"/>
      <c r="D769" s="18"/>
    </row>
    <row r="770" spans="1:4" x14ac:dyDescent="0.3">
      <c r="A770" s="18"/>
      <c r="B770" s="18"/>
      <c r="C770" s="18"/>
      <c r="D770" s="18"/>
    </row>
    <row r="771" spans="1:4" x14ac:dyDescent="0.3">
      <c r="A771" s="18"/>
      <c r="B771" s="18"/>
      <c r="C771" s="18"/>
      <c r="D771" s="18"/>
    </row>
    <row r="772" spans="1:4" x14ac:dyDescent="0.3">
      <c r="A772" s="18"/>
      <c r="B772" s="18"/>
      <c r="C772" s="18"/>
      <c r="D772" s="18"/>
    </row>
    <row r="773" spans="1:4" x14ac:dyDescent="0.3">
      <c r="A773" s="18"/>
      <c r="B773" s="18"/>
      <c r="C773" s="18"/>
      <c r="D773" s="18"/>
    </row>
    <row r="774" spans="1:4" x14ac:dyDescent="0.3">
      <c r="A774" s="18"/>
      <c r="B774" s="18"/>
      <c r="C774" s="18"/>
      <c r="D774" s="18"/>
    </row>
    <row r="775" spans="1:4" x14ac:dyDescent="0.3">
      <c r="A775" s="18"/>
      <c r="B775" s="18"/>
      <c r="C775" s="18"/>
      <c r="D775" s="18"/>
    </row>
    <row r="776" spans="1:4" x14ac:dyDescent="0.3">
      <c r="A776" s="18"/>
      <c r="B776" s="18"/>
      <c r="C776" s="18"/>
      <c r="D776" s="18"/>
    </row>
    <row r="777" spans="1:4" x14ac:dyDescent="0.3">
      <c r="A777" s="18"/>
      <c r="B777" s="18"/>
      <c r="C777" s="18"/>
      <c r="D777" s="18"/>
    </row>
    <row r="778" spans="1:4" x14ac:dyDescent="0.3">
      <c r="A778" s="18"/>
      <c r="B778" s="18"/>
      <c r="C778" s="18"/>
      <c r="D778" s="18"/>
    </row>
    <row r="779" spans="1:4" x14ac:dyDescent="0.3">
      <c r="A779" s="18"/>
      <c r="B779" s="18"/>
      <c r="C779" s="18"/>
      <c r="D779" s="18"/>
    </row>
    <row r="780" spans="1:4" x14ac:dyDescent="0.3">
      <c r="A780" s="18"/>
      <c r="B780" s="18"/>
      <c r="C780" s="18"/>
      <c r="D780" s="18"/>
    </row>
    <row r="781" spans="1:4" x14ac:dyDescent="0.3">
      <c r="A781" s="18"/>
      <c r="B781" s="18"/>
      <c r="C781" s="18"/>
      <c r="D781" s="18"/>
    </row>
    <row r="782" spans="1:4" x14ac:dyDescent="0.3">
      <c r="A782" s="18"/>
      <c r="B782" s="18"/>
      <c r="C782" s="18"/>
      <c r="D782" s="18"/>
    </row>
    <row r="783" spans="1:4" x14ac:dyDescent="0.3">
      <c r="A783" s="18"/>
      <c r="B783" s="18"/>
      <c r="C783" s="18"/>
      <c r="D783" s="18"/>
    </row>
    <row r="784" spans="1:4" x14ac:dyDescent="0.3">
      <c r="A784" s="18"/>
      <c r="B784" s="18"/>
      <c r="C784" s="18"/>
      <c r="D784" s="18"/>
    </row>
    <row r="785" spans="1:4" x14ac:dyDescent="0.3">
      <c r="A785" s="18"/>
      <c r="B785" s="18"/>
      <c r="C785" s="18"/>
      <c r="D785" s="18"/>
    </row>
    <row r="786" spans="1:4" x14ac:dyDescent="0.3">
      <c r="A786" s="18"/>
      <c r="B786" s="18"/>
      <c r="C786" s="18"/>
      <c r="D786" s="18"/>
    </row>
    <row r="787" spans="1:4" x14ac:dyDescent="0.3">
      <c r="A787" s="18"/>
      <c r="B787" s="18"/>
      <c r="C787" s="18"/>
      <c r="D787" s="18"/>
    </row>
    <row r="788" spans="1:4" x14ac:dyDescent="0.3">
      <c r="A788" s="18"/>
      <c r="B788" s="18"/>
      <c r="C788" s="18"/>
      <c r="D788" s="18"/>
    </row>
    <row r="789" spans="1:4" x14ac:dyDescent="0.3">
      <c r="A789" s="18"/>
      <c r="B789" s="18"/>
      <c r="C789" s="18"/>
      <c r="D789" s="18"/>
    </row>
    <row r="790" spans="1:4" x14ac:dyDescent="0.3">
      <c r="A790" s="18"/>
      <c r="B790" s="18"/>
      <c r="C790" s="18"/>
      <c r="D790" s="18"/>
    </row>
    <row r="791" spans="1:4" x14ac:dyDescent="0.3">
      <c r="A791" s="18"/>
      <c r="B791" s="18"/>
      <c r="C791" s="18"/>
      <c r="D791" s="18"/>
    </row>
    <row r="792" spans="1:4" x14ac:dyDescent="0.3">
      <c r="A792" s="18"/>
      <c r="B792" s="18"/>
      <c r="C792" s="18"/>
      <c r="D792" s="18"/>
    </row>
    <row r="793" spans="1:4" x14ac:dyDescent="0.3">
      <c r="A793" s="18"/>
      <c r="B793" s="18"/>
      <c r="C793" s="18"/>
      <c r="D793" s="18"/>
    </row>
    <row r="794" spans="1:4" x14ac:dyDescent="0.3">
      <c r="A794" s="18"/>
      <c r="B794" s="18"/>
      <c r="C794" s="18"/>
      <c r="D794" s="18"/>
    </row>
    <row r="795" spans="1:4" x14ac:dyDescent="0.3">
      <c r="A795" s="18"/>
      <c r="B795" s="18"/>
      <c r="C795" s="18"/>
      <c r="D795" s="18"/>
    </row>
    <row r="796" spans="1:4" x14ac:dyDescent="0.3">
      <c r="A796" s="18"/>
      <c r="B796" s="18"/>
      <c r="C796" s="18"/>
      <c r="D796" s="18"/>
    </row>
    <row r="797" spans="1:4" x14ac:dyDescent="0.3">
      <c r="A797" s="18"/>
      <c r="B797" s="18"/>
      <c r="C797" s="18"/>
      <c r="D797" s="18"/>
    </row>
    <row r="798" spans="1:4" x14ac:dyDescent="0.3">
      <c r="A798" s="18"/>
      <c r="B798" s="18"/>
      <c r="C798" s="18"/>
      <c r="D798" s="18"/>
    </row>
    <row r="799" spans="1:4" x14ac:dyDescent="0.3">
      <c r="A799" s="18"/>
      <c r="B799" s="18"/>
      <c r="C799" s="18"/>
      <c r="D799" s="18"/>
    </row>
    <row r="800" spans="1:4" x14ac:dyDescent="0.3">
      <c r="A800" s="18"/>
      <c r="B800" s="18"/>
      <c r="C800" s="18"/>
      <c r="D800" s="18"/>
    </row>
    <row r="801" spans="1:4" x14ac:dyDescent="0.3">
      <c r="A801" s="18"/>
      <c r="B801" s="18"/>
      <c r="C801" s="18"/>
      <c r="D801" s="18"/>
    </row>
    <row r="802" spans="1:4" x14ac:dyDescent="0.3">
      <c r="A802" s="18"/>
      <c r="B802" s="18"/>
      <c r="C802" s="18"/>
      <c r="D802" s="18"/>
    </row>
    <row r="805" spans="1:4" ht="22.8" x14ac:dyDescent="0.4">
      <c r="A805" s="21"/>
    </row>
    <row r="806" spans="1:4" ht="21" x14ac:dyDescent="0.4">
      <c r="A806" s="22"/>
    </row>
    <row r="807" spans="1:4" x14ac:dyDescent="0.3">
      <c r="A807" s="17"/>
      <c r="B807" s="17"/>
    </row>
    <row r="808" spans="1:4" x14ac:dyDescent="0.3">
      <c r="A808" s="18"/>
      <c r="B808" s="18"/>
    </row>
    <row r="809" spans="1:4" x14ac:dyDescent="0.3">
      <c r="A809" s="18"/>
      <c r="B809" s="18"/>
    </row>
    <row r="810" spans="1:4" x14ac:dyDescent="0.3">
      <c r="A810" s="18"/>
      <c r="B810" s="18"/>
    </row>
    <row r="811" spans="1:4" x14ac:dyDescent="0.3">
      <c r="A811" s="18"/>
      <c r="B811" s="18"/>
    </row>
    <row r="812" spans="1:4" x14ac:dyDescent="0.3">
      <c r="A812" s="18"/>
      <c r="B812" s="18"/>
    </row>
    <row r="813" spans="1:4" x14ac:dyDescent="0.3">
      <c r="A813" s="18"/>
      <c r="B813" s="18"/>
    </row>
    <row r="814" spans="1:4" x14ac:dyDescent="0.3">
      <c r="A814" s="18"/>
      <c r="B814" s="18"/>
    </row>
    <row r="815" spans="1:4" x14ac:dyDescent="0.3">
      <c r="A815" s="18"/>
      <c r="B815" s="18"/>
    </row>
    <row r="816" spans="1:4" x14ac:dyDescent="0.3">
      <c r="A816" s="18"/>
      <c r="B816" s="18"/>
    </row>
    <row r="817" spans="1:2" x14ac:dyDescent="0.3">
      <c r="A817" s="18"/>
      <c r="B817" s="18"/>
    </row>
    <row r="818" spans="1:2" x14ac:dyDescent="0.3">
      <c r="A818" s="18"/>
      <c r="B818" s="18"/>
    </row>
    <row r="819" spans="1:2" x14ac:dyDescent="0.3">
      <c r="A819" s="18"/>
      <c r="B819" s="18"/>
    </row>
    <row r="820" spans="1:2" x14ac:dyDescent="0.3">
      <c r="A820" s="18"/>
      <c r="B820" s="18"/>
    </row>
    <row r="821" spans="1:2" x14ac:dyDescent="0.3">
      <c r="A821" s="18"/>
      <c r="B821" s="18"/>
    </row>
    <row r="822" spans="1:2" x14ac:dyDescent="0.3">
      <c r="A822" s="18"/>
      <c r="B822" s="18"/>
    </row>
    <row r="823" spans="1:2" x14ac:dyDescent="0.3">
      <c r="A823" s="18"/>
      <c r="B823" s="18"/>
    </row>
    <row r="824" spans="1:2" x14ac:dyDescent="0.3">
      <c r="A824" s="18"/>
      <c r="B824" s="18"/>
    </row>
    <row r="825" spans="1:2" x14ac:dyDescent="0.3">
      <c r="A825" s="18"/>
      <c r="B825" s="18"/>
    </row>
    <row r="826" spans="1:2" x14ac:dyDescent="0.3">
      <c r="A826" s="18"/>
      <c r="B826" s="18"/>
    </row>
    <row r="827" spans="1:2" x14ac:dyDescent="0.3">
      <c r="A827" s="18"/>
      <c r="B827" s="18"/>
    </row>
    <row r="828" spans="1:2" x14ac:dyDescent="0.3">
      <c r="A828" s="18"/>
      <c r="B828" s="18"/>
    </row>
    <row r="829" spans="1:2" x14ac:dyDescent="0.3">
      <c r="A829" s="18"/>
      <c r="B829" s="18"/>
    </row>
    <row r="830" spans="1:2" x14ac:dyDescent="0.3">
      <c r="A830" s="18"/>
      <c r="B830" s="18"/>
    </row>
    <row r="831" spans="1:2" x14ac:dyDescent="0.3">
      <c r="A831" s="18"/>
      <c r="B831" s="18"/>
    </row>
    <row r="832" spans="1:2" x14ac:dyDescent="0.3">
      <c r="A832" s="18"/>
      <c r="B832" s="18"/>
    </row>
    <row r="833" spans="1:2" x14ac:dyDescent="0.3">
      <c r="A833" s="18"/>
      <c r="B833" s="18"/>
    </row>
    <row r="834" spans="1:2" x14ac:dyDescent="0.3">
      <c r="A834" s="18"/>
      <c r="B834" s="18"/>
    </row>
    <row r="835" spans="1:2" x14ac:dyDescent="0.3">
      <c r="A835" s="18"/>
      <c r="B835" s="18"/>
    </row>
    <row r="836" spans="1:2" x14ac:dyDescent="0.3">
      <c r="A836" s="18"/>
      <c r="B836" s="18"/>
    </row>
    <row r="837" spans="1:2" x14ac:dyDescent="0.3">
      <c r="A837" s="18"/>
      <c r="B837" s="18"/>
    </row>
    <row r="838" spans="1:2" x14ac:dyDescent="0.3">
      <c r="A838" s="18"/>
      <c r="B838" s="18"/>
    </row>
    <row r="839" spans="1:2" x14ac:dyDescent="0.3">
      <c r="A839" s="18"/>
      <c r="B839" s="18"/>
    </row>
    <row r="840" spans="1:2" x14ac:dyDescent="0.3">
      <c r="A840" s="18"/>
      <c r="B840" s="18"/>
    </row>
    <row r="841" spans="1:2" x14ac:dyDescent="0.3">
      <c r="A841" s="18"/>
      <c r="B841" s="18"/>
    </row>
    <row r="842" spans="1:2" x14ac:dyDescent="0.3">
      <c r="A842" s="18"/>
      <c r="B842" s="18"/>
    </row>
    <row r="843" spans="1:2" x14ac:dyDescent="0.3">
      <c r="A843" s="18"/>
      <c r="B843" s="18"/>
    </row>
    <row r="844" spans="1:2" x14ac:dyDescent="0.3">
      <c r="A844" s="18"/>
      <c r="B844" s="18"/>
    </row>
    <row r="845" spans="1:2" x14ac:dyDescent="0.3">
      <c r="A845" s="18"/>
      <c r="B845" s="18"/>
    </row>
    <row r="846" spans="1:2" x14ac:dyDescent="0.3">
      <c r="A846" s="18"/>
      <c r="B846" s="18"/>
    </row>
    <row r="847" spans="1:2" x14ac:dyDescent="0.3">
      <c r="A847" s="18"/>
      <c r="B847" s="18"/>
    </row>
    <row r="848" spans="1:2" x14ac:dyDescent="0.3">
      <c r="A848" s="18"/>
      <c r="B848" s="18"/>
    </row>
    <row r="849" spans="1:2" x14ac:dyDescent="0.3">
      <c r="A849" s="18"/>
      <c r="B849" s="18"/>
    </row>
    <row r="850" spans="1:2" x14ac:dyDescent="0.3">
      <c r="A850" s="18"/>
      <c r="B850" s="18"/>
    </row>
    <row r="851" spans="1:2" x14ac:dyDescent="0.3">
      <c r="A851" s="18"/>
      <c r="B851" s="18"/>
    </row>
    <row r="852" spans="1:2" x14ac:dyDescent="0.3">
      <c r="A852" s="18"/>
      <c r="B852" s="18"/>
    </row>
    <row r="853" spans="1:2" x14ac:dyDescent="0.3">
      <c r="A853" s="18"/>
      <c r="B853" s="18"/>
    </row>
    <row r="854" spans="1:2" x14ac:dyDescent="0.3">
      <c r="A854" s="18"/>
      <c r="B854" s="18"/>
    </row>
    <row r="855" spans="1:2" x14ac:dyDescent="0.3">
      <c r="A855" s="18"/>
      <c r="B855" s="18"/>
    </row>
    <row r="856" spans="1:2" x14ac:dyDescent="0.3">
      <c r="A856" s="18"/>
      <c r="B856" s="18"/>
    </row>
    <row r="857" spans="1:2" x14ac:dyDescent="0.3">
      <c r="A857" s="18"/>
      <c r="B857" s="18"/>
    </row>
    <row r="858" spans="1:2" x14ac:dyDescent="0.3">
      <c r="A858" s="18"/>
      <c r="B858" s="18"/>
    </row>
    <row r="859" spans="1:2" x14ac:dyDescent="0.3">
      <c r="A859" s="18"/>
      <c r="B859" s="18"/>
    </row>
    <row r="860" spans="1:2" x14ac:dyDescent="0.3">
      <c r="A860" s="18"/>
      <c r="B860" s="18"/>
    </row>
    <row r="861" spans="1:2" x14ac:dyDescent="0.3">
      <c r="A861" s="18"/>
      <c r="B861" s="18"/>
    </row>
    <row r="862" spans="1:2" x14ac:dyDescent="0.3">
      <c r="A862" s="18"/>
      <c r="B862" s="18"/>
    </row>
    <row r="863" spans="1:2" x14ac:dyDescent="0.3">
      <c r="A863" s="18"/>
      <c r="B863" s="18"/>
    </row>
    <row r="864" spans="1:2" x14ac:dyDescent="0.3">
      <c r="A864" s="18"/>
      <c r="B864" s="18"/>
    </row>
    <row r="865" spans="1:2" x14ac:dyDescent="0.3">
      <c r="A865" s="18"/>
      <c r="B865" s="18"/>
    </row>
    <row r="866" spans="1:2" x14ac:dyDescent="0.3">
      <c r="A866" s="18"/>
      <c r="B866" s="18"/>
    </row>
    <row r="867" spans="1:2" x14ac:dyDescent="0.3">
      <c r="A867" s="18"/>
      <c r="B867" s="18"/>
    </row>
    <row r="868" spans="1:2" x14ac:dyDescent="0.3">
      <c r="A868" s="18"/>
      <c r="B868" s="18"/>
    </row>
    <row r="869" spans="1:2" x14ac:dyDescent="0.3">
      <c r="A869" s="18"/>
      <c r="B869" s="18"/>
    </row>
    <row r="870" spans="1:2" x14ac:dyDescent="0.3">
      <c r="A870" s="18"/>
      <c r="B870" s="18"/>
    </row>
    <row r="871" spans="1:2" x14ac:dyDescent="0.3">
      <c r="A871" s="18"/>
      <c r="B871" s="18"/>
    </row>
    <row r="872" spans="1:2" x14ac:dyDescent="0.3">
      <c r="A872" s="18"/>
      <c r="B872" s="18"/>
    </row>
    <row r="873" spans="1:2" x14ac:dyDescent="0.3">
      <c r="A873" s="18"/>
      <c r="B873" s="18"/>
    </row>
    <row r="874" spans="1:2" x14ac:dyDescent="0.3">
      <c r="A874" s="18"/>
      <c r="B874" s="18"/>
    </row>
    <row r="875" spans="1:2" x14ac:dyDescent="0.3">
      <c r="A875" s="18"/>
      <c r="B875" s="18"/>
    </row>
    <row r="876" spans="1:2" x14ac:dyDescent="0.3">
      <c r="A876" s="18"/>
      <c r="B876" s="18"/>
    </row>
    <row r="877" spans="1:2" x14ac:dyDescent="0.3">
      <c r="A877" s="18"/>
      <c r="B877" s="18"/>
    </row>
    <row r="878" spans="1:2" x14ac:dyDescent="0.3">
      <c r="A878" s="18"/>
      <c r="B878" s="18"/>
    </row>
    <row r="879" spans="1:2" x14ac:dyDescent="0.3">
      <c r="A879" s="18"/>
      <c r="B879" s="18"/>
    </row>
    <row r="880" spans="1:2" x14ac:dyDescent="0.3">
      <c r="A880" s="18"/>
      <c r="B880" s="18"/>
    </row>
    <row r="881" spans="1:2" x14ac:dyDescent="0.3">
      <c r="A881" s="18"/>
      <c r="B881" s="18"/>
    </row>
    <row r="882" spans="1:2" x14ac:dyDescent="0.3">
      <c r="A882" s="18"/>
      <c r="B882" s="18"/>
    </row>
    <row r="883" spans="1:2" x14ac:dyDescent="0.3">
      <c r="A883" s="18"/>
      <c r="B883" s="18"/>
    </row>
    <row r="884" spans="1:2" x14ac:dyDescent="0.3">
      <c r="A884" s="18"/>
      <c r="B884" s="18"/>
    </row>
    <row r="885" spans="1:2" x14ac:dyDescent="0.3">
      <c r="A885" s="18"/>
      <c r="B885" s="18"/>
    </row>
    <row r="886" spans="1:2" x14ac:dyDescent="0.3">
      <c r="A886" s="18"/>
      <c r="B886" s="18"/>
    </row>
    <row r="887" spans="1:2" x14ac:dyDescent="0.3">
      <c r="A887" s="18"/>
      <c r="B887" s="18"/>
    </row>
    <row r="888" spans="1:2" x14ac:dyDescent="0.3">
      <c r="A888" s="18"/>
      <c r="B888" s="18"/>
    </row>
    <row r="889" spans="1:2" x14ac:dyDescent="0.3">
      <c r="A889" s="18"/>
      <c r="B889" s="18"/>
    </row>
    <row r="890" spans="1:2" x14ac:dyDescent="0.3">
      <c r="A890" s="18"/>
      <c r="B890" s="18"/>
    </row>
    <row r="891" spans="1:2" x14ac:dyDescent="0.3">
      <c r="A891" s="18"/>
      <c r="B891" s="18"/>
    </row>
    <row r="892" spans="1:2" x14ac:dyDescent="0.3">
      <c r="A892" s="18"/>
      <c r="B892" s="18"/>
    </row>
    <row r="893" spans="1:2" x14ac:dyDescent="0.3">
      <c r="A893" s="18"/>
      <c r="B893" s="18"/>
    </row>
    <row r="894" spans="1:2" x14ac:dyDescent="0.3">
      <c r="A894" s="18"/>
      <c r="B894" s="18"/>
    </row>
    <row r="895" spans="1:2" x14ac:dyDescent="0.3">
      <c r="A895" s="18"/>
      <c r="B895" s="18"/>
    </row>
    <row r="896" spans="1:2" x14ac:dyDescent="0.3">
      <c r="A896" s="18"/>
      <c r="B896" s="18"/>
    </row>
    <row r="897" spans="1:2" x14ac:dyDescent="0.3">
      <c r="A897" s="18"/>
      <c r="B897" s="18"/>
    </row>
    <row r="898" spans="1:2" x14ac:dyDescent="0.3">
      <c r="A898" s="18"/>
      <c r="B898" s="18"/>
    </row>
    <row r="899" spans="1:2" x14ac:dyDescent="0.3">
      <c r="A899" s="18"/>
      <c r="B899" s="18"/>
    </row>
    <row r="900" spans="1:2" x14ac:dyDescent="0.3">
      <c r="A900" s="18"/>
      <c r="B900" s="18"/>
    </row>
    <row r="901" spans="1:2" x14ac:dyDescent="0.3">
      <c r="A901" s="18"/>
      <c r="B901" s="18"/>
    </row>
    <row r="902" spans="1:2" x14ac:dyDescent="0.3">
      <c r="A902" s="18"/>
      <c r="B902" s="18"/>
    </row>
    <row r="903" spans="1:2" x14ac:dyDescent="0.3">
      <c r="A903" s="18"/>
      <c r="B903" s="18"/>
    </row>
    <row r="904" spans="1:2" x14ac:dyDescent="0.3">
      <c r="A904" s="18"/>
      <c r="B904" s="18"/>
    </row>
    <row r="905" spans="1:2" x14ac:dyDescent="0.3">
      <c r="A905" s="18"/>
      <c r="B905" s="18"/>
    </row>
    <row r="906" spans="1:2" x14ac:dyDescent="0.3">
      <c r="A906" s="18"/>
      <c r="B906" s="18"/>
    </row>
    <row r="907" spans="1:2" x14ac:dyDescent="0.3">
      <c r="A907" s="18"/>
      <c r="B907" s="18"/>
    </row>
    <row r="908" spans="1:2" x14ac:dyDescent="0.3">
      <c r="A908" s="18"/>
      <c r="B908" s="18"/>
    </row>
    <row r="909" spans="1:2" x14ac:dyDescent="0.3">
      <c r="A909" s="18"/>
      <c r="B909" s="18"/>
    </row>
    <row r="910" spans="1:2" x14ac:dyDescent="0.3">
      <c r="A910" s="18"/>
      <c r="B910" s="18"/>
    </row>
    <row r="911" spans="1:2" x14ac:dyDescent="0.3">
      <c r="A911" s="18"/>
      <c r="B911" s="18"/>
    </row>
    <row r="912" spans="1:2" x14ac:dyDescent="0.3">
      <c r="A912" s="18"/>
      <c r="B912" s="18"/>
    </row>
    <row r="913" spans="1:2" x14ac:dyDescent="0.3">
      <c r="A913" s="18"/>
      <c r="B913" s="18"/>
    </row>
    <row r="914" spans="1:2" x14ac:dyDescent="0.3">
      <c r="A914" s="18"/>
      <c r="B914" s="18"/>
    </row>
    <row r="915" spans="1:2" x14ac:dyDescent="0.3">
      <c r="A915" s="18"/>
      <c r="B915" s="18"/>
    </row>
    <row r="916" spans="1:2" x14ac:dyDescent="0.3">
      <c r="A916" s="18"/>
      <c r="B916" s="18"/>
    </row>
    <row r="917" spans="1:2" x14ac:dyDescent="0.3">
      <c r="A917" s="18"/>
      <c r="B917" s="18"/>
    </row>
    <row r="918" spans="1:2" x14ac:dyDescent="0.3">
      <c r="A918" s="18"/>
      <c r="B918" s="18"/>
    </row>
    <row r="919" spans="1:2" x14ac:dyDescent="0.3">
      <c r="A919" s="18"/>
      <c r="B919" s="18"/>
    </row>
    <row r="920" spans="1:2" x14ac:dyDescent="0.3">
      <c r="A920" s="18"/>
      <c r="B920" s="18"/>
    </row>
    <row r="921" spans="1:2" x14ac:dyDescent="0.3">
      <c r="A921" s="18"/>
      <c r="B921" s="18"/>
    </row>
    <row r="922" spans="1:2" x14ac:dyDescent="0.3">
      <c r="A922" s="18"/>
      <c r="B922" s="18"/>
    </row>
    <row r="923" spans="1:2" x14ac:dyDescent="0.3">
      <c r="A923" s="18"/>
      <c r="B923" s="18"/>
    </row>
    <row r="924" spans="1:2" x14ac:dyDescent="0.3">
      <c r="A924" s="18"/>
      <c r="B924" s="18"/>
    </row>
    <row r="925" spans="1:2" x14ac:dyDescent="0.3">
      <c r="A925" s="18"/>
      <c r="B925" s="18"/>
    </row>
    <row r="926" spans="1:2" x14ac:dyDescent="0.3">
      <c r="A926" s="18"/>
      <c r="B926" s="18"/>
    </row>
    <row r="927" spans="1:2" x14ac:dyDescent="0.3">
      <c r="A927" s="18"/>
      <c r="B927" s="18"/>
    </row>
    <row r="928" spans="1:2" x14ac:dyDescent="0.3">
      <c r="A928" s="18"/>
      <c r="B928" s="18"/>
    </row>
    <row r="929" spans="1:2" x14ac:dyDescent="0.3">
      <c r="A929" s="18"/>
      <c r="B929" s="18"/>
    </row>
    <row r="930" spans="1:2" x14ac:dyDescent="0.3">
      <c r="A930" s="18"/>
      <c r="B930" s="18"/>
    </row>
    <row r="931" spans="1:2" x14ac:dyDescent="0.3">
      <c r="A931" s="18"/>
      <c r="B931" s="18"/>
    </row>
    <row r="932" spans="1:2" x14ac:dyDescent="0.3">
      <c r="A932" s="18"/>
      <c r="B932" s="18"/>
    </row>
    <row r="933" spans="1:2" x14ac:dyDescent="0.3">
      <c r="A933" s="18"/>
      <c r="B933" s="18"/>
    </row>
    <row r="934" spans="1:2" x14ac:dyDescent="0.3">
      <c r="A934" s="18"/>
      <c r="B934" s="18"/>
    </row>
    <row r="935" spans="1:2" x14ac:dyDescent="0.3">
      <c r="A935" s="18"/>
      <c r="B935" s="18"/>
    </row>
    <row r="936" spans="1:2" x14ac:dyDescent="0.3">
      <c r="A936" s="18"/>
      <c r="B936" s="18"/>
    </row>
    <row r="937" spans="1:2" x14ac:dyDescent="0.3">
      <c r="A937" s="18"/>
      <c r="B937" s="18"/>
    </row>
    <row r="938" spans="1:2" x14ac:dyDescent="0.3">
      <c r="A938" s="18"/>
      <c r="B938" s="18"/>
    </row>
    <row r="939" spans="1:2" x14ac:dyDescent="0.3">
      <c r="A939" s="18"/>
      <c r="B939" s="18"/>
    </row>
    <row r="940" spans="1:2" x14ac:dyDescent="0.3">
      <c r="A940" s="18"/>
      <c r="B940" s="18"/>
    </row>
    <row r="941" spans="1:2" x14ac:dyDescent="0.3">
      <c r="A941" s="18"/>
      <c r="B941" s="18"/>
    </row>
    <row r="942" spans="1:2" x14ac:dyDescent="0.3">
      <c r="A942" s="18"/>
      <c r="B942" s="18"/>
    </row>
    <row r="943" spans="1:2" x14ac:dyDescent="0.3">
      <c r="A943" s="18"/>
      <c r="B943" s="18"/>
    </row>
    <row r="944" spans="1:2" x14ac:dyDescent="0.3">
      <c r="A944" s="18"/>
      <c r="B944" s="18"/>
    </row>
    <row r="945" spans="1:2" x14ac:dyDescent="0.3">
      <c r="A945" s="18"/>
      <c r="B945" s="18"/>
    </row>
    <row r="946" spans="1:2" x14ac:dyDescent="0.3">
      <c r="A946" s="18"/>
      <c r="B946" s="18"/>
    </row>
    <row r="947" spans="1:2" x14ac:dyDescent="0.3">
      <c r="A947" s="18"/>
      <c r="B947" s="18"/>
    </row>
    <row r="948" spans="1:2" x14ac:dyDescent="0.3">
      <c r="A948" s="18"/>
      <c r="B948" s="18"/>
    </row>
    <row r="949" spans="1:2" x14ac:dyDescent="0.3">
      <c r="A949" s="18"/>
      <c r="B949" s="18"/>
    </row>
    <row r="950" spans="1:2" x14ac:dyDescent="0.3">
      <c r="A950" s="18"/>
      <c r="B950" s="18"/>
    </row>
    <row r="951" spans="1:2" x14ac:dyDescent="0.3">
      <c r="A951" s="18"/>
      <c r="B951" s="18"/>
    </row>
    <row r="952" spans="1:2" x14ac:dyDescent="0.3">
      <c r="A952" s="18"/>
      <c r="B952" s="18"/>
    </row>
    <row r="953" spans="1:2" x14ac:dyDescent="0.3">
      <c r="A953" s="18"/>
      <c r="B953" s="18"/>
    </row>
    <row r="954" spans="1:2" x14ac:dyDescent="0.3">
      <c r="A954" s="18"/>
      <c r="B954" s="18"/>
    </row>
    <row r="955" spans="1:2" x14ac:dyDescent="0.3">
      <c r="A955" s="18"/>
      <c r="B955" s="18"/>
    </row>
    <row r="956" spans="1:2" x14ac:dyDescent="0.3">
      <c r="A956" s="18"/>
      <c r="B956" s="18"/>
    </row>
    <row r="957" spans="1:2" x14ac:dyDescent="0.3">
      <c r="A957" s="18"/>
      <c r="B957" s="18"/>
    </row>
    <row r="958" spans="1:2" x14ac:dyDescent="0.3">
      <c r="A958" s="18"/>
      <c r="B958" s="18"/>
    </row>
    <row r="959" spans="1:2" x14ac:dyDescent="0.3">
      <c r="A959" s="18"/>
      <c r="B959" s="18"/>
    </row>
    <row r="960" spans="1:2" x14ac:dyDescent="0.3">
      <c r="A960" s="18"/>
      <c r="B960" s="18"/>
    </row>
    <row r="961" spans="1:2" x14ac:dyDescent="0.3">
      <c r="A961" s="18"/>
      <c r="B961" s="18"/>
    </row>
    <row r="962" spans="1:2" x14ac:dyDescent="0.3">
      <c r="A962" s="18"/>
      <c r="B962" s="18"/>
    </row>
    <row r="963" spans="1:2" x14ac:dyDescent="0.3">
      <c r="A963" s="18"/>
      <c r="B963" s="18"/>
    </row>
    <row r="964" spans="1:2" x14ac:dyDescent="0.3">
      <c r="A964" s="18"/>
      <c r="B964" s="18"/>
    </row>
    <row r="965" spans="1:2" x14ac:dyDescent="0.3">
      <c r="A965" s="18"/>
      <c r="B965" s="18"/>
    </row>
    <row r="966" spans="1:2" x14ac:dyDescent="0.3">
      <c r="A966" s="18"/>
      <c r="B966" s="18"/>
    </row>
    <row r="967" spans="1:2" x14ac:dyDescent="0.3">
      <c r="A967" s="18"/>
      <c r="B967" s="18"/>
    </row>
    <row r="968" spans="1:2" x14ac:dyDescent="0.3">
      <c r="A968" s="18"/>
      <c r="B968" s="18"/>
    </row>
    <row r="969" spans="1:2" x14ac:dyDescent="0.3">
      <c r="A969" s="18"/>
      <c r="B969" s="18"/>
    </row>
    <row r="970" spans="1:2" x14ac:dyDescent="0.3">
      <c r="A970" s="18"/>
      <c r="B970" s="18"/>
    </row>
    <row r="971" spans="1:2" x14ac:dyDescent="0.3">
      <c r="A971" s="18"/>
      <c r="B971" s="18"/>
    </row>
    <row r="972" spans="1:2" x14ac:dyDescent="0.3">
      <c r="A972" s="18"/>
      <c r="B972" s="18"/>
    </row>
    <row r="973" spans="1:2" x14ac:dyDescent="0.3">
      <c r="A973" s="18"/>
      <c r="B973" s="18"/>
    </row>
    <row r="974" spans="1:2" x14ac:dyDescent="0.3">
      <c r="A974" s="18"/>
      <c r="B974" s="18"/>
    </row>
    <row r="975" spans="1:2" x14ac:dyDescent="0.3">
      <c r="A975" s="18"/>
      <c r="B975" s="18"/>
    </row>
    <row r="976" spans="1:2" x14ac:dyDescent="0.3">
      <c r="A976" s="18"/>
      <c r="B976" s="18"/>
    </row>
    <row r="977" spans="1:2" x14ac:dyDescent="0.3">
      <c r="A977" s="18"/>
      <c r="B977" s="18"/>
    </row>
    <row r="978" spans="1:2" x14ac:dyDescent="0.3">
      <c r="A978" s="18"/>
      <c r="B978" s="18"/>
    </row>
    <row r="979" spans="1:2" x14ac:dyDescent="0.3">
      <c r="A979" s="18"/>
      <c r="B979" s="18"/>
    </row>
    <row r="980" spans="1:2" x14ac:dyDescent="0.3">
      <c r="A980" s="18"/>
      <c r="B980" s="18"/>
    </row>
    <row r="981" spans="1:2" x14ac:dyDescent="0.3">
      <c r="A981" s="18"/>
      <c r="B981" s="18"/>
    </row>
    <row r="982" spans="1:2" x14ac:dyDescent="0.3">
      <c r="A982" s="18"/>
      <c r="B982" s="18"/>
    </row>
    <row r="983" spans="1:2" x14ac:dyDescent="0.3">
      <c r="A983" s="18"/>
      <c r="B983" s="18"/>
    </row>
    <row r="984" spans="1:2" x14ac:dyDescent="0.3">
      <c r="A984" s="18"/>
      <c r="B984" s="18"/>
    </row>
    <row r="985" spans="1:2" x14ac:dyDescent="0.3">
      <c r="A985" s="18"/>
      <c r="B985" s="18"/>
    </row>
    <row r="986" spans="1:2" x14ac:dyDescent="0.3">
      <c r="A986" s="18"/>
      <c r="B986" s="18"/>
    </row>
    <row r="987" spans="1:2" x14ac:dyDescent="0.3">
      <c r="A987" s="18"/>
      <c r="B987" s="18"/>
    </row>
    <row r="988" spans="1:2" x14ac:dyDescent="0.3">
      <c r="A988" s="18"/>
      <c r="B988" s="18"/>
    </row>
    <row r="989" spans="1:2" x14ac:dyDescent="0.3">
      <c r="A989" s="18"/>
      <c r="B989" s="18"/>
    </row>
    <row r="990" spans="1:2" x14ac:dyDescent="0.3">
      <c r="A990" s="18"/>
      <c r="B990" s="18"/>
    </row>
    <row r="991" spans="1:2" x14ac:dyDescent="0.3">
      <c r="A991" s="18"/>
      <c r="B991" s="18"/>
    </row>
    <row r="992" spans="1:2" x14ac:dyDescent="0.3">
      <c r="A992" s="18"/>
      <c r="B992" s="18"/>
    </row>
    <row r="993" spans="1:2" x14ac:dyDescent="0.3">
      <c r="A993" s="18"/>
      <c r="B993" s="18"/>
    </row>
    <row r="994" spans="1:2" x14ac:dyDescent="0.3">
      <c r="A994" s="18"/>
      <c r="B994" s="18"/>
    </row>
    <row r="995" spans="1:2" x14ac:dyDescent="0.3">
      <c r="A995" s="18"/>
      <c r="B995" s="18"/>
    </row>
    <row r="996" spans="1:2" x14ac:dyDescent="0.3">
      <c r="A996" s="18"/>
      <c r="B996" s="18"/>
    </row>
    <row r="997" spans="1:2" x14ac:dyDescent="0.3">
      <c r="A997" s="18"/>
      <c r="B997" s="18"/>
    </row>
    <row r="998" spans="1:2" x14ac:dyDescent="0.3">
      <c r="A998" s="18"/>
      <c r="B998" s="18"/>
    </row>
    <row r="999" spans="1:2" x14ac:dyDescent="0.3">
      <c r="A999" s="18"/>
      <c r="B999" s="18"/>
    </row>
    <row r="1000" spans="1:2" x14ac:dyDescent="0.3">
      <c r="A1000" s="18"/>
      <c r="B1000" s="18"/>
    </row>
    <row r="1001" spans="1:2" x14ac:dyDescent="0.3">
      <c r="A1001" s="18"/>
      <c r="B1001" s="18"/>
    </row>
    <row r="1002" spans="1:2" x14ac:dyDescent="0.3">
      <c r="A1002" s="18"/>
      <c r="B1002" s="18"/>
    </row>
    <row r="1003" spans="1:2" x14ac:dyDescent="0.3">
      <c r="A1003" s="18"/>
      <c r="B1003" s="18"/>
    </row>
    <row r="1004" spans="1:2" x14ac:dyDescent="0.3">
      <c r="A1004" s="18"/>
      <c r="B1004" s="18"/>
    </row>
    <row r="1005" spans="1:2" x14ac:dyDescent="0.3">
      <c r="A1005" s="18"/>
      <c r="B1005" s="18"/>
    </row>
    <row r="1006" spans="1:2" x14ac:dyDescent="0.3">
      <c r="A1006" s="18"/>
      <c r="B1006" s="18"/>
    </row>
    <row r="1007" spans="1:2" x14ac:dyDescent="0.3">
      <c r="A1007" s="18"/>
      <c r="B1007" s="18"/>
    </row>
    <row r="1008" spans="1:2" x14ac:dyDescent="0.3">
      <c r="A1008" s="18"/>
      <c r="B1008" s="18"/>
    </row>
    <row r="1009" spans="1:2" x14ac:dyDescent="0.3">
      <c r="A1009" s="18"/>
      <c r="B1009" s="18"/>
    </row>
    <row r="1010" spans="1:2" x14ac:dyDescent="0.3">
      <c r="A1010" s="18"/>
      <c r="B1010" s="18"/>
    </row>
    <row r="1011" spans="1:2" x14ac:dyDescent="0.3">
      <c r="A1011" s="18"/>
      <c r="B1011" s="18"/>
    </row>
    <row r="1012" spans="1:2" x14ac:dyDescent="0.3">
      <c r="A1012" s="18"/>
      <c r="B1012" s="18"/>
    </row>
    <row r="1013" spans="1:2" x14ac:dyDescent="0.3">
      <c r="A1013" s="18"/>
      <c r="B1013" s="18"/>
    </row>
    <row r="1014" spans="1:2" x14ac:dyDescent="0.3">
      <c r="A1014" s="18"/>
      <c r="B1014" s="18"/>
    </row>
    <row r="1015" spans="1:2" x14ac:dyDescent="0.3">
      <c r="A1015" s="18"/>
      <c r="B1015" s="18"/>
    </row>
    <row r="1016" spans="1:2" x14ac:dyDescent="0.3">
      <c r="A1016" s="18"/>
      <c r="B1016" s="18"/>
    </row>
    <row r="1017" spans="1:2" x14ac:dyDescent="0.3">
      <c r="A1017" s="18"/>
      <c r="B1017" s="18"/>
    </row>
    <row r="1018" spans="1:2" x14ac:dyDescent="0.3">
      <c r="A1018" s="18"/>
      <c r="B1018" s="18"/>
    </row>
    <row r="1019" spans="1:2" x14ac:dyDescent="0.3">
      <c r="A1019" s="18"/>
      <c r="B1019" s="18"/>
    </row>
    <row r="1020" spans="1:2" x14ac:dyDescent="0.3">
      <c r="A1020" s="18"/>
      <c r="B1020" s="18"/>
    </row>
    <row r="1021" spans="1:2" x14ac:dyDescent="0.3">
      <c r="A1021" s="18"/>
      <c r="B1021" s="18"/>
    </row>
    <row r="1022" spans="1:2" x14ac:dyDescent="0.3">
      <c r="A1022" s="18"/>
      <c r="B1022" s="18"/>
    </row>
    <row r="1023" spans="1:2" x14ac:dyDescent="0.3">
      <c r="A1023" s="18"/>
      <c r="B1023" s="18"/>
    </row>
    <row r="1024" spans="1:2" x14ac:dyDescent="0.3">
      <c r="A1024" s="18"/>
      <c r="B1024" s="18"/>
    </row>
    <row r="1025" spans="1:2" x14ac:dyDescent="0.3">
      <c r="A1025" s="18"/>
      <c r="B1025" s="18"/>
    </row>
    <row r="1026" spans="1:2" x14ac:dyDescent="0.3">
      <c r="A1026" s="18"/>
      <c r="B1026" s="18"/>
    </row>
    <row r="1027" spans="1:2" x14ac:dyDescent="0.3">
      <c r="A1027" s="18"/>
      <c r="B1027" s="18"/>
    </row>
    <row r="1028" spans="1:2" x14ac:dyDescent="0.3">
      <c r="A1028" s="18"/>
      <c r="B1028" s="18"/>
    </row>
    <row r="1029" spans="1:2" x14ac:dyDescent="0.3">
      <c r="A1029" s="18"/>
      <c r="B1029" s="18"/>
    </row>
    <row r="1030" spans="1:2" x14ac:dyDescent="0.3">
      <c r="A1030" s="18"/>
      <c r="B1030" s="18"/>
    </row>
    <row r="1031" spans="1:2" x14ac:dyDescent="0.3">
      <c r="A1031" s="18"/>
      <c r="B1031" s="18"/>
    </row>
    <row r="1032" spans="1:2" x14ac:dyDescent="0.3">
      <c r="A1032" s="18"/>
      <c r="B1032" s="18"/>
    </row>
    <row r="1033" spans="1:2" x14ac:dyDescent="0.3">
      <c r="A1033" s="18"/>
      <c r="B1033" s="18"/>
    </row>
    <row r="1034" spans="1:2" x14ac:dyDescent="0.3">
      <c r="A1034" s="18"/>
      <c r="B1034" s="18"/>
    </row>
    <row r="1035" spans="1:2" x14ac:dyDescent="0.3">
      <c r="A1035" s="18"/>
      <c r="B1035" s="18"/>
    </row>
    <row r="1036" spans="1:2" x14ac:dyDescent="0.3">
      <c r="A1036" s="18"/>
      <c r="B1036" s="18"/>
    </row>
    <row r="1037" spans="1:2" x14ac:dyDescent="0.3">
      <c r="A1037" s="18"/>
      <c r="B1037" s="18"/>
    </row>
    <row r="1038" spans="1:2" x14ac:dyDescent="0.3">
      <c r="A1038" s="18"/>
      <c r="B1038" s="18"/>
    </row>
    <row r="1039" spans="1:2" x14ac:dyDescent="0.3">
      <c r="A1039" s="18"/>
      <c r="B1039" s="18"/>
    </row>
    <row r="1040" spans="1:2" x14ac:dyDescent="0.3">
      <c r="A1040" s="18"/>
      <c r="B1040" s="18"/>
    </row>
    <row r="1041" spans="1:2" x14ac:dyDescent="0.3">
      <c r="A1041" s="18"/>
      <c r="B1041" s="18"/>
    </row>
    <row r="1042" spans="1:2" x14ac:dyDescent="0.3">
      <c r="A1042" s="18"/>
      <c r="B1042" s="18"/>
    </row>
    <row r="1043" spans="1:2" x14ac:dyDescent="0.3">
      <c r="A1043" s="18"/>
      <c r="B1043" s="18"/>
    </row>
    <row r="1044" spans="1:2" x14ac:dyDescent="0.3">
      <c r="A1044" s="18"/>
      <c r="B1044" s="18"/>
    </row>
    <row r="1045" spans="1:2" x14ac:dyDescent="0.3">
      <c r="A1045" s="18"/>
      <c r="B1045" s="18"/>
    </row>
    <row r="1046" spans="1:2" x14ac:dyDescent="0.3">
      <c r="A1046" s="18"/>
      <c r="B1046" s="18"/>
    </row>
    <row r="1047" spans="1:2" x14ac:dyDescent="0.3">
      <c r="A1047" s="18"/>
      <c r="B1047" s="18"/>
    </row>
    <row r="1048" spans="1:2" x14ac:dyDescent="0.3">
      <c r="A1048" s="18"/>
      <c r="B1048" s="18"/>
    </row>
    <row r="1049" spans="1:2" x14ac:dyDescent="0.3">
      <c r="A1049" s="18"/>
      <c r="B1049" s="18"/>
    </row>
    <row r="1050" spans="1:2" x14ac:dyDescent="0.3">
      <c r="A1050" s="18"/>
      <c r="B1050" s="18"/>
    </row>
    <row r="1051" spans="1:2" x14ac:dyDescent="0.3">
      <c r="A1051" s="18"/>
      <c r="B1051" s="18"/>
    </row>
    <row r="1052" spans="1:2" x14ac:dyDescent="0.3">
      <c r="A1052" s="18"/>
      <c r="B1052" s="18"/>
    </row>
    <row r="1053" spans="1:2" x14ac:dyDescent="0.3">
      <c r="A1053" s="18"/>
      <c r="B1053" s="18"/>
    </row>
    <row r="1054" spans="1:2" x14ac:dyDescent="0.3">
      <c r="A1054" s="18"/>
      <c r="B1054" s="18"/>
    </row>
    <row r="1055" spans="1:2" x14ac:dyDescent="0.3">
      <c r="A1055" s="18"/>
      <c r="B1055" s="18"/>
    </row>
    <row r="1056" spans="1:2" x14ac:dyDescent="0.3">
      <c r="A1056" s="18"/>
      <c r="B1056" s="18"/>
    </row>
    <row r="1057" spans="1:2" x14ac:dyDescent="0.3">
      <c r="A1057" s="18"/>
      <c r="B1057" s="18"/>
    </row>
    <row r="1058" spans="1:2" x14ac:dyDescent="0.3">
      <c r="A1058" s="18"/>
      <c r="B1058" s="18"/>
    </row>
    <row r="1059" spans="1:2" x14ac:dyDescent="0.3">
      <c r="A1059" s="18"/>
      <c r="B1059" s="18"/>
    </row>
    <row r="1060" spans="1:2" x14ac:dyDescent="0.3">
      <c r="A1060" s="18"/>
      <c r="B1060" s="18"/>
    </row>
    <row r="1061" spans="1:2" x14ac:dyDescent="0.3">
      <c r="A1061" s="18"/>
      <c r="B1061" s="18"/>
    </row>
    <row r="1062" spans="1:2" x14ac:dyDescent="0.3">
      <c r="A1062" s="18"/>
      <c r="B1062" s="18"/>
    </row>
    <row r="1063" spans="1:2" x14ac:dyDescent="0.3">
      <c r="A1063" s="18"/>
      <c r="B1063" s="18"/>
    </row>
    <row r="1064" spans="1:2" x14ac:dyDescent="0.3">
      <c r="A1064" s="18"/>
      <c r="B1064" s="18"/>
    </row>
    <row r="1065" spans="1:2" x14ac:dyDescent="0.3">
      <c r="A1065" s="18"/>
      <c r="B1065" s="18"/>
    </row>
    <row r="1066" spans="1:2" x14ac:dyDescent="0.3">
      <c r="A1066" s="18"/>
      <c r="B1066" s="18"/>
    </row>
    <row r="1067" spans="1:2" x14ac:dyDescent="0.3">
      <c r="A1067" s="18"/>
      <c r="B1067" s="18"/>
    </row>
    <row r="1068" spans="1:2" x14ac:dyDescent="0.3">
      <c r="A1068" s="18"/>
      <c r="B1068" s="18"/>
    </row>
    <row r="1069" spans="1:2" x14ac:dyDescent="0.3">
      <c r="A1069" s="18"/>
      <c r="B1069" s="18"/>
    </row>
    <row r="1070" spans="1:2" x14ac:dyDescent="0.3">
      <c r="A1070" s="18"/>
      <c r="B1070" s="18"/>
    </row>
    <row r="1071" spans="1:2" x14ac:dyDescent="0.3">
      <c r="A1071" s="18"/>
      <c r="B1071" s="18"/>
    </row>
    <row r="1072" spans="1:2" x14ac:dyDescent="0.3">
      <c r="A1072" s="18"/>
      <c r="B1072" s="18"/>
    </row>
    <row r="1073" spans="1:2" x14ac:dyDescent="0.3">
      <c r="A1073" s="18"/>
      <c r="B1073" s="18"/>
    </row>
    <row r="1074" spans="1:2" x14ac:dyDescent="0.3">
      <c r="A1074" s="18"/>
      <c r="B1074" s="18"/>
    </row>
    <row r="1075" spans="1:2" x14ac:dyDescent="0.3">
      <c r="A1075" s="18"/>
      <c r="B1075" s="18"/>
    </row>
    <row r="1076" spans="1:2" x14ac:dyDescent="0.3">
      <c r="A1076" s="18"/>
      <c r="B1076" s="18"/>
    </row>
    <row r="1077" spans="1:2" x14ac:dyDescent="0.3">
      <c r="A1077" s="18"/>
      <c r="B1077" s="18"/>
    </row>
    <row r="1078" spans="1:2" x14ac:dyDescent="0.3">
      <c r="A1078" s="18"/>
      <c r="B1078" s="18"/>
    </row>
    <row r="1079" spans="1:2" x14ac:dyDescent="0.3">
      <c r="A1079" s="18"/>
      <c r="B1079" s="18"/>
    </row>
    <row r="1080" spans="1:2" x14ac:dyDescent="0.3">
      <c r="A1080" s="18"/>
      <c r="B1080" s="18"/>
    </row>
    <row r="1081" spans="1:2" x14ac:dyDescent="0.3">
      <c r="A1081" s="18"/>
      <c r="B1081" s="18"/>
    </row>
    <row r="1082" spans="1:2" x14ac:dyDescent="0.3">
      <c r="A1082" s="18"/>
      <c r="B1082" s="18"/>
    </row>
    <row r="1083" spans="1:2" x14ac:dyDescent="0.3">
      <c r="A1083" s="18"/>
      <c r="B1083" s="18"/>
    </row>
    <row r="1084" spans="1:2" x14ac:dyDescent="0.3">
      <c r="A1084" s="18"/>
      <c r="B1084" s="18"/>
    </row>
    <row r="1085" spans="1:2" x14ac:dyDescent="0.3">
      <c r="A1085" s="18"/>
      <c r="B1085" s="18"/>
    </row>
    <row r="1086" spans="1:2" x14ac:dyDescent="0.3">
      <c r="A1086" s="18"/>
      <c r="B1086" s="18"/>
    </row>
    <row r="1087" spans="1:2" x14ac:dyDescent="0.3">
      <c r="A1087" s="18"/>
      <c r="B1087" s="18"/>
    </row>
    <row r="1088" spans="1:2" x14ac:dyDescent="0.3">
      <c r="A1088" s="18"/>
      <c r="B1088" s="18"/>
    </row>
    <row r="1089" spans="1:2" x14ac:dyDescent="0.3">
      <c r="A1089" s="18"/>
      <c r="B1089" s="18"/>
    </row>
    <row r="1090" spans="1:2" x14ac:dyDescent="0.3">
      <c r="A1090" s="18"/>
      <c r="B1090" s="18"/>
    </row>
    <row r="1091" spans="1:2" x14ac:dyDescent="0.3">
      <c r="A1091" s="18"/>
      <c r="B1091" s="18"/>
    </row>
    <row r="1092" spans="1:2" x14ac:dyDescent="0.3">
      <c r="A1092" s="18"/>
      <c r="B1092" s="18"/>
    </row>
    <row r="1093" spans="1:2" x14ac:dyDescent="0.3">
      <c r="A1093" s="18"/>
      <c r="B1093" s="18"/>
    </row>
    <row r="1094" spans="1:2" x14ac:dyDescent="0.3">
      <c r="A1094" s="18"/>
      <c r="B1094" s="18"/>
    </row>
    <row r="1095" spans="1:2" x14ac:dyDescent="0.3">
      <c r="A1095" s="18"/>
      <c r="B1095" s="18"/>
    </row>
    <row r="1096" spans="1:2" x14ac:dyDescent="0.3">
      <c r="A1096" s="18"/>
      <c r="B1096" s="18"/>
    </row>
    <row r="1097" spans="1:2" x14ac:dyDescent="0.3">
      <c r="A1097" s="18"/>
      <c r="B1097" s="18"/>
    </row>
    <row r="1098" spans="1:2" x14ac:dyDescent="0.3">
      <c r="A1098" s="18"/>
      <c r="B1098" s="18"/>
    </row>
    <row r="1099" spans="1:2" x14ac:dyDescent="0.3">
      <c r="A1099" s="18"/>
      <c r="B1099" s="18"/>
    </row>
    <row r="1100" spans="1:2" x14ac:dyDescent="0.3">
      <c r="A1100" s="18"/>
      <c r="B1100" s="18"/>
    </row>
    <row r="1101" spans="1:2" x14ac:dyDescent="0.3">
      <c r="A1101" s="18"/>
      <c r="B1101" s="18"/>
    </row>
    <row r="1102" spans="1:2" x14ac:dyDescent="0.3">
      <c r="A1102" s="18"/>
      <c r="B1102" s="18"/>
    </row>
    <row r="1103" spans="1:2" x14ac:dyDescent="0.3">
      <c r="A1103" s="18"/>
      <c r="B1103" s="18"/>
    </row>
    <row r="1104" spans="1:2" x14ac:dyDescent="0.3">
      <c r="A1104" s="18"/>
      <c r="B1104" s="18"/>
    </row>
    <row r="1105" spans="1:2" x14ac:dyDescent="0.3">
      <c r="A1105" s="18"/>
      <c r="B1105" s="18"/>
    </row>
    <row r="1106" spans="1:2" x14ac:dyDescent="0.3">
      <c r="A1106" s="18"/>
      <c r="B1106" s="18"/>
    </row>
    <row r="1107" spans="1:2" x14ac:dyDescent="0.3">
      <c r="A1107" s="18"/>
      <c r="B1107" s="18"/>
    </row>
    <row r="1108" spans="1:2" x14ac:dyDescent="0.3">
      <c r="A1108" s="18"/>
      <c r="B1108" s="18"/>
    </row>
    <row r="1109" spans="1:2" x14ac:dyDescent="0.3">
      <c r="A1109" s="18"/>
      <c r="B1109" s="18"/>
    </row>
    <row r="1110" spans="1:2" x14ac:dyDescent="0.3">
      <c r="A1110" s="18"/>
      <c r="B1110" s="18"/>
    </row>
    <row r="1111" spans="1:2" x14ac:dyDescent="0.3">
      <c r="A1111" s="18"/>
      <c r="B1111" s="18"/>
    </row>
    <row r="1112" spans="1:2" x14ac:dyDescent="0.3">
      <c r="A1112" s="18"/>
      <c r="B1112" s="18"/>
    </row>
    <row r="1113" spans="1:2" x14ac:dyDescent="0.3">
      <c r="A1113" s="18"/>
      <c r="B1113" s="18"/>
    </row>
    <row r="1114" spans="1:2" x14ac:dyDescent="0.3">
      <c r="A1114" s="18"/>
      <c r="B1114" s="18"/>
    </row>
    <row r="1115" spans="1:2" x14ac:dyDescent="0.3">
      <c r="A1115" s="18"/>
      <c r="B1115" s="18"/>
    </row>
    <row r="1116" spans="1:2" x14ac:dyDescent="0.3">
      <c r="A1116" s="18"/>
      <c r="B1116" s="18"/>
    </row>
    <row r="1117" spans="1:2" x14ac:dyDescent="0.3">
      <c r="A1117" s="18"/>
      <c r="B1117" s="18"/>
    </row>
    <row r="1118" spans="1:2" x14ac:dyDescent="0.3">
      <c r="A1118" s="18"/>
      <c r="B1118" s="18"/>
    </row>
    <row r="1119" spans="1:2" x14ac:dyDescent="0.3">
      <c r="A1119" s="18"/>
      <c r="B1119" s="18"/>
    </row>
    <row r="1120" spans="1:2" x14ac:dyDescent="0.3">
      <c r="A1120" s="18"/>
      <c r="B1120" s="18"/>
    </row>
    <row r="1121" spans="1:2" x14ac:dyDescent="0.3">
      <c r="A1121" s="18"/>
      <c r="B1121" s="18"/>
    </row>
    <row r="1122" spans="1:2" x14ac:dyDescent="0.3">
      <c r="A1122" s="18"/>
      <c r="B1122" s="18"/>
    </row>
    <row r="1123" spans="1:2" x14ac:dyDescent="0.3">
      <c r="A1123" s="18"/>
      <c r="B1123" s="18"/>
    </row>
    <row r="1124" spans="1:2" x14ac:dyDescent="0.3">
      <c r="A1124" s="18"/>
      <c r="B1124" s="18"/>
    </row>
    <row r="1125" spans="1:2" x14ac:dyDescent="0.3">
      <c r="A1125" s="18"/>
      <c r="B1125" s="18"/>
    </row>
    <row r="1126" spans="1:2" x14ac:dyDescent="0.3">
      <c r="A1126" s="18"/>
      <c r="B1126" s="18"/>
    </row>
    <row r="1127" spans="1:2" x14ac:dyDescent="0.3">
      <c r="A1127" s="18"/>
      <c r="B1127" s="18"/>
    </row>
    <row r="1128" spans="1:2" x14ac:dyDescent="0.3">
      <c r="A1128" s="18"/>
      <c r="B1128" s="18"/>
    </row>
    <row r="1129" spans="1:2" x14ac:dyDescent="0.3">
      <c r="A1129" s="18"/>
      <c r="B1129" s="18"/>
    </row>
    <row r="1130" spans="1:2" x14ac:dyDescent="0.3">
      <c r="A1130" s="18"/>
      <c r="B1130" s="18"/>
    </row>
    <row r="1131" spans="1:2" x14ac:dyDescent="0.3">
      <c r="A1131" s="18"/>
      <c r="B1131" s="18"/>
    </row>
    <row r="1132" spans="1:2" x14ac:dyDescent="0.3">
      <c r="A1132" s="18"/>
      <c r="B1132" s="18"/>
    </row>
    <row r="1133" spans="1:2" x14ac:dyDescent="0.3">
      <c r="A1133" s="18"/>
      <c r="B1133" s="18"/>
    </row>
    <row r="1134" spans="1:2" x14ac:dyDescent="0.3">
      <c r="A1134" s="18"/>
      <c r="B1134" s="18"/>
    </row>
    <row r="1135" spans="1:2" x14ac:dyDescent="0.3">
      <c r="A1135" s="18"/>
      <c r="B1135" s="18"/>
    </row>
    <row r="1136" spans="1:2" x14ac:dyDescent="0.3">
      <c r="A1136" s="18"/>
      <c r="B1136" s="18"/>
    </row>
    <row r="1137" spans="1:2" x14ac:dyDescent="0.3">
      <c r="A1137" s="18"/>
      <c r="B1137" s="18"/>
    </row>
    <row r="1138" spans="1:2" x14ac:dyDescent="0.3">
      <c r="A1138" s="18"/>
      <c r="B1138" s="18"/>
    </row>
    <row r="1139" spans="1:2" x14ac:dyDescent="0.3">
      <c r="A1139" s="18"/>
      <c r="B1139" s="18"/>
    </row>
    <row r="1140" spans="1:2" x14ac:dyDescent="0.3">
      <c r="A1140" s="18"/>
      <c r="B1140" s="18"/>
    </row>
    <row r="1141" spans="1:2" x14ac:dyDescent="0.3">
      <c r="A1141" s="18"/>
      <c r="B1141" s="18"/>
    </row>
    <row r="1142" spans="1:2" x14ac:dyDescent="0.3">
      <c r="A1142" s="18"/>
      <c r="B1142" s="18"/>
    </row>
    <row r="1143" spans="1:2" x14ac:dyDescent="0.3">
      <c r="A1143" s="18"/>
      <c r="B1143" s="18"/>
    </row>
    <row r="1144" spans="1:2" x14ac:dyDescent="0.3">
      <c r="A1144" s="18"/>
      <c r="B1144" s="18"/>
    </row>
    <row r="1145" spans="1:2" x14ac:dyDescent="0.3">
      <c r="A1145" s="18"/>
      <c r="B1145" s="18"/>
    </row>
    <row r="1146" spans="1:2" x14ac:dyDescent="0.3">
      <c r="A1146" s="18"/>
      <c r="B1146" s="18"/>
    </row>
    <row r="1147" spans="1:2" x14ac:dyDescent="0.3">
      <c r="A1147" s="18"/>
      <c r="B1147" s="18"/>
    </row>
    <row r="1148" spans="1:2" x14ac:dyDescent="0.3">
      <c r="A1148" s="18"/>
      <c r="B1148" s="18"/>
    </row>
    <row r="1149" spans="1:2" x14ac:dyDescent="0.3">
      <c r="A1149" s="18"/>
      <c r="B1149" s="18"/>
    </row>
    <row r="1150" spans="1:2" x14ac:dyDescent="0.3">
      <c r="A1150" s="18"/>
      <c r="B1150" s="18"/>
    </row>
    <row r="1151" spans="1:2" x14ac:dyDescent="0.3">
      <c r="A1151" s="18"/>
      <c r="B1151" s="18"/>
    </row>
    <row r="1152" spans="1:2" x14ac:dyDescent="0.3">
      <c r="A1152" s="18"/>
      <c r="B1152" s="18"/>
    </row>
    <row r="1153" spans="1:2" x14ac:dyDescent="0.3">
      <c r="A1153" s="18"/>
      <c r="B1153" s="18"/>
    </row>
    <row r="1154" spans="1:2" x14ac:dyDescent="0.3">
      <c r="A1154" s="18"/>
      <c r="B1154" s="18"/>
    </row>
    <row r="1155" spans="1:2" x14ac:dyDescent="0.3">
      <c r="A1155" s="18"/>
      <c r="B1155" s="18"/>
    </row>
    <row r="1156" spans="1:2" x14ac:dyDescent="0.3">
      <c r="A1156" s="18"/>
      <c r="B1156" s="18"/>
    </row>
    <row r="1157" spans="1:2" x14ac:dyDescent="0.3">
      <c r="A1157" s="18"/>
      <c r="B1157" s="18"/>
    </row>
    <row r="1158" spans="1:2" x14ac:dyDescent="0.3">
      <c r="A1158" s="18"/>
      <c r="B1158" s="18"/>
    </row>
    <row r="1159" spans="1:2" x14ac:dyDescent="0.3">
      <c r="A1159" s="18"/>
      <c r="B1159" s="18"/>
    </row>
    <row r="1160" spans="1:2" x14ac:dyDescent="0.3">
      <c r="A1160" s="18"/>
      <c r="B1160" s="18"/>
    </row>
    <row r="1161" spans="1:2" x14ac:dyDescent="0.3">
      <c r="A1161" s="18"/>
      <c r="B1161" s="18"/>
    </row>
    <row r="1162" spans="1:2" x14ac:dyDescent="0.3">
      <c r="A1162" s="18"/>
      <c r="B1162" s="18"/>
    </row>
    <row r="1163" spans="1:2" x14ac:dyDescent="0.3">
      <c r="A1163" s="18"/>
      <c r="B1163" s="18"/>
    </row>
    <row r="1164" spans="1:2" x14ac:dyDescent="0.3">
      <c r="A1164" s="18"/>
      <c r="B1164" s="18"/>
    </row>
    <row r="1165" spans="1:2" x14ac:dyDescent="0.3">
      <c r="A1165" s="18"/>
      <c r="B1165" s="18"/>
    </row>
    <row r="1166" spans="1:2" x14ac:dyDescent="0.3">
      <c r="A1166" s="18"/>
      <c r="B1166" s="18"/>
    </row>
    <row r="1167" spans="1:2" x14ac:dyDescent="0.3">
      <c r="A1167" s="18"/>
      <c r="B1167" s="18"/>
    </row>
    <row r="1168" spans="1:2" x14ac:dyDescent="0.3">
      <c r="A1168" s="18"/>
      <c r="B1168" s="18"/>
    </row>
    <row r="1169" spans="1:2" x14ac:dyDescent="0.3">
      <c r="A1169" s="18"/>
      <c r="B1169" s="18"/>
    </row>
    <row r="1170" spans="1:2" x14ac:dyDescent="0.3">
      <c r="A1170" s="18"/>
      <c r="B1170" s="18"/>
    </row>
    <row r="1171" spans="1:2" x14ac:dyDescent="0.3">
      <c r="A1171" s="18"/>
      <c r="B1171" s="18"/>
    </row>
    <row r="1172" spans="1:2" x14ac:dyDescent="0.3">
      <c r="A1172" s="18"/>
      <c r="B1172" s="18"/>
    </row>
    <row r="1173" spans="1:2" x14ac:dyDescent="0.3">
      <c r="A1173" s="18"/>
      <c r="B1173" s="18"/>
    </row>
    <row r="1174" spans="1:2" x14ac:dyDescent="0.3">
      <c r="A1174" s="18"/>
      <c r="B1174" s="18"/>
    </row>
    <row r="1175" spans="1:2" x14ac:dyDescent="0.3">
      <c r="A1175" s="18"/>
      <c r="B1175" s="18"/>
    </row>
    <row r="1176" spans="1:2" x14ac:dyDescent="0.3">
      <c r="A1176" s="18"/>
      <c r="B1176" s="18"/>
    </row>
    <row r="1177" spans="1:2" x14ac:dyDescent="0.3">
      <c r="A1177" s="18"/>
      <c r="B1177" s="18"/>
    </row>
    <row r="1178" spans="1:2" x14ac:dyDescent="0.3">
      <c r="A1178" s="18"/>
      <c r="B1178" s="18"/>
    </row>
    <row r="1179" spans="1:2" x14ac:dyDescent="0.3">
      <c r="A1179" s="18"/>
      <c r="B1179" s="18"/>
    </row>
    <row r="1180" spans="1:2" x14ac:dyDescent="0.3">
      <c r="A1180" s="18"/>
      <c r="B1180" s="18"/>
    </row>
    <row r="1181" spans="1:2" x14ac:dyDescent="0.3">
      <c r="A1181" s="18"/>
      <c r="B1181" s="18"/>
    </row>
    <row r="1182" spans="1:2" x14ac:dyDescent="0.3">
      <c r="A1182" s="18"/>
      <c r="B1182" s="18"/>
    </row>
    <row r="1183" spans="1:2" x14ac:dyDescent="0.3">
      <c r="A1183" s="18"/>
      <c r="B1183" s="18"/>
    </row>
    <row r="1184" spans="1:2" x14ac:dyDescent="0.3">
      <c r="A1184" s="18"/>
      <c r="B1184" s="18"/>
    </row>
    <row r="1185" spans="1:2" x14ac:dyDescent="0.3">
      <c r="A1185" s="18"/>
      <c r="B1185" s="18"/>
    </row>
    <row r="1186" spans="1:2" x14ac:dyDescent="0.3">
      <c r="A1186" s="18"/>
      <c r="B1186" s="18"/>
    </row>
    <row r="1187" spans="1:2" x14ac:dyDescent="0.3">
      <c r="A1187" s="18"/>
      <c r="B1187" s="18"/>
    </row>
    <row r="1188" spans="1:2" x14ac:dyDescent="0.3">
      <c r="A1188" s="18"/>
      <c r="B1188" s="18"/>
    </row>
    <row r="1189" spans="1:2" x14ac:dyDescent="0.3">
      <c r="A1189" s="18"/>
      <c r="B1189" s="18"/>
    </row>
    <row r="1190" spans="1:2" x14ac:dyDescent="0.3">
      <c r="A1190" s="18"/>
      <c r="B1190" s="18"/>
    </row>
    <row r="1191" spans="1:2" x14ac:dyDescent="0.3">
      <c r="A1191" s="18"/>
      <c r="B1191" s="18"/>
    </row>
    <row r="1192" spans="1:2" x14ac:dyDescent="0.3">
      <c r="A1192" s="18"/>
      <c r="B1192" s="18"/>
    </row>
    <row r="1193" spans="1:2" x14ac:dyDescent="0.3">
      <c r="A1193" s="18"/>
      <c r="B1193" s="18"/>
    </row>
    <row r="1194" spans="1:2" x14ac:dyDescent="0.3">
      <c r="A1194" s="18"/>
      <c r="B1194" s="18"/>
    </row>
    <row r="1195" spans="1:2" x14ac:dyDescent="0.3">
      <c r="A1195" s="18"/>
      <c r="B1195" s="18"/>
    </row>
    <row r="1196" spans="1:2" x14ac:dyDescent="0.3">
      <c r="A1196" s="18"/>
      <c r="B1196" s="18"/>
    </row>
    <row r="1197" spans="1:2" x14ac:dyDescent="0.3">
      <c r="A1197" s="18"/>
      <c r="B1197" s="18"/>
    </row>
    <row r="1198" spans="1:2" x14ac:dyDescent="0.3">
      <c r="A1198" s="18"/>
      <c r="B1198" s="18"/>
    </row>
    <row r="1199" spans="1:2" x14ac:dyDescent="0.3">
      <c r="A1199" s="18"/>
      <c r="B1199" s="18"/>
    </row>
    <row r="1200" spans="1:2" x14ac:dyDescent="0.3">
      <c r="A1200" s="18"/>
      <c r="B1200" s="18"/>
    </row>
    <row r="1201" spans="1:2" x14ac:dyDescent="0.3">
      <c r="A1201" s="18"/>
      <c r="B1201" s="18"/>
    </row>
    <row r="1202" spans="1:2" x14ac:dyDescent="0.3">
      <c r="A1202" s="18"/>
      <c r="B1202" s="18"/>
    </row>
    <row r="1203" spans="1:2" x14ac:dyDescent="0.3">
      <c r="A1203" s="18"/>
      <c r="B1203" s="18"/>
    </row>
    <row r="1204" spans="1:2" x14ac:dyDescent="0.3">
      <c r="A1204" s="18"/>
      <c r="B1204" s="18"/>
    </row>
    <row r="1205" spans="1:2" x14ac:dyDescent="0.3">
      <c r="A1205" s="18"/>
      <c r="B1205" s="18"/>
    </row>
    <row r="1206" spans="1:2" x14ac:dyDescent="0.3">
      <c r="A1206" s="18"/>
      <c r="B1206" s="18"/>
    </row>
    <row r="1207" spans="1:2" x14ac:dyDescent="0.3">
      <c r="A1207" s="18"/>
      <c r="B1207" s="18"/>
    </row>
    <row r="1208" spans="1:2" x14ac:dyDescent="0.3">
      <c r="A1208" s="18"/>
      <c r="B1208" s="18"/>
    </row>
    <row r="1209" spans="1:2" x14ac:dyDescent="0.3">
      <c r="A1209" s="18"/>
      <c r="B1209" s="18"/>
    </row>
    <row r="1210" spans="1:2" x14ac:dyDescent="0.3">
      <c r="A1210" s="18"/>
      <c r="B1210" s="18"/>
    </row>
    <row r="1211" spans="1:2" x14ac:dyDescent="0.3">
      <c r="A1211" s="18"/>
      <c r="B1211" s="18"/>
    </row>
    <row r="1212" spans="1:2" x14ac:dyDescent="0.3">
      <c r="A1212" s="18"/>
      <c r="B1212" s="18"/>
    </row>
    <row r="1213" spans="1:2" x14ac:dyDescent="0.3">
      <c r="A1213" s="18"/>
      <c r="B1213" s="18"/>
    </row>
    <row r="1214" spans="1:2" x14ac:dyDescent="0.3">
      <c r="A1214" s="18"/>
      <c r="B1214" s="18"/>
    </row>
    <row r="1215" spans="1:2" x14ac:dyDescent="0.3">
      <c r="A1215" s="18"/>
      <c r="B1215" s="18"/>
    </row>
    <row r="1216" spans="1:2" x14ac:dyDescent="0.3">
      <c r="A1216" s="18"/>
      <c r="B1216" s="18"/>
    </row>
    <row r="1217" spans="1:2" x14ac:dyDescent="0.3">
      <c r="A1217" s="18"/>
      <c r="B1217" s="18"/>
    </row>
    <row r="1218" spans="1:2" x14ac:dyDescent="0.3">
      <c r="A1218" s="18"/>
      <c r="B1218" s="18"/>
    </row>
    <row r="1219" spans="1:2" x14ac:dyDescent="0.3">
      <c r="A1219" s="18"/>
      <c r="B1219" s="18"/>
    </row>
    <row r="1220" spans="1:2" x14ac:dyDescent="0.3">
      <c r="A1220" s="18"/>
      <c r="B1220" s="18"/>
    </row>
    <row r="1221" spans="1:2" x14ac:dyDescent="0.3">
      <c r="A1221" s="18"/>
      <c r="B1221" s="18"/>
    </row>
    <row r="1222" spans="1:2" x14ac:dyDescent="0.3">
      <c r="A1222" s="18"/>
      <c r="B1222" s="18"/>
    </row>
    <row r="1223" spans="1:2" x14ac:dyDescent="0.3">
      <c r="A1223" s="18"/>
      <c r="B1223" s="18"/>
    </row>
    <row r="1224" spans="1:2" x14ac:dyDescent="0.3">
      <c r="A1224" s="18"/>
      <c r="B1224" s="18"/>
    </row>
    <row r="1225" spans="1:2" x14ac:dyDescent="0.3">
      <c r="A1225" s="18"/>
      <c r="B1225" s="18"/>
    </row>
    <row r="1226" spans="1:2" x14ac:dyDescent="0.3">
      <c r="A1226" s="18"/>
      <c r="B1226" s="18"/>
    </row>
    <row r="1227" spans="1:2" x14ac:dyDescent="0.3">
      <c r="A1227" s="18"/>
      <c r="B1227" s="18"/>
    </row>
    <row r="1228" spans="1:2" x14ac:dyDescent="0.3">
      <c r="A1228" s="18"/>
      <c r="B1228" s="18"/>
    </row>
    <row r="1229" spans="1:2" x14ac:dyDescent="0.3">
      <c r="A1229" s="18"/>
      <c r="B1229" s="18"/>
    </row>
    <row r="1230" spans="1:2" x14ac:dyDescent="0.3">
      <c r="A1230" s="18"/>
      <c r="B1230" s="18"/>
    </row>
    <row r="1231" spans="1:2" x14ac:dyDescent="0.3">
      <c r="A1231" s="18"/>
      <c r="B1231" s="18"/>
    </row>
    <row r="1232" spans="1:2" x14ac:dyDescent="0.3">
      <c r="A1232" s="18"/>
      <c r="B1232" s="18"/>
    </row>
    <row r="1233" spans="1:2" x14ac:dyDescent="0.3">
      <c r="A1233" s="18"/>
      <c r="B1233" s="18"/>
    </row>
    <row r="1234" spans="1:2" x14ac:dyDescent="0.3">
      <c r="A1234" s="18"/>
      <c r="B1234" s="18"/>
    </row>
    <row r="1235" spans="1:2" x14ac:dyDescent="0.3">
      <c r="A1235" s="18"/>
      <c r="B1235" s="18"/>
    </row>
    <row r="1236" spans="1:2" x14ac:dyDescent="0.3">
      <c r="A1236" s="18"/>
      <c r="B1236" s="18"/>
    </row>
    <row r="1237" spans="1:2" x14ac:dyDescent="0.3">
      <c r="A1237" s="18"/>
      <c r="B1237" s="18"/>
    </row>
    <row r="1238" spans="1:2" x14ac:dyDescent="0.3">
      <c r="A1238" s="18"/>
      <c r="B1238" s="18"/>
    </row>
    <row r="1239" spans="1:2" x14ac:dyDescent="0.3">
      <c r="A1239" s="18"/>
      <c r="B1239" s="18"/>
    </row>
    <row r="1240" spans="1:2" x14ac:dyDescent="0.3">
      <c r="A1240" s="18"/>
      <c r="B1240" s="18"/>
    </row>
    <row r="1241" spans="1:2" x14ac:dyDescent="0.3">
      <c r="A1241" s="18"/>
      <c r="B1241" s="18"/>
    </row>
    <row r="1242" spans="1:2" x14ac:dyDescent="0.3">
      <c r="A1242" s="18"/>
      <c r="B1242" s="18"/>
    </row>
    <row r="1243" spans="1:2" x14ac:dyDescent="0.3">
      <c r="A1243" s="18"/>
      <c r="B1243" s="18"/>
    </row>
    <row r="1244" spans="1:2" x14ac:dyDescent="0.3">
      <c r="A1244" s="18"/>
      <c r="B1244" s="18"/>
    </row>
    <row r="1245" spans="1:2" x14ac:dyDescent="0.3">
      <c r="A1245" s="18"/>
      <c r="B1245" s="18"/>
    </row>
    <row r="1246" spans="1:2" x14ac:dyDescent="0.3">
      <c r="A1246" s="18"/>
      <c r="B1246" s="18"/>
    </row>
    <row r="1247" spans="1:2" x14ac:dyDescent="0.3">
      <c r="A1247" s="18"/>
      <c r="B1247" s="18"/>
    </row>
    <row r="1248" spans="1:2" x14ac:dyDescent="0.3">
      <c r="A1248" s="18"/>
      <c r="B1248" s="18"/>
    </row>
    <row r="1249" spans="1:2" x14ac:dyDescent="0.3">
      <c r="A1249" s="18"/>
      <c r="B1249" s="18"/>
    </row>
    <row r="1250" spans="1:2" x14ac:dyDescent="0.3">
      <c r="A1250" s="18"/>
      <c r="B1250" s="18"/>
    </row>
    <row r="1251" spans="1:2" x14ac:dyDescent="0.3">
      <c r="A1251" s="18"/>
      <c r="B1251" s="18"/>
    </row>
    <row r="1252" spans="1:2" x14ac:dyDescent="0.3">
      <c r="A1252" s="18"/>
      <c r="B1252" s="18"/>
    </row>
    <row r="1253" spans="1:2" x14ac:dyDescent="0.3">
      <c r="A1253" s="18"/>
      <c r="B1253" s="18"/>
    </row>
    <row r="1254" spans="1:2" x14ac:dyDescent="0.3">
      <c r="A1254" s="18"/>
      <c r="B1254" s="18"/>
    </row>
    <row r="1255" spans="1:2" x14ac:dyDescent="0.3">
      <c r="A1255" s="18"/>
      <c r="B1255" s="18"/>
    </row>
    <row r="1256" spans="1:2" x14ac:dyDescent="0.3">
      <c r="A1256" s="18"/>
      <c r="B1256" s="18"/>
    </row>
    <row r="1257" spans="1:2" x14ac:dyDescent="0.3">
      <c r="A1257" s="18"/>
      <c r="B1257" s="18"/>
    </row>
    <row r="1258" spans="1:2" x14ac:dyDescent="0.3">
      <c r="A1258" s="18"/>
      <c r="B1258" s="18"/>
    </row>
    <row r="1259" spans="1:2" x14ac:dyDescent="0.3">
      <c r="A1259" s="18"/>
      <c r="B1259" s="18"/>
    </row>
    <row r="1260" spans="1:2" x14ac:dyDescent="0.3">
      <c r="A1260" s="18"/>
      <c r="B1260" s="18"/>
    </row>
    <row r="1261" spans="1:2" x14ac:dyDescent="0.3">
      <c r="A1261" s="18"/>
      <c r="B1261" s="18"/>
    </row>
    <row r="1262" spans="1:2" x14ac:dyDescent="0.3">
      <c r="A1262" s="18"/>
      <c r="B1262" s="18"/>
    </row>
    <row r="1263" spans="1:2" x14ac:dyDescent="0.3">
      <c r="A1263" s="18"/>
      <c r="B1263" s="18"/>
    </row>
    <row r="1264" spans="1:2" x14ac:dyDescent="0.3">
      <c r="A1264" s="18"/>
      <c r="B1264" s="18"/>
    </row>
    <row r="1265" spans="1:2" x14ac:dyDescent="0.3">
      <c r="A1265" s="18"/>
      <c r="B1265" s="18"/>
    </row>
    <row r="1266" spans="1:2" x14ac:dyDescent="0.3">
      <c r="A1266" s="18"/>
      <c r="B1266" s="18"/>
    </row>
    <row r="1267" spans="1:2" x14ac:dyDescent="0.3">
      <c r="A1267" s="18"/>
      <c r="B1267" s="18"/>
    </row>
    <row r="1268" spans="1:2" x14ac:dyDescent="0.3">
      <c r="A1268" s="18"/>
      <c r="B1268" s="18"/>
    </row>
    <row r="1269" spans="1:2" x14ac:dyDescent="0.3">
      <c r="A1269" s="18"/>
      <c r="B1269" s="18"/>
    </row>
    <row r="1270" spans="1:2" x14ac:dyDescent="0.3">
      <c r="A1270" s="18"/>
      <c r="B1270" s="18"/>
    </row>
    <row r="1271" spans="1:2" x14ac:dyDescent="0.3">
      <c r="A1271" s="18"/>
      <c r="B1271" s="18"/>
    </row>
    <row r="1272" spans="1:2" x14ac:dyDescent="0.3">
      <c r="A1272" s="18"/>
      <c r="B1272" s="18"/>
    </row>
    <row r="1273" spans="1:2" x14ac:dyDescent="0.3">
      <c r="A1273" s="18"/>
      <c r="B1273" s="18"/>
    </row>
    <row r="1274" spans="1:2" x14ac:dyDescent="0.3">
      <c r="A1274" s="18"/>
      <c r="B1274" s="18"/>
    </row>
    <row r="1275" spans="1:2" x14ac:dyDescent="0.3">
      <c r="A1275" s="18"/>
      <c r="B1275" s="18"/>
    </row>
    <row r="1276" spans="1:2" x14ac:dyDescent="0.3">
      <c r="A1276" s="18"/>
      <c r="B1276" s="18"/>
    </row>
    <row r="1277" spans="1:2" x14ac:dyDescent="0.3">
      <c r="A1277" s="18"/>
      <c r="B1277" s="18"/>
    </row>
    <row r="1278" spans="1:2" x14ac:dyDescent="0.3">
      <c r="A1278" s="18"/>
      <c r="B1278" s="18"/>
    </row>
    <row r="1279" spans="1:2" x14ac:dyDescent="0.3">
      <c r="A1279" s="18"/>
      <c r="B1279" s="18"/>
    </row>
    <row r="1280" spans="1:2" x14ac:dyDescent="0.3">
      <c r="A1280" s="18"/>
      <c r="B1280" s="18"/>
    </row>
    <row r="1281" spans="1:2" x14ac:dyDescent="0.3">
      <c r="A1281" s="18"/>
      <c r="B1281" s="18"/>
    </row>
    <row r="1282" spans="1:2" x14ac:dyDescent="0.3">
      <c r="A1282" s="18"/>
      <c r="B1282" s="18"/>
    </row>
    <row r="1283" spans="1:2" x14ac:dyDescent="0.3">
      <c r="A1283" s="18"/>
      <c r="B1283" s="18"/>
    </row>
    <row r="1284" spans="1:2" x14ac:dyDescent="0.3">
      <c r="A1284" s="18"/>
      <c r="B1284" s="18"/>
    </row>
    <row r="1285" spans="1:2" x14ac:dyDescent="0.3">
      <c r="A1285" s="18"/>
      <c r="B1285" s="18"/>
    </row>
    <row r="1286" spans="1:2" x14ac:dyDescent="0.3">
      <c r="A1286" s="18"/>
      <c r="B1286" s="18"/>
    </row>
    <row r="1287" spans="1:2" x14ac:dyDescent="0.3">
      <c r="A1287" s="18"/>
      <c r="B1287" s="18"/>
    </row>
    <row r="1288" spans="1:2" x14ac:dyDescent="0.3">
      <c r="A1288" s="18"/>
      <c r="B1288" s="18"/>
    </row>
    <row r="1289" spans="1:2" x14ac:dyDescent="0.3">
      <c r="A1289" s="18"/>
      <c r="B1289" s="18"/>
    </row>
    <row r="1290" spans="1:2" x14ac:dyDescent="0.3">
      <c r="A1290" s="18"/>
      <c r="B1290" s="18"/>
    </row>
    <row r="1291" spans="1:2" x14ac:dyDescent="0.3">
      <c r="A1291" s="18"/>
      <c r="B1291" s="18"/>
    </row>
    <row r="1292" spans="1:2" x14ac:dyDescent="0.3">
      <c r="A1292" s="18"/>
      <c r="B1292" s="18"/>
    </row>
    <row r="1293" spans="1:2" x14ac:dyDescent="0.3">
      <c r="A1293" s="18"/>
      <c r="B1293" s="18"/>
    </row>
    <row r="1294" spans="1:2" x14ac:dyDescent="0.3">
      <c r="A1294" s="18"/>
      <c r="B1294" s="18"/>
    </row>
    <row r="1295" spans="1:2" x14ac:dyDescent="0.3">
      <c r="A1295" s="18"/>
      <c r="B1295" s="18"/>
    </row>
    <row r="1296" spans="1:2" x14ac:dyDescent="0.3">
      <c r="A1296" s="18"/>
      <c r="B1296" s="18"/>
    </row>
    <row r="1297" spans="1:2" x14ac:dyDescent="0.3">
      <c r="A1297" s="18"/>
      <c r="B1297" s="18"/>
    </row>
    <row r="1298" spans="1:2" x14ac:dyDescent="0.3">
      <c r="A1298" s="18"/>
      <c r="B1298" s="18"/>
    </row>
    <row r="1299" spans="1:2" x14ac:dyDescent="0.3">
      <c r="A1299" s="18"/>
      <c r="B1299" s="18"/>
    </row>
    <row r="1300" spans="1:2" x14ac:dyDescent="0.3">
      <c r="A1300" s="18"/>
      <c r="B1300" s="18"/>
    </row>
    <row r="1301" spans="1:2" x14ac:dyDescent="0.3">
      <c r="A1301" s="18"/>
      <c r="B1301" s="18"/>
    </row>
    <row r="1302" spans="1:2" x14ac:dyDescent="0.3">
      <c r="A1302" s="18"/>
      <c r="B1302" s="18"/>
    </row>
    <row r="1303" spans="1:2" x14ac:dyDescent="0.3">
      <c r="A1303" s="18"/>
      <c r="B1303" s="18"/>
    </row>
    <row r="1304" spans="1:2" x14ac:dyDescent="0.3">
      <c r="A1304" s="18"/>
      <c r="B1304" s="18"/>
    </row>
    <row r="1305" spans="1:2" x14ac:dyDescent="0.3">
      <c r="A1305" s="18"/>
      <c r="B1305" s="18"/>
    </row>
    <row r="1306" spans="1:2" x14ac:dyDescent="0.3">
      <c r="A1306" s="18"/>
      <c r="B1306" s="18"/>
    </row>
    <row r="1307" spans="1:2" x14ac:dyDescent="0.3">
      <c r="A1307" s="18"/>
      <c r="B1307" s="18"/>
    </row>
    <row r="1308" spans="1:2" x14ac:dyDescent="0.3">
      <c r="A1308" s="18"/>
      <c r="B1308" s="18"/>
    </row>
    <row r="1309" spans="1:2" x14ac:dyDescent="0.3">
      <c r="A1309" s="18"/>
      <c r="B1309" s="18"/>
    </row>
    <row r="1310" spans="1:2" x14ac:dyDescent="0.3">
      <c r="A1310" s="18"/>
      <c r="B1310" s="18"/>
    </row>
    <row r="1311" spans="1:2" x14ac:dyDescent="0.3">
      <c r="A1311" s="18"/>
      <c r="B1311" s="18"/>
    </row>
    <row r="1312" spans="1:2" x14ac:dyDescent="0.3">
      <c r="A1312" s="18"/>
      <c r="B1312" s="18"/>
    </row>
    <row r="1313" spans="1:2" x14ac:dyDescent="0.3">
      <c r="A1313" s="18"/>
      <c r="B1313" s="18"/>
    </row>
    <row r="1314" spans="1:2" x14ac:dyDescent="0.3">
      <c r="A1314" s="18"/>
      <c r="B1314" s="18"/>
    </row>
    <row r="1315" spans="1:2" x14ac:dyDescent="0.3">
      <c r="A1315" s="18"/>
      <c r="B1315" s="18"/>
    </row>
    <row r="1316" spans="1:2" x14ac:dyDescent="0.3">
      <c r="A1316" s="18"/>
      <c r="B1316" s="18"/>
    </row>
    <row r="1317" spans="1:2" x14ac:dyDescent="0.3">
      <c r="A1317" s="18"/>
      <c r="B1317" s="18"/>
    </row>
    <row r="1318" spans="1:2" x14ac:dyDescent="0.3">
      <c r="A1318" s="18"/>
      <c r="B1318" s="18"/>
    </row>
    <row r="1319" spans="1:2" x14ac:dyDescent="0.3">
      <c r="A1319" s="18"/>
      <c r="B1319" s="18"/>
    </row>
    <row r="1320" spans="1:2" x14ac:dyDescent="0.3">
      <c r="A1320" s="18"/>
      <c r="B1320" s="18"/>
    </row>
    <row r="1321" spans="1:2" x14ac:dyDescent="0.3">
      <c r="A1321" s="18"/>
      <c r="B1321" s="18"/>
    </row>
    <row r="1322" spans="1:2" x14ac:dyDescent="0.3">
      <c r="A1322" s="18"/>
      <c r="B1322" s="18"/>
    </row>
    <row r="1323" spans="1:2" x14ac:dyDescent="0.3">
      <c r="A1323" s="18"/>
      <c r="B1323" s="18"/>
    </row>
    <row r="1324" spans="1:2" x14ac:dyDescent="0.3">
      <c r="A1324" s="18"/>
      <c r="B1324" s="18"/>
    </row>
    <row r="1325" spans="1:2" x14ac:dyDescent="0.3">
      <c r="A1325" s="18"/>
      <c r="B1325" s="18"/>
    </row>
    <row r="1326" spans="1:2" x14ac:dyDescent="0.3">
      <c r="A1326" s="18"/>
      <c r="B1326" s="18"/>
    </row>
    <row r="1327" spans="1:2" x14ac:dyDescent="0.3">
      <c r="A1327" s="18"/>
      <c r="B1327" s="18"/>
    </row>
    <row r="1328" spans="1:2" x14ac:dyDescent="0.3">
      <c r="A1328" s="18"/>
      <c r="B1328" s="18"/>
    </row>
    <row r="1329" spans="1:2" x14ac:dyDescent="0.3">
      <c r="A1329" s="18"/>
      <c r="B1329" s="18"/>
    </row>
    <row r="1330" spans="1:2" x14ac:dyDescent="0.3">
      <c r="A1330" s="18"/>
      <c r="B1330" s="18"/>
    </row>
    <row r="1331" spans="1:2" x14ac:dyDescent="0.3">
      <c r="A1331" s="18"/>
      <c r="B1331" s="18"/>
    </row>
    <row r="1332" spans="1:2" x14ac:dyDescent="0.3">
      <c r="A1332" s="18"/>
      <c r="B1332" s="18"/>
    </row>
    <row r="1333" spans="1:2" x14ac:dyDescent="0.3">
      <c r="A1333" s="18"/>
      <c r="B1333" s="18"/>
    </row>
    <row r="1334" spans="1:2" x14ac:dyDescent="0.3">
      <c r="A1334" s="18"/>
      <c r="B1334" s="18"/>
    </row>
    <row r="1335" spans="1:2" x14ac:dyDescent="0.3">
      <c r="A1335" s="18"/>
      <c r="B1335" s="18"/>
    </row>
    <row r="1336" spans="1:2" x14ac:dyDescent="0.3">
      <c r="A1336" s="18"/>
      <c r="B1336" s="18"/>
    </row>
    <row r="1337" spans="1:2" x14ac:dyDescent="0.3">
      <c r="A1337" s="18"/>
      <c r="B1337" s="18"/>
    </row>
    <row r="1338" spans="1:2" x14ac:dyDescent="0.3">
      <c r="A1338" s="18"/>
      <c r="B1338" s="18"/>
    </row>
    <row r="1339" spans="1:2" x14ac:dyDescent="0.3">
      <c r="A1339" s="18"/>
      <c r="B1339" s="18"/>
    </row>
    <row r="1340" spans="1:2" x14ac:dyDescent="0.3">
      <c r="A1340" s="18"/>
      <c r="B1340" s="18"/>
    </row>
    <row r="1341" spans="1:2" x14ac:dyDescent="0.3">
      <c r="A1341" s="18"/>
      <c r="B1341" s="18"/>
    </row>
    <row r="1342" spans="1:2" x14ac:dyDescent="0.3">
      <c r="A1342" s="18"/>
      <c r="B1342" s="18"/>
    </row>
    <row r="1343" spans="1:2" x14ac:dyDescent="0.3">
      <c r="A1343" s="18"/>
      <c r="B1343" s="18"/>
    </row>
    <row r="1344" spans="1:2" x14ac:dyDescent="0.3">
      <c r="A1344" s="18"/>
      <c r="B1344" s="18"/>
    </row>
    <row r="1345" spans="1:2" x14ac:dyDescent="0.3">
      <c r="A1345" s="18"/>
      <c r="B1345" s="18"/>
    </row>
    <row r="1346" spans="1:2" x14ac:dyDescent="0.3">
      <c r="A1346" s="18"/>
      <c r="B1346" s="18"/>
    </row>
    <row r="1347" spans="1:2" x14ac:dyDescent="0.3">
      <c r="A1347" s="18"/>
      <c r="B1347" s="18"/>
    </row>
    <row r="1348" spans="1:2" x14ac:dyDescent="0.3">
      <c r="A1348" s="18"/>
      <c r="B1348" s="18"/>
    </row>
    <row r="1349" spans="1:2" x14ac:dyDescent="0.3">
      <c r="A1349" s="18"/>
      <c r="B1349" s="18"/>
    </row>
    <row r="1350" spans="1:2" x14ac:dyDescent="0.3">
      <c r="A1350" s="18"/>
      <c r="B1350" s="18"/>
    </row>
    <row r="1351" spans="1:2" x14ac:dyDescent="0.3">
      <c r="A1351" s="18"/>
      <c r="B1351" s="18"/>
    </row>
    <row r="1352" spans="1:2" x14ac:dyDescent="0.3">
      <c r="A1352" s="18"/>
      <c r="B1352" s="18"/>
    </row>
    <row r="1353" spans="1:2" x14ac:dyDescent="0.3">
      <c r="A1353" s="18"/>
      <c r="B1353" s="18"/>
    </row>
    <row r="1354" spans="1:2" x14ac:dyDescent="0.3">
      <c r="A1354" s="18"/>
      <c r="B1354" s="18"/>
    </row>
    <row r="1355" spans="1:2" x14ac:dyDescent="0.3">
      <c r="A1355" s="18"/>
      <c r="B1355" s="18"/>
    </row>
    <row r="1356" spans="1:2" x14ac:dyDescent="0.3">
      <c r="A1356" s="18"/>
      <c r="B1356" s="18"/>
    </row>
    <row r="1357" spans="1:2" x14ac:dyDescent="0.3">
      <c r="A1357" s="18"/>
      <c r="B1357" s="18"/>
    </row>
    <row r="1358" spans="1:2" x14ac:dyDescent="0.3">
      <c r="A1358" s="18"/>
      <c r="B1358" s="18"/>
    </row>
    <row r="1359" spans="1:2" x14ac:dyDescent="0.3">
      <c r="A1359" s="18"/>
      <c r="B1359" s="18"/>
    </row>
    <row r="1360" spans="1:2" x14ac:dyDescent="0.3">
      <c r="A1360" s="18"/>
      <c r="B1360" s="18"/>
    </row>
    <row r="1361" spans="1:2" x14ac:dyDescent="0.3">
      <c r="A1361" s="18"/>
      <c r="B1361" s="18"/>
    </row>
    <row r="1362" spans="1:2" x14ac:dyDescent="0.3">
      <c r="A1362" s="18"/>
      <c r="B1362" s="18"/>
    </row>
    <row r="1363" spans="1:2" x14ac:dyDescent="0.3">
      <c r="A1363" s="18"/>
      <c r="B1363" s="18"/>
    </row>
    <row r="1364" spans="1:2" x14ac:dyDescent="0.3">
      <c r="A1364" s="18"/>
      <c r="B1364" s="18"/>
    </row>
    <row r="1365" spans="1:2" x14ac:dyDescent="0.3">
      <c r="A1365" s="18"/>
      <c r="B1365" s="18"/>
    </row>
    <row r="1366" spans="1:2" x14ac:dyDescent="0.3">
      <c r="A1366" s="18"/>
      <c r="B1366" s="18"/>
    </row>
    <row r="1367" spans="1:2" x14ac:dyDescent="0.3">
      <c r="A1367" s="18"/>
      <c r="B1367" s="18"/>
    </row>
    <row r="1368" spans="1:2" x14ac:dyDescent="0.3">
      <c r="A1368" s="18"/>
      <c r="B1368" s="18"/>
    </row>
    <row r="1369" spans="1:2" x14ac:dyDescent="0.3">
      <c r="A1369" s="18"/>
      <c r="B1369" s="18"/>
    </row>
    <row r="1370" spans="1:2" x14ac:dyDescent="0.3">
      <c r="A1370" s="18"/>
      <c r="B1370" s="18"/>
    </row>
    <row r="1371" spans="1:2" x14ac:dyDescent="0.3">
      <c r="A1371" s="18"/>
      <c r="B1371" s="18"/>
    </row>
    <row r="1372" spans="1:2" x14ac:dyDescent="0.3">
      <c r="A1372" s="18"/>
      <c r="B1372" s="18"/>
    </row>
    <row r="1373" spans="1:2" x14ac:dyDescent="0.3">
      <c r="A1373" s="18"/>
      <c r="B1373" s="18"/>
    </row>
    <row r="1374" spans="1:2" x14ac:dyDescent="0.3">
      <c r="A1374" s="18"/>
      <c r="B1374" s="18"/>
    </row>
    <row r="1375" spans="1:2" x14ac:dyDescent="0.3">
      <c r="A1375" s="18"/>
      <c r="B1375" s="18"/>
    </row>
    <row r="1376" spans="1:2" x14ac:dyDescent="0.3">
      <c r="A1376" s="18"/>
      <c r="B1376" s="18"/>
    </row>
    <row r="1377" spans="1:2" x14ac:dyDescent="0.3">
      <c r="A1377" s="18"/>
      <c r="B1377" s="18"/>
    </row>
    <row r="1378" spans="1:2" x14ac:dyDescent="0.3">
      <c r="A1378" s="18"/>
      <c r="B1378" s="18"/>
    </row>
    <row r="1379" spans="1:2" x14ac:dyDescent="0.3">
      <c r="A1379" s="18"/>
      <c r="B1379" s="18"/>
    </row>
    <row r="1380" spans="1:2" x14ac:dyDescent="0.3">
      <c r="A1380" s="18"/>
      <c r="B1380" s="18"/>
    </row>
    <row r="1381" spans="1:2" x14ac:dyDescent="0.3">
      <c r="A1381" s="18"/>
      <c r="B1381" s="18"/>
    </row>
    <row r="1382" spans="1:2" x14ac:dyDescent="0.3">
      <c r="A1382" s="18"/>
      <c r="B1382" s="18"/>
    </row>
    <row r="1383" spans="1:2" x14ac:dyDescent="0.3">
      <c r="A1383" s="18"/>
      <c r="B1383" s="18"/>
    </row>
    <row r="1384" spans="1:2" x14ac:dyDescent="0.3">
      <c r="A1384" s="18"/>
      <c r="B1384" s="18"/>
    </row>
    <row r="1385" spans="1:2" x14ac:dyDescent="0.3">
      <c r="A1385" s="18"/>
      <c r="B1385" s="18"/>
    </row>
    <row r="1386" spans="1:2" x14ac:dyDescent="0.3">
      <c r="A1386" s="18"/>
      <c r="B1386" s="18"/>
    </row>
    <row r="1387" spans="1:2" x14ac:dyDescent="0.3">
      <c r="A1387" s="18"/>
      <c r="B1387" s="18"/>
    </row>
    <row r="1388" spans="1:2" x14ac:dyDescent="0.3">
      <c r="A1388" s="18"/>
      <c r="B1388" s="18"/>
    </row>
    <row r="1389" spans="1:2" x14ac:dyDescent="0.3">
      <c r="A1389" s="18"/>
      <c r="B1389" s="18"/>
    </row>
    <row r="1390" spans="1:2" x14ac:dyDescent="0.3">
      <c r="A1390" s="18"/>
      <c r="B1390" s="18"/>
    </row>
    <row r="1391" spans="1:2" x14ac:dyDescent="0.3">
      <c r="A1391" s="18"/>
      <c r="B1391" s="18"/>
    </row>
    <row r="1392" spans="1:2" x14ac:dyDescent="0.3">
      <c r="A1392" s="18"/>
      <c r="B1392" s="18"/>
    </row>
    <row r="1393" spans="1:2" x14ac:dyDescent="0.3">
      <c r="A1393" s="18"/>
      <c r="B1393" s="18"/>
    </row>
    <row r="1394" spans="1:2" x14ac:dyDescent="0.3">
      <c r="A1394" s="18"/>
      <c r="B1394" s="18"/>
    </row>
    <row r="1395" spans="1:2" x14ac:dyDescent="0.3">
      <c r="A1395" s="18"/>
      <c r="B1395" s="18"/>
    </row>
    <row r="1396" spans="1:2" x14ac:dyDescent="0.3">
      <c r="A1396" s="18"/>
      <c r="B1396" s="18"/>
    </row>
    <row r="1397" spans="1:2" x14ac:dyDescent="0.3">
      <c r="A1397" s="18"/>
      <c r="B1397" s="18"/>
    </row>
    <row r="1398" spans="1:2" x14ac:dyDescent="0.3">
      <c r="A1398" s="18"/>
      <c r="B1398" s="18"/>
    </row>
    <row r="1399" spans="1:2" x14ac:dyDescent="0.3">
      <c r="A1399" s="18"/>
      <c r="B1399" s="18"/>
    </row>
    <row r="1400" spans="1:2" x14ac:dyDescent="0.3">
      <c r="A1400" s="18"/>
      <c r="B1400" s="18"/>
    </row>
    <row r="1401" spans="1:2" x14ac:dyDescent="0.3">
      <c r="A1401" s="18"/>
      <c r="B1401" s="18"/>
    </row>
    <row r="1402" spans="1:2" x14ac:dyDescent="0.3">
      <c r="A1402" s="18"/>
      <c r="B1402" s="18"/>
    </row>
    <row r="1403" spans="1:2" x14ac:dyDescent="0.3">
      <c r="A1403" s="18"/>
      <c r="B1403" s="18"/>
    </row>
    <row r="1404" spans="1:2" x14ac:dyDescent="0.3">
      <c r="A1404" s="18"/>
      <c r="B1404" s="18"/>
    </row>
    <row r="1405" spans="1:2" x14ac:dyDescent="0.3">
      <c r="A1405" s="18"/>
      <c r="B1405" s="18"/>
    </row>
    <row r="1406" spans="1:2" x14ac:dyDescent="0.3">
      <c r="A1406" s="18"/>
      <c r="B1406" s="18"/>
    </row>
    <row r="1407" spans="1:2" x14ac:dyDescent="0.3">
      <c r="A1407" s="18"/>
      <c r="B1407" s="18"/>
    </row>
    <row r="1408" spans="1:2" x14ac:dyDescent="0.3">
      <c r="A1408" s="18"/>
      <c r="B1408" s="18"/>
    </row>
    <row r="1409" spans="1:2" x14ac:dyDescent="0.3">
      <c r="A1409" s="18"/>
      <c r="B1409" s="18"/>
    </row>
    <row r="1410" spans="1:2" x14ac:dyDescent="0.3">
      <c r="A1410" s="18"/>
      <c r="B1410" s="18"/>
    </row>
    <row r="1411" spans="1:2" x14ac:dyDescent="0.3">
      <c r="A1411" s="18"/>
      <c r="B1411" s="18"/>
    </row>
    <row r="1412" spans="1:2" x14ac:dyDescent="0.3">
      <c r="A1412" s="18"/>
      <c r="B1412" s="18"/>
    </row>
    <row r="1413" spans="1:2" x14ac:dyDescent="0.3">
      <c r="A1413" s="18"/>
      <c r="B1413" s="18"/>
    </row>
    <row r="1414" spans="1:2" x14ac:dyDescent="0.3">
      <c r="A1414" s="18"/>
      <c r="B1414" s="18"/>
    </row>
    <row r="1415" spans="1:2" x14ac:dyDescent="0.3">
      <c r="A1415" s="18"/>
      <c r="B1415" s="18"/>
    </row>
    <row r="1416" spans="1:2" x14ac:dyDescent="0.3">
      <c r="A1416" s="18"/>
      <c r="B1416" s="18"/>
    </row>
    <row r="1417" spans="1:2" x14ac:dyDescent="0.3">
      <c r="A1417" s="18"/>
      <c r="B1417" s="18"/>
    </row>
    <row r="1418" spans="1:2" x14ac:dyDescent="0.3">
      <c r="A1418" s="18"/>
      <c r="B1418" s="18"/>
    </row>
    <row r="1419" spans="1:2" x14ac:dyDescent="0.3">
      <c r="A1419" s="18"/>
      <c r="B1419" s="18"/>
    </row>
    <row r="1420" spans="1:2" x14ac:dyDescent="0.3">
      <c r="A1420" s="18"/>
      <c r="B1420" s="18"/>
    </row>
    <row r="1421" spans="1:2" x14ac:dyDescent="0.3">
      <c r="A1421" s="18"/>
      <c r="B1421" s="18"/>
    </row>
    <row r="1422" spans="1:2" x14ac:dyDescent="0.3">
      <c r="A1422" s="18"/>
      <c r="B1422" s="18"/>
    </row>
    <row r="1423" spans="1:2" x14ac:dyDescent="0.3">
      <c r="A1423" s="18"/>
      <c r="B1423" s="18"/>
    </row>
    <row r="1424" spans="1:2" x14ac:dyDescent="0.3">
      <c r="A1424" s="18"/>
      <c r="B1424" s="18"/>
    </row>
    <row r="1425" spans="1:2" x14ac:dyDescent="0.3">
      <c r="A1425" s="18"/>
      <c r="B1425" s="18"/>
    </row>
    <row r="1426" spans="1:2" x14ac:dyDescent="0.3">
      <c r="A1426" s="18"/>
      <c r="B1426" s="18"/>
    </row>
    <row r="1427" spans="1:2" x14ac:dyDescent="0.3">
      <c r="A1427" s="18"/>
      <c r="B1427" s="18"/>
    </row>
    <row r="1428" spans="1:2" x14ac:dyDescent="0.3">
      <c r="A1428" s="18"/>
      <c r="B1428" s="18"/>
    </row>
    <row r="1429" spans="1:2" x14ac:dyDescent="0.3">
      <c r="A1429" s="18"/>
      <c r="B1429" s="18"/>
    </row>
    <row r="1430" spans="1:2" x14ac:dyDescent="0.3">
      <c r="A1430" s="18"/>
      <c r="B1430" s="18"/>
    </row>
    <row r="1431" spans="1:2" x14ac:dyDescent="0.3">
      <c r="A1431" s="18"/>
      <c r="B1431" s="18"/>
    </row>
    <row r="1432" spans="1:2" x14ac:dyDescent="0.3">
      <c r="A1432" s="18"/>
      <c r="B1432" s="18"/>
    </row>
    <row r="1433" spans="1:2" x14ac:dyDescent="0.3">
      <c r="A1433" s="18"/>
      <c r="B1433" s="18"/>
    </row>
    <row r="1434" spans="1:2" x14ac:dyDescent="0.3">
      <c r="A1434" s="18"/>
      <c r="B1434" s="18"/>
    </row>
    <row r="1435" spans="1:2" x14ac:dyDescent="0.3">
      <c r="A1435" s="18"/>
      <c r="B1435" s="18"/>
    </row>
    <row r="1436" spans="1:2" x14ac:dyDescent="0.3">
      <c r="A1436" s="18"/>
      <c r="B1436" s="18"/>
    </row>
    <row r="1437" spans="1:2" x14ac:dyDescent="0.3">
      <c r="A1437" s="18"/>
      <c r="B1437" s="18"/>
    </row>
    <row r="1438" spans="1:2" x14ac:dyDescent="0.3">
      <c r="A1438" s="18"/>
      <c r="B1438" s="18"/>
    </row>
    <row r="1439" spans="1:2" x14ac:dyDescent="0.3">
      <c r="A1439" s="18"/>
      <c r="B1439" s="18"/>
    </row>
    <row r="1440" spans="1:2" x14ac:dyDescent="0.3">
      <c r="A1440" s="18"/>
      <c r="B1440" s="18"/>
    </row>
    <row r="1441" spans="1:2" x14ac:dyDescent="0.3">
      <c r="A1441" s="18"/>
      <c r="B1441" s="18"/>
    </row>
    <row r="1442" spans="1:2" x14ac:dyDescent="0.3">
      <c r="A1442" s="18"/>
      <c r="B1442" s="18"/>
    </row>
    <row r="1443" spans="1:2" x14ac:dyDescent="0.3">
      <c r="A1443" s="18"/>
      <c r="B1443" s="18"/>
    </row>
    <row r="1444" spans="1:2" x14ac:dyDescent="0.3">
      <c r="A1444" s="18"/>
      <c r="B1444" s="18"/>
    </row>
    <row r="1445" spans="1:2" x14ac:dyDescent="0.3">
      <c r="A1445" s="18"/>
      <c r="B1445" s="18"/>
    </row>
    <row r="1446" spans="1:2" x14ac:dyDescent="0.3">
      <c r="A1446" s="18"/>
      <c r="B1446" s="18"/>
    </row>
    <row r="1447" spans="1:2" x14ac:dyDescent="0.3">
      <c r="A1447" s="18"/>
      <c r="B1447" s="18"/>
    </row>
    <row r="1448" spans="1:2" x14ac:dyDescent="0.3">
      <c r="A1448" s="18"/>
      <c r="B1448" s="18"/>
    </row>
    <row r="1449" spans="1:2" x14ac:dyDescent="0.3">
      <c r="A1449" s="18"/>
      <c r="B1449" s="18"/>
    </row>
    <row r="1450" spans="1:2" x14ac:dyDescent="0.3">
      <c r="A1450" s="18"/>
      <c r="B1450" s="18"/>
    </row>
    <row r="1451" spans="1:2" x14ac:dyDescent="0.3">
      <c r="A1451" s="18"/>
      <c r="B1451" s="18"/>
    </row>
    <row r="1452" spans="1:2" x14ac:dyDescent="0.3">
      <c r="A1452" s="18"/>
      <c r="B1452" s="18"/>
    </row>
    <row r="1453" spans="1:2" x14ac:dyDescent="0.3">
      <c r="A1453" s="18"/>
      <c r="B1453" s="18"/>
    </row>
    <row r="1454" spans="1:2" x14ac:dyDescent="0.3">
      <c r="A1454" s="18"/>
      <c r="B1454" s="18"/>
    </row>
    <row r="1455" spans="1:2" x14ac:dyDescent="0.3">
      <c r="A1455" s="18"/>
      <c r="B1455" s="18"/>
    </row>
    <row r="1456" spans="1:2" x14ac:dyDescent="0.3">
      <c r="A1456" s="18"/>
      <c r="B1456" s="18"/>
    </row>
    <row r="1457" spans="1:2" x14ac:dyDescent="0.3">
      <c r="A1457" s="18"/>
      <c r="B1457" s="18"/>
    </row>
    <row r="1458" spans="1:2" x14ac:dyDescent="0.3">
      <c r="A1458" s="18"/>
      <c r="B1458" s="18"/>
    </row>
    <row r="1459" spans="1:2" x14ac:dyDescent="0.3">
      <c r="A1459" s="18"/>
      <c r="B1459" s="18"/>
    </row>
    <row r="1460" spans="1:2" x14ac:dyDescent="0.3">
      <c r="A1460" s="18"/>
      <c r="B1460" s="18"/>
    </row>
    <row r="1461" spans="1:2" x14ac:dyDescent="0.3">
      <c r="A1461" s="18"/>
      <c r="B1461" s="18"/>
    </row>
    <row r="1462" spans="1:2" x14ac:dyDescent="0.3">
      <c r="A1462" s="18"/>
      <c r="B1462" s="18"/>
    </row>
    <row r="1463" spans="1:2" x14ac:dyDescent="0.3">
      <c r="A1463" s="18"/>
      <c r="B1463" s="18"/>
    </row>
    <row r="1464" spans="1:2" x14ac:dyDescent="0.3">
      <c r="A1464" s="18"/>
      <c r="B1464" s="18"/>
    </row>
    <row r="1465" spans="1:2" x14ac:dyDescent="0.3">
      <c r="A1465" s="18"/>
      <c r="B1465" s="18"/>
    </row>
    <row r="1466" spans="1:2" x14ac:dyDescent="0.3">
      <c r="A1466" s="18"/>
      <c r="B1466" s="18"/>
    </row>
    <row r="1467" spans="1:2" x14ac:dyDescent="0.3">
      <c r="A1467" s="18"/>
      <c r="B1467" s="18"/>
    </row>
    <row r="1468" spans="1:2" x14ac:dyDescent="0.3">
      <c r="A1468" s="18"/>
      <c r="B1468" s="18"/>
    </row>
    <row r="1469" spans="1:2" x14ac:dyDescent="0.3">
      <c r="A1469" s="18"/>
      <c r="B1469" s="18"/>
    </row>
    <row r="1470" spans="1:2" x14ac:dyDescent="0.3">
      <c r="A1470" s="18"/>
      <c r="B1470" s="18"/>
    </row>
    <row r="1471" spans="1:2" x14ac:dyDescent="0.3">
      <c r="A1471" s="18"/>
      <c r="B1471" s="18"/>
    </row>
    <row r="1472" spans="1:2" x14ac:dyDescent="0.3">
      <c r="A1472" s="18"/>
      <c r="B1472" s="18"/>
    </row>
    <row r="1473" spans="1:2" x14ac:dyDescent="0.3">
      <c r="A1473" s="18"/>
      <c r="B1473" s="18"/>
    </row>
    <row r="1474" spans="1:2" x14ac:dyDescent="0.3">
      <c r="A1474" s="18"/>
      <c r="B1474" s="18"/>
    </row>
    <row r="1475" spans="1:2" x14ac:dyDescent="0.3">
      <c r="A1475" s="18"/>
      <c r="B1475" s="18"/>
    </row>
    <row r="1476" spans="1:2" x14ac:dyDescent="0.3">
      <c r="A1476" s="18"/>
      <c r="B1476" s="18"/>
    </row>
    <row r="1477" spans="1:2" x14ac:dyDescent="0.3">
      <c r="A1477" s="18"/>
      <c r="B1477" s="18"/>
    </row>
    <row r="1478" spans="1:2" x14ac:dyDescent="0.3">
      <c r="A1478" s="18"/>
      <c r="B1478" s="18"/>
    </row>
    <row r="1479" spans="1:2" x14ac:dyDescent="0.3">
      <c r="A1479" s="18"/>
      <c r="B1479" s="18"/>
    </row>
    <row r="1480" spans="1:2" x14ac:dyDescent="0.3">
      <c r="A1480" s="18"/>
      <c r="B1480" s="18"/>
    </row>
    <row r="1481" spans="1:2" x14ac:dyDescent="0.3">
      <c r="A1481" s="18"/>
      <c r="B1481" s="18"/>
    </row>
    <row r="1482" spans="1:2" x14ac:dyDescent="0.3">
      <c r="A1482" s="18"/>
      <c r="B1482" s="18"/>
    </row>
    <row r="1483" spans="1:2" x14ac:dyDescent="0.3">
      <c r="A1483" s="18"/>
      <c r="B1483" s="18"/>
    </row>
    <row r="1484" spans="1:2" x14ac:dyDescent="0.3">
      <c r="A1484" s="18"/>
      <c r="B1484" s="18"/>
    </row>
    <row r="1485" spans="1:2" x14ac:dyDescent="0.3">
      <c r="A1485" s="18"/>
      <c r="B1485" s="18"/>
    </row>
    <row r="1486" spans="1:2" x14ac:dyDescent="0.3">
      <c r="A1486" s="18"/>
      <c r="B1486" s="18"/>
    </row>
    <row r="1487" spans="1:2" x14ac:dyDescent="0.3">
      <c r="A1487" s="18"/>
      <c r="B1487" s="18"/>
    </row>
    <row r="1488" spans="1:2" x14ac:dyDescent="0.3">
      <c r="A1488" s="18"/>
      <c r="B1488" s="18"/>
    </row>
    <row r="1489" spans="1:2" x14ac:dyDescent="0.3">
      <c r="A1489" s="18"/>
      <c r="B1489" s="18"/>
    </row>
    <row r="1490" spans="1:2" x14ac:dyDescent="0.3">
      <c r="A1490" s="18"/>
      <c r="B1490" s="18"/>
    </row>
    <row r="1491" spans="1:2" x14ac:dyDescent="0.3">
      <c r="A1491" s="18"/>
      <c r="B1491" s="18"/>
    </row>
    <row r="1492" spans="1:2" x14ac:dyDescent="0.3">
      <c r="A1492" s="18"/>
      <c r="B1492" s="18"/>
    </row>
    <row r="1493" spans="1:2" x14ac:dyDescent="0.3">
      <c r="A1493" s="18"/>
      <c r="B1493" s="18"/>
    </row>
    <row r="1494" spans="1:2" x14ac:dyDescent="0.3">
      <c r="A1494" s="18"/>
      <c r="B1494" s="18"/>
    </row>
    <row r="1495" spans="1:2" x14ac:dyDescent="0.3">
      <c r="A1495" s="18"/>
      <c r="B1495" s="18"/>
    </row>
    <row r="1496" spans="1:2" x14ac:dyDescent="0.3">
      <c r="A1496" s="18"/>
      <c r="B1496" s="18"/>
    </row>
    <row r="1497" spans="1:2" x14ac:dyDescent="0.3">
      <c r="A1497" s="18"/>
      <c r="B1497" s="18"/>
    </row>
    <row r="1498" spans="1:2" x14ac:dyDescent="0.3">
      <c r="A1498" s="18"/>
      <c r="B1498" s="18"/>
    </row>
    <row r="1499" spans="1:2" x14ac:dyDescent="0.3">
      <c r="A1499" s="18"/>
      <c r="B1499" s="18"/>
    </row>
    <row r="1500" spans="1:2" x14ac:dyDescent="0.3">
      <c r="A1500" s="18"/>
      <c r="B1500" s="18"/>
    </row>
    <row r="1501" spans="1:2" x14ac:dyDescent="0.3">
      <c r="A1501" s="18"/>
      <c r="B1501" s="18"/>
    </row>
    <row r="1502" spans="1:2" x14ac:dyDescent="0.3">
      <c r="A1502" s="18"/>
      <c r="B1502" s="18"/>
    </row>
    <row r="1503" spans="1:2" x14ac:dyDescent="0.3">
      <c r="A1503" s="18"/>
      <c r="B1503" s="18"/>
    </row>
    <row r="1504" spans="1:2" x14ac:dyDescent="0.3">
      <c r="A1504" s="18"/>
      <c r="B1504" s="18"/>
    </row>
    <row r="1505" spans="1:2" x14ac:dyDescent="0.3">
      <c r="A1505" s="18"/>
      <c r="B1505" s="18"/>
    </row>
    <row r="1506" spans="1:2" x14ac:dyDescent="0.3">
      <c r="A1506" s="18"/>
      <c r="B1506" s="18"/>
    </row>
    <row r="1507" spans="1:2" x14ac:dyDescent="0.3">
      <c r="A1507" s="18"/>
      <c r="B1507" s="18"/>
    </row>
    <row r="1508" spans="1:2" x14ac:dyDescent="0.3">
      <c r="A1508" s="18"/>
      <c r="B1508" s="18"/>
    </row>
    <row r="1509" spans="1:2" x14ac:dyDescent="0.3">
      <c r="A1509" s="18"/>
      <c r="B1509" s="18"/>
    </row>
    <row r="1510" spans="1:2" x14ac:dyDescent="0.3">
      <c r="A1510" s="18"/>
      <c r="B1510" s="18"/>
    </row>
    <row r="1511" spans="1:2" x14ac:dyDescent="0.3">
      <c r="A1511" s="18"/>
      <c r="B1511" s="18"/>
    </row>
    <row r="1512" spans="1:2" x14ac:dyDescent="0.3">
      <c r="A1512" s="18"/>
      <c r="B1512" s="18"/>
    </row>
    <row r="1513" spans="1:2" x14ac:dyDescent="0.3">
      <c r="A1513" s="18"/>
      <c r="B1513" s="18"/>
    </row>
    <row r="1514" spans="1:2" x14ac:dyDescent="0.3">
      <c r="A1514" s="18"/>
      <c r="B1514" s="18"/>
    </row>
    <row r="1515" spans="1:2" x14ac:dyDescent="0.3">
      <c r="A1515" s="18"/>
      <c r="B1515" s="18"/>
    </row>
    <row r="1516" spans="1:2" x14ac:dyDescent="0.3">
      <c r="A1516" s="18"/>
      <c r="B1516" s="18"/>
    </row>
    <row r="1517" spans="1:2" x14ac:dyDescent="0.3">
      <c r="A1517" s="18"/>
      <c r="B1517" s="18"/>
    </row>
    <row r="1518" spans="1:2" x14ac:dyDescent="0.3">
      <c r="A1518" s="18"/>
      <c r="B1518" s="18"/>
    </row>
    <row r="1519" spans="1:2" x14ac:dyDescent="0.3">
      <c r="A1519" s="18"/>
      <c r="B1519" s="18"/>
    </row>
    <row r="1520" spans="1:2" x14ac:dyDescent="0.3">
      <c r="A1520" s="18"/>
      <c r="B1520" s="18"/>
    </row>
    <row r="1521" spans="1:2" x14ac:dyDescent="0.3">
      <c r="A1521" s="18"/>
      <c r="B1521" s="18"/>
    </row>
    <row r="1522" spans="1:2" x14ac:dyDescent="0.3">
      <c r="A1522" s="18"/>
      <c r="B1522" s="18"/>
    </row>
    <row r="1523" spans="1:2" x14ac:dyDescent="0.3">
      <c r="A1523" s="18"/>
      <c r="B1523" s="18"/>
    </row>
    <row r="1524" spans="1:2" x14ac:dyDescent="0.3">
      <c r="A1524" s="18"/>
      <c r="B1524" s="18"/>
    </row>
    <row r="1525" spans="1:2" x14ac:dyDescent="0.3">
      <c r="A1525" s="18"/>
      <c r="B1525" s="18"/>
    </row>
    <row r="1526" spans="1:2" x14ac:dyDescent="0.3">
      <c r="A1526" s="18"/>
      <c r="B1526" s="18"/>
    </row>
    <row r="1527" spans="1:2" x14ac:dyDescent="0.3">
      <c r="A1527" s="18"/>
      <c r="B1527" s="18"/>
    </row>
    <row r="1528" spans="1:2" x14ac:dyDescent="0.3">
      <c r="A1528" s="18"/>
      <c r="B1528" s="18"/>
    </row>
    <row r="1529" spans="1:2" x14ac:dyDescent="0.3">
      <c r="A1529" s="18"/>
      <c r="B1529" s="18"/>
    </row>
    <row r="1530" spans="1:2" x14ac:dyDescent="0.3">
      <c r="A1530" s="18"/>
      <c r="B1530" s="18"/>
    </row>
    <row r="1531" spans="1:2" x14ac:dyDescent="0.3">
      <c r="A1531" s="18"/>
      <c r="B1531" s="18"/>
    </row>
    <row r="1532" spans="1:2" x14ac:dyDescent="0.3">
      <c r="A1532" s="18"/>
      <c r="B1532" s="18"/>
    </row>
    <row r="1533" spans="1:2" x14ac:dyDescent="0.3">
      <c r="A1533" s="18"/>
      <c r="B1533" s="18"/>
    </row>
    <row r="1534" spans="1:2" x14ac:dyDescent="0.3">
      <c r="A1534" s="18"/>
      <c r="B1534" s="18"/>
    </row>
    <row r="1535" spans="1:2" x14ac:dyDescent="0.3">
      <c r="A1535" s="18"/>
      <c r="B1535" s="18"/>
    </row>
    <row r="1536" spans="1:2" x14ac:dyDescent="0.3">
      <c r="A1536" s="18"/>
      <c r="B1536" s="18"/>
    </row>
    <row r="1537" spans="1:2" x14ac:dyDescent="0.3">
      <c r="A1537" s="18"/>
      <c r="B1537" s="18"/>
    </row>
    <row r="1538" spans="1:2" x14ac:dyDescent="0.3">
      <c r="A1538" s="18"/>
      <c r="B1538" s="18"/>
    </row>
    <row r="1539" spans="1:2" x14ac:dyDescent="0.3">
      <c r="A1539" s="18"/>
      <c r="B1539" s="18"/>
    </row>
    <row r="1540" spans="1:2" x14ac:dyDescent="0.3">
      <c r="A1540" s="18"/>
      <c r="B1540" s="18"/>
    </row>
    <row r="1541" spans="1:2" x14ac:dyDescent="0.3">
      <c r="A1541" s="18"/>
      <c r="B1541" s="18"/>
    </row>
    <row r="1542" spans="1:2" x14ac:dyDescent="0.3">
      <c r="A1542" s="18"/>
      <c r="B1542" s="18"/>
    </row>
    <row r="1543" spans="1:2" x14ac:dyDescent="0.3">
      <c r="A1543" s="18"/>
      <c r="B1543" s="18"/>
    </row>
    <row r="1544" spans="1:2" x14ac:dyDescent="0.3">
      <c r="A1544" s="18"/>
      <c r="B1544" s="18"/>
    </row>
    <row r="1545" spans="1:2" x14ac:dyDescent="0.3">
      <c r="A1545" s="18"/>
      <c r="B1545" s="18"/>
    </row>
    <row r="1546" spans="1:2" x14ac:dyDescent="0.3">
      <c r="A1546" s="18"/>
      <c r="B1546" s="18"/>
    </row>
    <row r="1547" spans="1:2" x14ac:dyDescent="0.3">
      <c r="A1547" s="18"/>
      <c r="B1547" s="18"/>
    </row>
    <row r="1548" spans="1:2" x14ac:dyDescent="0.3">
      <c r="A1548" s="18"/>
      <c r="B1548" s="18"/>
    </row>
    <row r="1549" spans="1:2" x14ac:dyDescent="0.3">
      <c r="A1549" s="18"/>
      <c r="B1549" s="18"/>
    </row>
    <row r="1550" spans="1:2" x14ac:dyDescent="0.3">
      <c r="A1550" s="18"/>
      <c r="B1550" s="18"/>
    </row>
    <row r="1551" spans="1:2" x14ac:dyDescent="0.3">
      <c r="A1551" s="18"/>
      <c r="B1551" s="18"/>
    </row>
    <row r="1552" spans="1:2" x14ac:dyDescent="0.3">
      <c r="A1552" s="18"/>
      <c r="B1552" s="18"/>
    </row>
    <row r="1553" spans="1:2" x14ac:dyDescent="0.3">
      <c r="A1553" s="18"/>
      <c r="B1553" s="18"/>
    </row>
    <row r="1554" spans="1:2" x14ac:dyDescent="0.3">
      <c r="A1554" s="18"/>
      <c r="B1554" s="18"/>
    </row>
    <row r="1555" spans="1:2" x14ac:dyDescent="0.3">
      <c r="A1555" s="18"/>
      <c r="B1555" s="18"/>
    </row>
    <row r="1556" spans="1:2" x14ac:dyDescent="0.3">
      <c r="A1556" s="18"/>
      <c r="B1556" s="18"/>
    </row>
    <row r="1557" spans="1:2" x14ac:dyDescent="0.3">
      <c r="A1557" s="18"/>
      <c r="B1557" s="18"/>
    </row>
    <row r="1558" spans="1:2" x14ac:dyDescent="0.3">
      <c r="A1558" s="18"/>
      <c r="B1558" s="18"/>
    </row>
    <row r="1559" spans="1:2" x14ac:dyDescent="0.3">
      <c r="A1559" s="18"/>
      <c r="B1559" s="18"/>
    </row>
    <row r="1560" spans="1:2" x14ac:dyDescent="0.3">
      <c r="A1560" s="18"/>
      <c r="B1560" s="18"/>
    </row>
    <row r="1561" spans="1:2" x14ac:dyDescent="0.3">
      <c r="A1561" s="18"/>
      <c r="B1561" s="18"/>
    </row>
    <row r="1562" spans="1:2" x14ac:dyDescent="0.3">
      <c r="A1562" s="18"/>
      <c r="B1562" s="18"/>
    </row>
    <row r="1563" spans="1:2" x14ac:dyDescent="0.3">
      <c r="A1563" s="18"/>
      <c r="B1563" s="18"/>
    </row>
    <row r="1564" spans="1:2" x14ac:dyDescent="0.3">
      <c r="A1564" s="18"/>
      <c r="B1564" s="18"/>
    </row>
    <row r="1565" spans="1:2" x14ac:dyDescent="0.3">
      <c r="A1565" s="18"/>
      <c r="B1565" s="18"/>
    </row>
    <row r="1566" spans="1:2" x14ac:dyDescent="0.3">
      <c r="A1566" s="18"/>
      <c r="B1566" s="18"/>
    </row>
    <row r="1567" spans="1:2" x14ac:dyDescent="0.3">
      <c r="A1567" s="18"/>
      <c r="B1567" s="18"/>
    </row>
    <row r="1568" spans="1:2" x14ac:dyDescent="0.3">
      <c r="A1568" s="18"/>
      <c r="B1568" s="18"/>
    </row>
    <row r="1569" spans="1:2" x14ac:dyDescent="0.3">
      <c r="A1569" s="18"/>
      <c r="B1569" s="18"/>
    </row>
    <row r="1570" spans="1:2" x14ac:dyDescent="0.3">
      <c r="A1570" s="18"/>
      <c r="B1570" s="18"/>
    </row>
    <row r="1571" spans="1:2" x14ac:dyDescent="0.3">
      <c r="A1571" s="18"/>
      <c r="B1571" s="18"/>
    </row>
    <row r="1572" spans="1:2" x14ac:dyDescent="0.3">
      <c r="A1572" s="18"/>
      <c r="B1572" s="18"/>
    </row>
    <row r="1573" spans="1:2" x14ac:dyDescent="0.3">
      <c r="A1573" s="18"/>
      <c r="B1573" s="18"/>
    </row>
    <row r="1574" spans="1:2" x14ac:dyDescent="0.3">
      <c r="A1574" s="18"/>
      <c r="B1574" s="18"/>
    </row>
    <row r="1575" spans="1:2" x14ac:dyDescent="0.3">
      <c r="A1575" s="18"/>
      <c r="B1575" s="18"/>
    </row>
    <row r="1576" spans="1:2" x14ac:dyDescent="0.3">
      <c r="A1576" s="18"/>
      <c r="B1576" s="18"/>
    </row>
    <row r="1577" spans="1:2" x14ac:dyDescent="0.3">
      <c r="A1577" s="18"/>
      <c r="B1577" s="18"/>
    </row>
    <row r="1578" spans="1:2" x14ac:dyDescent="0.3">
      <c r="A1578" s="18"/>
      <c r="B1578" s="18"/>
    </row>
    <row r="1579" spans="1:2" x14ac:dyDescent="0.3">
      <c r="A1579" s="18"/>
      <c r="B1579" s="18"/>
    </row>
    <row r="1580" spans="1:2" x14ac:dyDescent="0.3">
      <c r="A1580" s="18"/>
      <c r="B1580" s="18"/>
    </row>
    <row r="1581" spans="1:2" x14ac:dyDescent="0.3">
      <c r="A1581" s="18"/>
      <c r="B1581" s="18"/>
    </row>
    <row r="1582" spans="1:2" x14ac:dyDescent="0.3">
      <c r="A1582" s="18"/>
      <c r="B1582" s="18"/>
    </row>
    <row r="1583" spans="1:2" x14ac:dyDescent="0.3">
      <c r="A1583" s="18"/>
      <c r="B1583" s="18"/>
    </row>
    <row r="1584" spans="1:2" x14ac:dyDescent="0.3">
      <c r="A1584" s="18"/>
      <c r="B1584" s="18"/>
    </row>
    <row r="1585" spans="1:2" x14ac:dyDescent="0.3">
      <c r="A1585" s="18"/>
      <c r="B1585" s="18"/>
    </row>
    <row r="1586" spans="1:2" x14ac:dyDescent="0.3">
      <c r="A1586" s="18"/>
      <c r="B1586" s="18"/>
    </row>
    <row r="1587" spans="1:2" x14ac:dyDescent="0.3">
      <c r="A1587" s="18"/>
      <c r="B1587" s="18"/>
    </row>
    <row r="1588" spans="1:2" x14ac:dyDescent="0.3">
      <c r="A1588" s="18"/>
      <c r="B1588" s="18"/>
    </row>
    <row r="1589" spans="1:2" x14ac:dyDescent="0.3">
      <c r="A1589" s="18"/>
      <c r="B1589" s="18"/>
    </row>
    <row r="1590" spans="1:2" x14ac:dyDescent="0.3">
      <c r="A1590" s="18"/>
      <c r="B1590" s="18"/>
    </row>
    <row r="1591" spans="1:2" x14ac:dyDescent="0.3">
      <c r="A1591" s="18"/>
      <c r="B1591" s="18"/>
    </row>
    <row r="1592" spans="1:2" x14ac:dyDescent="0.3">
      <c r="A1592" s="18"/>
      <c r="B1592" s="18"/>
    </row>
    <row r="1593" spans="1:2" x14ac:dyDescent="0.3">
      <c r="A1593" s="18"/>
      <c r="B1593" s="18"/>
    </row>
    <row r="1594" spans="1:2" x14ac:dyDescent="0.3">
      <c r="A1594" s="18"/>
      <c r="B1594" s="18"/>
    </row>
    <row r="1595" spans="1:2" x14ac:dyDescent="0.3">
      <c r="A1595" s="18"/>
      <c r="B1595" s="18"/>
    </row>
    <row r="1596" spans="1:2" x14ac:dyDescent="0.3">
      <c r="A1596" s="18"/>
      <c r="B1596" s="18"/>
    </row>
    <row r="1597" spans="1:2" x14ac:dyDescent="0.3">
      <c r="A1597" s="18"/>
      <c r="B1597" s="18"/>
    </row>
    <row r="1598" spans="1:2" x14ac:dyDescent="0.3">
      <c r="A1598" s="18"/>
      <c r="B1598" s="18"/>
    </row>
    <row r="1599" spans="1:2" x14ac:dyDescent="0.3">
      <c r="A1599" s="18"/>
      <c r="B1599" s="18"/>
    </row>
    <row r="1600" spans="1:2" x14ac:dyDescent="0.3">
      <c r="A1600" s="18"/>
      <c r="B1600" s="18"/>
    </row>
    <row r="1601" spans="1:2" x14ac:dyDescent="0.3">
      <c r="A1601" s="18"/>
      <c r="B1601" s="18"/>
    </row>
    <row r="1602" spans="1:2" x14ac:dyDescent="0.3">
      <c r="A1602" s="18"/>
      <c r="B1602" s="18"/>
    </row>
    <row r="1603" spans="1:2" x14ac:dyDescent="0.3">
      <c r="A1603" s="18"/>
      <c r="B1603" s="18"/>
    </row>
    <row r="1604" spans="1:2" x14ac:dyDescent="0.3">
      <c r="A1604" s="18"/>
      <c r="B1604" s="18"/>
    </row>
    <row r="1605" spans="1:2" x14ac:dyDescent="0.3">
      <c r="A1605" s="18"/>
      <c r="B1605" s="18"/>
    </row>
    <row r="1606" spans="1:2" x14ac:dyDescent="0.3">
      <c r="A1606" s="18"/>
      <c r="B1606" s="18"/>
    </row>
    <row r="1607" spans="1:2" x14ac:dyDescent="0.3">
      <c r="A1607" s="18"/>
      <c r="B1607" s="18"/>
    </row>
    <row r="1608" spans="1:2" x14ac:dyDescent="0.3">
      <c r="A1608" s="18"/>
      <c r="B1608" s="18"/>
    </row>
    <row r="1609" spans="1:2" x14ac:dyDescent="0.3">
      <c r="A1609" s="18"/>
      <c r="B1609" s="18"/>
    </row>
    <row r="1610" spans="1:2" x14ac:dyDescent="0.3">
      <c r="A1610" s="18"/>
      <c r="B1610" s="18"/>
    </row>
    <row r="1611" spans="1:2" x14ac:dyDescent="0.3">
      <c r="A1611" s="18"/>
      <c r="B1611" s="18"/>
    </row>
    <row r="1612" spans="1:2" x14ac:dyDescent="0.3">
      <c r="A1612" s="18"/>
      <c r="B1612" s="18"/>
    </row>
    <row r="1613" spans="1:2" x14ac:dyDescent="0.3">
      <c r="A1613" s="18"/>
      <c r="B1613" s="18"/>
    </row>
    <row r="1614" spans="1:2" x14ac:dyDescent="0.3">
      <c r="A1614" s="18"/>
      <c r="B1614" s="18"/>
    </row>
    <row r="1615" spans="1:2" x14ac:dyDescent="0.3">
      <c r="A1615" s="18"/>
      <c r="B1615" s="18"/>
    </row>
    <row r="1616" spans="1:2" x14ac:dyDescent="0.3">
      <c r="A1616" s="18"/>
      <c r="B1616" s="18"/>
    </row>
    <row r="1617" spans="1:2" x14ac:dyDescent="0.3">
      <c r="A1617" s="18"/>
      <c r="B1617" s="18"/>
    </row>
    <row r="1618" spans="1:2" x14ac:dyDescent="0.3">
      <c r="A1618" s="18"/>
      <c r="B1618" s="18"/>
    </row>
    <row r="1619" spans="1:2" x14ac:dyDescent="0.3">
      <c r="A1619" s="18"/>
      <c r="B1619" s="18"/>
    </row>
    <row r="1620" spans="1:2" x14ac:dyDescent="0.3">
      <c r="A1620" s="18"/>
      <c r="B1620" s="18"/>
    </row>
    <row r="1621" spans="1:2" x14ac:dyDescent="0.3">
      <c r="A1621" s="18"/>
      <c r="B1621" s="18"/>
    </row>
    <row r="1622" spans="1:2" x14ac:dyDescent="0.3">
      <c r="A1622" s="18"/>
      <c r="B1622" s="18"/>
    </row>
    <row r="1623" spans="1:2" x14ac:dyDescent="0.3">
      <c r="A1623" s="18"/>
      <c r="B1623" s="18"/>
    </row>
    <row r="1624" spans="1:2" x14ac:dyDescent="0.3">
      <c r="A1624" s="18"/>
      <c r="B1624" s="18"/>
    </row>
    <row r="1625" spans="1:2" x14ac:dyDescent="0.3">
      <c r="A1625" s="18"/>
      <c r="B1625" s="18"/>
    </row>
    <row r="1626" spans="1:2" x14ac:dyDescent="0.3">
      <c r="A1626" s="18"/>
      <c r="B1626" s="18"/>
    </row>
    <row r="1627" spans="1:2" x14ac:dyDescent="0.3">
      <c r="A1627" s="18"/>
      <c r="B1627" s="18"/>
    </row>
    <row r="1628" spans="1:2" x14ac:dyDescent="0.3">
      <c r="A1628" s="18"/>
      <c r="B1628" s="18"/>
    </row>
    <row r="1629" spans="1:2" x14ac:dyDescent="0.3">
      <c r="A1629" s="18"/>
      <c r="B1629" s="18"/>
    </row>
    <row r="1630" spans="1:2" x14ac:dyDescent="0.3">
      <c r="A1630" s="18"/>
      <c r="B1630" s="18"/>
    </row>
    <row r="1631" spans="1:2" x14ac:dyDescent="0.3">
      <c r="A1631" s="18"/>
      <c r="B1631" s="18"/>
    </row>
    <row r="1632" spans="1:2" x14ac:dyDescent="0.3">
      <c r="A1632" s="18"/>
      <c r="B1632" s="18"/>
    </row>
    <row r="1633" spans="1:2" x14ac:dyDescent="0.3">
      <c r="A1633" s="18"/>
      <c r="B1633" s="18"/>
    </row>
    <row r="1634" spans="1:2" x14ac:dyDescent="0.3">
      <c r="A1634" s="18"/>
      <c r="B1634" s="18"/>
    </row>
    <row r="1635" spans="1:2" x14ac:dyDescent="0.3">
      <c r="A1635" s="18"/>
      <c r="B1635" s="18"/>
    </row>
    <row r="1636" spans="1:2" x14ac:dyDescent="0.3">
      <c r="A1636" s="18"/>
      <c r="B1636" s="18"/>
    </row>
    <row r="1637" spans="1:2" x14ac:dyDescent="0.3">
      <c r="A1637" s="18"/>
      <c r="B1637" s="18"/>
    </row>
    <row r="1638" spans="1:2" x14ac:dyDescent="0.3">
      <c r="A1638" s="18"/>
      <c r="B1638" s="18"/>
    </row>
    <row r="1639" spans="1:2" x14ac:dyDescent="0.3">
      <c r="A1639" s="18"/>
      <c r="B1639" s="18"/>
    </row>
    <row r="1640" spans="1:2" x14ac:dyDescent="0.3">
      <c r="A1640" s="18"/>
      <c r="B1640" s="18"/>
    </row>
    <row r="1641" spans="1:2" x14ac:dyDescent="0.3">
      <c r="A1641" s="18"/>
      <c r="B1641" s="18"/>
    </row>
    <row r="1642" spans="1:2" x14ac:dyDescent="0.3">
      <c r="A1642" s="18"/>
      <c r="B1642" s="18"/>
    </row>
    <row r="1643" spans="1:2" x14ac:dyDescent="0.3">
      <c r="A1643" s="18"/>
      <c r="B1643" s="18"/>
    </row>
    <row r="1644" spans="1:2" x14ac:dyDescent="0.3">
      <c r="A1644" s="18"/>
      <c r="B1644" s="18"/>
    </row>
    <row r="1645" spans="1:2" x14ac:dyDescent="0.3">
      <c r="A1645" s="18"/>
      <c r="B1645" s="18"/>
    </row>
    <row r="1646" spans="1:2" x14ac:dyDescent="0.3">
      <c r="A1646" s="18"/>
      <c r="B1646" s="18"/>
    </row>
    <row r="1647" spans="1:2" x14ac:dyDescent="0.3">
      <c r="A1647" s="18"/>
      <c r="B1647" s="18"/>
    </row>
    <row r="1648" spans="1:2" x14ac:dyDescent="0.3">
      <c r="A1648" s="18"/>
      <c r="B1648" s="18"/>
    </row>
    <row r="1649" spans="1:2" x14ac:dyDescent="0.3">
      <c r="A1649" s="18"/>
      <c r="B1649" s="18"/>
    </row>
    <row r="1650" spans="1:2" x14ac:dyDescent="0.3">
      <c r="A1650" s="18"/>
      <c r="B1650" s="18"/>
    </row>
    <row r="1651" spans="1:2" x14ac:dyDescent="0.3">
      <c r="A1651" s="18"/>
      <c r="B1651" s="18"/>
    </row>
    <row r="1652" spans="1:2" x14ac:dyDescent="0.3">
      <c r="A1652" s="18"/>
      <c r="B1652" s="18"/>
    </row>
    <row r="1653" spans="1:2" x14ac:dyDescent="0.3">
      <c r="A1653" s="18"/>
      <c r="B1653" s="18"/>
    </row>
    <row r="1654" spans="1:2" x14ac:dyDescent="0.3">
      <c r="A1654" s="18"/>
      <c r="B1654" s="18"/>
    </row>
    <row r="1655" spans="1:2" x14ac:dyDescent="0.3">
      <c r="A1655" s="18"/>
      <c r="B1655" s="18"/>
    </row>
    <row r="1656" spans="1:2" x14ac:dyDescent="0.3">
      <c r="A1656" s="18"/>
      <c r="B1656" s="18"/>
    </row>
    <row r="1657" spans="1:2" x14ac:dyDescent="0.3">
      <c r="A1657" s="18"/>
      <c r="B1657" s="18"/>
    </row>
    <row r="1658" spans="1:2" x14ac:dyDescent="0.3">
      <c r="A1658" s="18"/>
      <c r="B1658" s="18"/>
    </row>
    <row r="1659" spans="1:2" x14ac:dyDescent="0.3">
      <c r="A1659" s="18"/>
      <c r="B1659" s="18"/>
    </row>
    <row r="1660" spans="1:2" x14ac:dyDescent="0.3">
      <c r="A1660" s="18"/>
      <c r="B1660" s="18"/>
    </row>
    <row r="1661" spans="1:2" x14ac:dyDescent="0.3">
      <c r="A1661" s="18"/>
      <c r="B1661" s="18"/>
    </row>
    <row r="1662" spans="1:2" x14ac:dyDescent="0.3">
      <c r="A1662" s="18"/>
      <c r="B1662" s="18"/>
    </row>
    <row r="1663" spans="1:2" x14ac:dyDescent="0.3">
      <c r="A1663" s="18"/>
      <c r="B1663" s="18"/>
    </row>
    <row r="1664" spans="1:2" x14ac:dyDescent="0.3">
      <c r="A1664" s="18"/>
      <c r="B1664" s="18"/>
    </row>
    <row r="1665" spans="1:2" x14ac:dyDescent="0.3">
      <c r="A1665" s="18"/>
      <c r="B1665" s="18"/>
    </row>
    <row r="1666" spans="1:2" x14ac:dyDescent="0.3">
      <c r="A1666" s="18"/>
      <c r="B1666" s="18"/>
    </row>
    <row r="1667" spans="1:2" x14ac:dyDescent="0.3">
      <c r="A1667" s="18"/>
      <c r="B1667" s="18"/>
    </row>
    <row r="1668" spans="1:2" x14ac:dyDescent="0.3">
      <c r="A1668" s="18"/>
      <c r="B1668" s="18"/>
    </row>
    <row r="1669" spans="1:2" x14ac:dyDescent="0.3">
      <c r="A1669" s="18"/>
      <c r="B1669" s="18"/>
    </row>
    <row r="1670" spans="1:2" x14ac:dyDescent="0.3">
      <c r="A1670" s="18"/>
      <c r="B1670" s="18"/>
    </row>
    <row r="1671" spans="1:2" x14ac:dyDescent="0.3">
      <c r="A1671" s="18"/>
      <c r="B1671" s="18"/>
    </row>
    <row r="1672" spans="1:2" x14ac:dyDescent="0.3">
      <c r="A1672" s="18"/>
      <c r="B1672" s="18"/>
    </row>
    <row r="1673" spans="1:2" x14ac:dyDescent="0.3">
      <c r="A1673" s="18"/>
      <c r="B1673" s="18"/>
    </row>
    <row r="1674" spans="1:2" x14ac:dyDescent="0.3">
      <c r="A1674" s="18"/>
      <c r="B1674" s="18"/>
    </row>
    <row r="1675" spans="1:2" x14ac:dyDescent="0.3">
      <c r="A1675" s="18"/>
      <c r="B1675" s="18"/>
    </row>
    <row r="1676" spans="1:2" x14ac:dyDescent="0.3">
      <c r="A1676" s="18"/>
      <c r="B1676" s="18"/>
    </row>
    <row r="1677" spans="1:2" x14ac:dyDescent="0.3">
      <c r="A1677" s="18"/>
      <c r="B1677" s="18"/>
    </row>
    <row r="1678" spans="1:2" x14ac:dyDescent="0.3">
      <c r="A1678" s="18"/>
      <c r="B1678" s="18"/>
    </row>
    <row r="1679" spans="1:2" x14ac:dyDescent="0.3">
      <c r="A1679" s="18"/>
      <c r="B1679" s="18"/>
    </row>
    <row r="1680" spans="1:2" x14ac:dyDescent="0.3">
      <c r="A1680" s="18"/>
      <c r="B1680" s="18"/>
    </row>
    <row r="1681" spans="1:2" x14ac:dyDescent="0.3">
      <c r="A1681" s="18"/>
      <c r="B1681" s="18"/>
    </row>
    <row r="1682" spans="1:2" x14ac:dyDescent="0.3">
      <c r="A1682" s="18"/>
      <c r="B1682" s="18"/>
    </row>
    <row r="1683" spans="1:2" x14ac:dyDescent="0.3">
      <c r="A1683" s="18"/>
      <c r="B1683" s="18"/>
    </row>
    <row r="1684" spans="1:2" x14ac:dyDescent="0.3">
      <c r="A1684" s="18"/>
      <c r="B1684" s="18"/>
    </row>
    <row r="1685" spans="1:2" x14ac:dyDescent="0.3">
      <c r="A1685" s="18"/>
      <c r="B1685" s="18"/>
    </row>
    <row r="1686" spans="1:2" x14ac:dyDescent="0.3">
      <c r="A1686" s="18"/>
      <c r="B1686" s="18"/>
    </row>
    <row r="1687" spans="1:2" x14ac:dyDescent="0.3">
      <c r="A1687" s="18"/>
      <c r="B1687" s="18"/>
    </row>
    <row r="1688" spans="1:2" x14ac:dyDescent="0.3">
      <c r="A1688" s="18"/>
      <c r="B1688" s="18"/>
    </row>
    <row r="1689" spans="1:2" x14ac:dyDescent="0.3">
      <c r="A1689" s="18"/>
      <c r="B1689" s="18"/>
    </row>
    <row r="1690" spans="1:2" x14ac:dyDescent="0.3">
      <c r="A1690" s="18"/>
      <c r="B1690" s="18"/>
    </row>
    <row r="1691" spans="1:2" x14ac:dyDescent="0.3">
      <c r="A1691" s="18"/>
      <c r="B1691" s="18"/>
    </row>
    <row r="1692" spans="1:2" x14ac:dyDescent="0.3">
      <c r="A1692" s="18"/>
      <c r="B1692" s="18"/>
    </row>
    <row r="1693" spans="1:2" x14ac:dyDescent="0.3">
      <c r="A1693" s="18"/>
      <c r="B1693" s="18"/>
    </row>
    <row r="1694" spans="1:2" x14ac:dyDescent="0.3">
      <c r="A1694" s="18"/>
      <c r="B1694" s="18"/>
    </row>
    <row r="1695" spans="1:2" x14ac:dyDescent="0.3">
      <c r="A1695" s="18"/>
      <c r="B1695" s="18"/>
    </row>
    <row r="1696" spans="1:2" x14ac:dyDescent="0.3">
      <c r="A1696" s="18"/>
      <c r="B1696" s="18"/>
    </row>
    <row r="1697" spans="1:2" x14ac:dyDescent="0.3">
      <c r="A1697" s="18"/>
      <c r="B1697" s="18"/>
    </row>
    <row r="1698" spans="1:2" x14ac:dyDescent="0.3">
      <c r="A1698" s="18"/>
      <c r="B1698" s="18"/>
    </row>
    <row r="1699" spans="1:2" x14ac:dyDescent="0.3">
      <c r="A1699" s="18"/>
      <c r="B1699" s="18"/>
    </row>
    <row r="1700" spans="1:2" x14ac:dyDescent="0.3">
      <c r="A1700" s="18"/>
      <c r="B1700" s="18"/>
    </row>
    <row r="1701" spans="1:2" x14ac:dyDescent="0.3">
      <c r="A1701" s="18"/>
      <c r="B1701" s="18"/>
    </row>
    <row r="1702" spans="1:2" x14ac:dyDescent="0.3">
      <c r="A1702" s="18"/>
      <c r="B1702" s="18"/>
    </row>
    <row r="1703" spans="1:2" x14ac:dyDescent="0.3">
      <c r="A1703" s="18"/>
      <c r="B1703" s="18"/>
    </row>
    <row r="1704" spans="1:2" x14ac:dyDescent="0.3">
      <c r="A1704" s="18"/>
      <c r="B1704" s="18"/>
    </row>
    <row r="1705" spans="1:2" x14ac:dyDescent="0.3">
      <c r="A1705" s="18"/>
      <c r="B1705" s="18"/>
    </row>
    <row r="1706" spans="1:2" x14ac:dyDescent="0.3">
      <c r="A1706" s="18"/>
      <c r="B1706" s="18"/>
    </row>
    <row r="1707" spans="1:2" x14ac:dyDescent="0.3">
      <c r="A1707" s="18"/>
      <c r="B1707" s="18"/>
    </row>
    <row r="1708" spans="1:2" x14ac:dyDescent="0.3">
      <c r="A1708" s="18"/>
      <c r="B1708" s="18"/>
    </row>
    <row r="1709" spans="1:2" x14ac:dyDescent="0.3">
      <c r="A1709" s="18"/>
      <c r="B1709" s="18"/>
    </row>
    <row r="1710" spans="1:2" x14ac:dyDescent="0.3">
      <c r="A1710" s="18"/>
      <c r="B1710" s="18"/>
    </row>
    <row r="1711" spans="1:2" x14ac:dyDescent="0.3">
      <c r="A1711" s="18"/>
      <c r="B1711" s="18"/>
    </row>
    <row r="1712" spans="1:2" x14ac:dyDescent="0.3">
      <c r="A1712" s="18"/>
      <c r="B1712" s="18"/>
    </row>
    <row r="1713" spans="1:2" x14ac:dyDescent="0.3">
      <c r="A1713" s="18"/>
      <c r="B1713" s="18"/>
    </row>
    <row r="1714" spans="1:2" x14ac:dyDescent="0.3">
      <c r="A1714" s="18"/>
      <c r="B1714" s="18"/>
    </row>
    <row r="1715" spans="1:2" x14ac:dyDescent="0.3">
      <c r="A1715" s="18"/>
      <c r="B1715" s="18"/>
    </row>
    <row r="1716" spans="1:2" x14ac:dyDescent="0.3">
      <c r="A1716" s="18"/>
      <c r="B1716" s="18"/>
    </row>
    <row r="1717" spans="1:2" x14ac:dyDescent="0.3">
      <c r="A1717" s="18"/>
      <c r="B1717" s="18"/>
    </row>
    <row r="1718" spans="1:2" x14ac:dyDescent="0.3">
      <c r="A1718" s="18"/>
      <c r="B1718" s="18"/>
    </row>
    <row r="1719" spans="1:2" x14ac:dyDescent="0.3">
      <c r="A1719" s="18"/>
      <c r="B1719" s="18"/>
    </row>
    <row r="1720" spans="1:2" x14ac:dyDescent="0.3">
      <c r="A1720" s="18"/>
      <c r="B1720" s="18"/>
    </row>
    <row r="1721" spans="1:2" x14ac:dyDescent="0.3">
      <c r="A1721" s="18"/>
      <c r="B1721" s="18"/>
    </row>
    <row r="1722" spans="1:2" x14ac:dyDescent="0.3">
      <c r="A1722" s="18"/>
      <c r="B1722" s="18"/>
    </row>
    <row r="1723" spans="1:2" x14ac:dyDescent="0.3">
      <c r="A1723" s="18"/>
      <c r="B1723" s="18"/>
    </row>
    <row r="1724" spans="1:2" x14ac:dyDescent="0.3">
      <c r="A1724" s="18"/>
      <c r="B1724" s="18"/>
    </row>
    <row r="1725" spans="1:2" x14ac:dyDescent="0.3">
      <c r="A1725" s="18"/>
      <c r="B1725" s="18"/>
    </row>
    <row r="1726" spans="1:2" x14ac:dyDescent="0.3">
      <c r="A1726" s="18"/>
      <c r="B1726" s="18"/>
    </row>
    <row r="1727" spans="1:2" x14ac:dyDescent="0.3">
      <c r="A1727" s="18"/>
      <c r="B1727" s="18"/>
    </row>
    <row r="1728" spans="1:2" x14ac:dyDescent="0.3">
      <c r="A1728" s="18"/>
      <c r="B1728" s="18"/>
    </row>
    <row r="1729" spans="1:2" x14ac:dyDescent="0.3">
      <c r="A1729" s="18"/>
      <c r="B1729" s="18"/>
    </row>
    <row r="1730" spans="1:2" x14ac:dyDescent="0.3">
      <c r="A1730" s="18"/>
      <c r="B1730" s="18"/>
    </row>
    <row r="1731" spans="1:2" x14ac:dyDescent="0.3">
      <c r="A1731" s="18"/>
      <c r="B1731" s="18"/>
    </row>
    <row r="1732" spans="1:2" x14ac:dyDescent="0.3">
      <c r="A1732" s="18"/>
      <c r="B1732" s="18"/>
    </row>
    <row r="1733" spans="1:2" x14ac:dyDescent="0.3">
      <c r="A1733" s="18"/>
      <c r="B1733" s="18"/>
    </row>
    <row r="1734" spans="1:2" x14ac:dyDescent="0.3">
      <c r="A1734" s="18"/>
      <c r="B1734" s="18"/>
    </row>
    <row r="1735" spans="1:2" x14ac:dyDescent="0.3">
      <c r="A1735" s="18"/>
      <c r="B1735" s="18"/>
    </row>
    <row r="1736" spans="1:2" x14ac:dyDescent="0.3">
      <c r="A1736" s="18"/>
      <c r="B1736" s="18"/>
    </row>
    <row r="1737" spans="1:2" x14ac:dyDescent="0.3">
      <c r="A1737" s="18"/>
      <c r="B1737" s="18"/>
    </row>
    <row r="1738" spans="1:2" x14ac:dyDescent="0.3">
      <c r="A1738" s="18"/>
      <c r="B1738" s="18"/>
    </row>
    <row r="1739" spans="1:2" x14ac:dyDescent="0.3">
      <c r="A1739" s="18"/>
      <c r="B1739" s="18"/>
    </row>
    <row r="1740" spans="1:2" x14ac:dyDescent="0.3">
      <c r="A1740" s="18"/>
      <c r="B1740" s="18"/>
    </row>
    <row r="1741" spans="1:2" x14ac:dyDescent="0.3">
      <c r="A1741" s="18"/>
      <c r="B1741" s="18"/>
    </row>
    <row r="1742" spans="1:2" x14ac:dyDescent="0.3">
      <c r="A1742" s="18"/>
      <c r="B1742" s="18"/>
    </row>
    <row r="1743" spans="1:2" x14ac:dyDescent="0.3">
      <c r="A1743" s="18"/>
      <c r="B1743" s="18"/>
    </row>
    <row r="1744" spans="1:2" x14ac:dyDescent="0.3">
      <c r="A1744" s="18"/>
      <c r="B1744" s="18"/>
    </row>
    <row r="1745" spans="1:2" x14ac:dyDescent="0.3">
      <c r="A1745" s="18"/>
      <c r="B1745" s="18"/>
    </row>
    <row r="1746" spans="1:2" x14ac:dyDescent="0.3">
      <c r="A1746" s="18"/>
      <c r="B1746" s="18"/>
    </row>
    <row r="1747" spans="1:2" x14ac:dyDescent="0.3">
      <c r="A1747" s="18"/>
      <c r="B1747" s="18"/>
    </row>
    <row r="1748" spans="1:2" x14ac:dyDescent="0.3">
      <c r="A1748" s="18"/>
      <c r="B1748" s="18"/>
    </row>
    <row r="1749" spans="1:2" x14ac:dyDescent="0.3">
      <c r="A1749" s="18"/>
      <c r="B1749" s="18"/>
    </row>
    <row r="1750" spans="1:2" x14ac:dyDescent="0.3">
      <c r="A1750" s="18"/>
      <c r="B1750" s="18"/>
    </row>
    <row r="1751" spans="1:2" x14ac:dyDescent="0.3">
      <c r="A1751" s="18"/>
      <c r="B1751" s="18"/>
    </row>
    <row r="1752" spans="1:2" x14ac:dyDescent="0.3">
      <c r="A1752" s="18"/>
      <c r="B1752" s="18"/>
    </row>
    <row r="1753" spans="1:2" x14ac:dyDescent="0.3">
      <c r="A1753" s="18"/>
      <c r="B1753" s="18"/>
    </row>
    <row r="1754" spans="1:2" x14ac:dyDescent="0.3">
      <c r="A1754" s="18"/>
      <c r="B1754" s="18"/>
    </row>
    <row r="1755" spans="1:2" x14ac:dyDescent="0.3">
      <c r="A1755" s="18"/>
      <c r="B1755" s="18"/>
    </row>
    <row r="1756" spans="1:2" x14ac:dyDescent="0.3">
      <c r="A1756" s="18"/>
      <c r="B1756" s="18"/>
    </row>
    <row r="1757" spans="1:2" x14ac:dyDescent="0.3">
      <c r="A1757" s="18"/>
      <c r="B1757" s="18"/>
    </row>
    <row r="1758" spans="1:2" x14ac:dyDescent="0.3">
      <c r="A1758" s="18"/>
      <c r="B1758" s="18"/>
    </row>
    <row r="1759" spans="1:2" x14ac:dyDescent="0.3">
      <c r="A1759" s="18"/>
      <c r="B1759" s="18"/>
    </row>
    <row r="1760" spans="1:2" x14ac:dyDescent="0.3">
      <c r="A1760" s="18"/>
      <c r="B1760" s="18"/>
    </row>
    <row r="1761" spans="1:2" x14ac:dyDescent="0.3">
      <c r="A1761" s="18"/>
      <c r="B1761" s="18"/>
    </row>
    <row r="1762" spans="1:2" x14ac:dyDescent="0.3">
      <c r="A1762" s="18"/>
      <c r="B1762" s="18"/>
    </row>
    <row r="1763" spans="1:2" x14ac:dyDescent="0.3">
      <c r="A1763" s="18"/>
      <c r="B1763" s="18"/>
    </row>
    <row r="1764" spans="1:2" x14ac:dyDescent="0.3">
      <c r="A1764" s="18"/>
      <c r="B1764" s="18"/>
    </row>
    <row r="1765" spans="1:2" x14ac:dyDescent="0.3">
      <c r="A1765" s="18"/>
      <c r="B1765" s="18"/>
    </row>
    <row r="1766" spans="1:2" x14ac:dyDescent="0.3">
      <c r="A1766" s="18"/>
      <c r="B1766" s="18"/>
    </row>
    <row r="1767" spans="1:2" x14ac:dyDescent="0.3">
      <c r="A1767" s="18"/>
      <c r="B1767" s="18"/>
    </row>
    <row r="1768" spans="1:2" x14ac:dyDescent="0.3">
      <c r="A1768" s="18"/>
      <c r="B1768" s="18"/>
    </row>
    <row r="1769" spans="1:2" x14ac:dyDescent="0.3">
      <c r="A1769" s="18"/>
      <c r="B1769" s="18"/>
    </row>
    <row r="1770" spans="1:2" x14ac:dyDescent="0.3">
      <c r="A1770" s="18"/>
      <c r="B1770" s="18"/>
    </row>
    <row r="1771" spans="1:2" x14ac:dyDescent="0.3">
      <c r="A1771" s="18"/>
      <c r="B1771" s="18"/>
    </row>
    <row r="1772" spans="1:2" x14ac:dyDescent="0.3">
      <c r="A1772" s="18"/>
      <c r="B1772" s="18"/>
    </row>
    <row r="1773" spans="1:2" x14ac:dyDescent="0.3">
      <c r="A1773" s="18"/>
      <c r="B1773" s="18"/>
    </row>
    <row r="1774" spans="1:2" x14ac:dyDescent="0.3">
      <c r="A1774" s="18"/>
      <c r="B1774" s="18"/>
    </row>
    <row r="1775" spans="1:2" x14ac:dyDescent="0.3">
      <c r="A1775" s="18"/>
      <c r="B1775" s="18"/>
    </row>
    <row r="1776" spans="1:2" x14ac:dyDescent="0.3">
      <c r="A1776" s="18"/>
      <c r="B1776" s="18"/>
    </row>
    <row r="1777" spans="1:2" x14ac:dyDescent="0.3">
      <c r="A1777" s="18"/>
      <c r="B1777" s="18"/>
    </row>
    <row r="1778" spans="1:2" x14ac:dyDescent="0.3">
      <c r="A1778" s="18"/>
      <c r="B1778" s="18"/>
    </row>
    <row r="1779" spans="1:2" x14ac:dyDescent="0.3">
      <c r="A1779" s="18"/>
      <c r="B1779" s="18"/>
    </row>
    <row r="1780" spans="1:2" x14ac:dyDescent="0.3">
      <c r="A1780" s="18"/>
      <c r="B1780" s="18"/>
    </row>
    <row r="1781" spans="1:2" x14ac:dyDescent="0.3">
      <c r="A1781" s="18"/>
      <c r="B1781" s="18"/>
    </row>
    <row r="1782" spans="1:2" x14ac:dyDescent="0.3">
      <c r="A1782" s="18"/>
      <c r="B1782" s="18"/>
    </row>
    <row r="1783" spans="1:2" x14ac:dyDescent="0.3">
      <c r="A1783" s="18"/>
      <c r="B1783" s="18"/>
    </row>
    <row r="1784" spans="1:2" x14ac:dyDescent="0.3">
      <c r="A1784" s="18"/>
      <c r="B1784" s="18"/>
    </row>
    <row r="1785" spans="1:2" x14ac:dyDescent="0.3">
      <c r="A1785" s="18"/>
      <c r="B1785" s="18"/>
    </row>
    <row r="1786" spans="1:2" x14ac:dyDescent="0.3">
      <c r="A1786" s="18"/>
      <c r="B1786" s="18"/>
    </row>
    <row r="1787" spans="1:2" x14ac:dyDescent="0.3">
      <c r="A1787" s="18"/>
      <c r="B1787" s="18"/>
    </row>
    <row r="1788" spans="1:2" x14ac:dyDescent="0.3">
      <c r="A1788" s="18"/>
      <c r="B1788" s="18"/>
    </row>
    <row r="1789" spans="1:2" x14ac:dyDescent="0.3">
      <c r="A1789" s="18"/>
      <c r="B1789" s="18"/>
    </row>
    <row r="1790" spans="1:2" x14ac:dyDescent="0.3">
      <c r="A1790" s="18"/>
      <c r="B1790" s="18"/>
    </row>
    <row r="1791" spans="1:2" x14ac:dyDescent="0.3">
      <c r="A1791" s="18"/>
      <c r="B1791" s="18"/>
    </row>
    <row r="1792" spans="1:2" x14ac:dyDescent="0.3">
      <c r="A1792" s="18"/>
      <c r="B1792" s="18"/>
    </row>
    <row r="1793" spans="1:2" x14ac:dyDescent="0.3">
      <c r="A1793" s="18"/>
      <c r="B1793" s="18"/>
    </row>
    <row r="1794" spans="1:2" x14ac:dyDescent="0.3">
      <c r="A1794" s="18"/>
      <c r="B1794" s="18"/>
    </row>
    <row r="1795" spans="1:2" x14ac:dyDescent="0.3">
      <c r="A1795" s="18"/>
      <c r="B1795" s="18"/>
    </row>
    <row r="1796" spans="1:2" x14ac:dyDescent="0.3">
      <c r="A1796" s="18"/>
      <c r="B1796" s="18"/>
    </row>
    <row r="1797" spans="1:2" x14ac:dyDescent="0.3">
      <c r="A1797" s="18"/>
      <c r="B1797" s="18"/>
    </row>
    <row r="1798" spans="1:2" x14ac:dyDescent="0.3">
      <c r="A1798" s="18"/>
      <c r="B1798" s="18"/>
    </row>
    <row r="1799" spans="1:2" x14ac:dyDescent="0.3">
      <c r="A1799" s="18"/>
      <c r="B1799" s="18"/>
    </row>
    <row r="1800" spans="1:2" x14ac:dyDescent="0.3">
      <c r="A1800" s="18"/>
      <c r="B1800" s="18"/>
    </row>
    <row r="1801" spans="1:2" x14ac:dyDescent="0.3">
      <c r="A1801" s="18"/>
      <c r="B1801" s="18"/>
    </row>
    <row r="1802" spans="1:2" x14ac:dyDescent="0.3">
      <c r="A1802" s="18"/>
      <c r="B1802" s="18"/>
    </row>
    <row r="1803" spans="1:2" x14ac:dyDescent="0.3">
      <c r="A1803" s="18"/>
      <c r="B1803" s="18"/>
    </row>
    <row r="1804" spans="1:2" x14ac:dyDescent="0.3">
      <c r="A1804" s="18"/>
      <c r="B1804" s="18"/>
    </row>
    <row r="1805" spans="1:2" x14ac:dyDescent="0.3">
      <c r="A1805" s="18"/>
      <c r="B1805" s="18"/>
    </row>
    <row r="1806" spans="1:2" x14ac:dyDescent="0.3">
      <c r="A1806" s="18"/>
      <c r="B1806" s="18"/>
    </row>
    <row r="1807" spans="1:2" x14ac:dyDescent="0.3">
      <c r="A1807" s="18"/>
      <c r="B1807" s="18"/>
    </row>
    <row r="1808" spans="1:2" x14ac:dyDescent="0.3">
      <c r="A1808" s="18"/>
      <c r="B1808" s="18"/>
    </row>
    <row r="1809" spans="1:2" x14ac:dyDescent="0.3">
      <c r="A1809" s="18"/>
      <c r="B1809" s="18"/>
    </row>
    <row r="1810" spans="1:2" x14ac:dyDescent="0.3">
      <c r="A1810" s="18"/>
      <c r="B1810" s="18"/>
    </row>
    <row r="1811" spans="1:2" x14ac:dyDescent="0.3">
      <c r="A1811" s="18"/>
      <c r="B1811" s="18"/>
    </row>
    <row r="1812" spans="1:2" x14ac:dyDescent="0.3">
      <c r="A1812" s="18"/>
      <c r="B1812" s="18"/>
    </row>
    <row r="1813" spans="1:2" x14ac:dyDescent="0.3">
      <c r="A1813" s="18"/>
      <c r="B1813" s="18"/>
    </row>
    <row r="1814" spans="1:2" x14ac:dyDescent="0.3">
      <c r="A1814" s="18"/>
      <c r="B1814" s="18"/>
    </row>
    <row r="1815" spans="1:2" x14ac:dyDescent="0.3">
      <c r="A1815" s="18"/>
      <c r="B1815" s="18"/>
    </row>
    <row r="1816" spans="1:2" x14ac:dyDescent="0.3">
      <c r="A1816" s="18"/>
      <c r="B1816" s="18"/>
    </row>
    <row r="1817" spans="1:2" x14ac:dyDescent="0.3">
      <c r="A1817" s="18"/>
      <c r="B1817" s="18"/>
    </row>
    <row r="1818" spans="1:2" x14ac:dyDescent="0.3">
      <c r="A1818" s="18"/>
      <c r="B1818" s="18"/>
    </row>
    <row r="1819" spans="1:2" x14ac:dyDescent="0.3">
      <c r="A1819" s="18"/>
      <c r="B1819" s="18"/>
    </row>
    <row r="1820" spans="1:2" x14ac:dyDescent="0.3">
      <c r="A1820" s="18"/>
      <c r="B1820" s="18"/>
    </row>
    <row r="1821" spans="1:2" x14ac:dyDescent="0.3">
      <c r="A1821" s="18"/>
      <c r="B1821" s="18"/>
    </row>
    <row r="1822" spans="1:2" x14ac:dyDescent="0.3">
      <c r="A1822" s="18"/>
      <c r="B1822" s="18"/>
    </row>
    <row r="1823" spans="1:2" x14ac:dyDescent="0.3">
      <c r="A1823" s="18"/>
      <c r="B1823" s="18"/>
    </row>
    <row r="1824" spans="1:2" x14ac:dyDescent="0.3">
      <c r="A1824" s="18"/>
      <c r="B1824" s="18"/>
    </row>
    <row r="1825" spans="1:2" x14ac:dyDescent="0.3">
      <c r="A1825" s="18"/>
      <c r="B1825" s="18"/>
    </row>
    <row r="1826" spans="1:2" x14ac:dyDescent="0.3">
      <c r="A1826" s="18"/>
      <c r="B1826" s="18"/>
    </row>
    <row r="1827" spans="1:2" x14ac:dyDescent="0.3">
      <c r="A1827" s="18"/>
      <c r="B1827" s="18"/>
    </row>
    <row r="1828" spans="1:2" x14ac:dyDescent="0.3">
      <c r="A1828" s="18"/>
      <c r="B1828" s="18"/>
    </row>
    <row r="1829" spans="1:2" x14ac:dyDescent="0.3">
      <c r="A1829" s="18"/>
      <c r="B1829" s="18"/>
    </row>
    <row r="1830" spans="1:2" x14ac:dyDescent="0.3">
      <c r="A1830" s="18"/>
      <c r="B1830" s="18"/>
    </row>
    <row r="1831" spans="1:2" x14ac:dyDescent="0.3">
      <c r="A1831" s="18"/>
      <c r="B1831" s="18"/>
    </row>
    <row r="1832" spans="1:2" x14ac:dyDescent="0.3">
      <c r="A1832" s="18"/>
      <c r="B1832" s="18"/>
    </row>
    <row r="1833" spans="1:2" x14ac:dyDescent="0.3">
      <c r="A1833" s="18"/>
      <c r="B1833" s="18"/>
    </row>
    <row r="1834" spans="1:2" x14ac:dyDescent="0.3">
      <c r="A1834" s="18"/>
      <c r="B1834" s="18"/>
    </row>
    <row r="1835" spans="1:2" x14ac:dyDescent="0.3">
      <c r="A1835" s="18"/>
      <c r="B1835" s="18"/>
    </row>
    <row r="1836" spans="1:2" x14ac:dyDescent="0.3">
      <c r="A1836" s="18"/>
      <c r="B1836" s="18"/>
    </row>
    <row r="1837" spans="1:2" x14ac:dyDescent="0.3">
      <c r="A1837" s="18"/>
      <c r="B1837" s="18"/>
    </row>
    <row r="1838" spans="1:2" x14ac:dyDescent="0.3">
      <c r="A1838" s="18"/>
      <c r="B1838" s="18"/>
    </row>
    <row r="1839" spans="1:2" x14ac:dyDescent="0.3">
      <c r="A1839" s="18"/>
      <c r="B1839" s="18"/>
    </row>
    <row r="1840" spans="1:2" x14ac:dyDescent="0.3">
      <c r="A1840" s="18"/>
      <c r="B1840" s="18"/>
    </row>
    <row r="1841" spans="1:2" x14ac:dyDescent="0.3">
      <c r="A1841" s="18"/>
      <c r="B1841" s="18"/>
    </row>
    <row r="1842" spans="1:2" x14ac:dyDescent="0.3">
      <c r="A1842" s="18"/>
      <c r="B1842" s="18"/>
    </row>
    <row r="1843" spans="1:2" x14ac:dyDescent="0.3">
      <c r="A1843" s="18"/>
      <c r="B1843" s="18"/>
    </row>
    <row r="1844" spans="1:2" x14ac:dyDescent="0.3">
      <c r="A1844" s="18"/>
      <c r="B1844" s="18"/>
    </row>
    <row r="1845" spans="1:2" x14ac:dyDescent="0.3">
      <c r="A1845" s="18"/>
      <c r="B1845" s="18"/>
    </row>
    <row r="1846" spans="1:2" x14ac:dyDescent="0.3">
      <c r="A1846" s="18"/>
      <c r="B1846" s="18"/>
    </row>
    <row r="1847" spans="1:2" x14ac:dyDescent="0.3">
      <c r="A1847" s="18"/>
      <c r="B1847" s="18"/>
    </row>
    <row r="1848" spans="1:2" x14ac:dyDescent="0.3">
      <c r="A1848" s="18"/>
      <c r="B1848" s="18"/>
    </row>
    <row r="1849" spans="1:2" x14ac:dyDescent="0.3">
      <c r="A1849" s="18"/>
      <c r="B1849" s="18"/>
    </row>
    <row r="1850" spans="1:2" x14ac:dyDescent="0.3">
      <c r="A1850" s="18"/>
      <c r="B1850" s="18"/>
    </row>
    <row r="1851" spans="1:2" x14ac:dyDescent="0.3">
      <c r="A1851" s="18"/>
      <c r="B1851" s="18"/>
    </row>
    <row r="1852" spans="1:2" x14ac:dyDescent="0.3">
      <c r="A1852" s="18"/>
      <c r="B1852" s="18"/>
    </row>
    <row r="1853" spans="1:2" x14ac:dyDescent="0.3">
      <c r="A1853" s="18"/>
      <c r="B1853" s="18"/>
    </row>
    <row r="1854" spans="1:2" x14ac:dyDescent="0.3">
      <c r="A1854" s="18"/>
      <c r="B1854" s="18"/>
    </row>
    <row r="1855" spans="1:2" x14ac:dyDescent="0.3">
      <c r="A1855" s="18"/>
      <c r="B1855" s="18"/>
    </row>
    <row r="1856" spans="1:2" x14ac:dyDescent="0.3">
      <c r="A1856" s="18"/>
      <c r="B1856" s="18"/>
    </row>
    <row r="1857" spans="1:2" x14ac:dyDescent="0.3">
      <c r="A1857" s="18"/>
      <c r="B1857" s="18"/>
    </row>
    <row r="1858" spans="1:2" x14ac:dyDescent="0.3">
      <c r="A1858" s="18"/>
      <c r="B1858" s="18"/>
    </row>
    <row r="1859" spans="1:2" x14ac:dyDescent="0.3">
      <c r="A1859" s="18"/>
      <c r="B1859" s="18"/>
    </row>
    <row r="1860" spans="1:2" x14ac:dyDescent="0.3">
      <c r="A1860" s="18"/>
      <c r="B1860" s="18"/>
    </row>
    <row r="1861" spans="1:2" x14ac:dyDescent="0.3">
      <c r="A1861" s="18"/>
      <c r="B1861" s="18"/>
    </row>
    <row r="1862" spans="1:2" x14ac:dyDescent="0.3">
      <c r="A1862" s="18"/>
      <c r="B1862" s="18"/>
    </row>
    <row r="1863" spans="1:2" x14ac:dyDescent="0.3">
      <c r="A1863" s="18"/>
      <c r="B1863" s="18"/>
    </row>
    <row r="1864" spans="1:2" x14ac:dyDescent="0.3">
      <c r="A1864" s="18"/>
      <c r="B1864" s="18"/>
    </row>
    <row r="1865" spans="1:2" x14ac:dyDescent="0.3">
      <c r="A1865" s="18"/>
      <c r="B1865" s="18"/>
    </row>
    <row r="1866" spans="1:2" x14ac:dyDescent="0.3">
      <c r="A1866" s="18"/>
      <c r="B1866" s="18"/>
    </row>
    <row r="1867" spans="1:2" x14ac:dyDescent="0.3">
      <c r="A1867" s="18"/>
      <c r="B1867" s="18"/>
    </row>
    <row r="1868" spans="1:2" x14ac:dyDescent="0.3">
      <c r="A1868" s="18"/>
      <c r="B1868" s="18"/>
    </row>
    <row r="1869" spans="1:2" x14ac:dyDescent="0.3">
      <c r="A1869" s="18"/>
      <c r="B1869" s="18"/>
    </row>
    <row r="1870" spans="1:2" x14ac:dyDescent="0.3">
      <c r="A1870" s="18"/>
      <c r="B1870" s="18"/>
    </row>
    <row r="1871" spans="1:2" x14ac:dyDescent="0.3">
      <c r="A1871" s="18"/>
      <c r="B1871" s="18"/>
    </row>
    <row r="1872" spans="1:2" x14ac:dyDescent="0.3">
      <c r="A1872" s="18"/>
      <c r="B1872" s="18"/>
    </row>
    <row r="1873" spans="1:2" x14ac:dyDescent="0.3">
      <c r="A1873" s="18"/>
      <c r="B1873" s="18"/>
    </row>
    <row r="1874" spans="1:2" x14ac:dyDescent="0.3">
      <c r="A1874" s="18"/>
      <c r="B1874" s="18"/>
    </row>
    <row r="1875" spans="1:2" x14ac:dyDescent="0.3">
      <c r="A1875" s="18"/>
      <c r="B1875" s="18"/>
    </row>
    <row r="1876" spans="1:2" x14ac:dyDescent="0.3">
      <c r="A1876" s="18"/>
      <c r="B1876" s="18"/>
    </row>
    <row r="1877" spans="1:2" x14ac:dyDescent="0.3">
      <c r="A1877" s="18"/>
      <c r="B1877" s="18"/>
    </row>
    <row r="1878" spans="1:2" x14ac:dyDescent="0.3">
      <c r="A1878" s="18"/>
      <c r="B1878" s="18"/>
    </row>
    <row r="1879" spans="1:2" x14ac:dyDescent="0.3">
      <c r="A1879" s="18"/>
      <c r="B1879" s="18"/>
    </row>
    <row r="1880" spans="1:2" x14ac:dyDescent="0.3">
      <c r="A1880" s="18"/>
      <c r="B1880" s="18"/>
    </row>
    <row r="1881" spans="1:2" x14ac:dyDescent="0.3">
      <c r="A1881" s="18"/>
      <c r="B1881" s="18"/>
    </row>
    <row r="1882" spans="1:2" x14ac:dyDescent="0.3">
      <c r="A1882" s="18"/>
      <c r="B1882" s="18"/>
    </row>
    <row r="1883" spans="1:2" x14ac:dyDescent="0.3">
      <c r="A1883" s="18"/>
      <c r="B1883" s="18"/>
    </row>
    <row r="1884" spans="1:2" x14ac:dyDescent="0.3">
      <c r="A1884" s="18"/>
      <c r="B1884" s="18"/>
    </row>
    <row r="1885" spans="1:2" x14ac:dyDescent="0.3">
      <c r="A1885" s="18"/>
      <c r="B1885" s="18"/>
    </row>
    <row r="1886" spans="1:2" x14ac:dyDescent="0.3">
      <c r="A1886" s="18"/>
      <c r="B1886" s="18"/>
    </row>
    <row r="1887" spans="1:2" x14ac:dyDescent="0.3">
      <c r="A1887" s="18"/>
      <c r="B1887" s="18"/>
    </row>
    <row r="1888" spans="1:2" x14ac:dyDescent="0.3">
      <c r="A1888" s="18"/>
      <c r="B1888" s="18"/>
    </row>
    <row r="1889" spans="1:2" x14ac:dyDescent="0.3">
      <c r="A1889" s="18"/>
      <c r="B1889" s="18"/>
    </row>
    <row r="1890" spans="1:2" x14ac:dyDescent="0.3">
      <c r="A1890" s="18"/>
      <c r="B1890" s="18"/>
    </row>
    <row r="1891" spans="1:2" x14ac:dyDescent="0.3">
      <c r="A1891" s="18"/>
      <c r="B1891" s="18"/>
    </row>
    <row r="1892" spans="1:2" x14ac:dyDescent="0.3">
      <c r="A1892" s="18"/>
      <c r="B1892" s="18"/>
    </row>
    <row r="1893" spans="1:2" x14ac:dyDescent="0.3">
      <c r="A1893" s="18"/>
      <c r="B1893" s="18"/>
    </row>
    <row r="1894" spans="1:2" x14ac:dyDescent="0.3">
      <c r="A1894" s="18"/>
      <c r="B1894" s="18"/>
    </row>
    <row r="1895" spans="1:2" x14ac:dyDescent="0.3">
      <c r="A1895" s="18"/>
      <c r="B1895" s="18"/>
    </row>
    <row r="1896" spans="1:2" x14ac:dyDescent="0.3">
      <c r="A1896" s="18"/>
      <c r="B1896" s="18"/>
    </row>
    <row r="1897" spans="1:2" x14ac:dyDescent="0.3">
      <c r="A1897" s="18"/>
      <c r="B1897" s="18"/>
    </row>
    <row r="1898" spans="1:2" x14ac:dyDescent="0.3">
      <c r="A1898" s="18"/>
      <c r="B1898" s="18"/>
    </row>
    <row r="1899" spans="1:2" x14ac:dyDescent="0.3">
      <c r="A1899" s="18"/>
      <c r="B1899" s="18"/>
    </row>
    <row r="1900" spans="1:2" x14ac:dyDescent="0.3">
      <c r="A1900" s="18"/>
      <c r="B1900" s="18"/>
    </row>
    <row r="1901" spans="1:2" x14ac:dyDescent="0.3">
      <c r="A1901" s="18"/>
      <c r="B1901" s="18"/>
    </row>
    <row r="1902" spans="1:2" x14ac:dyDescent="0.3">
      <c r="A1902" s="18"/>
      <c r="B1902" s="18"/>
    </row>
    <row r="1903" spans="1:2" x14ac:dyDescent="0.3">
      <c r="A1903" s="18"/>
      <c r="B1903" s="18"/>
    </row>
    <row r="1904" spans="1:2" x14ac:dyDescent="0.3">
      <c r="A1904" s="18"/>
      <c r="B1904" s="18"/>
    </row>
    <row r="1905" spans="1:2" x14ac:dyDescent="0.3">
      <c r="A1905" s="18"/>
      <c r="B1905" s="18"/>
    </row>
    <row r="1906" spans="1:2" x14ac:dyDescent="0.3">
      <c r="A1906" s="18"/>
      <c r="B1906" s="18"/>
    </row>
    <row r="1907" spans="1:2" x14ac:dyDescent="0.3">
      <c r="A1907" s="18"/>
      <c r="B1907" s="18"/>
    </row>
    <row r="1908" spans="1:2" x14ac:dyDescent="0.3">
      <c r="A1908" s="18"/>
      <c r="B1908" s="18"/>
    </row>
    <row r="1909" spans="1:2" x14ac:dyDescent="0.3">
      <c r="A1909" s="18"/>
      <c r="B1909" s="18"/>
    </row>
    <row r="1910" spans="1:2" x14ac:dyDescent="0.3">
      <c r="A1910" s="18"/>
      <c r="B1910" s="18"/>
    </row>
    <row r="1911" spans="1:2" x14ac:dyDescent="0.3">
      <c r="A1911" s="18"/>
      <c r="B1911" s="18"/>
    </row>
    <row r="1912" spans="1:2" x14ac:dyDescent="0.3">
      <c r="A1912" s="18"/>
      <c r="B1912" s="18"/>
    </row>
    <row r="1913" spans="1:2" x14ac:dyDescent="0.3">
      <c r="A1913" s="18"/>
      <c r="B1913" s="18"/>
    </row>
    <row r="1914" spans="1:2" x14ac:dyDescent="0.3">
      <c r="A1914" s="18"/>
      <c r="B1914" s="18"/>
    </row>
    <row r="1915" spans="1:2" x14ac:dyDescent="0.3">
      <c r="A1915" s="18"/>
      <c r="B1915" s="18"/>
    </row>
    <row r="1916" spans="1:2" x14ac:dyDescent="0.3">
      <c r="A1916" s="18"/>
      <c r="B1916" s="18"/>
    </row>
    <row r="1917" spans="1:2" x14ac:dyDescent="0.3">
      <c r="A1917" s="18"/>
      <c r="B1917" s="18"/>
    </row>
    <row r="1918" spans="1:2" x14ac:dyDescent="0.3">
      <c r="A1918" s="18"/>
      <c r="B1918" s="18"/>
    </row>
    <row r="1919" spans="1:2" x14ac:dyDescent="0.3">
      <c r="A1919" s="18"/>
      <c r="B1919" s="18"/>
    </row>
    <row r="1920" spans="1:2" x14ac:dyDescent="0.3">
      <c r="A1920" s="18"/>
      <c r="B1920" s="18"/>
    </row>
    <row r="1921" spans="1:2" x14ac:dyDescent="0.3">
      <c r="A1921" s="18"/>
      <c r="B1921" s="18"/>
    </row>
    <row r="1922" spans="1:2" x14ac:dyDescent="0.3">
      <c r="A1922" s="18"/>
      <c r="B1922" s="18"/>
    </row>
    <row r="1923" spans="1:2" x14ac:dyDescent="0.3">
      <c r="A1923" s="18"/>
      <c r="B1923" s="18"/>
    </row>
    <row r="1924" spans="1:2" x14ac:dyDescent="0.3">
      <c r="A1924" s="18"/>
      <c r="B1924" s="18"/>
    </row>
    <row r="1925" spans="1:2" x14ac:dyDescent="0.3">
      <c r="A1925" s="18"/>
      <c r="B1925" s="18"/>
    </row>
    <row r="1926" spans="1:2" x14ac:dyDescent="0.3">
      <c r="A1926" s="18"/>
      <c r="B1926" s="18"/>
    </row>
    <row r="1927" spans="1:2" x14ac:dyDescent="0.3">
      <c r="A1927" s="18"/>
      <c r="B1927" s="18"/>
    </row>
    <row r="1928" spans="1:2" x14ac:dyDescent="0.3">
      <c r="A1928" s="18"/>
      <c r="B1928" s="18"/>
    </row>
    <row r="1929" spans="1:2" x14ac:dyDescent="0.3">
      <c r="A1929" s="18"/>
      <c r="B1929" s="18"/>
    </row>
    <row r="1930" spans="1:2" x14ac:dyDescent="0.3">
      <c r="A1930" s="18"/>
      <c r="B1930" s="18"/>
    </row>
    <row r="1931" spans="1:2" x14ac:dyDescent="0.3">
      <c r="A1931" s="18"/>
      <c r="B1931" s="18"/>
    </row>
    <row r="1932" spans="1:2" x14ac:dyDescent="0.3">
      <c r="A1932" s="18"/>
      <c r="B1932" s="18"/>
    </row>
    <row r="1933" spans="1:2" x14ac:dyDescent="0.3">
      <c r="A1933" s="18"/>
      <c r="B1933" s="18"/>
    </row>
    <row r="1934" spans="1:2" x14ac:dyDescent="0.3">
      <c r="A1934" s="18"/>
      <c r="B1934" s="18"/>
    </row>
    <row r="1935" spans="1:2" x14ac:dyDescent="0.3">
      <c r="A1935" s="18"/>
      <c r="B1935" s="18"/>
    </row>
    <row r="1936" spans="1:2" x14ac:dyDescent="0.3">
      <c r="A1936" s="18"/>
      <c r="B1936" s="18"/>
    </row>
    <row r="1937" spans="1:2" x14ac:dyDescent="0.3">
      <c r="A1937" s="18"/>
      <c r="B1937" s="18"/>
    </row>
    <row r="1938" spans="1:2" x14ac:dyDescent="0.3">
      <c r="A1938" s="18"/>
      <c r="B1938" s="18"/>
    </row>
    <row r="1939" spans="1:2" x14ac:dyDescent="0.3">
      <c r="A1939" s="18"/>
      <c r="B1939" s="18"/>
    </row>
    <row r="1940" spans="1:2" x14ac:dyDescent="0.3">
      <c r="A1940" s="18"/>
      <c r="B1940" s="18"/>
    </row>
    <row r="1941" spans="1:2" x14ac:dyDescent="0.3">
      <c r="A1941" s="18"/>
      <c r="B1941" s="18"/>
    </row>
    <row r="1942" spans="1:2" x14ac:dyDescent="0.3">
      <c r="A1942" s="18"/>
      <c r="B1942" s="18"/>
    </row>
    <row r="1943" spans="1:2" x14ac:dyDescent="0.3">
      <c r="A1943" s="18"/>
      <c r="B1943" s="18"/>
    </row>
    <row r="1944" spans="1:2" x14ac:dyDescent="0.3">
      <c r="A1944" s="18"/>
      <c r="B1944" s="18"/>
    </row>
    <row r="1945" spans="1:2" x14ac:dyDescent="0.3">
      <c r="A1945" s="18"/>
      <c r="B1945" s="18"/>
    </row>
    <row r="1946" spans="1:2" x14ac:dyDescent="0.3">
      <c r="A1946" s="18"/>
      <c r="B1946" s="18"/>
    </row>
    <row r="1947" spans="1:2" x14ac:dyDescent="0.3">
      <c r="A1947" s="18"/>
      <c r="B1947" s="18"/>
    </row>
    <row r="1948" spans="1:2" x14ac:dyDescent="0.3">
      <c r="A1948" s="18"/>
      <c r="B1948" s="18"/>
    </row>
    <row r="1949" spans="1:2" x14ac:dyDescent="0.3">
      <c r="A1949" s="18"/>
      <c r="B1949" s="18"/>
    </row>
    <row r="1950" spans="1:2" x14ac:dyDescent="0.3">
      <c r="A1950" s="18"/>
      <c r="B1950" s="18"/>
    </row>
    <row r="1951" spans="1:2" x14ac:dyDescent="0.3">
      <c r="A1951" s="18"/>
      <c r="B1951" s="18"/>
    </row>
    <row r="1952" spans="1:2" x14ac:dyDescent="0.3">
      <c r="A1952" s="18"/>
      <c r="B1952" s="18"/>
    </row>
    <row r="1953" spans="1:2" x14ac:dyDescent="0.3">
      <c r="A1953" s="18"/>
      <c r="B1953" s="18"/>
    </row>
    <row r="1954" spans="1:2" x14ac:dyDescent="0.3">
      <c r="A1954" s="18"/>
      <c r="B1954" s="18"/>
    </row>
    <row r="1955" spans="1:2" x14ac:dyDescent="0.3">
      <c r="A1955" s="18"/>
      <c r="B1955" s="18"/>
    </row>
    <row r="1956" spans="1:2" x14ac:dyDescent="0.3">
      <c r="A1956" s="18"/>
      <c r="B1956" s="18"/>
    </row>
    <row r="1957" spans="1:2" x14ac:dyDescent="0.3">
      <c r="A1957" s="18"/>
      <c r="B1957" s="18"/>
    </row>
    <row r="1958" spans="1:2" x14ac:dyDescent="0.3">
      <c r="A1958" s="18"/>
      <c r="B1958" s="18"/>
    </row>
    <row r="1959" spans="1:2" x14ac:dyDescent="0.3">
      <c r="A1959" s="18"/>
      <c r="B1959" s="18"/>
    </row>
    <row r="1960" spans="1:2" x14ac:dyDescent="0.3">
      <c r="A1960" s="18"/>
      <c r="B1960" s="18"/>
    </row>
    <row r="1961" spans="1:2" x14ac:dyDescent="0.3">
      <c r="A1961" s="18"/>
      <c r="B1961" s="18"/>
    </row>
    <row r="1962" spans="1:2" x14ac:dyDescent="0.3">
      <c r="A1962" s="18"/>
      <c r="B1962" s="18"/>
    </row>
    <row r="1963" spans="1:2" x14ac:dyDescent="0.3">
      <c r="A1963" s="18"/>
      <c r="B1963" s="18"/>
    </row>
    <row r="1964" spans="1:2" x14ac:dyDescent="0.3">
      <c r="A1964" s="18"/>
      <c r="B1964" s="18"/>
    </row>
    <row r="1965" spans="1:2" x14ac:dyDescent="0.3">
      <c r="A1965" s="18"/>
      <c r="B1965" s="18"/>
    </row>
    <row r="1966" spans="1:2" x14ac:dyDescent="0.3">
      <c r="A1966" s="18"/>
      <c r="B1966" s="18"/>
    </row>
    <row r="1967" spans="1:2" x14ac:dyDescent="0.3">
      <c r="A1967" s="18"/>
      <c r="B1967" s="18"/>
    </row>
    <row r="1968" spans="1:2" x14ac:dyDescent="0.3">
      <c r="A1968" s="18"/>
      <c r="B1968" s="18"/>
    </row>
    <row r="1969" spans="1:2" x14ac:dyDescent="0.3">
      <c r="A1969" s="18"/>
      <c r="B1969" s="18"/>
    </row>
    <row r="1970" spans="1:2" x14ac:dyDescent="0.3">
      <c r="A1970" s="18"/>
      <c r="B1970" s="18"/>
    </row>
    <row r="1971" spans="1:2" x14ac:dyDescent="0.3">
      <c r="A1971" s="18"/>
      <c r="B1971" s="18"/>
    </row>
    <row r="1972" spans="1:2" x14ac:dyDescent="0.3">
      <c r="A1972" s="18"/>
      <c r="B1972" s="18"/>
    </row>
    <row r="1973" spans="1:2" x14ac:dyDescent="0.3">
      <c r="A1973" s="18"/>
      <c r="B1973" s="18"/>
    </row>
    <row r="1974" spans="1:2" x14ac:dyDescent="0.3">
      <c r="A1974" s="18"/>
      <c r="B1974" s="18"/>
    </row>
    <row r="1975" spans="1:2" x14ac:dyDescent="0.3">
      <c r="A1975" s="18"/>
      <c r="B1975" s="18"/>
    </row>
    <row r="1976" spans="1:2" x14ac:dyDescent="0.3">
      <c r="A1976" s="18"/>
      <c r="B1976" s="18"/>
    </row>
    <row r="1977" spans="1:2" x14ac:dyDescent="0.3">
      <c r="A1977" s="18"/>
      <c r="B1977" s="18"/>
    </row>
    <row r="1978" spans="1:2" x14ac:dyDescent="0.3">
      <c r="A1978" s="18"/>
      <c r="B1978" s="18"/>
    </row>
    <row r="1979" spans="1:2" x14ac:dyDescent="0.3">
      <c r="A1979" s="18"/>
      <c r="B1979" s="18"/>
    </row>
    <row r="1980" spans="1:2" x14ac:dyDescent="0.3">
      <c r="A1980" s="18"/>
      <c r="B1980" s="18"/>
    </row>
    <row r="1981" spans="1:2" x14ac:dyDescent="0.3">
      <c r="A1981" s="18"/>
      <c r="B1981" s="18"/>
    </row>
    <row r="1982" spans="1:2" x14ac:dyDescent="0.3">
      <c r="A1982" s="18"/>
      <c r="B1982" s="18"/>
    </row>
    <row r="1983" spans="1:2" x14ac:dyDescent="0.3">
      <c r="A1983" s="18"/>
      <c r="B1983" s="18"/>
    </row>
    <row r="1984" spans="1:2" x14ac:dyDescent="0.3">
      <c r="A1984" s="18"/>
      <c r="B1984" s="18"/>
    </row>
    <row r="1985" spans="1:2" x14ac:dyDescent="0.3">
      <c r="A1985" s="18"/>
      <c r="B1985" s="18"/>
    </row>
    <row r="1986" spans="1:2" x14ac:dyDescent="0.3">
      <c r="A1986" s="18"/>
      <c r="B1986" s="18"/>
    </row>
    <row r="1987" spans="1:2" x14ac:dyDescent="0.3">
      <c r="A1987" s="18"/>
      <c r="B1987" s="18"/>
    </row>
    <row r="1988" spans="1:2" x14ac:dyDescent="0.3">
      <c r="A1988" s="18"/>
      <c r="B1988" s="18"/>
    </row>
    <row r="1989" spans="1:2" x14ac:dyDescent="0.3">
      <c r="A1989" s="18"/>
      <c r="B1989" s="18"/>
    </row>
    <row r="1990" spans="1:2" x14ac:dyDescent="0.3">
      <c r="A1990" s="18"/>
      <c r="B1990" s="18"/>
    </row>
    <row r="1991" spans="1:2" x14ac:dyDescent="0.3">
      <c r="A1991" s="18"/>
      <c r="B1991" s="18"/>
    </row>
    <row r="1992" spans="1:2" x14ac:dyDescent="0.3">
      <c r="A1992" s="18"/>
      <c r="B1992" s="18"/>
    </row>
    <row r="1993" spans="1:2" x14ac:dyDescent="0.3">
      <c r="A1993" s="18"/>
      <c r="B1993" s="18"/>
    </row>
    <row r="1994" spans="1:2" x14ac:dyDescent="0.3">
      <c r="A1994" s="18"/>
      <c r="B1994" s="18"/>
    </row>
    <row r="1995" spans="1:2" x14ac:dyDescent="0.3">
      <c r="A1995" s="18"/>
      <c r="B1995" s="18"/>
    </row>
    <row r="1996" spans="1:2" x14ac:dyDescent="0.3">
      <c r="A1996" s="18"/>
      <c r="B1996" s="18"/>
    </row>
    <row r="1997" spans="1:2" x14ac:dyDescent="0.3">
      <c r="A1997" s="18"/>
      <c r="B1997" s="18"/>
    </row>
    <row r="1998" spans="1:2" x14ac:dyDescent="0.3">
      <c r="A1998" s="18"/>
      <c r="B1998" s="18"/>
    </row>
    <row r="1999" spans="1:2" x14ac:dyDescent="0.3">
      <c r="A1999" s="18"/>
      <c r="B1999" s="18"/>
    </row>
    <row r="2000" spans="1:2" x14ac:dyDescent="0.3">
      <c r="A2000" s="18"/>
      <c r="B2000" s="18"/>
    </row>
    <row r="2001" spans="1:2" x14ac:dyDescent="0.3">
      <c r="A2001" s="18"/>
      <c r="B2001" s="18"/>
    </row>
    <row r="2002" spans="1:2" x14ac:dyDescent="0.3">
      <c r="A2002" s="18"/>
      <c r="B2002" s="18"/>
    </row>
    <row r="2003" spans="1:2" x14ac:dyDescent="0.3">
      <c r="A2003" s="18"/>
      <c r="B2003" s="18"/>
    </row>
    <row r="2004" spans="1:2" x14ac:dyDescent="0.3">
      <c r="A2004" s="18"/>
      <c r="B2004" s="18"/>
    </row>
    <row r="2005" spans="1:2" x14ac:dyDescent="0.3">
      <c r="A2005" s="18"/>
      <c r="B2005" s="18"/>
    </row>
    <row r="2006" spans="1:2" x14ac:dyDescent="0.3">
      <c r="A2006" s="18"/>
      <c r="B2006" s="18"/>
    </row>
    <row r="2007" spans="1:2" x14ac:dyDescent="0.3">
      <c r="A2007" s="18"/>
      <c r="B2007" s="18"/>
    </row>
    <row r="2008" spans="1:2" x14ac:dyDescent="0.3">
      <c r="A2008" s="18"/>
      <c r="B2008" s="18"/>
    </row>
    <row r="2009" spans="1:2" x14ac:dyDescent="0.3">
      <c r="A2009" s="18"/>
      <c r="B2009" s="18"/>
    </row>
    <row r="2010" spans="1:2" x14ac:dyDescent="0.3">
      <c r="A2010" s="18"/>
      <c r="B2010" s="18"/>
    </row>
    <row r="2011" spans="1:2" x14ac:dyDescent="0.3">
      <c r="A2011" s="18"/>
      <c r="B2011" s="18"/>
    </row>
    <row r="2012" spans="1:2" x14ac:dyDescent="0.3">
      <c r="A2012" s="18"/>
      <c r="B2012" s="18"/>
    </row>
    <row r="2013" spans="1:2" x14ac:dyDescent="0.3">
      <c r="A2013" s="18"/>
      <c r="B2013" s="18"/>
    </row>
    <row r="2014" spans="1:2" x14ac:dyDescent="0.3">
      <c r="A2014" s="18"/>
      <c r="B2014" s="18"/>
    </row>
    <row r="2015" spans="1:2" x14ac:dyDescent="0.3">
      <c r="A2015" s="18"/>
      <c r="B2015" s="18"/>
    </row>
    <row r="2016" spans="1:2" x14ac:dyDescent="0.3">
      <c r="A2016" s="18"/>
      <c r="B2016" s="18"/>
    </row>
    <row r="2017" spans="1:2" x14ac:dyDescent="0.3">
      <c r="A2017" s="18"/>
      <c r="B2017" s="18"/>
    </row>
    <row r="2018" spans="1:2" x14ac:dyDescent="0.3">
      <c r="A2018" s="18"/>
      <c r="B2018" s="18"/>
    </row>
    <row r="2019" spans="1:2" x14ac:dyDescent="0.3">
      <c r="A2019" s="18"/>
      <c r="B2019" s="18"/>
    </row>
    <row r="2020" spans="1:2" x14ac:dyDescent="0.3">
      <c r="A2020" s="18"/>
      <c r="B2020" s="18"/>
    </row>
    <row r="2021" spans="1:2" x14ac:dyDescent="0.3">
      <c r="A2021" s="18"/>
      <c r="B2021" s="18"/>
    </row>
    <row r="2022" spans="1:2" x14ac:dyDescent="0.3">
      <c r="A2022" s="18"/>
      <c r="B2022" s="18"/>
    </row>
    <row r="2023" spans="1:2" x14ac:dyDescent="0.3">
      <c r="A2023" s="18"/>
      <c r="B2023" s="18"/>
    </row>
    <row r="2024" spans="1:2" x14ac:dyDescent="0.3">
      <c r="A2024" s="18"/>
      <c r="B2024" s="18"/>
    </row>
    <row r="2025" spans="1:2" x14ac:dyDescent="0.3">
      <c r="A2025" s="18"/>
      <c r="B2025" s="18"/>
    </row>
    <row r="2026" spans="1:2" x14ac:dyDescent="0.3">
      <c r="A2026" s="18"/>
      <c r="B2026" s="18"/>
    </row>
    <row r="2027" spans="1:2" x14ac:dyDescent="0.3">
      <c r="A2027" s="18"/>
      <c r="B2027" s="18"/>
    </row>
    <row r="2028" spans="1:2" x14ac:dyDescent="0.3">
      <c r="A2028" s="18"/>
      <c r="B2028" s="18"/>
    </row>
    <row r="2029" spans="1:2" x14ac:dyDescent="0.3">
      <c r="A2029" s="18"/>
      <c r="B2029" s="18"/>
    </row>
    <row r="2030" spans="1:2" x14ac:dyDescent="0.3">
      <c r="A2030" s="18"/>
      <c r="B2030" s="18"/>
    </row>
    <row r="2031" spans="1:2" x14ac:dyDescent="0.3">
      <c r="A2031" s="18"/>
      <c r="B2031" s="18"/>
    </row>
    <row r="2032" spans="1:2" x14ac:dyDescent="0.3">
      <c r="A2032" s="18"/>
      <c r="B2032" s="18"/>
    </row>
    <row r="2033" spans="1:2" x14ac:dyDescent="0.3">
      <c r="A2033" s="18"/>
      <c r="B2033" s="18"/>
    </row>
    <row r="2034" spans="1:2" x14ac:dyDescent="0.3">
      <c r="A2034" s="18"/>
      <c r="B2034" s="18"/>
    </row>
    <row r="2035" spans="1:2" x14ac:dyDescent="0.3">
      <c r="A2035" s="18"/>
      <c r="B2035" s="18"/>
    </row>
    <row r="2036" spans="1:2" x14ac:dyDescent="0.3">
      <c r="A2036" s="18"/>
      <c r="B2036" s="18"/>
    </row>
    <row r="2037" spans="1:2" x14ac:dyDescent="0.3">
      <c r="A2037" s="18"/>
      <c r="B2037" s="18"/>
    </row>
    <row r="2038" spans="1:2" x14ac:dyDescent="0.3">
      <c r="A2038" s="18"/>
      <c r="B2038" s="18"/>
    </row>
    <row r="2039" spans="1:2" x14ac:dyDescent="0.3">
      <c r="A2039" s="18"/>
      <c r="B2039" s="18"/>
    </row>
    <row r="2040" spans="1:2" x14ac:dyDescent="0.3">
      <c r="A2040" s="18"/>
      <c r="B2040" s="18"/>
    </row>
    <row r="2041" spans="1:2" x14ac:dyDescent="0.3">
      <c r="A2041" s="18"/>
      <c r="B2041" s="18"/>
    </row>
    <row r="2042" spans="1:2" x14ac:dyDescent="0.3">
      <c r="A2042" s="18"/>
      <c r="B2042" s="18"/>
    </row>
    <row r="2043" spans="1:2" x14ac:dyDescent="0.3">
      <c r="A2043" s="18"/>
      <c r="B2043" s="18"/>
    </row>
    <row r="2044" spans="1:2" x14ac:dyDescent="0.3">
      <c r="A2044" s="18"/>
      <c r="B2044" s="18"/>
    </row>
    <row r="2045" spans="1:2" x14ac:dyDescent="0.3">
      <c r="A2045" s="18"/>
      <c r="B2045" s="18"/>
    </row>
    <row r="2046" spans="1:2" x14ac:dyDescent="0.3">
      <c r="A2046" s="18"/>
      <c r="B2046" s="18"/>
    </row>
    <row r="2047" spans="1:2" x14ac:dyDescent="0.3">
      <c r="A2047" s="18"/>
      <c r="B2047" s="18"/>
    </row>
    <row r="2048" spans="1:2" x14ac:dyDescent="0.3">
      <c r="A2048" s="18"/>
      <c r="B2048" s="18"/>
    </row>
    <row r="2049" spans="1:2" x14ac:dyDescent="0.3">
      <c r="A2049" s="18"/>
      <c r="B2049" s="18"/>
    </row>
    <row r="2050" spans="1:2" x14ac:dyDescent="0.3">
      <c r="A2050" s="18"/>
      <c r="B2050" s="18"/>
    </row>
    <row r="2051" spans="1:2" x14ac:dyDescent="0.3">
      <c r="A2051" s="18"/>
      <c r="B2051" s="18"/>
    </row>
    <row r="2052" spans="1:2" x14ac:dyDescent="0.3">
      <c r="A2052" s="18"/>
      <c r="B2052" s="18"/>
    </row>
    <row r="2053" spans="1:2" x14ac:dyDescent="0.3">
      <c r="A2053" s="18"/>
      <c r="B2053" s="18"/>
    </row>
    <row r="2054" spans="1:2" x14ac:dyDescent="0.3">
      <c r="A2054" s="18"/>
      <c r="B2054" s="18"/>
    </row>
    <row r="2055" spans="1:2" x14ac:dyDescent="0.3">
      <c r="A2055" s="18"/>
      <c r="B2055" s="18"/>
    </row>
    <row r="2056" spans="1:2" x14ac:dyDescent="0.3">
      <c r="A2056" s="18"/>
      <c r="B2056" s="18"/>
    </row>
    <row r="2057" spans="1:2" x14ac:dyDescent="0.3">
      <c r="A2057" s="18"/>
      <c r="B2057" s="18"/>
    </row>
    <row r="2058" spans="1:2" x14ac:dyDescent="0.3">
      <c r="A2058" s="18"/>
      <c r="B2058" s="18"/>
    </row>
    <row r="2059" spans="1:2" x14ac:dyDescent="0.3">
      <c r="A2059" s="18"/>
      <c r="B2059" s="18"/>
    </row>
    <row r="2060" spans="1:2" x14ac:dyDescent="0.3">
      <c r="A2060" s="18"/>
      <c r="B2060" s="18"/>
    </row>
    <row r="2061" spans="1:2" x14ac:dyDescent="0.3">
      <c r="A2061" s="18"/>
      <c r="B2061" s="18"/>
    </row>
    <row r="2062" spans="1:2" x14ac:dyDescent="0.3">
      <c r="A2062" s="18"/>
      <c r="B2062" s="18"/>
    </row>
    <row r="2063" spans="1:2" x14ac:dyDescent="0.3">
      <c r="A2063" s="18"/>
      <c r="B2063" s="18"/>
    </row>
    <row r="2064" spans="1:2" x14ac:dyDescent="0.3">
      <c r="A2064" s="18"/>
      <c r="B2064" s="18"/>
    </row>
    <row r="2065" spans="1:2" x14ac:dyDescent="0.3">
      <c r="A2065" s="18"/>
      <c r="B2065" s="18"/>
    </row>
    <row r="2066" spans="1:2" x14ac:dyDescent="0.3">
      <c r="A2066" s="18"/>
      <c r="B2066" s="18"/>
    </row>
    <row r="2067" spans="1:2" x14ac:dyDescent="0.3">
      <c r="A2067" s="18"/>
      <c r="B2067" s="18"/>
    </row>
    <row r="2068" spans="1:2" x14ac:dyDescent="0.3">
      <c r="A2068" s="18"/>
      <c r="B2068" s="18"/>
    </row>
    <row r="2069" spans="1:2" x14ac:dyDescent="0.3">
      <c r="A2069" s="18"/>
      <c r="B2069" s="18"/>
    </row>
    <row r="2070" spans="1:2" x14ac:dyDescent="0.3">
      <c r="A2070" s="18"/>
      <c r="B2070" s="18"/>
    </row>
    <row r="2071" spans="1:2" x14ac:dyDescent="0.3">
      <c r="A2071" s="18"/>
      <c r="B2071" s="18"/>
    </row>
    <row r="2072" spans="1:2" x14ac:dyDescent="0.3">
      <c r="A2072" s="18"/>
      <c r="B2072" s="18"/>
    </row>
    <row r="2073" spans="1:2" x14ac:dyDescent="0.3">
      <c r="A2073" s="18"/>
      <c r="B2073" s="18"/>
    </row>
    <row r="2074" spans="1:2" x14ac:dyDescent="0.3">
      <c r="A2074" s="18"/>
      <c r="B2074" s="18"/>
    </row>
    <row r="2075" spans="1:2" x14ac:dyDescent="0.3">
      <c r="A2075" s="18"/>
      <c r="B2075" s="18"/>
    </row>
    <row r="2076" spans="1:2" x14ac:dyDescent="0.3">
      <c r="A2076" s="18"/>
      <c r="B2076" s="18"/>
    </row>
    <row r="2077" spans="1:2" x14ac:dyDescent="0.3">
      <c r="A2077" s="18"/>
      <c r="B2077" s="18"/>
    </row>
    <row r="2078" spans="1:2" x14ac:dyDescent="0.3">
      <c r="A2078" s="18"/>
      <c r="B2078" s="18"/>
    </row>
    <row r="2079" spans="1:2" x14ac:dyDescent="0.3">
      <c r="A2079" s="18"/>
      <c r="B2079" s="18"/>
    </row>
    <row r="2080" spans="1:2" x14ac:dyDescent="0.3">
      <c r="A2080" s="18"/>
      <c r="B2080" s="18"/>
    </row>
    <row r="2081" spans="1:2" x14ac:dyDescent="0.3">
      <c r="A2081" s="18"/>
      <c r="B2081" s="18"/>
    </row>
    <row r="2082" spans="1:2" x14ac:dyDescent="0.3">
      <c r="A2082" s="18"/>
      <c r="B2082" s="18"/>
    </row>
    <row r="2083" spans="1:2" x14ac:dyDescent="0.3">
      <c r="A2083" s="18"/>
      <c r="B2083" s="18"/>
    </row>
    <row r="2084" spans="1:2" x14ac:dyDescent="0.3">
      <c r="A2084" s="18"/>
      <c r="B2084" s="18"/>
    </row>
    <row r="2085" spans="1:2" x14ac:dyDescent="0.3">
      <c r="A2085" s="18"/>
      <c r="B2085" s="18"/>
    </row>
    <row r="2086" spans="1:2" x14ac:dyDescent="0.3">
      <c r="A2086" s="18"/>
      <c r="B2086" s="18"/>
    </row>
    <row r="2087" spans="1:2" x14ac:dyDescent="0.3">
      <c r="A2087" s="18"/>
      <c r="B2087" s="18"/>
    </row>
    <row r="2088" spans="1:2" x14ac:dyDescent="0.3">
      <c r="A2088" s="18"/>
      <c r="B2088" s="18"/>
    </row>
    <row r="2089" spans="1:2" x14ac:dyDescent="0.3">
      <c r="A2089" s="18"/>
      <c r="B2089" s="18"/>
    </row>
    <row r="2090" spans="1:2" x14ac:dyDescent="0.3">
      <c r="A2090" s="18"/>
      <c r="B2090" s="18"/>
    </row>
    <row r="2091" spans="1:2" x14ac:dyDescent="0.3">
      <c r="A2091" s="18"/>
      <c r="B2091" s="18"/>
    </row>
    <row r="2092" spans="1:2" x14ac:dyDescent="0.3">
      <c r="A2092" s="18"/>
      <c r="B2092" s="18"/>
    </row>
    <row r="2093" spans="1:2" x14ac:dyDescent="0.3">
      <c r="A2093" s="18"/>
      <c r="B2093" s="18"/>
    </row>
    <row r="2094" spans="1:2" x14ac:dyDescent="0.3">
      <c r="A2094" s="18"/>
      <c r="B2094" s="18"/>
    </row>
    <row r="2095" spans="1:2" x14ac:dyDescent="0.3">
      <c r="A2095" s="18"/>
      <c r="B2095" s="18"/>
    </row>
    <row r="2096" spans="1:2" x14ac:dyDescent="0.3">
      <c r="A2096" s="18"/>
      <c r="B2096" s="18"/>
    </row>
    <row r="2097" spans="1:2" x14ac:dyDescent="0.3">
      <c r="A2097" s="18"/>
      <c r="B2097" s="18"/>
    </row>
    <row r="2098" spans="1:2" x14ac:dyDescent="0.3">
      <c r="A2098" s="18"/>
      <c r="B2098" s="18"/>
    </row>
    <row r="2099" spans="1:2" x14ac:dyDescent="0.3">
      <c r="A2099" s="18"/>
      <c r="B2099" s="18"/>
    </row>
    <row r="2100" spans="1:2" x14ac:dyDescent="0.3">
      <c r="A2100" s="18"/>
      <c r="B2100" s="18"/>
    </row>
    <row r="2101" spans="1:2" x14ac:dyDescent="0.3">
      <c r="A2101" s="18"/>
      <c r="B2101" s="18"/>
    </row>
    <row r="2102" spans="1:2" x14ac:dyDescent="0.3">
      <c r="A2102" s="18"/>
      <c r="B2102" s="18"/>
    </row>
    <row r="2103" spans="1:2" x14ac:dyDescent="0.3">
      <c r="A2103" s="18"/>
      <c r="B2103" s="18"/>
    </row>
    <row r="2104" spans="1:2" x14ac:dyDescent="0.3">
      <c r="A2104" s="18"/>
      <c r="B2104" s="18"/>
    </row>
    <row r="2105" spans="1:2" x14ac:dyDescent="0.3">
      <c r="A2105" s="18"/>
      <c r="B2105" s="18"/>
    </row>
    <row r="2106" spans="1:2" x14ac:dyDescent="0.3">
      <c r="A2106" s="18"/>
      <c r="B2106" s="18"/>
    </row>
    <row r="2107" spans="1:2" x14ac:dyDescent="0.3">
      <c r="A2107" s="18"/>
      <c r="B2107" s="18"/>
    </row>
    <row r="2108" spans="1:2" x14ac:dyDescent="0.3">
      <c r="A2108" s="18"/>
      <c r="B2108" s="18"/>
    </row>
    <row r="2109" spans="1:2" x14ac:dyDescent="0.3">
      <c r="A2109" s="18"/>
      <c r="B2109" s="18"/>
    </row>
    <row r="2110" spans="1:2" x14ac:dyDescent="0.3">
      <c r="A2110" s="18"/>
      <c r="B2110" s="18"/>
    </row>
    <row r="2111" spans="1:2" x14ac:dyDescent="0.3">
      <c r="A2111" s="18"/>
      <c r="B2111" s="18"/>
    </row>
    <row r="2112" spans="1:2" x14ac:dyDescent="0.3">
      <c r="A2112" s="18"/>
      <c r="B2112" s="18"/>
    </row>
    <row r="2113" spans="1:2" x14ac:dyDescent="0.3">
      <c r="A2113" s="18"/>
      <c r="B2113" s="18"/>
    </row>
    <row r="2114" spans="1:2" x14ac:dyDescent="0.3">
      <c r="A2114" s="18"/>
      <c r="B2114" s="18"/>
    </row>
    <row r="2115" spans="1:2" x14ac:dyDescent="0.3">
      <c r="A2115" s="18"/>
      <c r="B2115" s="18"/>
    </row>
    <row r="2116" spans="1:2" x14ac:dyDescent="0.3">
      <c r="A2116" s="18"/>
      <c r="B2116" s="18"/>
    </row>
    <row r="2117" spans="1:2" x14ac:dyDescent="0.3">
      <c r="A2117" s="18"/>
      <c r="B2117" s="18"/>
    </row>
    <row r="2118" spans="1:2" x14ac:dyDescent="0.3">
      <c r="A2118" s="18"/>
      <c r="B2118" s="18"/>
    </row>
    <row r="2119" spans="1:2" x14ac:dyDescent="0.3">
      <c r="A2119" s="18"/>
      <c r="B2119" s="18"/>
    </row>
    <row r="2120" spans="1:2" x14ac:dyDescent="0.3">
      <c r="A2120" s="18"/>
      <c r="B2120" s="18"/>
    </row>
    <row r="2121" spans="1:2" x14ac:dyDescent="0.3">
      <c r="A2121" s="18"/>
      <c r="B2121" s="18"/>
    </row>
    <row r="2122" spans="1:2" x14ac:dyDescent="0.3">
      <c r="A2122" s="18"/>
      <c r="B2122" s="18"/>
    </row>
    <row r="2123" spans="1:2" x14ac:dyDescent="0.3">
      <c r="A2123" s="18"/>
      <c r="B2123" s="18"/>
    </row>
    <row r="2124" spans="1:2" x14ac:dyDescent="0.3">
      <c r="A2124" s="18"/>
      <c r="B2124" s="18"/>
    </row>
    <row r="2125" spans="1:2" x14ac:dyDescent="0.3">
      <c r="A2125" s="18"/>
      <c r="B2125" s="18"/>
    </row>
    <row r="2126" spans="1:2" x14ac:dyDescent="0.3">
      <c r="A2126" s="18"/>
      <c r="B2126" s="18"/>
    </row>
    <row r="2127" spans="1:2" x14ac:dyDescent="0.3">
      <c r="A2127" s="18"/>
      <c r="B2127" s="18"/>
    </row>
    <row r="2128" spans="1:2" x14ac:dyDescent="0.3">
      <c r="A2128" s="18"/>
      <c r="B2128" s="18"/>
    </row>
    <row r="2129" spans="1:2" x14ac:dyDescent="0.3">
      <c r="A2129" s="18"/>
      <c r="B2129" s="18"/>
    </row>
    <row r="2130" spans="1:2" x14ac:dyDescent="0.3">
      <c r="A2130" s="18"/>
      <c r="B2130" s="18"/>
    </row>
    <row r="2131" spans="1:2" x14ac:dyDescent="0.3">
      <c r="A2131" s="18"/>
      <c r="B2131" s="18"/>
    </row>
    <row r="2132" spans="1:2" x14ac:dyDescent="0.3">
      <c r="A2132" s="18"/>
      <c r="B2132" s="18"/>
    </row>
    <row r="2133" spans="1:2" x14ac:dyDescent="0.3">
      <c r="A2133" s="18"/>
      <c r="B2133" s="18"/>
    </row>
    <row r="2134" spans="1:2" x14ac:dyDescent="0.3">
      <c r="A2134" s="18"/>
      <c r="B2134" s="18"/>
    </row>
    <row r="2135" spans="1:2" x14ac:dyDescent="0.3">
      <c r="A2135" s="18"/>
      <c r="B2135" s="18"/>
    </row>
    <row r="2136" spans="1:2" x14ac:dyDescent="0.3">
      <c r="A2136" s="18"/>
      <c r="B2136" s="18"/>
    </row>
    <row r="2137" spans="1:2" x14ac:dyDescent="0.3">
      <c r="A2137" s="18"/>
      <c r="B2137" s="18"/>
    </row>
    <row r="2138" spans="1:2" x14ac:dyDescent="0.3">
      <c r="A2138" s="18"/>
      <c r="B2138" s="18"/>
    </row>
    <row r="2139" spans="1:2" x14ac:dyDescent="0.3">
      <c r="A2139" s="18"/>
      <c r="B2139" s="18"/>
    </row>
    <row r="2140" spans="1:2" x14ac:dyDescent="0.3">
      <c r="A2140" s="18"/>
      <c r="B2140" s="18"/>
    </row>
    <row r="2141" spans="1:2" x14ac:dyDescent="0.3">
      <c r="A2141" s="18"/>
      <c r="B2141" s="18"/>
    </row>
    <row r="2142" spans="1:2" x14ac:dyDescent="0.3">
      <c r="A2142" s="18"/>
      <c r="B2142" s="18"/>
    </row>
    <row r="2143" spans="1:2" x14ac:dyDescent="0.3">
      <c r="A2143" s="18"/>
      <c r="B2143" s="18"/>
    </row>
    <row r="2144" spans="1:2" x14ac:dyDescent="0.3">
      <c r="A2144" s="18"/>
      <c r="B2144" s="18"/>
    </row>
    <row r="2145" spans="1:2" x14ac:dyDescent="0.3">
      <c r="A2145" s="18"/>
      <c r="B2145" s="18"/>
    </row>
    <row r="2146" spans="1:2" x14ac:dyDescent="0.3">
      <c r="A2146" s="18"/>
      <c r="B2146" s="18"/>
    </row>
    <row r="2147" spans="1:2" x14ac:dyDescent="0.3">
      <c r="A2147" s="18"/>
      <c r="B2147" s="18"/>
    </row>
    <row r="2148" spans="1:2" x14ac:dyDescent="0.3">
      <c r="A2148" s="18"/>
      <c r="B2148" s="18"/>
    </row>
    <row r="2149" spans="1:2" x14ac:dyDescent="0.3">
      <c r="A2149" s="18"/>
      <c r="B2149" s="18"/>
    </row>
    <row r="2150" spans="1:2" x14ac:dyDescent="0.3">
      <c r="A2150" s="18"/>
      <c r="B2150" s="18"/>
    </row>
    <row r="2151" spans="1:2" x14ac:dyDescent="0.3">
      <c r="A2151" s="18"/>
      <c r="B2151" s="18"/>
    </row>
    <row r="2152" spans="1:2" x14ac:dyDescent="0.3">
      <c r="A2152" s="18"/>
      <c r="B2152" s="18"/>
    </row>
    <row r="2153" spans="1:2" x14ac:dyDescent="0.3">
      <c r="A2153" s="18"/>
      <c r="B2153" s="18"/>
    </row>
    <row r="2154" spans="1:2" x14ac:dyDescent="0.3">
      <c r="A2154" s="18"/>
      <c r="B2154" s="18"/>
    </row>
    <row r="2155" spans="1:2" x14ac:dyDescent="0.3">
      <c r="A2155" s="18"/>
      <c r="B2155" s="18"/>
    </row>
    <row r="2156" spans="1:2" x14ac:dyDescent="0.3">
      <c r="A2156" s="18"/>
      <c r="B2156" s="18"/>
    </row>
    <row r="2157" spans="1:2" x14ac:dyDescent="0.3">
      <c r="A2157" s="18"/>
      <c r="B2157" s="18"/>
    </row>
    <row r="2158" spans="1:2" x14ac:dyDescent="0.3">
      <c r="A2158" s="18"/>
      <c r="B2158" s="18"/>
    </row>
    <row r="2159" spans="1:2" x14ac:dyDescent="0.3">
      <c r="A2159" s="18"/>
      <c r="B2159" s="18"/>
    </row>
    <row r="2160" spans="1:2" x14ac:dyDescent="0.3">
      <c r="A2160" s="18"/>
      <c r="B2160" s="18"/>
    </row>
    <row r="2161" spans="1:2" x14ac:dyDescent="0.3">
      <c r="A2161" s="18"/>
      <c r="B2161" s="18"/>
    </row>
    <row r="2162" spans="1:2" x14ac:dyDescent="0.3">
      <c r="A2162" s="18"/>
      <c r="B2162" s="18"/>
    </row>
    <row r="2163" spans="1:2" x14ac:dyDescent="0.3">
      <c r="A2163" s="18"/>
      <c r="B2163" s="18"/>
    </row>
    <row r="2164" spans="1:2" x14ac:dyDescent="0.3">
      <c r="A2164" s="18"/>
      <c r="B2164" s="18"/>
    </row>
    <row r="2165" spans="1:2" x14ac:dyDescent="0.3">
      <c r="A2165" s="18"/>
      <c r="B2165" s="18"/>
    </row>
    <row r="2166" spans="1:2" x14ac:dyDescent="0.3">
      <c r="A2166" s="18"/>
      <c r="B2166" s="18"/>
    </row>
    <row r="2167" spans="1:2" x14ac:dyDescent="0.3">
      <c r="A2167" s="18"/>
      <c r="B2167" s="18"/>
    </row>
    <row r="2168" spans="1:2" x14ac:dyDescent="0.3">
      <c r="A2168" s="18"/>
      <c r="B2168" s="18"/>
    </row>
    <row r="2169" spans="1:2" x14ac:dyDescent="0.3">
      <c r="A2169" s="18"/>
      <c r="B2169" s="18"/>
    </row>
    <row r="2170" spans="1:2" x14ac:dyDescent="0.3">
      <c r="A2170" s="18"/>
      <c r="B2170" s="18"/>
    </row>
    <row r="2171" spans="1:2" x14ac:dyDescent="0.3">
      <c r="A2171" s="18"/>
      <c r="B2171" s="18"/>
    </row>
    <row r="2172" spans="1:2" x14ac:dyDescent="0.3">
      <c r="A2172" s="18"/>
      <c r="B2172" s="18"/>
    </row>
    <row r="2173" spans="1:2" x14ac:dyDescent="0.3">
      <c r="A2173" s="18"/>
      <c r="B2173" s="18"/>
    </row>
    <row r="2174" spans="1:2" x14ac:dyDescent="0.3">
      <c r="A2174" s="18"/>
      <c r="B2174" s="18"/>
    </row>
    <row r="2175" spans="1:2" x14ac:dyDescent="0.3">
      <c r="A2175" s="18"/>
      <c r="B2175" s="18"/>
    </row>
    <row r="2176" spans="1:2" x14ac:dyDescent="0.3">
      <c r="A2176" s="18"/>
      <c r="B2176" s="18"/>
    </row>
    <row r="2177" spans="1:2" x14ac:dyDescent="0.3">
      <c r="A2177" s="18"/>
      <c r="B2177" s="18"/>
    </row>
    <row r="2178" spans="1:2" x14ac:dyDescent="0.3">
      <c r="A2178" s="18"/>
      <c r="B2178" s="18"/>
    </row>
    <row r="2179" spans="1:2" x14ac:dyDescent="0.3">
      <c r="A2179" s="18"/>
      <c r="B2179" s="18"/>
    </row>
    <row r="2180" spans="1:2" x14ac:dyDescent="0.3">
      <c r="A2180" s="18"/>
      <c r="B2180" s="18"/>
    </row>
    <row r="2181" spans="1:2" x14ac:dyDescent="0.3">
      <c r="A2181" s="18"/>
      <c r="B2181" s="18"/>
    </row>
    <row r="2182" spans="1:2" x14ac:dyDescent="0.3">
      <c r="A2182" s="18"/>
      <c r="B2182" s="18"/>
    </row>
    <row r="2183" spans="1:2" x14ac:dyDescent="0.3">
      <c r="A2183" s="18"/>
      <c r="B2183" s="18"/>
    </row>
    <row r="2184" spans="1:2" x14ac:dyDescent="0.3">
      <c r="A2184" s="18"/>
      <c r="B2184" s="18"/>
    </row>
    <row r="2185" spans="1:2" x14ac:dyDescent="0.3">
      <c r="A2185" s="18"/>
      <c r="B2185" s="18"/>
    </row>
    <row r="2186" spans="1:2" x14ac:dyDescent="0.3">
      <c r="A2186" s="18"/>
      <c r="B2186" s="18"/>
    </row>
    <row r="2187" spans="1:2" x14ac:dyDescent="0.3">
      <c r="A2187" s="18"/>
      <c r="B2187" s="18"/>
    </row>
    <row r="2188" spans="1:2" x14ac:dyDescent="0.3">
      <c r="A2188" s="18"/>
      <c r="B2188" s="18"/>
    </row>
    <row r="2189" spans="1:2" x14ac:dyDescent="0.3">
      <c r="A2189" s="18"/>
      <c r="B2189" s="18"/>
    </row>
    <row r="2190" spans="1:2" x14ac:dyDescent="0.3">
      <c r="A2190" s="18"/>
      <c r="B2190" s="18"/>
    </row>
    <row r="2191" spans="1:2" x14ac:dyDescent="0.3">
      <c r="A2191" s="18"/>
      <c r="B2191" s="18"/>
    </row>
    <row r="2192" spans="1:2" x14ac:dyDescent="0.3">
      <c r="A2192" s="18"/>
      <c r="B2192" s="18"/>
    </row>
    <row r="2193" spans="1:2" x14ac:dyDescent="0.3">
      <c r="A2193" s="18"/>
      <c r="B2193" s="18"/>
    </row>
    <row r="2194" spans="1:2" x14ac:dyDescent="0.3">
      <c r="A2194" s="18"/>
      <c r="B2194" s="18"/>
    </row>
    <row r="2195" spans="1:2" x14ac:dyDescent="0.3">
      <c r="A2195" s="18"/>
      <c r="B2195" s="18"/>
    </row>
    <row r="2196" spans="1:2" x14ac:dyDescent="0.3">
      <c r="A2196" s="18"/>
      <c r="B2196" s="18"/>
    </row>
    <row r="2197" spans="1:2" x14ac:dyDescent="0.3">
      <c r="A2197" s="18"/>
      <c r="B2197" s="18"/>
    </row>
    <row r="2198" spans="1:2" x14ac:dyDescent="0.3">
      <c r="A2198" s="18"/>
      <c r="B2198" s="18"/>
    </row>
    <row r="2199" spans="1:2" x14ac:dyDescent="0.3">
      <c r="A2199" s="18"/>
      <c r="B2199" s="18"/>
    </row>
    <row r="2200" spans="1:2" x14ac:dyDescent="0.3">
      <c r="A2200" s="18"/>
      <c r="B2200" s="18"/>
    </row>
    <row r="2201" spans="1:2" x14ac:dyDescent="0.3">
      <c r="A2201" s="18"/>
      <c r="B2201" s="18"/>
    </row>
    <row r="2202" spans="1:2" x14ac:dyDescent="0.3">
      <c r="A2202" s="18"/>
      <c r="B2202" s="18"/>
    </row>
    <row r="2203" spans="1:2" x14ac:dyDescent="0.3">
      <c r="A2203" s="18"/>
      <c r="B2203" s="18"/>
    </row>
    <row r="2204" spans="1:2" x14ac:dyDescent="0.3">
      <c r="A2204" s="18"/>
      <c r="B2204" s="18"/>
    </row>
    <row r="2205" spans="1:2" x14ac:dyDescent="0.3">
      <c r="A2205" s="18"/>
      <c r="B2205" s="18"/>
    </row>
    <row r="2206" spans="1:2" x14ac:dyDescent="0.3">
      <c r="A2206" s="18"/>
      <c r="B2206" s="18"/>
    </row>
    <row r="2207" spans="1:2" x14ac:dyDescent="0.3">
      <c r="A2207" s="18"/>
      <c r="B2207" s="18"/>
    </row>
    <row r="2208" spans="1:2" x14ac:dyDescent="0.3">
      <c r="A2208" s="18"/>
      <c r="B2208" s="18"/>
    </row>
    <row r="2209" spans="1:2" x14ac:dyDescent="0.3">
      <c r="A2209" s="18"/>
      <c r="B2209" s="18"/>
    </row>
    <row r="2210" spans="1:2" x14ac:dyDescent="0.3">
      <c r="A2210" s="18"/>
      <c r="B2210" s="18"/>
    </row>
    <row r="2211" spans="1:2" x14ac:dyDescent="0.3">
      <c r="A2211" s="18"/>
      <c r="B2211" s="18"/>
    </row>
    <row r="2212" spans="1:2" x14ac:dyDescent="0.3">
      <c r="A2212" s="18"/>
      <c r="B2212" s="18"/>
    </row>
    <row r="2213" spans="1:2" x14ac:dyDescent="0.3">
      <c r="A2213" s="18"/>
      <c r="B2213" s="18"/>
    </row>
    <row r="2214" spans="1:2" x14ac:dyDescent="0.3">
      <c r="A2214" s="18"/>
      <c r="B2214" s="18"/>
    </row>
    <row r="2215" spans="1:2" x14ac:dyDescent="0.3">
      <c r="A2215" s="18"/>
      <c r="B2215" s="18"/>
    </row>
    <row r="2216" spans="1:2" x14ac:dyDescent="0.3">
      <c r="A2216" s="18"/>
      <c r="B2216" s="18"/>
    </row>
    <row r="2217" spans="1:2" x14ac:dyDescent="0.3">
      <c r="A2217" s="18"/>
      <c r="B2217" s="18"/>
    </row>
    <row r="2218" spans="1:2" x14ac:dyDescent="0.3">
      <c r="A2218" s="18"/>
      <c r="B2218" s="18"/>
    </row>
    <row r="2219" spans="1:2" x14ac:dyDescent="0.3">
      <c r="A2219" s="18"/>
      <c r="B2219" s="18"/>
    </row>
    <row r="2220" spans="1:2" x14ac:dyDescent="0.3">
      <c r="A2220" s="18"/>
      <c r="B2220" s="18"/>
    </row>
    <row r="2221" spans="1:2" x14ac:dyDescent="0.3">
      <c r="A2221" s="18"/>
      <c r="B2221" s="18"/>
    </row>
    <row r="2222" spans="1:2" x14ac:dyDescent="0.3">
      <c r="A2222" s="18"/>
      <c r="B2222" s="18"/>
    </row>
    <row r="2223" spans="1:2" x14ac:dyDescent="0.3">
      <c r="A2223" s="18"/>
      <c r="B2223" s="18"/>
    </row>
    <row r="2224" spans="1:2" x14ac:dyDescent="0.3">
      <c r="A2224" s="18"/>
      <c r="B2224" s="18"/>
    </row>
    <row r="2225" spans="1:2" x14ac:dyDescent="0.3">
      <c r="A2225" s="18"/>
      <c r="B2225" s="18"/>
    </row>
    <row r="2226" spans="1:2" x14ac:dyDescent="0.3">
      <c r="A2226" s="18"/>
      <c r="B2226" s="18"/>
    </row>
    <row r="2227" spans="1:2" x14ac:dyDescent="0.3">
      <c r="A2227" s="18"/>
      <c r="B2227" s="18"/>
    </row>
    <row r="2228" spans="1:2" x14ac:dyDescent="0.3">
      <c r="A2228" s="18"/>
      <c r="B2228" s="18"/>
    </row>
    <row r="2229" spans="1:2" x14ac:dyDescent="0.3">
      <c r="A2229" s="18"/>
      <c r="B2229" s="18"/>
    </row>
    <row r="2230" spans="1:2" x14ac:dyDescent="0.3">
      <c r="A2230" s="18"/>
      <c r="B2230" s="18"/>
    </row>
    <row r="2231" spans="1:2" x14ac:dyDescent="0.3">
      <c r="A2231" s="18"/>
      <c r="B2231" s="18"/>
    </row>
    <row r="2232" spans="1:2" x14ac:dyDescent="0.3">
      <c r="A2232" s="18"/>
      <c r="B2232" s="18"/>
    </row>
    <row r="2233" spans="1:2" x14ac:dyDescent="0.3">
      <c r="A2233" s="18"/>
      <c r="B2233" s="18"/>
    </row>
    <row r="2234" spans="1:2" x14ac:dyDescent="0.3">
      <c r="A2234" s="18"/>
      <c r="B2234" s="18"/>
    </row>
    <row r="2235" spans="1:2" x14ac:dyDescent="0.3">
      <c r="A2235" s="18"/>
      <c r="B2235" s="18"/>
    </row>
    <row r="2236" spans="1:2" x14ac:dyDescent="0.3">
      <c r="A2236" s="18"/>
      <c r="B2236" s="18"/>
    </row>
    <row r="2237" spans="1:2" x14ac:dyDescent="0.3">
      <c r="A2237" s="18"/>
      <c r="B2237" s="18"/>
    </row>
    <row r="2238" spans="1:2" x14ac:dyDescent="0.3">
      <c r="A2238" s="18"/>
      <c r="B2238" s="18"/>
    </row>
    <row r="2239" spans="1:2" x14ac:dyDescent="0.3">
      <c r="A2239" s="18"/>
      <c r="B2239" s="18"/>
    </row>
    <row r="2240" spans="1:2" x14ac:dyDescent="0.3">
      <c r="A2240" s="18"/>
      <c r="B2240" s="18"/>
    </row>
    <row r="2241" spans="1:2" x14ac:dyDescent="0.3">
      <c r="A2241" s="18"/>
      <c r="B2241" s="18"/>
    </row>
    <row r="2242" spans="1:2" x14ac:dyDescent="0.3">
      <c r="A2242" s="18"/>
      <c r="B2242" s="18"/>
    </row>
    <row r="2243" spans="1:2" x14ac:dyDescent="0.3">
      <c r="A2243" s="18"/>
      <c r="B2243" s="18"/>
    </row>
    <row r="2244" spans="1:2" x14ac:dyDescent="0.3">
      <c r="A2244" s="18"/>
      <c r="B2244" s="18"/>
    </row>
    <row r="2245" spans="1:2" x14ac:dyDescent="0.3">
      <c r="A2245" s="18"/>
      <c r="B2245" s="18"/>
    </row>
    <row r="2246" spans="1:2" x14ac:dyDescent="0.3">
      <c r="A2246" s="18"/>
      <c r="B2246" s="18"/>
    </row>
    <row r="2247" spans="1:2" x14ac:dyDescent="0.3">
      <c r="A2247" s="18"/>
      <c r="B2247" s="18"/>
    </row>
    <row r="2248" spans="1:2" x14ac:dyDescent="0.3">
      <c r="A2248" s="18"/>
      <c r="B2248" s="18"/>
    </row>
    <row r="2249" spans="1:2" x14ac:dyDescent="0.3">
      <c r="A2249" s="18"/>
      <c r="B2249" s="18"/>
    </row>
    <row r="2250" spans="1:2" x14ac:dyDescent="0.3">
      <c r="A2250" s="18"/>
      <c r="B2250" s="18"/>
    </row>
    <row r="2251" spans="1:2" x14ac:dyDescent="0.3">
      <c r="A2251" s="18"/>
      <c r="B2251" s="18"/>
    </row>
    <row r="2252" spans="1:2" x14ac:dyDescent="0.3">
      <c r="A2252" s="18"/>
      <c r="B2252" s="18"/>
    </row>
    <row r="2253" spans="1:2" x14ac:dyDescent="0.3">
      <c r="A2253" s="18"/>
      <c r="B2253" s="18"/>
    </row>
    <row r="2254" spans="1:2" x14ac:dyDescent="0.3">
      <c r="A2254" s="18"/>
      <c r="B2254" s="18"/>
    </row>
    <row r="2255" spans="1:2" x14ac:dyDescent="0.3">
      <c r="A2255" s="18"/>
      <c r="B2255" s="18"/>
    </row>
    <row r="2256" spans="1:2" x14ac:dyDescent="0.3">
      <c r="A2256" s="18"/>
      <c r="B2256" s="18"/>
    </row>
    <row r="2257" spans="1:2" x14ac:dyDescent="0.3">
      <c r="A2257" s="18"/>
      <c r="B2257" s="18"/>
    </row>
    <row r="2258" spans="1:2" x14ac:dyDescent="0.3">
      <c r="A2258" s="18"/>
      <c r="B2258" s="18"/>
    </row>
    <row r="2259" spans="1:2" x14ac:dyDescent="0.3">
      <c r="A2259" s="18"/>
      <c r="B2259" s="18"/>
    </row>
    <row r="2260" spans="1:2" x14ac:dyDescent="0.3">
      <c r="A2260" s="18"/>
      <c r="B2260" s="18"/>
    </row>
    <row r="2261" spans="1:2" x14ac:dyDescent="0.3">
      <c r="A2261" s="18"/>
      <c r="B2261" s="18"/>
    </row>
    <row r="2262" spans="1:2" x14ac:dyDescent="0.3">
      <c r="A2262" s="18"/>
      <c r="B2262" s="18"/>
    </row>
    <row r="2263" spans="1:2" x14ac:dyDescent="0.3">
      <c r="A2263" s="18"/>
      <c r="B2263" s="18"/>
    </row>
    <row r="2264" spans="1:2" x14ac:dyDescent="0.3">
      <c r="A2264" s="18"/>
      <c r="B2264" s="18"/>
    </row>
    <row r="2265" spans="1:2" x14ac:dyDescent="0.3">
      <c r="A2265" s="18"/>
      <c r="B2265" s="18"/>
    </row>
    <row r="2266" spans="1:2" x14ac:dyDescent="0.3">
      <c r="A2266" s="18"/>
      <c r="B2266" s="18"/>
    </row>
    <row r="2267" spans="1:2" x14ac:dyDescent="0.3">
      <c r="A2267" s="18"/>
      <c r="B2267" s="18"/>
    </row>
    <row r="2268" spans="1:2" x14ac:dyDescent="0.3">
      <c r="A2268" s="18"/>
      <c r="B2268" s="18"/>
    </row>
    <row r="2269" spans="1:2" x14ac:dyDescent="0.3">
      <c r="A2269" s="18"/>
      <c r="B2269" s="18"/>
    </row>
    <row r="2270" spans="1:2" x14ac:dyDescent="0.3">
      <c r="A2270" s="18"/>
      <c r="B2270" s="18"/>
    </row>
    <row r="2271" spans="1:2" x14ac:dyDescent="0.3">
      <c r="A2271" s="18"/>
      <c r="B2271" s="18"/>
    </row>
    <row r="2272" spans="1:2" x14ac:dyDescent="0.3">
      <c r="A2272" s="18"/>
      <c r="B2272" s="18"/>
    </row>
    <row r="2273" spans="1:2" x14ac:dyDescent="0.3">
      <c r="A2273" s="18"/>
      <c r="B2273" s="18"/>
    </row>
    <row r="2274" spans="1:2" x14ac:dyDescent="0.3">
      <c r="A2274" s="18"/>
      <c r="B2274" s="18"/>
    </row>
    <row r="2275" spans="1:2" x14ac:dyDescent="0.3">
      <c r="A2275" s="18"/>
      <c r="B2275" s="18"/>
    </row>
    <row r="2276" spans="1:2" x14ac:dyDescent="0.3">
      <c r="A2276" s="18"/>
      <c r="B2276" s="18"/>
    </row>
    <row r="2277" spans="1:2" x14ac:dyDescent="0.3">
      <c r="A2277" s="18"/>
      <c r="B2277" s="18"/>
    </row>
    <row r="2278" spans="1:2" x14ac:dyDescent="0.3">
      <c r="A2278" s="18"/>
      <c r="B2278" s="18"/>
    </row>
    <row r="2279" spans="1:2" x14ac:dyDescent="0.3">
      <c r="A2279" s="18"/>
      <c r="B2279" s="18"/>
    </row>
    <row r="2280" spans="1:2" x14ac:dyDescent="0.3">
      <c r="A2280" s="18"/>
      <c r="B2280" s="18"/>
    </row>
    <row r="2281" spans="1:2" x14ac:dyDescent="0.3">
      <c r="A2281" s="18"/>
      <c r="B2281" s="18"/>
    </row>
    <row r="2282" spans="1:2" x14ac:dyDescent="0.3">
      <c r="A2282" s="18"/>
      <c r="B2282" s="18"/>
    </row>
    <row r="2283" spans="1:2" x14ac:dyDescent="0.3">
      <c r="A2283" s="18"/>
      <c r="B2283" s="18"/>
    </row>
    <row r="2284" spans="1:2" x14ac:dyDescent="0.3">
      <c r="A2284" s="18"/>
      <c r="B2284" s="18"/>
    </row>
    <row r="2285" spans="1:2" x14ac:dyDescent="0.3">
      <c r="A2285" s="18"/>
      <c r="B2285" s="18"/>
    </row>
    <row r="2286" spans="1:2" x14ac:dyDescent="0.3">
      <c r="A2286" s="18"/>
      <c r="B2286" s="18"/>
    </row>
    <row r="2287" spans="1:2" x14ac:dyDescent="0.3">
      <c r="A2287" s="18"/>
      <c r="B2287" s="18"/>
    </row>
    <row r="2288" spans="1:2" x14ac:dyDescent="0.3">
      <c r="A2288" s="18"/>
      <c r="B2288" s="18"/>
    </row>
    <row r="2289" spans="1:2" x14ac:dyDescent="0.3">
      <c r="A2289" s="18"/>
      <c r="B2289" s="18"/>
    </row>
    <row r="2290" spans="1:2" x14ac:dyDescent="0.3">
      <c r="A2290" s="18"/>
      <c r="B2290" s="18"/>
    </row>
    <row r="2291" spans="1:2" x14ac:dyDescent="0.3">
      <c r="A2291" s="18"/>
      <c r="B2291" s="18"/>
    </row>
    <row r="2292" spans="1:2" x14ac:dyDescent="0.3">
      <c r="A2292" s="18"/>
      <c r="B2292" s="18"/>
    </row>
    <row r="2293" spans="1:2" x14ac:dyDescent="0.3">
      <c r="A2293" s="18"/>
      <c r="B2293" s="18"/>
    </row>
    <row r="2294" spans="1:2" x14ac:dyDescent="0.3">
      <c r="A2294" s="18"/>
      <c r="B2294" s="18"/>
    </row>
    <row r="2295" spans="1:2" x14ac:dyDescent="0.3">
      <c r="A2295" s="18"/>
      <c r="B2295" s="18"/>
    </row>
    <row r="2296" spans="1:2" x14ac:dyDescent="0.3">
      <c r="A2296" s="18"/>
      <c r="B2296" s="18"/>
    </row>
    <row r="2297" spans="1:2" x14ac:dyDescent="0.3">
      <c r="A2297" s="18"/>
      <c r="B2297" s="18"/>
    </row>
    <row r="2298" spans="1:2" x14ac:dyDescent="0.3">
      <c r="A2298" s="18"/>
      <c r="B2298" s="18"/>
    </row>
    <row r="2299" spans="1:2" x14ac:dyDescent="0.3">
      <c r="A2299" s="18"/>
      <c r="B2299" s="18"/>
    </row>
    <row r="2300" spans="1:2" x14ac:dyDescent="0.3">
      <c r="A2300" s="18"/>
      <c r="B2300" s="18"/>
    </row>
    <row r="2301" spans="1:2" x14ac:dyDescent="0.3">
      <c r="A2301" s="18"/>
      <c r="B2301" s="18"/>
    </row>
    <row r="2302" spans="1:2" x14ac:dyDescent="0.3">
      <c r="A2302" s="18"/>
      <c r="B2302" s="18"/>
    </row>
    <row r="2303" spans="1:2" x14ac:dyDescent="0.3">
      <c r="A2303" s="18"/>
      <c r="B2303" s="18"/>
    </row>
    <row r="2304" spans="1:2" x14ac:dyDescent="0.3">
      <c r="A2304" s="18"/>
      <c r="B2304" s="18"/>
    </row>
    <row r="2305" spans="1:2" x14ac:dyDescent="0.3">
      <c r="A2305" s="18"/>
      <c r="B2305" s="18"/>
    </row>
    <row r="2306" spans="1:2" x14ac:dyDescent="0.3">
      <c r="A2306" s="18"/>
      <c r="B2306" s="18"/>
    </row>
    <row r="2307" spans="1:2" x14ac:dyDescent="0.3">
      <c r="A2307" s="18"/>
      <c r="B2307" s="18"/>
    </row>
    <row r="2308" spans="1:2" x14ac:dyDescent="0.3">
      <c r="A2308" s="18"/>
      <c r="B2308" s="18"/>
    </row>
    <row r="2309" spans="1:2" x14ac:dyDescent="0.3">
      <c r="A2309" s="18"/>
      <c r="B2309" s="18"/>
    </row>
    <row r="2310" spans="1:2" x14ac:dyDescent="0.3">
      <c r="A2310" s="18"/>
      <c r="B2310" s="18"/>
    </row>
    <row r="2311" spans="1:2" x14ac:dyDescent="0.3">
      <c r="A2311" s="18"/>
      <c r="B2311" s="18"/>
    </row>
    <row r="2312" spans="1:2" x14ac:dyDescent="0.3">
      <c r="A2312" s="18"/>
      <c r="B2312" s="18"/>
    </row>
    <row r="2313" spans="1:2" x14ac:dyDescent="0.3">
      <c r="A2313" s="18"/>
      <c r="B2313" s="18"/>
    </row>
    <row r="2314" spans="1:2" x14ac:dyDescent="0.3">
      <c r="A2314" s="18"/>
      <c r="B2314" s="18"/>
    </row>
    <row r="2315" spans="1:2" x14ac:dyDescent="0.3">
      <c r="A2315" s="18"/>
      <c r="B2315" s="18"/>
    </row>
    <row r="2316" spans="1:2" x14ac:dyDescent="0.3">
      <c r="A2316" s="18"/>
      <c r="B2316" s="18"/>
    </row>
    <row r="2317" spans="1:2" x14ac:dyDescent="0.3">
      <c r="A2317" s="18"/>
      <c r="B2317" s="18"/>
    </row>
    <row r="2318" spans="1:2" x14ac:dyDescent="0.3">
      <c r="A2318" s="18"/>
      <c r="B2318" s="18"/>
    </row>
    <row r="2319" spans="1:2" x14ac:dyDescent="0.3">
      <c r="A2319" s="18"/>
      <c r="B2319" s="18"/>
    </row>
    <row r="2320" spans="1:2" x14ac:dyDescent="0.3">
      <c r="A2320" s="18"/>
      <c r="B2320" s="18"/>
    </row>
    <row r="2321" spans="1:2" x14ac:dyDescent="0.3">
      <c r="A2321" s="18"/>
      <c r="B2321" s="18"/>
    </row>
    <row r="2322" spans="1:2" x14ac:dyDescent="0.3">
      <c r="A2322" s="18"/>
      <c r="B2322" s="18"/>
    </row>
    <row r="2323" spans="1:2" x14ac:dyDescent="0.3">
      <c r="A2323" s="18"/>
      <c r="B2323" s="18"/>
    </row>
    <row r="2324" spans="1:2" x14ac:dyDescent="0.3">
      <c r="A2324" s="18"/>
      <c r="B2324" s="18"/>
    </row>
    <row r="2325" spans="1:2" x14ac:dyDescent="0.3">
      <c r="A2325" s="18"/>
      <c r="B2325" s="18"/>
    </row>
    <row r="2326" spans="1:2" x14ac:dyDescent="0.3">
      <c r="A2326" s="18"/>
      <c r="B2326" s="18"/>
    </row>
    <row r="2327" spans="1:2" x14ac:dyDescent="0.3">
      <c r="A2327" s="18"/>
      <c r="B2327" s="18"/>
    </row>
    <row r="2328" spans="1:2" x14ac:dyDescent="0.3">
      <c r="A2328" s="18"/>
      <c r="B2328" s="18"/>
    </row>
    <row r="2329" spans="1:2" x14ac:dyDescent="0.3">
      <c r="A2329" s="18"/>
      <c r="B2329" s="18"/>
    </row>
    <row r="2330" spans="1:2" x14ac:dyDescent="0.3">
      <c r="A2330" s="18"/>
      <c r="B2330" s="18"/>
    </row>
    <row r="2331" spans="1:2" x14ac:dyDescent="0.3">
      <c r="A2331" s="18"/>
      <c r="B2331" s="18"/>
    </row>
    <row r="2332" spans="1:2" x14ac:dyDescent="0.3">
      <c r="A2332" s="18"/>
      <c r="B2332" s="18"/>
    </row>
    <row r="2333" spans="1:2" x14ac:dyDescent="0.3">
      <c r="A2333" s="18"/>
      <c r="B2333" s="18"/>
    </row>
    <row r="2334" spans="1:2" x14ac:dyDescent="0.3">
      <c r="A2334" s="18"/>
      <c r="B2334" s="18"/>
    </row>
    <row r="2335" spans="1:2" x14ac:dyDescent="0.3">
      <c r="A2335" s="18"/>
      <c r="B2335" s="18"/>
    </row>
    <row r="2336" spans="1:2" x14ac:dyDescent="0.3">
      <c r="A2336" s="18"/>
      <c r="B2336" s="18"/>
    </row>
    <row r="2337" spans="1:2" x14ac:dyDescent="0.3">
      <c r="A2337" s="18"/>
      <c r="B2337" s="18"/>
    </row>
    <row r="2338" spans="1:2" x14ac:dyDescent="0.3">
      <c r="A2338" s="18"/>
      <c r="B2338" s="18"/>
    </row>
    <row r="2339" spans="1:2" x14ac:dyDescent="0.3">
      <c r="A2339" s="18"/>
      <c r="B2339" s="18"/>
    </row>
    <row r="2340" spans="1:2" x14ac:dyDescent="0.3">
      <c r="A2340" s="18"/>
      <c r="B2340" s="18"/>
    </row>
    <row r="2341" spans="1:2" x14ac:dyDescent="0.3">
      <c r="A2341" s="18"/>
      <c r="B2341" s="18"/>
    </row>
    <row r="2342" spans="1:2" x14ac:dyDescent="0.3">
      <c r="A2342" s="18"/>
      <c r="B2342" s="18"/>
    </row>
    <row r="2343" spans="1:2" x14ac:dyDescent="0.3">
      <c r="A2343" s="18"/>
      <c r="B2343" s="18"/>
    </row>
    <row r="2344" spans="1:2" x14ac:dyDescent="0.3">
      <c r="A2344" s="18"/>
      <c r="B2344" s="18"/>
    </row>
    <row r="2345" spans="1:2" x14ac:dyDescent="0.3">
      <c r="A2345" s="18"/>
      <c r="B2345" s="18"/>
    </row>
    <row r="2346" spans="1:2" x14ac:dyDescent="0.3">
      <c r="A2346" s="18"/>
      <c r="B2346" s="18"/>
    </row>
    <row r="2347" spans="1:2" x14ac:dyDescent="0.3">
      <c r="A2347" s="18"/>
      <c r="B2347" s="18"/>
    </row>
    <row r="2348" spans="1:2" x14ac:dyDescent="0.3">
      <c r="A2348" s="18"/>
      <c r="B2348" s="18"/>
    </row>
    <row r="2349" spans="1:2" x14ac:dyDescent="0.3">
      <c r="A2349" s="18"/>
      <c r="B2349" s="18"/>
    </row>
    <row r="2350" spans="1:2" x14ac:dyDescent="0.3">
      <c r="A2350" s="18"/>
      <c r="B2350" s="18"/>
    </row>
    <row r="2351" spans="1:2" x14ac:dyDescent="0.3">
      <c r="A2351" s="18"/>
      <c r="B2351" s="18"/>
    </row>
    <row r="2352" spans="1:2" x14ac:dyDescent="0.3">
      <c r="A2352" s="18"/>
      <c r="B2352" s="18"/>
    </row>
    <row r="2353" spans="1:2" x14ac:dyDescent="0.3">
      <c r="A2353" s="18"/>
      <c r="B2353" s="18"/>
    </row>
    <row r="2354" spans="1:2" x14ac:dyDescent="0.3">
      <c r="A2354" s="18"/>
      <c r="B2354" s="18"/>
    </row>
    <row r="2355" spans="1:2" x14ac:dyDescent="0.3">
      <c r="A2355" s="18"/>
      <c r="B2355" s="18"/>
    </row>
    <row r="2356" spans="1:2" x14ac:dyDescent="0.3">
      <c r="A2356" s="18"/>
      <c r="B2356" s="18"/>
    </row>
    <row r="2357" spans="1:2" x14ac:dyDescent="0.3">
      <c r="A2357" s="18"/>
      <c r="B2357" s="18"/>
    </row>
    <row r="2358" spans="1:2" x14ac:dyDescent="0.3">
      <c r="A2358" s="18"/>
      <c r="B2358" s="18"/>
    </row>
    <row r="2359" spans="1:2" x14ac:dyDescent="0.3">
      <c r="A2359" s="18"/>
      <c r="B2359" s="18"/>
    </row>
    <row r="2360" spans="1:2" x14ac:dyDescent="0.3">
      <c r="A2360" s="18"/>
      <c r="B2360" s="18"/>
    </row>
    <row r="2361" spans="1:2" x14ac:dyDescent="0.3">
      <c r="A2361" s="18"/>
      <c r="B2361" s="18"/>
    </row>
    <row r="2362" spans="1:2" x14ac:dyDescent="0.3">
      <c r="A2362" s="18"/>
      <c r="B2362" s="18"/>
    </row>
    <row r="2363" spans="1:2" x14ac:dyDescent="0.3">
      <c r="A2363" s="18"/>
      <c r="B2363" s="18"/>
    </row>
    <row r="2364" spans="1:2" x14ac:dyDescent="0.3">
      <c r="A2364" s="18"/>
      <c r="B2364" s="18"/>
    </row>
    <row r="2365" spans="1:2" x14ac:dyDescent="0.3">
      <c r="A2365" s="18"/>
      <c r="B2365" s="18"/>
    </row>
    <row r="2366" spans="1:2" x14ac:dyDescent="0.3">
      <c r="A2366" s="18"/>
      <c r="B2366" s="18"/>
    </row>
    <row r="2367" spans="1:2" x14ac:dyDescent="0.3">
      <c r="A2367" s="18"/>
      <c r="B2367" s="18"/>
    </row>
    <row r="2368" spans="1:2" x14ac:dyDescent="0.3">
      <c r="A2368" s="18"/>
      <c r="B2368" s="18"/>
    </row>
    <row r="2369" spans="1:2" x14ac:dyDescent="0.3">
      <c r="A2369" s="18"/>
      <c r="B2369" s="18"/>
    </row>
    <row r="2370" spans="1:2" x14ac:dyDescent="0.3">
      <c r="A2370" s="18"/>
      <c r="B2370" s="18"/>
    </row>
    <row r="2371" spans="1:2" x14ac:dyDescent="0.3">
      <c r="A2371" s="18"/>
      <c r="B2371" s="18"/>
    </row>
    <row r="2372" spans="1:2" x14ac:dyDescent="0.3">
      <c r="A2372" s="18"/>
      <c r="B2372" s="18"/>
    </row>
    <row r="2373" spans="1:2" x14ac:dyDescent="0.3">
      <c r="A2373" s="18"/>
      <c r="B2373" s="18"/>
    </row>
    <row r="2374" spans="1:2" x14ac:dyDescent="0.3">
      <c r="A2374" s="18"/>
      <c r="B2374" s="18"/>
    </row>
    <row r="2375" spans="1:2" x14ac:dyDescent="0.3">
      <c r="A2375" s="18"/>
      <c r="B2375" s="18"/>
    </row>
    <row r="2376" spans="1:2" x14ac:dyDescent="0.3">
      <c r="A2376" s="18"/>
      <c r="B2376" s="18"/>
    </row>
    <row r="2377" spans="1:2" x14ac:dyDescent="0.3">
      <c r="A2377" s="18"/>
      <c r="B2377" s="18"/>
    </row>
    <row r="2378" spans="1:2" x14ac:dyDescent="0.3">
      <c r="A2378" s="18"/>
      <c r="B2378" s="18"/>
    </row>
    <row r="2379" spans="1:2" x14ac:dyDescent="0.3">
      <c r="A2379" s="18"/>
      <c r="B2379" s="18"/>
    </row>
    <row r="2380" spans="1:2" x14ac:dyDescent="0.3">
      <c r="A2380" s="18"/>
      <c r="B2380" s="18"/>
    </row>
    <row r="2381" spans="1:2" x14ac:dyDescent="0.3">
      <c r="A2381" s="18"/>
      <c r="B2381" s="18"/>
    </row>
    <row r="2382" spans="1:2" x14ac:dyDescent="0.3">
      <c r="A2382" s="18"/>
      <c r="B2382" s="18"/>
    </row>
    <row r="2383" spans="1:2" x14ac:dyDescent="0.3">
      <c r="A2383" s="18"/>
      <c r="B2383" s="18"/>
    </row>
    <row r="2384" spans="1:2" x14ac:dyDescent="0.3">
      <c r="A2384" s="18"/>
      <c r="B2384" s="18"/>
    </row>
    <row r="2385" spans="1:2" x14ac:dyDescent="0.3">
      <c r="A2385" s="18"/>
      <c r="B2385" s="18"/>
    </row>
    <row r="2386" spans="1:2" x14ac:dyDescent="0.3">
      <c r="A2386" s="18"/>
      <c r="B2386" s="18"/>
    </row>
    <row r="2387" spans="1:2" x14ac:dyDescent="0.3">
      <c r="A2387" s="18"/>
      <c r="B2387" s="18"/>
    </row>
    <row r="2388" spans="1:2" x14ac:dyDescent="0.3">
      <c r="A2388" s="18"/>
      <c r="B2388" s="18"/>
    </row>
    <row r="2389" spans="1:2" x14ac:dyDescent="0.3">
      <c r="A2389" s="18"/>
      <c r="B2389" s="18"/>
    </row>
    <row r="2390" spans="1:2" x14ac:dyDescent="0.3">
      <c r="A2390" s="18"/>
      <c r="B2390" s="18"/>
    </row>
    <row r="2391" spans="1:2" x14ac:dyDescent="0.3">
      <c r="A2391" s="18"/>
      <c r="B2391" s="18"/>
    </row>
    <row r="2392" spans="1:2" x14ac:dyDescent="0.3">
      <c r="A2392" s="18"/>
      <c r="B2392" s="18"/>
    </row>
    <row r="2393" spans="1:2" x14ac:dyDescent="0.3">
      <c r="A2393" s="18"/>
      <c r="B2393" s="18"/>
    </row>
    <row r="2394" spans="1:2" x14ac:dyDescent="0.3">
      <c r="A2394" s="18"/>
      <c r="B2394" s="18"/>
    </row>
    <row r="2395" spans="1:2" x14ac:dyDescent="0.3">
      <c r="A2395" s="18"/>
      <c r="B2395" s="18"/>
    </row>
    <row r="2396" spans="1:2" x14ac:dyDescent="0.3">
      <c r="A2396" s="18"/>
      <c r="B2396" s="18"/>
    </row>
    <row r="2397" spans="1:2" x14ac:dyDescent="0.3">
      <c r="A2397" s="18"/>
      <c r="B2397" s="18"/>
    </row>
    <row r="2398" spans="1:2" x14ac:dyDescent="0.3">
      <c r="A2398" s="18"/>
      <c r="B2398" s="18"/>
    </row>
    <row r="2399" spans="1:2" x14ac:dyDescent="0.3">
      <c r="A2399" s="18"/>
      <c r="B2399" s="18"/>
    </row>
    <row r="2400" spans="1:2" x14ac:dyDescent="0.3">
      <c r="A2400" s="18"/>
      <c r="B2400" s="18"/>
    </row>
    <row r="2401" spans="1:2" x14ac:dyDescent="0.3">
      <c r="A2401" s="18"/>
      <c r="B2401" s="18"/>
    </row>
    <row r="2402" spans="1:2" x14ac:dyDescent="0.3">
      <c r="A2402" s="18"/>
      <c r="B2402" s="18"/>
    </row>
    <row r="2403" spans="1:2" x14ac:dyDescent="0.3">
      <c r="A2403" s="18"/>
      <c r="B2403" s="18"/>
    </row>
    <row r="2404" spans="1:2" x14ac:dyDescent="0.3">
      <c r="A2404" s="18"/>
      <c r="B2404" s="18"/>
    </row>
    <row r="2405" spans="1:2" x14ac:dyDescent="0.3">
      <c r="A2405" s="18"/>
      <c r="B2405" s="18"/>
    </row>
    <row r="2406" spans="1:2" x14ac:dyDescent="0.3">
      <c r="A2406" s="18"/>
      <c r="B2406" s="18"/>
    </row>
    <row r="2407" spans="1:2" x14ac:dyDescent="0.3">
      <c r="A2407" s="18"/>
      <c r="B2407" s="18"/>
    </row>
    <row r="2408" spans="1:2" x14ac:dyDescent="0.3">
      <c r="A2408" s="18"/>
      <c r="B2408" s="18"/>
    </row>
    <row r="2409" spans="1:2" x14ac:dyDescent="0.3">
      <c r="A2409" s="18"/>
      <c r="B2409" s="18"/>
    </row>
    <row r="2410" spans="1:2" x14ac:dyDescent="0.3">
      <c r="A2410" s="18"/>
      <c r="B2410" s="18"/>
    </row>
    <row r="2411" spans="1:2" x14ac:dyDescent="0.3">
      <c r="A2411" s="18"/>
      <c r="B2411" s="18"/>
    </row>
    <row r="2412" spans="1:2" x14ac:dyDescent="0.3">
      <c r="A2412" s="18"/>
      <c r="B2412" s="18"/>
    </row>
    <row r="2413" spans="1:2" x14ac:dyDescent="0.3">
      <c r="A2413" s="18"/>
      <c r="B2413" s="18"/>
    </row>
    <row r="2414" spans="1:2" x14ac:dyDescent="0.3">
      <c r="A2414" s="18"/>
      <c r="B2414" s="18"/>
    </row>
    <row r="2415" spans="1:2" x14ac:dyDescent="0.3">
      <c r="A2415" s="18"/>
      <c r="B2415" s="18"/>
    </row>
    <row r="2416" spans="1:2" x14ac:dyDescent="0.3">
      <c r="A2416" s="18"/>
      <c r="B2416" s="18"/>
    </row>
    <row r="2417" spans="1:2" x14ac:dyDescent="0.3">
      <c r="A2417" s="18"/>
      <c r="B2417" s="18"/>
    </row>
    <row r="2418" spans="1:2" x14ac:dyDescent="0.3">
      <c r="A2418" s="18"/>
      <c r="B2418" s="18"/>
    </row>
    <row r="2419" spans="1:2" x14ac:dyDescent="0.3">
      <c r="A2419" s="18"/>
      <c r="B2419" s="18"/>
    </row>
    <row r="2420" spans="1:2" x14ac:dyDescent="0.3">
      <c r="A2420" s="18"/>
      <c r="B2420" s="18"/>
    </row>
    <row r="2421" spans="1:2" x14ac:dyDescent="0.3">
      <c r="A2421" s="18"/>
      <c r="B2421" s="18"/>
    </row>
    <row r="2422" spans="1:2" x14ac:dyDescent="0.3">
      <c r="A2422" s="18"/>
      <c r="B2422" s="18"/>
    </row>
    <row r="2423" spans="1:2" x14ac:dyDescent="0.3">
      <c r="A2423" s="18"/>
      <c r="B2423" s="18"/>
    </row>
    <row r="2424" spans="1:2" x14ac:dyDescent="0.3">
      <c r="A2424" s="18"/>
      <c r="B2424" s="18"/>
    </row>
    <row r="2425" spans="1:2" x14ac:dyDescent="0.3">
      <c r="A2425" s="18"/>
      <c r="B2425" s="18"/>
    </row>
    <row r="2426" spans="1:2" x14ac:dyDescent="0.3">
      <c r="A2426" s="18"/>
      <c r="B2426" s="18"/>
    </row>
    <row r="2427" spans="1:2" x14ac:dyDescent="0.3">
      <c r="A2427" s="18"/>
      <c r="B2427" s="18"/>
    </row>
    <row r="2428" spans="1:2" x14ac:dyDescent="0.3">
      <c r="A2428" s="18"/>
      <c r="B2428" s="18"/>
    </row>
    <row r="2429" spans="1:2" x14ac:dyDescent="0.3">
      <c r="A2429" s="18"/>
      <c r="B2429" s="18"/>
    </row>
    <row r="2430" spans="1:2" x14ac:dyDescent="0.3">
      <c r="A2430" s="18"/>
      <c r="B2430" s="18"/>
    </row>
    <row r="2431" spans="1:2" x14ac:dyDescent="0.3">
      <c r="A2431" s="18"/>
      <c r="B2431" s="18"/>
    </row>
    <row r="2432" spans="1:2" x14ac:dyDescent="0.3">
      <c r="A2432" s="18"/>
      <c r="B2432" s="18"/>
    </row>
    <row r="2433" spans="1:2" x14ac:dyDescent="0.3">
      <c r="A2433" s="18"/>
      <c r="B2433" s="18"/>
    </row>
    <row r="2434" spans="1:2" x14ac:dyDescent="0.3">
      <c r="A2434" s="18"/>
      <c r="B2434" s="18"/>
    </row>
    <row r="2435" spans="1:2" x14ac:dyDescent="0.3">
      <c r="A2435" s="18"/>
      <c r="B2435" s="18"/>
    </row>
    <row r="2436" spans="1:2" x14ac:dyDescent="0.3">
      <c r="A2436" s="18"/>
      <c r="B2436" s="18"/>
    </row>
    <row r="2437" spans="1:2" x14ac:dyDescent="0.3">
      <c r="A2437" s="18"/>
      <c r="B2437" s="18"/>
    </row>
    <row r="2438" spans="1:2" x14ac:dyDescent="0.3">
      <c r="A2438" s="18"/>
      <c r="B2438" s="18"/>
    </row>
    <row r="2439" spans="1:2" x14ac:dyDescent="0.3">
      <c r="A2439" s="18"/>
      <c r="B2439" s="18"/>
    </row>
    <row r="2440" spans="1:2" x14ac:dyDescent="0.3">
      <c r="A2440" s="18"/>
      <c r="B2440" s="18"/>
    </row>
    <row r="2441" spans="1:2" x14ac:dyDescent="0.3">
      <c r="A2441" s="18"/>
      <c r="B2441" s="18"/>
    </row>
    <row r="2442" spans="1:2" x14ac:dyDescent="0.3">
      <c r="A2442" s="18"/>
      <c r="B2442" s="18"/>
    </row>
    <row r="2443" spans="1:2" x14ac:dyDescent="0.3">
      <c r="A2443" s="18"/>
      <c r="B2443" s="18"/>
    </row>
    <row r="2444" spans="1:2" x14ac:dyDescent="0.3">
      <c r="A2444" s="18"/>
      <c r="B2444" s="18"/>
    </row>
    <row r="2445" spans="1:2" x14ac:dyDescent="0.3">
      <c r="A2445" s="18"/>
      <c r="B2445" s="18"/>
    </row>
    <row r="2446" spans="1:2" x14ac:dyDescent="0.3">
      <c r="A2446" s="18"/>
      <c r="B2446" s="18"/>
    </row>
    <row r="2447" spans="1:2" x14ac:dyDescent="0.3">
      <c r="A2447" s="18"/>
      <c r="B2447" s="18"/>
    </row>
    <row r="2448" spans="1:2" x14ac:dyDescent="0.3">
      <c r="A2448" s="18"/>
      <c r="B2448" s="18"/>
    </row>
    <row r="2449" spans="1:2" x14ac:dyDescent="0.3">
      <c r="A2449" s="18"/>
      <c r="B2449" s="18"/>
    </row>
    <row r="2450" spans="1:2" x14ac:dyDescent="0.3">
      <c r="A2450" s="18"/>
      <c r="B2450" s="18"/>
    </row>
    <row r="2451" spans="1:2" x14ac:dyDescent="0.3">
      <c r="A2451" s="18"/>
      <c r="B2451" s="18"/>
    </row>
    <row r="2452" spans="1:2" x14ac:dyDescent="0.3">
      <c r="A2452" s="18"/>
      <c r="B2452" s="18"/>
    </row>
    <row r="2453" spans="1:2" x14ac:dyDescent="0.3">
      <c r="A2453" s="18"/>
      <c r="B2453" s="18"/>
    </row>
    <row r="2454" spans="1:2" x14ac:dyDescent="0.3">
      <c r="A2454" s="18"/>
      <c r="B2454" s="18"/>
    </row>
    <row r="2455" spans="1:2" x14ac:dyDescent="0.3">
      <c r="A2455" s="18"/>
      <c r="B2455" s="18"/>
    </row>
    <row r="2456" spans="1:2" x14ac:dyDescent="0.3">
      <c r="A2456" s="18"/>
      <c r="B2456" s="18"/>
    </row>
    <row r="2457" spans="1:2" x14ac:dyDescent="0.3">
      <c r="A2457" s="18"/>
      <c r="B2457" s="18"/>
    </row>
    <row r="2458" spans="1:2" x14ac:dyDescent="0.3">
      <c r="A2458" s="18"/>
      <c r="B2458" s="18"/>
    </row>
    <row r="2459" spans="1:2" x14ac:dyDescent="0.3">
      <c r="A2459" s="18"/>
      <c r="B2459" s="18"/>
    </row>
    <row r="2460" spans="1:2" x14ac:dyDescent="0.3">
      <c r="A2460" s="18"/>
      <c r="B2460" s="18"/>
    </row>
    <row r="2461" spans="1:2" x14ac:dyDescent="0.3">
      <c r="A2461" s="18"/>
      <c r="B2461" s="18"/>
    </row>
    <row r="2462" spans="1:2" x14ac:dyDescent="0.3">
      <c r="A2462" s="18"/>
      <c r="B2462" s="18"/>
    </row>
    <row r="2463" spans="1:2" x14ac:dyDescent="0.3">
      <c r="A2463" s="18"/>
      <c r="B2463" s="18"/>
    </row>
    <row r="2464" spans="1:2" x14ac:dyDescent="0.3">
      <c r="A2464" s="18"/>
      <c r="B2464" s="18"/>
    </row>
    <row r="2465" spans="1:2" x14ac:dyDescent="0.3">
      <c r="A2465" s="18"/>
      <c r="B2465" s="18"/>
    </row>
    <row r="2466" spans="1:2" x14ac:dyDescent="0.3">
      <c r="A2466" s="18"/>
      <c r="B2466" s="18"/>
    </row>
    <row r="2467" spans="1:2" x14ac:dyDescent="0.3">
      <c r="A2467" s="18"/>
      <c r="B2467" s="18"/>
    </row>
    <row r="2468" spans="1:2" x14ac:dyDescent="0.3">
      <c r="A2468" s="18"/>
      <c r="B2468" s="18"/>
    </row>
    <row r="2469" spans="1:2" x14ac:dyDescent="0.3">
      <c r="A2469" s="18"/>
      <c r="B2469" s="18"/>
    </row>
    <row r="2470" spans="1:2" x14ac:dyDescent="0.3">
      <c r="A2470" s="18"/>
      <c r="B2470" s="18"/>
    </row>
    <row r="2471" spans="1:2" x14ac:dyDescent="0.3">
      <c r="A2471" s="18"/>
      <c r="B2471" s="18"/>
    </row>
    <row r="2472" spans="1:2" x14ac:dyDescent="0.3">
      <c r="A2472" s="18"/>
      <c r="B2472" s="18"/>
    </row>
    <row r="2473" spans="1:2" x14ac:dyDescent="0.3">
      <c r="A2473" s="18"/>
      <c r="B2473" s="18"/>
    </row>
    <row r="2474" spans="1:2" x14ac:dyDescent="0.3">
      <c r="A2474" s="18"/>
      <c r="B2474" s="18"/>
    </row>
    <row r="2475" spans="1:2" x14ac:dyDescent="0.3">
      <c r="A2475" s="18"/>
      <c r="B2475" s="18"/>
    </row>
    <row r="2476" spans="1:2" x14ac:dyDescent="0.3">
      <c r="A2476" s="18"/>
      <c r="B2476" s="18"/>
    </row>
    <row r="2477" spans="1:2" x14ac:dyDescent="0.3">
      <c r="A2477" s="18"/>
      <c r="B2477" s="18"/>
    </row>
    <row r="2478" spans="1:2" x14ac:dyDescent="0.3">
      <c r="A2478" s="18"/>
      <c r="B2478" s="18"/>
    </row>
    <row r="2479" spans="1:2" x14ac:dyDescent="0.3">
      <c r="A2479" s="18"/>
      <c r="B2479" s="18"/>
    </row>
    <row r="2480" spans="1:2" x14ac:dyDescent="0.3">
      <c r="A2480" s="18"/>
      <c r="B2480" s="18"/>
    </row>
    <row r="2481" spans="1:2" x14ac:dyDescent="0.3">
      <c r="A2481" s="18"/>
      <c r="B2481" s="18"/>
    </row>
    <row r="2482" spans="1:2" x14ac:dyDescent="0.3">
      <c r="A2482" s="18"/>
      <c r="B2482" s="18"/>
    </row>
    <row r="2483" spans="1:2" x14ac:dyDescent="0.3">
      <c r="A2483" s="18"/>
      <c r="B2483" s="18"/>
    </row>
    <row r="2484" spans="1:2" x14ac:dyDescent="0.3">
      <c r="A2484" s="18"/>
      <c r="B2484" s="18"/>
    </row>
    <row r="2485" spans="1:2" x14ac:dyDescent="0.3">
      <c r="A2485" s="18"/>
      <c r="B2485" s="18"/>
    </row>
    <row r="2486" spans="1:2" x14ac:dyDescent="0.3">
      <c r="A2486" s="18"/>
      <c r="B2486" s="18"/>
    </row>
    <row r="2487" spans="1:2" x14ac:dyDescent="0.3">
      <c r="A2487" s="18"/>
      <c r="B2487" s="18"/>
    </row>
    <row r="2488" spans="1:2" x14ac:dyDescent="0.3">
      <c r="A2488" s="18"/>
      <c r="B2488" s="18"/>
    </row>
    <row r="2489" spans="1:2" x14ac:dyDescent="0.3">
      <c r="A2489" s="18"/>
      <c r="B2489" s="18"/>
    </row>
    <row r="2490" spans="1:2" x14ac:dyDescent="0.3">
      <c r="A2490" s="18"/>
      <c r="B2490" s="18"/>
    </row>
    <row r="2491" spans="1:2" x14ac:dyDescent="0.3">
      <c r="A2491" s="18"/>
      <c r="B2491" s="18"/>
    </row>
    <row r="2492" spans="1:2" x14ac:dyDescent="0.3">
      <c r="A2492" s="18"/>
      <c r="B2492" s="18"/>
    </row>
    <row r="2493" spans="1:2" x14ac:dyDescent="0.3">
      <c r="A2493" s="18"/>
      <c r="B2493" s="18"/>
    </row>
    <row r="2494" spans="1:2" x14ac:dyDescent="0.3">
      <c r="A2494" s="18"/>
      <c r="B2494" s="18"/>
    </row>
    <row r="2495" spans="1:2" x14ac:dyDescent="0.3">
      <c r="A2495" s="18"/>
      <c r="B2495" s="18"/>
    </row>
    <row r="2496" spans="1:2" x14ac:dyDescent="0.3">
      <c r="A2496" s="18"/>
      <c r="B2496" s="18"/>
    </row>
    <row r="2497" spans="1:2" x14ac:dyDescent="0.3">
      <c r="A2497" s="18"/>
      <c r="B2497" s="18"/>
    </row>
    <row r="2498" spans="1:2" x14ac:dyDescent="0.3">
      <c r="A2498" s="18"/>
      <c r="B2498" s="18"/>
    </row>
    <row r="2499" spans="1:2" x14ac:dyDescent="0.3">
      <c r="A2499" s="18"/>
      <c r="B2499" s="18"/>
    </row>
    <row r="2500" spans="1:2" x14ac:dyDescent="0.3">
      <c r="A2500" s="18"/>
      <c r="B2500" s="18"/>
    </row>
    <row r="2501" spans="1:2" x14ac:dyDescent="0.3">
      <c r="A2501" s="18"/>
      <c r="B2501" s="18"/>
    </row>
    <row r="2502" spans="1:2" x14ac:dyDescent="0.3">
      <c r="A2502" s="18"/>
      <c r="B2502" s="18"/>
    </row>
    <row r="2503" spans="1:2" x14ac:dyDescent="0.3">
      <c r="A2503" s="18"/>
      <c r="B2503" s="18"/>
    </row>
    <row r="2504" spans="1:2" x14ac:dyDescent="0.3">
      <c r="A2504" s="18"/>
      <c r="B2504" s="18"/>
    </row>
    <row r="2505" spans="1:2" x14ac:dyDescent="0.3">
      <c r="A2505" s="18"/>
      <c r="B2505" s="18"/>
    </row>
    <row r="2506" spans="1:2" x14ac:dyDescent="0.3">
      <c r="A2506" s="18"/>
      <c r="B2506" s="18"/>
    </row>
    <row r="2507" spans="1:2" x14ac:dyDescent="0.3">
      <c r="A2507" s="18"/>
      <c r="B2507" s="18"/>
    </row>
    <row r="2508" spans="1:2" x14ac:dyDescent="0.3">
      <c r="A2508" s="18"/>
      <c r="B2508" s="18"/>
    </row>
    <row r="2509" spans="1:2" x14ac:dyDescent="0.3">
      <c r="A2509" s="18"/>
      <c r="B2509" s="18"/>
    </row>
    <row r="2510" spans="1:2" x14ac:dyDescent="0.3">
      <c r="A2510" s="18"/>
      <c r="B2510" s="18"/>
    </row>
    <row r="2511" spans="1:2" x14ac:dyDescent="0.3">
      <c r="A2511" s="18"/>
      <c r="B2511" s="18"/>
    </row>
    <row r="2512" spans="1:2" x14ac:dyDescent="0.3">
      <c r="A2512" s="18"/>
      <c r="B2512" s="18"/>
    </row>
    <row r="2513" spans="1:2" x14ac:dyDescent="0.3">
      <c r="A2513" s="18"/>
      <c r="B2513" s="18"/>
    </row>
    <row r="2514" spans="1:2" x14ac:dyDescent="0.3">
      <c r="A2514" s="18"/>
      <c r="B2514" s="18"/>
    </row>
    <row r="2515" spans="1:2" x14ac:dyDescent="0.3">
      <c r="A2515" s="18"/>
      <c r="B2515" s="18"/>
    </row>
    <row r="2516" spans="1:2" x14ac:dyDescent="0.3">
      <c r="A2516" s="18"/>
      <c r="B2516" s="18"/>
    </row>
    <row r="2517" spans="1:2" x14ac:dyDescent="0.3">
      <c r="A2517" s="18"/>
      <c r="B2517" s="18"/>
    </row>
    <row r="2518" spans="1:2" x14ac:dyDescent="0.3">
      <c r="A2518" s="18"/>
      <c r="B2518" s="18"/>
    </row>
    <row r="2519" spans="1:2" x14ac:dyDescent="0.3">
      <c r="A2519" s="18"/>
      <c r="B2519" s="18"/>
    </row>
    <row r="2520" spans="1:2" x14ac:dyDescent="0.3">
      <c r="A2520" s="18"/>
      <c r="B2520" s="18"/>
    </row>
    <row r="2521" spans="1:2" x14ac:dyDescent="0.3">
      <c r="A2521" s="18"/>
      <c r="B2521" s="18"/>
    </row>
    <row r="2522" spans="1:2" x14ac:dyDescent="0.3">
      <c r="A2522" s="18"/>
      <c r="B2522" s="18"/>
    </row>
    <row r="2523" spans="1:2" x14ac:dyDescent="0.3">
      <c r="A2523" s="18"/>
      <c r="B2523" s="18"/>
    </row>
    <row r="2524" spans="1:2" x14ac:dyDescent="0.3">
      <c r="A2524" s="18"/>
      <c r="B2524" s="18"/>
    </row>
    <row r="2525" spans="1:2" x14ac:dyDescent="0.3">
      <c r="A2525" s="18"/>
      <c r="B2525" s="18"/>
    </row>
    <row r="2526" spans="1:2" x14ac:dyDescent="0.3">
      <c r="A2526" s="18"/>
      <c r="B2526" s="18"/>
    </row>
    <row r="2527" spans="1:2" x14ac:dyDescent="0.3">
      <c r="A2527" s="18"/>
      <c r="B2527" s="18"/>
    </row>
    <row r="2528" spans="1:2" x14ac:dyDescent="0.3">
      <c r="A2528" s="18"/>
      <c r="B2528" s="18"/>
    </row>
    <row r="2529" spans="1:2" x14ac:dyDescent="0.3">
      <c r="A2529" s="18"/>
      <c r="B2529" s="18"/>
    </row>
    <row r="2530" spans="1:2" x14ac:dyDescent="0.3">
      <c r="A2530" s="18"/>
      <c r="B2530" s="18"/>
    </row>
    <row r="2531" spans="1:2" x14ac:dyDescent="0.3">
      <c r="A2531" s="18"/>
      <c r="B2531" s="18"/>
    </row>
    <row r="2532" spans="1:2" x14ac:dyDescent="0.3">
      <c r="A2532" s="18"/>
      <c r="B2532" s="18"/>
    </row>
    <row r="2533" spans="1:2" x14ac:dyDescent="0.3">
      <c r="A2533" s="18"/>
      <c r="B2533" s="18"/>
    </row>
    <row r="2534" spans="1:2" x14ac:dyDescent="0.3">
      <c r="A2534" s="18"/>
      <c r="B2534" s="18"/>
    </row>
    <row r="2535" spans="1:2" x14ac:dyDescent="0.3">
      <c r="A2535" s="18"/>
      <c r="B2535" s="18"/>
    </row>
    <row r="2536" spans="1:2" x14ac:dyDescent="0.3">
      <c r="A2536" s="18"/>
      <c r="B2536" s="18"/>
    </row>
    <row r="2537" spans="1:2" x14ac:dyDescent="0.3">
      <c r="A2537" s="18"/>
      <c r="B2537" s="18"/>
    </row>
    <row r="2538" spans="1:2" x14ac:dyDescent="0.3">
      <c r="A2538" s="18"/>
      <c r="B2538" s="18"/>
    </row>
    <row r="2539" spans="1:2" x14ac:dyDescent="0.3">
      <c r="A2539" s="18"/>
      <c r="B2539" s="18"/>
    </row>
    <row r="2540" spans="1:2" x14ac:dyDescent="0.3">
      <c r="A2540" s="18"/>
      <c r="B2540" s="18"/>
    </row>
    <row r="2541" spans="1:2" x14ac:dyDescent="0.3">
      <c r="A2541" s="18"/>
      <c r="B2541" s="18"/>
    </row>
    <row r="2542" spans="1:2" x14ac:dyDescent="0.3">
      <c r="A2542" s="18"/>
      <c r="B2542" s="18"/>
    </row>
    <row r="2543" spans="1:2" x14ac:dyDescent="0.3">
      <c r="A2543" s="18"/>
      <c r="B2543" s="18"/>
    </row>
    <row r="2544" spans="1:2" x14ac:dyDescent="0.3">
      <c r="A2544" s="18"/>
      <c r="B2544" s="18"/>
    </row>
    <row r="2545" spans="1:2" x14ac:dyDescent="0.3">
      <c r="A2545" s="18"/>
      <c r="B2545" s="18"/>
    </row>
    <row r="2546" spans="1:2" x14ac:dyDescent="0.3">
      <c r="A2546" s="18"/>
      <c r="B2546" s="18"/>
    </row>
    <row r="2547" spans="1:2" x14ac:dyDescent="0.3">
      <c r="A2547" s="18"/>
      <c r="B2547" s="18"/>
    </row>
    <row r="2548" spans="1:2" x14ac:dyDescent="0.3">
      <c r="A2548" s="18"/>
      <c r="B2548" s="18"/>
    </row>
    <row r="2549" spans="1:2" x14ac:dyDescent="0.3">
      <c r="A2549" s="18"/>
      <c r="B2549" s="18"/>
    </row>
    <row r="2550" spans="1:2" x14ac:dyDescent="0.3">
      <c r="A2550" s="18"/>
      <c r="B2550" s="18"/>
    </row>
    <row r="2551" spans="1:2" x14ac:dyDescent="0.3">
      <c r="A2551" s="18"/>
      <c r="B2551" s="18"/>
    </row>
    <row r="2552" spans="1:2" x14ac:dyDescent="0.3">
      <c r="A2552" s="18"/>
      <c r="B2552" s="18"/>
    </row>
    <row r="2553" spans="1:2" x14ac:dyDescent="0.3">
      <c r="A2553" s="18"/>
      <c r="B2553" s="18"/>
    </row>
    <row r="2554" spans="1:2" x14ac:dyDescent="0.3">
      <c r="A2554" s="18"/>
      <c r="B2554" s="18"/>
    </row>
    <row r="2555" spans="1:2" x14ac:dyDescent="0.3">
      <c r="A2555" s="18"/>
      <c r="B2555" s="18"/>
    </row>
    <row r="2556" spans="1:2" x14ac:dyDescent="0.3">
      <c r="A2556" s="18"/>
      <c r="B2556" s="18"/>
    </row>
    <row r="2557" spans="1:2" x14ac:dyDescent="0.3">
      <c r="A2557" s="18"/>
      <c r="B2557" s="18"/>
    </row>
    <row r="2558" spans="1:2" x14ac:dyDescent="0.3">
      <c r="A2558" s="18"/>
      <c r="B2558" s="18"/>
    </row>
    <row r="2559" spans="1:2" x14ac:dyDescent="0.3">
      <c r="A2559" s="18"/>
      <c r="B2559" s="18"/>
    </row>
    <row r="2560" spans="1:2" x14ac:dyDescent="0.3">
      <c r="A2560" s="18"/>
      <c r="B2560" s="18"/>
    </row>
    <row r="2561" spans="1:2" x14ac:dyDescent="0.3">
      <c r="A2561" s="18"/>
      <c r="B2561" s="18"/>
    </row>
    <row r="2562" spans="1:2" x14ac:dyDescent="0.3">
      <c r="A2562" s="18"/>
      <c r="B2562" s="18"/>
    </row>
    <row r="2563" spans="1:2" x14ac:dyDescent="0.3">
      <c r="A2563" s="18"/>
      <c r="B2563" s="18"/>
    </row>
    <row r="2564" spans="1:2" x14ac:dyDescent="0.3">
      <c r="A2564" s="18"/>
      <c r="B2564" s="18"/>
    </row>
    <row r="2565" spans="1:2" x14ac:dyDescent="0.3">
      <c r="A2565" s="18"/>
      <c r="B2565" s="18"/>
    </row>
    <row r="2566" spans="1:2" x14ac:dyDescent="0.3">
      <c r="A2566" s="18"/>
      <c r="B2566" s="18"/>
    </row>
    <row r="2567" spans="1:2" x14ac:dyDescent="0.3">
      <c r="A2567" s="18"/>
      <c r="B2567" s="18"/>
    </row>
    <row r="2568" spans="1:2" x14ac:dyDescent="0.3">
      <c r="A2568" s="18"/>
      <c r="B2568" s="18"/>
    </row>
    <row r="2569" spans="1:2" x14ac:dyDescent="0.3">
      <c r="A2569" s="18"/>
      <c r="B2569" s="18"/>
    </row>
    <row r="2570" spans="1:2" x14ac:dyDescent="0.3">
      <c r="A2570" s="18"/>
      <c r="B2570" s="18"/>
    </row>
    <row r="2571" spans="1:2" x14ac:dyDescent="0.3">
      <c r="A2571" s="18"/>
      <c r="B2571" s="18"/>
    </row>
    <row r="2572" spans="1:2" x14ac:dyDescent="0.3">
      <c r="A2572" s="18"/>
      <c r="B2572" s="18"/>
    </row>
    <row r="2573" spans="1:2" x14ac:dyDescent="0.3">
      <c r="A2573" s="18"/>
      <c r="B2573" s="18"/>
    </row>
    <row r="2574" spans="1:2" x14ac:dyDescent="0.3">
      <c r="A2574" s="18"/>
      <c r="B2574" s="18"/>
    </row>
    <row r="2575" spans="1:2" x14ac:dyDescent="0.3">
      <c r="A2575" s="18"/>
      <c r="B2575" s="18"/>
    </row>
    <row r="2576" spans="1:2" x14ac:dyDescent="0.3">
      <c r="A2576" s="18"/>
      <c r="B2576" s="18"/>
    </row>
    <row r="2577" spans="1:2" x14ac:dyDescent="0.3">
      <c r="A2577" s="18"/>
      <c r="B2577" s="18"/>
    </row>
    <row r="2578" spans="1:2" x14ac:dyDescent="0.3">
      <c r="A2578" s="18"/>
      <c r="B2578" s="18"/>
    </row>
    <row r="2579" spans="1:2" x14ac:dyDescent="0.3">
      <c r="A2579" s="18"/>
      <c r="B2579" s="18"/>
    </row>
    <row r="2580" spans="1:2" x14ac:dyDescent="0.3">
      <c r="A2580" s="18"/>
      <c r="B2580" s="18"/>
    </row>
    <row r="2581" spans="1:2" x14ac:dyDescent="0.3">
      <c r="A2581" s="18"/>
      <c r="B2581" s="18"/>
    </row>
    <row r="2582" spans="1:2" x14ac:dyDescent="0.3">
      <c r="A2582" s="18"/>
      <c r="B2582" s="18"/>
    </row>
    <row r="2583" spans="1:2" x14ac:dyDescent="0.3">
      <c r="A2583" s="18"/>
      <c r="B2583" s="18"/>
    </row>
    <row r="2584" spans="1:2" x14ac:dyDescent="0.3">
      <c r="A2584" s="18"/>
      <c r="B2584" s="18"/>
    </row>
    <row r="2585" spans="1:2" x14ac:dyDescent="0.3">
      <c r="A2585" s="18"/>
      <c r="B2585" s="18"/>
    </row>
    <row r="2586" spans="1:2" x14ac:dyDescent="0.3">
      <c r="A2586" s="18"/>
      <c r="B2586" s="18"/>
    </row>
    <row r="2587" spans="1:2" x14ac:dyDescent="0.3">
      <c r="A2587" s="18"/>
      <c r="B2587" s="18"/>
    </row>
    <row r="2588" spans="1:2" x14ac:dyDescent="0.3">
      <c r="A2588" s="18"/>
      <c r="B2588" s="18"/>
    </row>
    <row r="2589" spans="1:2" x14ac:dyDescent="0.3">
      <c r="A2589" s="18"/>
      <c r="B2589" s="18"/>
    </row>
    <row r="2590" spans="1:2" x14ac:dyDescent="0.3">
      <c r="A2590" s="18"/>
      <c r="B2590" s="18"/>
    </row>
    <row r="2591" spans="1:2" x14ac:dyDescent="0.3">
      <c r="A2591" s="18"/>
      <c r="B2591" s="18"/>
    </row>
    <row r="2592" spans="1:2" x14ac:dyDescent="0.3">
      <c r="A2592" s="18"/>
      <c r="B2592" s="18"/>
    </row>
    <row r="2593" spans="1:2" x14ac:dyDescent="0.3">
      <c r="A2593" s="18"/>
      <c r="B2593" s="18"/>
    </row>
    <row r="2594" spans="1:2" x14ac:dyDescent="0.3">
      <c r="A2594" s="18"/>
      <c r="B2594" s="18"/>
    </row>
    <row r="2595" spans="1:2" x14ac:dyDescent="0.3">
      <c r="A2595" s="18"/>
      <c r="B2595" s="18"/>
    </row>
    <row r="2596" spans="1:2" x14ac:dyDescent="0.3">
      <c r="A2596" s="18"/>
      <c r="B2596" s="18"/>
    </row>
    <row r="2597" spans="1:2" x14ac:dyDescent="0.3">
      <c r="A2597" s="18"/>
      <c r="B2597" s="18"/>
    </row>
    <row r="2598" spans="1:2" x14ac:dyDescent="0.3">
      <c r="A2598" s="18"/>
      <c r="B2598" s="18"/>
    </row>
    <row r="2599" spans="1:2" x14ac:dyDescent="0.3">
      <c r="A2599" s="18"/>
      <c r="B2599" s="18"/>
    </row>
    <row r="2600" spans="1:2" x14ac:dyDescent="0.3">
      <c r="A2600" s="18"/>
      <c r="B2600" s="18"/>
    </row>
    <row r="2601" spans="1:2" x14ac:dyDescent="0.3">
      <c r="A2601" s="18"/>
      <c r="B2601" s="18"/>
    </row>
    <row r="2602" spans="1:2" x14ac:dyDescent="0.3">
      <c r="A2602" s="18"/>
      <c r="B2602" s="18"/>
    </row>
    <row r="2603" spans="1:2" x14ac:dyDescent="0.3">
      <c r="A2603" s="18"/>
      <c r="B2603" s="18"/>
    </row>
    <row r="2604" spans="1:2" x14ac:dyDescent="0.3">
      <c r="A2604" s="18"/>
      <c r="B2604" s="18"/>
    </row>
    <row r="2605" spans="1:2" x14ac:dyDescent="0.3">
      <c r="A2605" s="18"/>
      <c r="B2605" s="18"/>
    </row>
    <row r="2606" spans="1:2" x14ac:dyDescent="0.3">
      <c r="A2606" s="18"/>
      <c r="B2606" s="18"/>
    </row>
    <row r="2607" spans="1:2" x14ac:dyDescent="0.3">
      <c r="A2607" s="18"/>
      <c r="B2607" s="18"/>
    </row>
    <row r="2608" spans="1:2" x14ac:dyDescent="0.3">
      <c r="A2608" s="18"/>
      <c r="B2608" s="18"/>
    </row>
    <row r="2609" spans="1:2" x14ac:dyDescent="0.3">
      <c r="A2609" s="18"/>
      <c r="B2609" s="18"/>
    </row>
    <row r="2610" spans="1:2" x14ac:dyDescent="0.3">
      <c r="A2610" s="18"/>
      <c r="B2610" s="18"/>
    </row>
    <row r="2611" spans="1:2" x14ac:dyDescent="0.3">
      <c r="A2611" s="18"/>
      <c r="B2611" s="18"/>
    </row>
    <row r="2612" spans="1:2" x14ac:dyDescent="0.3">
      <c r="A2612" s="18"/>
      <c r="B2612" s="18"/>
    </row>
    <row r="2613" spans="1:2" x14ac:dyDescent="0.3">
      <c r="A2613" s="18"/>
      <c r="B2613" s="18"/>
    </row>
    <row r="2614" spans="1:2" x14ac:dyDescent="0.3">
      <c r="A2614" s="18"/>
      <c r="B2614" s="18"/>
    </row>
    <row r="2615" spans="1:2" x14ac:dyDescent="0.3">
      <c r="A2615" s="18"/>
      <c r="B2615" s="18"/>
    </row>
    <row r="2616" spans="1:2" x14ac:dyDescent="0.3">
      <c r="A2616" s="18"/>
      <c r="B2616" s="18"/>
    </row>
    <row r="2617" spans="1:2" x14ac:dyDescent="0.3">
      <c r="A2617" s="18"/>
      <c r="B2617" s="18"/>
    </row>
    <row r="2618" spans="1:2" x14ac:dyDescent="0.3">
      <c r="A2618" s="18"/>
      <c r="B2618" s="18"/>
    </row>
    <row r="2619" spans="1:2" x14ac:dyDescent="0.3">
      <c r="A2619" s="18"/>
      <c r="B2619" s="18"/>
    </row>
    <row r="2620" spans="1:2" x14ac:dyDescent="0.3">
      <c r="A2620" s="18"/>
      <c r="B2620" s="18"/>
    </row>
    <row r="2621" spans="1:2" x14ac:dyDescent="0.3">
      <c r="A2621" s="18"/>
      <c r="B2621" s="18"/>
    </row>
    <row r="2622" spans="1:2" x14ac:dyDescent="0.3">
      <c r="A2622" s="18"/>
      <c r="B2622" s="18"/>
    </row>
    <row r="2623" spans="1:2" x14ac:dyDescent="0.3">
      <c r="A2623" s="18"/>
      <c r="B2623" s="18"/>
    </row>
    <row r="2624" spans="1:2" x14ac:dyDescent="0.3">
      <c r="A2624" s="18"/>
      <c r="B2624" s="18"/>
    </row>
    <row r="2625" spans="1:2" x14ac:dyDescent="0.3">
      <c r="A2625" s="18"/>
      <c r="B2625" s="18"/>
    </row>
    <row r="2626" spans="1:2" x14ac:dyDescent="0.3">
      <c r="A2626" s="18"/>
      <c r="B2626" s="18"/>
    </row>
    <row r="2627" spans="1:2" x14ac:dyDescent="0.3">
      <c r="A2627" s="18"/>
      <c r="B2627" s="18"/>
    </row>
    <row r="2628" spans="1:2" x14ac:dyDescent="0.3">
      <c r="A2628" s="18"/>
      <c r="B2628" s="18"/>
    </row>
    <row r="2629" spans="1:2" x14ac:dyDescent="0.3">
      <c r="A2629" s="18"/>
      <c r="B2629" s="18"/>
    </row>
    <row r="2630" spans="1:2" x14ac:dyDescent="0.3">
      <c r="A2630" s="18"/>
      <c r="B2630" s="18"/>
    </row>
    <row r="2631" spans="1:2" x14ac:dyDescent="0.3">
      <c r="A2631" s="18"/>
      <c r="B2631" s="18"/>
    </row>
    <row r="2632" spans="1:2" x14ac:dyDescent="0.3">
      <c r="A2632" s="18"/>
      <c r="B2632" s="18"/>
    </row>
    <row r="2633" spans="1:2" x14ac:dyDescent="0.3">
      <c r="A2633" s="18"/>
      <c r="B2633" s="18"/>
    </row>
    <row r="2634" spans="1:2" x14ac:dyDescent="0.3">
      <c r="A2634" s="18"/>
      <c r="B2634" s="18"/>
    </row>
    <row r="2635" spans="1:2" x14ac:dyDescent="0.3">
      <c r="A2635" s="18"/>
      <c r="B2635" s="18"/>
    </row>
    <row r="2636" spans="1:2" x14ac:dyDescent="0.3">
      <c r="A2636" s="18"/>
      <c r="B2636" s="18"/>
    </row>
    <row r="2637" spans="1:2" x14ac:dyDescent="0.3">
      <c r="A2637" s="18"/>
      <c r="B2637" s="18"/>
    </row>
    <row r="2638" spans="1:2" x14ac:dyDescent="0.3">
      <c r="A2638" s="18"/>
      <c r="B2638" s="18"/>
    </row>
    <row r="2639" spans="1:2" x14ac:dyDescent="0.3">
      <c r="A2639" s="18"/>
      <c r="B2639" s="18"/>
    </row>
    <row r="2640" spans="1:2" x14ac:dyDescent="0.3">
      <c r="A2640" s="18"/>
      <c r="B2640" s="18"/>
    </row>
    <row r="2641" spans="1:2" x14ac:dyDescent="0.3">
      <c r="A2641" s="18"/>
      <c r="B2641" s="18"/>
    </row>
    <row r="2642" spans="1:2" x14ac:dyDescent="0.3">
      <c r="A2642" s="18"/>
      <c r="B2642" s="18"/>
    </row>
    <row r="2643" spans="1:2" x14ac:dyDescent="0.3">
      <c r="A2643" s="18"/>
      <c r="B2643" s="18"/>
    </row>
    <row r="2644" spans="1:2" x14ac:dyDescent="0.3">
      <c r="A2644" s="18"/>
      <c r="B2644" s="18"/>
    </row>
    <row r="2645" spans="1:2" x14ac:dyDescent="0.3">
      <c r="A2645" s="18"/>
      <c r="B2645" s="18"/>
    </row>
    <row r="2646" spans="1:2" x14ac:dyDescent="0.3">
      <c r="A2646" s="18"/>
      <c r="B2646" s="18"/>
    </row>
    <row r="2647" spans="1:2" x14ac:dyDescent="0.3">
      <c r="A2647" s="18"/>
      <c r="B2647" s="18"/>
    </row>
    <row r="2648" spans="1:2" x14ac:dyDescent="0.3">
      <c r="A2648" s="18"/>
      <c r="B2648" s="18"/>
    </row>
    <row r="2649" spans="1:2" x14ac:dyDescent="0.3">
      <c r="A2649" s="18"/>
      <c r="B2649" s="18"/>
    </row>
    <row r="2650" spans="1:2" x14ac:dyDescent="0.3">
      <c r="A2650" s="18"/>
      <c r="B2650" s="18"/>
    </row>
    <row r="2651" spans="1:2" x14ac:dyDescent="0.3">
      <c r="A2651" s="18"/>
      <c r="B2651" s="18"/>
    </row>
    <row r="2652" spans="1:2" x14ac:dyDescent="0.3">
      <c r="A2652" s="18"/>
      <c r="B2652" s="18"/>
    </row>
    <row r="2653" spans="1:2" x14ac:dyDescent="0.3">
      <c r="A2653" s="18"/>
      <c r="B2653" s="18"/>
    </row>
    <row r="2654" spans="1:2" x14ac:dyDescent="0.3">
      <c r="A2654" s="18"/>
      <c r="B2654" s="18"/>
    </row>
    <row r="2655" spans="1:2" x14ac:dyDescent="0.3">
      <c r="A2655" s="18"/>
      <c r="B2655" s="18"/>
    </row>
    <row r="2656" spans="1:2" x14ac:dyDescent="0.3">
      <c r="A2656" s="18"/>
      <c r="B2656" s="18"/>
    </row>
    <row r="2657" spans="1:2" x14ac:dyDescent="0.3">
      <c r="A2657" s="18"/>
      <c r="B2657" s="18"/>
    </row>
    <row r="2658" spans="1:2" x14ac:dyDescent="0.3">
      <c r="A2658" s="18"/>
      <c r="B2658" s="18"/>
    </row>
    <row r="2659" spans="1:2" x14ac:dyDescent="0.3">
      <c r="A2659" s="18"/>
      <c r="B2659" s="18"/>
    </row>
    <row r="2660" spans="1:2" x14ac:dyDescent="0.3">
      <c r="A2660" s="18"/>
      <c r="B2660" s="18"/>
    </row>
    <row r="2661" spans="1:2" x14ac:dyDescent="0.3">
      <c r="A2661" s="18"/>
      <c r="B2661" s="18"/>
    </row>
    <row r="2662" spans="1:2" x14ac:dyDescent="0.3">
      <c r="A2662" s="18"/>
      <c r="B2662" s="18"/>
    </row>
    <row r="2663" spans="1:2" x14ac:dyDescent="0.3">
      <c r="A2663" s="18"/>
      <c r="B2663" s="18"/>
    </row>
    <row r="2664" spans="1:2" x14ac:dyDescent="0.3">
      <c r="A2664" s="18"/>
      <c r="B2664" s="18"/>
    </row>
    <row r="2665" spans="1:2" x14ac:dyDescent="0.3">
      <c r="A2665" s="18"/>
      <c r="B2665" s="18"/>
    </row>
    <row r="2666" spans="1:2" x14ac:dyDescent="0.3">
      <c r="A2666" s="18"/>
      <c r="B2666" s="18"/>
    </row>
    <row r="2667" spans="1:2" x14ac:dyDescent="0.3">
      <c r="A2667" s="18"/>
      <c r="B2667" s="18"/>
    </row>
    <row r="2668" spans="1:2" x14ac:dyDescent="0.3">
      <c r="A2668" s="18"/>
      <c r="B2668" s="18"/>
    </row>
    <row r="2669" spans="1:2" x14ac:dyDescent="0.3">
      <c r="A2669" s="18"/>
      <c r="B2669" s="18"/>
    </row>
    <row r="2670" spans="1:2" x14ac:dyDescent="0.3">
      <c r="A2670" s="18"/>
      <c r="B2670" s="18"/>
    </row>
    <row r="2671" spans="1:2" x14ac:dyDescent="0.3">
      <c r="A2671" s="18"/>
      <c r="B2671" s="18"/>
    </row>
    <row r="2672" spans="1:2" x14ac:dyDescent="0.3">
      <c r="A2672" s="18"/>
      <c r="B2672" s="18"/>
    </row>
    <row r="2673" spans="1:2" x14ac:dyDescent="0.3">
      <c r="A2673" s="18"/>
      <c r="B2673" s="18"/>
    </row>
    <row r="2674" spans="1:2" x14ac:dyDescent="0.3">
      <c r="A2674" s="18"/>
      <c r="B2674" s="18"/>
    </row>
    <row r="2675" spans="1:2" x14ac:dyDescent="0.3">
      <c r="A2675" s="18"/>
      <c r="B2675" s="18"/>
    </row>
    <row r="2676" spans="1:2" x14ac:dyDescent="0.3">
      <c r="A2676" s="18"/>
      <c r="B2676" s="18"/>
    </row>
    <row r="2677" spans="1:2" x14ac:dyDescent="0.3">
      <c r="A2677" s="18"/>
      <c r="B2677" s="18"/>
    </row>
    <row r="2678" spans="1:2" x14ac:dyDescent="0.3">
      <c r="A2678" s="18"/>
      <c r="B2678" s="18"/>
    </row>
    <row r="2679" spans="1:2" x14ac:dyDescent="0.3">
      <c r="A2679" s="18"/>
      <c r="B2679" s="18"/>
    </row>
    <row r="2680" spans="1:2" x14ac:dyDescent="0.3">
      <c r="A2680" s="18"/>
      <c r="B2680" s="18"/>
    </row>
    <row r="2681" spans="1:2" x14ac:dyDescent="0.3">
      <c r="A2681" s="18"/>
      <c r="B2681" s="18"/>
    </row>
    <row r="2682" spans="1:2" x14ac:dyDescent="0.3">
      <c r="A2682" s="18"/>
      <c r="B2682" s="18"/>
    </row>
    <row r="2683" spans="1:2" x14ac:dyDescent="0.3">
      <c r="A2683" s="18"/>
      <c r="B2683" s="18"/>
    </row>
    <row r="2684" spans="1:2" x14ac:dyDescent="0.3">
      <c r="A2684" s="18"/>
      <c r="B2684" s="18"/>
    </row>
    <row r="2685" spans="1:2" x14ac:dyDescent="0.3">
      <c r="A2685" s="18"/>
      <c r="B2685" s="18"/>
    </row>
    <row r="2686" spans="1:2" x14ac:dyDescent="0.3">
      <c r="A2686" s="18"/>
      <c r="B2686" s="18"/>
    </row>
    <row r="2687" spans="1:2" x14ac:dyDescent="0.3">
      <c r="A2687" s="18"/>
      <c r="B2687" s="18"/>
    </row>
    <row r="2688" spans="1:2" x14ac:dyDescent="0.3">
      <c r="A2688" s="18"/>
      <c r="B2688" s="18"/>
    </row>
    <row r="2689" spans="1:2" x14ac:dyDescent="0.3">
      <c r="A2689" s="18"/>
      <c r="B2689" s="18"/>
    </row>
    <row r="2690" spans="1:2" x14ac:dyDescent="0.3">
      <c r="A2690" s="18"/>
      <c r="B2690" s="18"/>
    </row>
    <row r="2691" spans="1:2" x14ac:dyDescent="0.3">
      <c r="A2691" s="18"/>
      <c r="B2691" s="18"/>
    </row>
    <row r="2692" spans="1:2" x14ac:dyDescent="0.3">
      <c r="A2692" s="18"/>
      <c r="B2692" s="18"/>
    </row>
    <row r="2693" spans="1:2" x14ac:dyDescent="0.3">
      <c r="A2693" s="18"/>
      <c r="B2693" s="18"/>
    </row>
    <row r="2694" spans="1:2" x14ac:dyDescent="0.3">
      <c r="A2694" s="18"/>
      <c r="B2694" s="18"/>
    </row>
    <row r="2695" spans="1:2" x14ac:dyDescent="0.3">
      <c r="A2695" s="18"/>
      <c r="B2695" s="18"/>
    </row>
    <row r="2696" spans="1:2" x14ac:dyDescent="0.3">
      <c r="A2696" s="18"/>
      <c r="B2696" s="18"/>
    </row>
    <row r="2697" spans="1:2" x14ac:dyDescent="0.3">
      <c r="A2697" s="18"/>
      <c r="B2697" s="18"/>
    </row>
    <row r="2698" spans="1:2" x14ac:dyDescent="0.3">
      <c r="A2698" s="18"/>
      <c r="B2698" s="18"/>
    </row>
    <row r="2699" spans="1:2" x14ac:dyDescent="0.3">
      <c r="A2699" s="18"/>
      <c r="B2699" s="18"/>
    </row>
    <row r="2700" spans="1:2" x14ac:dyDescent="0.3">
      <c r="A2700" s="18"/>
      <c r="B2700" s="18"/>
    </row>
    <row r="2701" spans="1:2" x14ac:dyDescent="0.3">
      <c r="A2701" s="18"/>
      <c r="B2701" s="18"/>
    </row>
    <row r="2702" spans="1:2" x14ac:dyDescent="0.3">
      <c r="A2702" s="18"/>
      <c r="B2702" s="18"/>
    </row>
    <row r="2703" spans="1:2" x14ac:dyDescent="0.3">
      <c r="A2703" s="18"/>
      <c r="B2703" s="18"/>
    </row>
    <row r="2704" spans="1:2" x14ac:dyDescent="0.3">
      <c r="A2704" s="18"/>
      <c r="B2704" s="18"/>
    </row>
    <row r="2705" spans="1:2" x14ac:dyDescent="0.3">
      <c r="A2705" s="18"/>
      <c r="B2705" s="18"/>
    </row>
    <row r="2706" spans="1:2" x14ac:dyDescent="0.3">
      <c r="A2706" s="18"/>
      <c r="B2706" s="18"/>
    </row>
    <row r="2707" spans="1:2" x14ac:dyDescent="0.3">
      <c r="A2707" s="18"/>
      <c r="B2707" s="18"/>
    </row>
    <row r="2708" spans="1:2" x14ac:dyDescent="0.3">
      <c r="A2708" s="18"/>
      <c r="B2708" s="18"/>
    </row>
    <row r="2709" spans="1:2" x14ac:dyDescent="0.3">
      <c r="A2709" s="18"/>
      <c r="B2709" s="18"/>
    </row>
    <row r="2710" spans="1:2" x14ac:dyDescent="0.3">
      <c r="A2710" s="18"/>
      <c r="B2710" s="18"/>
    </row>
    <row r="2711" spans="1:2" x14ac:dyDescent="0.3">
      <c r="A2711" s="18"/>
      <c r="B2711" s="18"/>
    </row>
    <row r="2712" spans="1:2" x14ac:dyDescent="0.3">
      <c r="A2712" s="18"/>
      <c r="B2712" s="18"/>
    </row>
    <row r="2713" spans="1:2" x14ac:dyDescent="0.3">
      <c r="A2713" s="18"/>
      <c r="B2713" s="18"/>
    </row>
    <row r="2714" spans="1:2" x14ac:dyDescent="0.3">
      <c r="A2714" s="18"/>
      <c r="B2714" s="18"/>
    </row>
    <row r="2715" spans="1:2" x14ac:dyDescent="0.3">
      <c r="A2715" s="18"/>
      <c r="B2715" s="18"/>
    </row>
    <row r="2716" spans="1:2" x14ac:dyDescent="0.3">
      <c r="A2716" s="18"/>
      <c r="B2716" s="18"/>
    </row>
    <row r="2717" spans="1:2" x14ac:dyDescent="0.3">
      <c r="A2717" s="18"/>
      <c r="B2717" s="18"/>
    </row>
    <row r="2718" spans="1:2" x14ac:dyDescent="0.3">
      <c r="A2718" s="18"/>
      <c r="B2718" s="18"/>
    </row>
    <row r="2719" spans="1:2" x14ac:dyDescent="0.3">
      <c r="A2719" s="18"/>
      <c r="B2719" s="18"/>
    </row>
    <row r="2720" spans="1:2" x14ac:dyDescent="0.3">
      <c r="A2720" s="18"/>
      <c r="B2720" s="18"/>
    </row>
    <row r="2721" spans="1:2" x14ac:dyDescent="0.3">
      <c r="A2721" s="18"/>
      <c r="B2721" s="18"/>
    </row>
    <row r="2722" spans="1:2" x14ac:dyDescent="0.3">
      <c r="A2722" s="18"/>
      <c r="B2722" s="18"/>
    </row>
    <row r="2723" spans="1:2" x14ac:dyDescent="0.3">
      <c r="A2723" s="18"/>
      <c r="B2723" s="18"/>
    </row>
    <row r="2724" spans="1:2" x14ac:dyDescent="0.3">
      <c r="A2724" s="18"/>
      <c r="B2724" s="18"/>
    </row>
    <row r="2725" spans="1:2" x14ac:dyDescent="0.3">
      <c r="A2725" s="18"/>
      <c r="B2725" s="18"/>
    </row>
    <row r="2726" spans="1:2" x14ac:dyDescent="0.3">
      <c r="A2726" s="18"/>
      <c r="B2726" s="18"/>
    </row>
    <row r="2727" spans="1:2" x14ac:dyDescent="0.3">
      <c r="A2727" s="18"/>
      <c r="B2727" s="18"/>
    </row>
    <row r="2728" spans="1:2" x14ac:dyDescent="0.3">
      <c r="A2728" s="18"/>
      <c r="B2728" s="18"/>
    </row>
    <row r="2729" spans="1:2" x14ac:dyDescent="0.3">
      <c r="A2729" s="18"/>
      <c r="B2729" s="18"/>
    </row>
    <row r="2730" spans="1:2" x14ac:dyDescent="0.3">
      <c r="A2730" s="18"/>
      <c r="B2730" s="18"/>
    </row>
    <row r="2731" spans="1:2" x14ac:dyDescent="0.3">
      <c r="A2731" s="18"/>
      <c r="B2731" s="18"/>
    </row>
    <row r="2732" spans="1:2" x14ac:dyDescent="0.3">
      <c r="A2732" s="18"/>
      <c r="B2732" s="18"/>
    </row>
    <row r="2733" spans="1:2" x14ac:dyDescent="0.3">
      <c r="A2733" s="18"/>
      <c r="B2733" s="18"/>
    </row>
    <row r="2734" spans="1:2" x14ac:dyDescent="0.3">
      <c r="A2734" s="18"/>
      <c r="B2734" s="18"/>
    </row>
    <row r="2735" spans="1:2" x14ac:dyDescent="0.3">
      <c r="A2735" s="18"/>
      <c r="B2735" s="18"/>
    </row>
    <row r="2736" spans="1:2" x14ac:dyDescent="0.3">
      <c r="A2736" s="18"/>
      <c r="B2736" s="18"/>
    </row>
    <row r="2737" spans="1:2" x14ac:dyDescent="0.3">
      <c r="A2737" s="18"/>
      <c r="B2737" s="18"/>
    </row>
    <row r="2738" spans="1:2" x14ac:dyDescent="0.3">
      <c r="A2738" s="18"/>
      <c r="B2738" s="18"/>
    </row>
    <row r="2739" spans="1:2" x14ac:dyDescent="0.3">
      <c r="A2739" s="18"/>
      <c r="B2739" s="18"/>
    </row>
    <row r="2740" spans="1:2" x14ac:dyDescent="0.3">
      <c r="A2740" s="18"/>
      <c r="B2740" s="18"/>
    </row>
    <row r="2741" spans="1:2" x14ac:dyDescent="0.3">
      <c r="A2741" s="18"/>
      <c r="B2741" s="18"/>
    </row>
    <row r="2742" spans="1:2" x14ac:dyDescent="0.3">
      <c r="A2742" s="18"/>
      <c r="B2742" s="18"/>
    </row>
    <row r="2743" spans="1:2" x14ac:dyDescent="0.3">
      <c r="A2743" s="18"/>
      <c r="B2743" s="18"/>
    </row>
    <row r="2744" spans="1:2" x14ac:dyDescent="0.3">
      <c r="A2744" s="18"/>
      <c r="B2744" s="18"/>
    </row>
    <row r="2745" spans="1:2" x14ac:dyDescent="0.3">
      <c r="A2745" s="18"/>
      <c r="B2745" s="18"/>
    </row>
    <row r="2746" spans="1:2" x14ac:dyDescent="0.3">
      <c r="A2746" s="18"/>
      <c r="B2746" s="18"/>
    </row>
    <row r="2747" spans="1:2" x14ac:dyDescent="0.3">
      <c r="A2747" s="18"/>
      <c r="B2747" s="18"/>
    </row>
    <row r="2748" spans="1:2" x14ac:dyDescent="0.3">
      <c r="A2748" s="18"/>
      <c r="B2748" s="18"/>
    </row>
    <row r="2749" spans="1:2" x14ac:dyDescent="0.3">
      <c r="A2749" s="18"/>
      <c r="B2749" s="18"/>
    </row>
    <row r="2750" spans="1:2" x14ac:dyDescent="0.3">
      <c r="A2750" s="18"/>
      <c r="B2750" s="18"/>
    </row>
    <row r="2751" spans="1:2" x14ac:dyDescent="0.3">
      <c r="A2751" s="18"/>
      <c r="B2751" s="18"/>
    </row>
    <row r="2752" spans="1:2" x14ac:dyDescent="0.3">
      <c r="A2752" s="18"/>
      <c r="B2752" s="18"/>
    </row>
    <row r="2753" spans="1:2" x14ac:dyDescent="0.3">
      <c r="A2753" s="18"/>
      <c r="B2753" s="18"/>
    </row>
    <row r="2754" spans="1:2" x14ac:dyDescent="0.3">
      <c r="A2754" s="18"/>
      <c r="B2754" s="18"/>
    </row>
    <row r="2755" spans="1:2" x14ac:dyDescent="0.3">
      <c r="A2755" s="18"/>
      <c r="B2755" s="18"/>
    </row>
    <row r="2756" spans="1:2" x14ac:dyDescent="0.3">
      <c r="A2756" s="18"/>
      <c r="B2756" s="18"/>
    </row>
    <row r="2757" spans="1:2" x14ac:dyDescent="0.3">
      <c r="A2757" s="18"/>
      <c r="B2757" s="18"/>
    </row>
    <row r="2758" spans="1:2" x14ac:dyDescent="0.3">
      <c r="A2758" s="18"/>
      <c r="B2758" s="18"/>
    </row>
    <row r="2759" spans="1:2" x14ac:dyDescent="0.3">
      <c r="A2759" s="18"/>
      <c r="B2759" s="18"/>
    </row>
    <row r="2760" spans="1:2" x14ac:dyDescent="0.3">
      <c r="A2760" s="18"/>
      <c r="B2760" s="18"/>
    </row>
    <row r="2761" spans="1:2" x14ac:dyDescent="0.3">
      <c r="A2761" s="18"/>
      <c r="B2761" s="18"/>
    </row>
    <row r="2762" spans="1:2" x14ac:dyDescent="0.3">
      <c r="A2762" s="18"/>
      <c r="B2762" s="18"/>
    </row>
    <row r="2763" spans="1:2" x14ac:dyDescent="0.3">
      <c r="A2763" s="18"/>
      <c r="B2763" s="18"/>
    </row>
    <row r="2764" spans="1:2" x14ac:dyDescent="0.3">
      <c r="A2764" s="18"/>
      <c r="B2764" s="18"/>
    </row>
    <row r="2765" spans="1:2" x14ac:dyDescent="0.3">
      <c r="A2765" s="18"/>
      <c r="B2765" s="18"/>
    </row>
    <row r="2766" spans="1:2" x14ac:dyDescent="0.3">
      <c r="A2766" s="18"/>
      <c r="B2766" s="18"/>
    </row>
    <row r="2767" spans="1:2" x14ac:dyDescent="0.3">
      <c r="A2767" s="18"/>
      <c r="B2767" s="18"/>
    </row>
    <row r="2768" spans="1:2" x14ac:dyDescent="0.3">
      <c r="A2768" s="18"/>
      <c r="B2768" s="18"/>
    </row>
    <row r="2769" spans="1:2" x14ac:dyDescent="0.3">
      <c r="A2769" s="18"/>
      <c r="B2769" s="18"/>
    </row>
    <row r="2770" spans="1:2" x14ac:dyDescent="0.3">
      <c r="A2770" s="18"/>
      <c r="B2770" s="18"/>
    </row>
    <row r="2771" spans="1:2" x14ac:dyDescent="0.3">
      <c r="A2771" s="18"/>
      <c r="B2771" s="18"/>
    </row>
    <row r="2772" spans="1:2" x14ac:dyDescent="0.3">
      <c r="A2772" s="18"/>
      <c r="B2772" s="18"/>
    </row>
    <row r="2773" spans="1:2" x14ac:dyDescent="0.3">
      <c r="A2773" s="18"/>
      <c r="B2773" s="18"/>
    </row>
    <row r="2774" spans="1:2" x14ac:dyDescent="0.3">
      <c r="A2774" s="18"/>
      <c r="B2774" s="18"/>
    </row>
    <row r="2775" spans="1:2" x14ac:dyDescent="0.3">
      <c r="A2775" s="18"/>
      <c r="B2775" s="18"/>
    </row>
    <row r="2776" spans="1:2" x14ac:dyDescent="0.3">
      <c r="A2776" s="18"/>
      <c r="B2776" s="18"/>
    </row>
    <row r="2777" spans="1:2" x14ac:dyDescent="0.3">
      <c r="A2777" s="18"/>
      <c r="B2777" s="18"/>
    </row>
    <row r="2778" spans="1:2" x14ac:dyDescent="0.3">
      <c r="A2778" s="18"/>
      <c r="B2778" s="18"/>
    </row>
    <row r="2779" spans="1:2" x14ac:dyDescent="0.3">
      <c r="A2779" s="18"/>
      <c r="B2779" s="18"/>
    </row>
    <row r="2780" spans="1:2" x14ac:dyDescent="0.3">
      <c r="A2780" s="18"/>
      <c r="B2780" s="18"/>
    </row>
    <row r="2781" spans="1:2" x14ac:dyDescent="0.3">
      <c r="A2781" s="18"/>
      <c r="B2781" s="18"/>
    </row>
    <row r="2782" spans="1:2" x14ac:dyDescent="0.3">
      <c r="A2782" s="18"/>
      <c r="B2782" s="18"/>
    </row>
    <row r="2783" spans="1:2" x14ac:dyDescent="0.3">
      <c r="A2783" s="18"/>
      <c r="B2783" s="18"/>
    </row>
    <row r="2784" spans="1:2" x14ac:dyDescent="0.3">
      <c r="A2784" s="18"/>
      <c r="B2784" s="18"/>
    </row>
    <row r="2785" spans="1:2" x14ac:dyDescent="0.3">
      <c r="A2785" s="18"/>
      <c r="B2785" s="18"/>
    </row>
    <row r="2786" spans="1:2" x14ac:dyDescent="0.3">
      <c r="A2786" s="18"/>
      <c r="B2786" s="18"/>
    </row>
    <row r="2787" spans="1:2" x14ac:dyDescent="0.3">
      <c r="A2787" s="18"/>
      <c r="B2787" s="18"/>
    </row>
    <row r="2788" spans="1:2" x14ac:dyDescent="0.3">
      <c r="A2788" s="18"/>
      <c r="B2788" s="18"/>
    </row>
    <row r="2789" spans="1:2" x14ac:dyDescent="0.3">
      <c r="A2789" s="18"/>
      <c r="B2789" s="18"/>
    </row>
    <row r="2790" spans="1:2" x14ac:dyDescent="0.3">
      <c r="A2790" s="18"/>
      <c r="B2790" s="18"/>
    </row>
    <row r="2791" spans="1:2" x14ac:dyDescent="0.3">
      <c r="A2791" s="18"/>
      <c r="B2791" s="18"/>
    </row>
    <row r="2792" spans="1:2" x14ac:dyDescent="0.3">
      <c r="A2792" s="18"/>
      <c r="B2792" s="18"/>
    </row>
    <row r="2793" spans="1:2" x14ac:dyDescent="0.3">
      <c r="A2793" s="18"/>
      <c r="B2793" s="18"/>
    </row>
    <row r="2794" spans="1:2" x14ac:dyDescent="0.3">
      <c r="A2794" s="18"/>
      <c r="B2794" s="18"/>
    </row>
    <row r="2795" spans="1:2" x14ac:dyDescent="0.3">
      <c r="A2795" s="18"/>
      <c r="B2795" s="18"/>
    </row>
    <row r="2796" spans="1:2" x14ac:dyDescent="0.3">
      <c r="A2796" s="18"/>
      <c r="B2796" s="18"/>
    </row>
    <row r="2797" spans="1:2" x14ac:dyDescent="0.3">
      <c r="A2797" s="18"/>
      <c r="B2797" s="18"/>
    </row>
    <row r="2798" spans="1:2" x14ac:dyDescent="0.3">
      <c r="A2798" s="18"/>
      <c r="B2798" s="18"/>
    </row>
    <row r="2799" spans="1:2" x14ac:dyDescent="0.3">
      <c r="A2799" s="18"/>
      <c r="B2799" s="18"/>
    </row>
    <row r="2800" spans="1:2" x14ac:dyDescent="0.3">
      <c r="A2800" s="18"/>
      <c r="B2800" s="18"/>
    </row>
    <row r="2801" spans="1:2" x14ac:dyDescent="0.3">
      <c r="A2801" s="18"/>
      <c r="B2801" s="18"/>
    </row>
    <row r="2802" spans="1:2" x14ac:dyDescent="0.3">
      <c r="A2802" s="18"/>
      <c r="B2802" s="18"/>
    </row>
    <row r="2803" spans="1:2" x14ac:dyDescent="0.3">
      <c r="A2803" s="18"/>
      <c r="B2803" s="18"/>
    </row>
    <row r="2804" spans="1:2" x14ac:dyDescent="0.3">
      <c r="A2804" s="18"/>
      <c r="B2804" s="18"/>
    </row>
    <row r="2805" spans="1:2" x14ac:dyDescent="0.3">
      <c r="A2805" s="18"/>
      <c r="B2805" s="18"/>
    </row>
    <row r="2806" spans="1:2" x14ac:dyDescent="0.3">
      <c r="A2806" s="18"/>
      <c r="B2806" s="18"/>
    </row>
    <row r="2807" spans="1:2" x14ac:dyDescent="0.3">
      <c r="A2807" s="18"/>
      <c r="B2807" s="18"/>
    </row>
    <row r="2808" spans="1:2" x14ac:dyDescent="0.3">
      <c r="A2808" s="18"/>
      <c r="B2808" s="18"/>
    </row>
    <row r="2809" spans="1:2" x14ac:dyDescent="0.3">
      <c r="A2809" s="18"/>
      <c r="B2809" s="18"/>
    </row>
    <row r="2810" spans="1:2" x14ac:dyDescent="0.3">
      <c r="A2810" s="18"/>
      <c r="B2810" s="18"/>
    </row>
    <row r="2811" spans="1:2" x14ac:dyDescent="0.3">
      <c r="A2811" s="18"/>
      <c r="B2811" s="18"/>
    </row>
    <row r="2812" spans="1:2" x14ac:dyDescent="0.3">
      <c r="A2812" s="18"/>
      <c r="B2812" s="18"/>
    </row>
    <row r="2813" spans="1:2" x14ac:dyDescent="0.3">
      <c r="A2813" s="18"/>
      <c r="B2813" s="18"/>
    </row>
    <row r="2814" spans="1:2" x14ac:dyDescent="0.3">
      <c r="A2814" s="18"/>
      <c r="B2814" s="18"/>
    </row>
    <row r="2815" spans="1:2" x14ac:dyDescent="0.3">
      <c r="A2815" s="18"/>
      <c r="B2815" s="18"/>
    </row>
    <row r="2816" spans="1:2" x14ac:dyDescent="0.3">
      <c r="A2816" s="18"/>
      <c r="B2816" s="18"/>
    </row>
    <row r="2817" spans="1:2" x14ac:dyDescent="0.3">
      <c r="A2817" s="18"/>
      <c r="B2817" s="18"/>
    </row>
    <row r="2818" spans="1:2" x14ac:dyDescent="0.3">
      <c r="A2818" s="18"/>
      <c r="B2818" s="18"/>
    </row>
    <row r="2819" spans="1:2" x14ac:dyDescent="0.3">
      <c r="A2819" s="18"/>
      <c r="B2819" s="18"/>
    </row>
    <row r="2820" spans="1:2" x14ac:dyDescent="0.3">
      <c r="A2820" s="18"/>
      <c r="B2820" s="18"/>
    </row>
    <row r="2821" spans="1:2" x14ac:dyDescent="0.3">
      <c r="A2821" s="18"/>
      <c r="B2821" s="18"/>
    </row>
    <row r="2822" spans="1:2" x14ac:dyDescent="0.3">
      <c r="A2822" s="18"/>
      <c r="B2822" s="18"/>
    </row>
    <row r="2823" spans="1:2" x14ac:dyDescent="0.3">
      <c r="A2823" s="18"/>
      <c r="B2823" s="18"/>
    </row>
    <row r="2824" spans="1:2" x14ac:dyDescent="0.3">
      <c r="A2824" s="18"/>
      <c r="B2824" s="18"/>
    </row>
    <row r="2825" spans="1:2" x14ac:dyDescent="0.3">
      <c r="A2825" s="18"/>
      <c r="B2825" s="18"/>
    </row>
    <row r="2826" spans="1:2" x14ac:dyDescent="0.3">
      <c r="A2826" s="18"/>
      <c r="B2826" s="18"/>
    </row>
    <row r="2827" spans="1:2" x14ac:dyDescent="0.3">
      <c r="A2827" s="18"/>
      <c r="B2827" s="18"/>
    </row>
    <row r="2828" spans="1:2" x14ac:dyDescent="0.3">
      <c r="A2828" s="18"/>
      <c r="B2828" s="18"/>
    </row>
    <row r="2829" spans="1:2" x14ac:dyDescent="0.3">
      <c r="A2829" s="18"/>
      <c r="B2829" s="18"/>
    </row>
    <row r="2830" spans="1:2" x14ac:dyDescent="0.3">
      <c r="A2830" s="18"/>
      <c r="B2830" s="18"/>
    </row>
    <row r="2831" spans="1:2" x14ac:dyDescent="0.3">
      <c r="A2831" s="18"/>
      <c r="B2831" s="18"/>
    </row>
    <row r="2832" spans="1:2" x14ac:dyDescent="0.3">
      <c r="A2832" s="18"/>
      <c r="B2832" s="18"/>
    </row>
    <row r="2833" spans="1:2" x14ac:dyDescent="0.3">
      <c r="A2833" s="18"/>
      <c r="B2833" s="18"/>
    </row>
    <row r="2834" spans="1:2" x14ac:dyDescent="0.3">
      <c r="A2834" s="18"/>
      <c r="B2834" s="18"/>
    </row>
    <row r="2835" spans="1:2" x14ac:dyDescent="0.3">
      <c r="A2835" s="18"/>
      <c r="B2835" s="18"/>
    </row>
    <row r="2836" spans="1:2" x14ac:dyDescent="0.3">
      <c r="A2836" s="18"/>
      <c r="B2836" s="18"/>
    </row>
    <row r="2837" spans="1:2" x14ac:dyDescent="0.3">
      <c r="A2837" s="18"/>
      <c r="B2837" s="18"/>
    </row>
    <row r="2838" spans="1:2" x14ac:dyDescent="0.3">
      <c r="A2838" s="18"/>
      <c r="B2838" s="18"/>
    </row>
    <row r="2839" spans="1:2" x14ac:dyDescent="0.3">
      <c r="A2839" s="18"/>
      <c r="B2839" s="18"/>
    </row>
    <row r="2840" spans="1:2" x14ac:dyDescent="0.3">
      <c r="A2840" s="18"/>
      <c r="B2840" s="18"/>
    </row>
    <row r="2841" spans="1:2" x14ac:dyDescent="0.3">
      <c r="A2841" s="18"/>
      <c r="B2841" s="18"/>
    </row>
    <row r="2842" spans="1:2" x14ac:dyDescent="0.3">
      <c r="A2842" s="18"/>
      <c r="B2842" s="18"/>
    </row>
    <row r="2843" spans="1:2" x14ac:dyDescent="0.3">
      <c r="A2843" s="18"/>
      <c r="B2843" s="18"/>
    </row>
    <row r="2844" spans="1:2" x14ac:dyDescent="0.3">
      <c r="A2844" s="18"/>
      <c r="B2844" s="18"/>
    </row>
    <row r="2845" spans="1:2" x14ac:dyDescent="0.3">
      <c r="A2845" s="18"/>
      <c r="B2845" s="18"/>
    </row>
    <row r="2846" spans="1:2" x14ac:dyDescent="0.3">
      <c r="A2846" s="18"/>
      <c r="B2846" s="18"/>
    </row>
    <row r="2847" spans="1:2" x14ac:dyDescent="0.3">
      <c r="A2847" s="18"/>
      <c r="B2847" s="18"/>
    </row>
    <row r="2848" spans="1:2" x14ac:dyDescent="0.3">
      <c r="A2848" s="18"/>
      <c r="B2848" s="18"/>
    </row>
    <row r="2849" spans="1:2" x14ac:dyDescent="0.3">
      <c r="A2849" s="18"/>
      <c r="B2849" s="18"/>
    </row>
    <row r="2850" spans="1:2" x14ac:dyDescent="0.3">
      <c r="A2850" s="18"/>
      <c r="B2850" s="18"/>
    </row>
    <row r="2851" spans="1:2" x14ac:dyDescent="0.3">
      <c r="A2851" s="18"/>
      <c r="B2851" s="18"/>
    </row>
    <row r="2852" spans="1:2" x14ac:dyDescent="0.3">
      <c r="A2852" s="18"/>
      <c r="B2852" s="18"/>
    </row>
    <row r="2853" spans="1:2" x14ac:dyDescent="0.3">
      <c r="A2853" s="18"/>
      <c r="B2853" s="18"/>
    </row>
    <row r="2854" spans="1:2" x14ac:dyDescent="0.3">
      <c r="A2854" s="18"/>
      <c r="B2854" s="18"/>
    </row>
    <row r="2855" spans="1:2" x14ac:dyDescent="0.3">
      <c r="A2855" s="18"/>
      <c r="B2855" s="18"/>
    </row>
    <row r="2856" spans="1:2" x14ac:dyDescent="0.3">
      <c r="A2856" s="18"/>
      <c r="B2856" s="18"/>
    </row>
    <row r="2857" spans="1:2" x14ac:dyDescent="0.3">
      <c r="A2857" s="18"/>
      <c r="B2857" s="18"/>
    </row>
    <row r="2858" spans="1:2" x14ac:dyDescent="0.3">
      <c r="A2858" s="18"/>
      <c r="B2858" s="18"/>
    </row>
    <row r="2859" spans="1:2" x14ac:dyDescent="0.3">
      <c r="A2859" s="18"/>
      <c r="B2859" s="18"/>
    </row>
    <row r="2860" spans="1:2" x14ac:dyDescent="0.3">
      <c r="A2860" s="18"/>
      <c r="B2860" s="18"/>
    </row>
    <row r="2861" spans="1:2" x14ac:dyDescent="0.3">
      <c r="A2861" s="18"/>
      <c r="B2861" s="18"/>
    </row>
    <row r="2862" spans="1:2" x14ac:dyDescent="0.3">
      <c r="A2862" s="18"/>
      <c r="B2862" s="18"/>
    </row>
    <row r="2863" spans="1:2" x14ac:dyDescent="0.3">
      <c r="A2863" s="18"/>
      <c r="B2863" s="18"/>
    </row>
    <row r="2864" spans="1:2" x14ac:dyDescent="0.3">
      <c r="A2864" s="18"/>
      <c r="B2864" s="18"/>
    </row>
    <row r="2865" spans="1:2" x14ac:dyDescent="0.3">
      <c r="A2865" s="18"/>
      <c r="B2865" s="18"/>
    </row>
    <row r="2866" spans="1:2" x14ac:dyDescent="0.3">
      <c r="A2866" s="18"/>
      <c r="B2866" s="18"/>
    </row>
    <row r="2867" spans="1:2" x14ac:dyDescent="0.3">
      <c r="A2867" s="18"/>
      <c r="B2867" s="18"/>
    </row>
    <row r="2868" spans="1:2" x14ac:dyDescent="0.3">
      <c r="A2868" s="18"/>
      <c r="B2868" s="18"/>
    </row>
    <row r="2869" spans="1:2" x14ac:dyDescent="0.3">
      <c r="A2869" s="18"/>
      <c r="B2869" s="18"/>
    </row>
    <row r="2870" spans="1:2" x14ac:dyDescent="0.3">
      <c r="A2870" s="18"/>
      <c r="B2870" s="18"/>
    </row>
    <row r="2871" spans="1:2" x14ac:dyDescent="0.3">
      <c r="A2871" s="18"/>
      <c r="B2871" s="18"/>
    </row>
    <row r="2872" spans="1:2" x14ac:dyDescent="0.3">
      <c r="A2872" s="18"/>
      <c r="B2872" s="18"/>
    </row>
    <row r="2873" spans="1:2" x14ac:dyDescent="0.3">
      <c r="A2873" s="18"/>
      <c r="B2873" s="18"/>
    </row>
    <row r="2874" spans="1:2" x14ac:dyDescent="0.3">
      <c r="A2874" s="18"/>
      <c r="B2874" s="18"/>
    </row>
    <row r="2875" spans="1:2" x14ac:dyDescent="0.3">
      <c r="A2875" s="18"/>
      <c r="B2875" s="18"/>
    </row>
    <row r="2876" spans="1:2" x14ac:dyDescent="0.3">
      <c r="A2876" s="18"/>
      <c r="B2876" s="18"/>
    </row>
    <row r="2877" spans="1:2" x14ac:dyDescent="0.3">
      <c r="A2877" s="18"/>
      <c r="B2877" s="18"/>
    </row>
    <row r="2878" spans="1:2" x14ac:dyDescent="0.3">
      <c r="A2878" s="18"/>
      <c r="B2878" s="18"/>
    </row>
    <row r="2879" spans="1:2" x14ac:dyDescent="0.3">
      <c r="A2879" s="18"/>
      <c r="B2879" s="18"/>
    </row>
    <row r="2880" spans="1:2" x14ac:dyDescent="0.3">
      <c r="A2880" s="18"/>
      <c r="B2880" s="18"/>
    </row>
    <row r="2881" spans="1:2" x14ac:dyDescent="0.3">
      <c r="A2881" s="18"/>
      <c r="B2881" s="18"/>
    </row>
    <row r="2882" spans="1:2" x14ac:dyDescent="0.3">
      <c r="A2882" s="18"/>
      <c r="B2882" s="18"/>
    </row>
    <row r="2883" spans="1:2" x14ac:dyDescent="0.3">
      <c r="A2883" s="18"/>
      <c r="B2883" s="18"/>
    </row>
    <row r="2884" spans="1:2" x14ac:dyDescent="0.3">
      <c r="A2884" s="18"/>
      <c r="B2884" s="18"/>
    </row>
    <row r="2885" spans="1:2" x14ac:dyDescent="0.3">
      <c r="A2885" s="18"/>
      <c r="B2885" s="18"/>
    </row>
    <row r="2886" spans="1:2" x14ac:dyDescent="0.3">
      <c r="A2886" s="18"/>
      <c r="B2886" s="18"/>
    </row>
    <row r="2887" spans="1:2" x14ac:dyDescent="0.3">
      <c r="A2887" s="18"/>
      <c r="B2887" s="18"/>
    </row>
    <row r="2888" spans="1:2" x14ac:dyDescent="0.3">
      <c r="A2888" s="18"/>
      <c r="B2888" s="18"/>
    </row>
    <row r="2889" spans="1:2" x14ac:dyDescent="0.3">
      <c r="A2889" s="18"/>
      <c r="B2889" s="18"/>
    </row>
    <row r="2890" spans="1:2" x14ac:dyDescent="0.3">
      <c r="A2890" s="18"/>
      <c r="B2890" s="18"/>
    </row>
    <row r="2891" spans="1:2" x14ac:dyDescent="0.3">
      <c r="A2891" s="18"/>
      <c r="B2891" s="18"/>
    </row>
    <row r="2892" spans="1:2" x14ac:dyDescent="0.3">
      <c r="A2892" s="18"/>
      <c r="B2892" s="18"/>
    </row>
    <row r="2893" spans="1:2" x14ac:dyDescent="0.3">
      <c r="A2893" s="18"/>
      <c r="B2893" s="18"/>
    </row>
    <row r="2894" spans="1:2" x14ac:dyDescent="0.3">
      <c r="A2894" s="18"/>
      <c r="B2894" s="18"/>
    </row>
    <row r="2895" spans="1:2" x14ac:dyDescent="0.3">
      <c r="A2895" s="18"/>
      <c r="B2895" s="18"/>
    </row>
    <row r="2896" spans="1:2" x14ac:dyDescent="0.3">
      <c r="A2896" s="18"/>
      <c r="B2896" s="18"/>
    </row>
    <row r="2897" spans="1:2" x14ac:dyDescent="0.3">
      <c r="A2897" s="18"/>
      <c r="B2897" s="18"/>
    </row>
    <row r="2898" spans="1:2" x14ac:dyDescent="0.3">
      <c r="A2898" s="18"/>
      <c r="B2898" s="18"/>
    </row>
    <row r="2899" spans="1:2" x14ac:dyDescent="0.3">
      <c r="A2899" s="18"/>
      <c r="B2899" s="18"/>
    </row>
    <row r="2900" spans="1:2" x14ac:dyDescent="0.3">
      <c r="A2900" s="18"/>
      <c r="B2900" s="18"/>
    </row>
    <row r="2901" spans="1:2" x14ac:dyDescent="0.3">
      <c r="A2901" s="18"/>
      <c r="B2901" s="18"/>
    </row>
    <row r="2902" spans="1:2" x14ac:dyDescent="0.3">
      <c r="A2902" s="18"/>
      <c r="B2902" s="18"/>
    </row>
    <row r="2903" spans="1:2" x14ac:dyDescent="0.3">
      <c r="A2903" s="18"/>
      <c r="B2903" s="18"/>
    </row>
    <row r="2904" spans="1:2" x14ac:dyDescent="0.3">
      <c r="A2904" s="18"/>
      <c r="B2904" s="18"/>
    </row>
    <row r="2905" spans="1:2" x14ac:dyDescent="0.3">
      <c r="A2905" s="18"/>
      <c r="B2905" s="18"/>
    </row>
    <row r="2906" spans="1:2" x14ac:dyDescent="0.3">
      <c r="A2906" s="18"/>
      <c r="B2906" s="18"/>
    </row>
    <row r="2907" spans="1:2" x14ac:dyDescent="0.3">
      <c r="A2907" s="18"/>
      <c r="B2907" s="18"/>
    </row>
    <row r="2908" spans="1:2" x14ac:dyDescent="0.3">
      <c r="A2908" s="18"/>
      <c r="B2908" s="18"/>
    </row>
    <row r="2909" spans="1:2" x14ac:dyDescent="0.3">
      <c r="A2909" s="18"/>
      <c r="B2909" s="18"/>
    </row>
    <row r="2910" spans="1:2" x14ac:dyDescent="0.3">
      <c r="A2910" s="18"/>
      <c r="B2910" s="18"/>
    </row>
    <row r="2911" spans="1:2" x14ac:dyDescent="0.3">
      <c r="A2911" s="18"/>
      <c r="B2911" s="18"/>
    </row>
    <row r="2912" spans="1:2" x14ac:dyDescent="0.3">
      <c r="A2912" s="18"/>
      <c r="B2912" s="18"/>
    </row>
    <row r="2913" spans="1:2" x14ac:dyDescent="0.3">
      <c r="A2913" s="18"/>
      <c r="B2913" s="18"/>
    </row>
    <row r="2914" spans="1:2" x14ac:dyDescent="0.3">
      <c r="A2914" s="18"/>
      <c r="B2914" s="18"/>
    </row>
    <row r="2915" spans="1:2" x14ac:dyDescent="0.3">
      <c r="A2915" s="18"/>
      <c r="B2915" s="18"/>
    </row>
    <row r="2916" spans="1:2" x14ac:dyDescent="0.3">
      <c r="A2916" s="18"/>
      <c r="B2916" s="18"/>
    </row>
    <row r="2917" spans="1:2" x14ac:dyDescent="0.3">
      <c r="A2917" s="18"/>
      <c r="B2917" s="18"/>
    </row>
    <row r="2918" spans="1:2" x14ac:dyDescent="0.3">
      <c r="A2918" s="18"/>
      <c r="B2918" s="18"/>
    </row>
    <row r="2919" spans="1:2" x14ac:dyDescent="0.3">
      <c r="A2919" s="18"/>
      <c r="B2919" s="18"/>
    </row>
    <row r="2920" spans="1:2" x14ac:dyDescent="0.3">
      <c r="A2920" s="18"/>
      <c r="B2920" s="18"/>
    </row>
    <row r="2921" spans="1:2" x14ac:dyDescent="0.3">
      <c r="A2921" s="18"/>
      <c r="B2921" s="18"/>
    </row>
    <row r="2922" spans="1:2" x14ac:dyDescent="0.3">
      <c r="A2922" s="18"/>
      <c r="B2922" s="18"/>
    </row>
    <row r="2923" spans="1:2" x14ac:dyDescent="0.3">
      <c r="A2923" s="18"/>
      <c r="B2923" s="18"/>
    </row>
    <row r="2924" spans="1:2" x14ac:dyDescent="0.3">
      <c r="A2924" s="18"/>
      <c r="B2924" s="18"/>
    </row>
    <row r="2925" spans="1:2" x14ac:dyDescent="0.3">
      <c r="A2925" s="18"/>
      <c r="B2925" s="18"/>
    </row>
    <row r="2926" spans="1:2" x14ac:dyDescent="0.3">
      <c r="A2926" s="18"/>
      <c r="B2926" s="18"/>
    </row>
    <row r="2927" spans="1:2" x14ac:dyDescent="0.3">
      <c r="A2927" s="18"/>
      <c r="B2927" s="18"/>
    </row>
    <row r="2928" spans="1:2" x14ac:dyDescent="0.3">
      <c r="A2928" s="18"/>
      <c r="B2928" s="18"/>
    </row>
    <row r="2929" spans="1:2" x14ac:dyDescent="0.3">
      <c r="A2929" s="18"/>
      <c r="B2929" s="18"/>
    </row>
    <row r="2930" spans="1:2" x14ac:dyDescent="0.3">
      <c r="A2930" s="18"/>
      <c r="B2930" s="18"/>
    </row>
    <row r="2931" spans="1:2" x14ac:dyDescent="0.3">
      <c r="A2931" s="18"/>
      <c r="B2931" s="18"/>
    </row>
    <row r="2932" spans="1:2" x14ac:dyDescent="0.3">
      <c r="A2932" s="18"/>
      <c r="B2932" s="18"/>
    </row>
    <row r="2933" spans="1:2" x14ac:dyDescent="0.3">
      <c r="A2933" s="18"/>
      <c r="B2933" s="18"/>
    </row>
    <row r="2934" spans="1:2" x14ac:dyDescent="0.3">
      <c r="A2934" s="18"/>
      <c r="B2934" s="18"/>
    </row>
    <row r="2935" spans="1:2" x14ac:dyDescent="0.3">
      <c r="A2935" s="18"/>
      <c r="B2935" s="18"/>
    </row>
    <row r="2936" spans="1:2" x14ac:dyDescent="0.3">
      <c r="A2936" s="18"/>
      <c r="B2936" s="18"/>
    </row>
    <row r="2937" spans="1:2" x14ac:dyDescent="0.3">
      <c r="A2937" s="18"/>
      <c r="B2937" s="18"/>
    </row>
    <row r="2938" spans="1:2" x14ac:dyDescent="0.3">
      <c r="A2938" s="18"/>
      <c r="B2938" s="18"/>
    </row>
    <row r="2939" spans="1:2" x14ac:dyDescent="0.3">
      <c r="A2939" s="18"/>
      <c r="B2939" s="18"/>
    </row>
    <row r="2940" spans="1:2" x14ac:dyDescent="0.3">
      <c r="A2940" s="18"/>
      <c r="B2940" s="18"/>
    </row>
    <row r="2941" spans="1:2" x14ac:dyDescent="0.3">
      <c r="A2941" s="18"/>
      <c r="B2941" s="18"/>
    </row>
    <row r="2942" spans="1:2" x14ac:dyDescent="0.3">
      <c r="A2942" s="18"/>
      <c r="B2942" s="18"/>
    </row>
    <row r="2943" spans="1:2" x14ac:dyDescent="0.3">
      <c r="A2943" s="18"/>
      <c r="B2943" s="18"/>
    </row>
    <row r="2944" spans="1:2" x14ac:dyDescent="0.3">
      <c r="A2944" s="18"/>
      <c r="B2944" s="18"/>
    </row>
    <row r="2945" spans="1:2" x14ac:dyDescent="0.3">
      <c r="A2945" s="18"/>
      <c r="B2945" s="18"/>
    </row>
    <row r="2946" spans="1:2" x14ac:dyDescent="0.3">
      <c r="A2946" s="18"/>
      <c r="B2946" s="18"/>
    </row>
    <row r="2947" spans="1:2" x14ac:dyDescent="0.3">
      <c r="A2947" s="18"/>
      <c r="B2947" s="18"/>
    </row>
    <row r="2948" spans="1:2" x14ac:dyDescent="0.3">
      <c r="A2948" s="18"/>
      <c r="B2948" s="18"/>
    </row>
    <row r="2949" spans="1:2" x14ac:dyDescent="0.3">
      <c r="A2949" s="18"/>
      <c r="B2949" s="18"/>
    </row>
    <row r="2950" spans="1:2" x14ac:dyDescent="0.3">
      <c r="A2950" s="18"/>
      <c r="B2950" s="18"/>
    </row>
    <row r="2951" spans="1:2" x14ac:dyDescent="0.3">
      <c r="A2951" s="18"/>
      <c r="B2951" s="18"/>
    </row>
    <row r="2952" spans="1:2" x14ac:dyDescent="0.3">
      <c r="A2952" s="18"/>
      <c r="B2952" s="18"/>
    </row>
    <row r="2953" spans="1:2" x14ac:dyDescent="0.3">
      <c r="A2953" s="18"/>
      <c r="B2953" s="18"/>
    </row>
    <row r="2954" spans="1:2" x14ac:dyDescent="0.3">
      <c r="A2954" s="18"/>
      <c r="B2954" s="18"/>
    </row>
    <row r="2955" spans="1:2" x14ac:dyDescent="0.3">
      <c r="A2955" s="18"/>
      <c r="B2955" s="18"/>
    </row>
    <row r="2956" spans="1:2" x14ac:dyDescent="0.3">
      <c r="A2956" s="18"/>
      <c r="B2956" s="18"/>
    </row>
    <row r="2957" spans="1:2" x14ac:dyDescent="0.3">
      <c r="A2957" s="18"/>
      <c r="B2957" s="18"/>
    </row>
    <row r="2958" spans="1:2" x14ac:dyDescent="0.3">
      <c r="A2958" s="18"/>
      <c r="B2958" s="18"/>
    </row>
    <row r="2959" spans="1:2" x14ac:dyDescent="0.3">
      <c r="A2959" s="18"/>
      <c r="B2959" s="18"/>
    </row>
    <row r="2960" spans="1:2" x14ac:dyDescent="0.3">
      <c r="A2960" s="18"/>
      <c r="B2960" s="18"/>
    </row>
    <row r="2961" spans="1:2" x14ac:dyDescent="0.3">
      <c r="A2961" s="18"/>
      <c r="B2961" s="18"/>
    </row>
    <row r="2962" spans="1:2" x14ac:dyDescent="0.3">
      <c r="A2962" s="18"/>
      <c r="B2962" s="18"/>
    </row>
    <row r="2963" spans="1:2" x14ac:dyDescent="0.3">
      <c r="A2963" s="18"/>
      <c r="B2963" s="18"/>
    </row>
    <row r="2964" spans="1:2" x14ac:dyDescent="0.3">
      <c r="A2964" s="18"/>
      <c r="B2964" s="18"/>
    </row>
    <row r="2965" spans="1:2" x14ac:dyDescent="0.3">
      <c r="A2965" s="18"/>
      <c r="B2965" s="18"/>
    </row>
    <row r="2966" spans="1:2" x14ac:dyDescent="0.3">
      <c r="A2966" s="18"/>
      <c r="B2966" s="18"/>
    </row>
    <row r="2967" spans="1:2" x14ac:dyDescent="0.3">
      <c r="A2967" s="18"/>
      <c r="B2967" s="18"/>
    </row>
    <row r="2968" spans="1:2" x14ac:dyDescent="0.3">
      <c r="A2968" s="18"/>
      <c r="B2968" s="18"/>
    </row>
    <row r="2969" spans="1:2" x14ac:dyDescent="0.3">
      <c r="A2969" s="18"/>
      <c r="B2969" s="18"/>
    </row>
    <row r="2970" spans="1:2" x14ac:dyDescent="0.3">
      <c r="A2970" s="18"/>
      <c r="B2970" s="18"/>
    </row>
    <row r="2971" spans="1:2" x14ac:dyDescent="0.3">
      <c r="A2971" s="18"/>
      <c r="B2971" s="18"/>
    </row>
    <row r="2972" spans="1:2" x14ac:dyDescent="0.3">
      <c r="A2972" s="18"/>
      <c r="B2972" s="18"/>
    </row>
    <row r="2973" spans="1:2" x14ac:dyDescent="0.3">
      <c r="A2973" s="18"/>
      <c r="B2973" s="18"/>
    </row>
    <row r="2974" spans="1:2" x14ac:dyDescent="0.3">
      <c r="A2974" s="18"/>
      <c r="B2974" s="18"/>
    </row>
    <row r="2975" spans="1:2" x14ac:dyDescent="0.3">
      <c r="A2975" s="18"/>
      <c r="B2975" s="18"/>
    </row>
    <row r="2976" spans="1:2" x14ac:dyDescent="0.3">
      <c r="A2976" s="18"/>
      <c r="B2976" s="18"/>
    </row>
    <row r="2977" spans="1:2" x14ac:dyDescent="0.3">
      <c r="A2977" s="18"/>
      <c r="B2977" s="18"/>
    </row>
    <row r="2978" spans="1:2" x14ac:dyDescent="0.3">
      <c r="A2978" s="18"/>
      <c r="B2978" s="18"/>
    </row>
    <row r="2979" spans="1:2" x14ac:dyDescent="0.3">
      <c r="A2979" s="18"/>
      <c r="B2979" s="18"/>
    </row>
    <row r="2980" spans="1:2" x14ac:dyDescent="0.3">
      <c r="A2980" s="18"/>
      <c r="B2980" s="18"/>
    </row>
    <row r="2981" spans="1:2" x14ac:dyDescent="0.3">
      <c r="A2981" s="18"/>
      <c r="B2981" s="18"/>
    </row>
    <row r="2982" spans="1:2" x14ac:dyDescent="0.3">
      <c r="A2982" s="18"/>
      <c r="B2982" s="18"/>
    </row>
    <row r="2983" spans="1:2" x14ac:dyDescent="0.3">
      <c r="A2983" s="18"/>
      <c r="B2983" s="18"/>
    </row>
    <row r="2984" spans="1:2" x14ac:dyDescent="0.3">
      <c r="A2984" s="18"/>
      <c r="B2984" s="18"/>
    </row>
    <row r="2985" spans="1:2" x14ac:dyDescent="0.3">
      <c r="A2985" s="18"/>
      <c r="B2985" s="18"/>
    </row>
    <row r="2986" spans="1:2" x14ac:dyDescent="0.3">
      <c r="A2986" s="18"/>
      <c r="B2986" s="18"/>
    </row>
    <row r="2987" spans="1:2" x14ac:dyDescent="0.3">
      <c r="A2987" s="18"/>
      <c r="B2987" s="18"/>
    </row>
    <row r="2988" spans="1:2" x14ac:dyDescent="0.3">
      <c r="A2988" s="18"/>
      <c r="B2988" s="18"/>
    </row>
    <row r="2989" spans="1:2" x14ac:dyDescent="0.3">
      <c r="A2989" s="18"/>
      <c r="B2989" s="18"/>
    </row>
    <row r="2990" spans="1:2" x14ac:dyDescent="0.3">
      <c r="A2990" s="18"/>
      <c r="B2990" s="18"/>
    </row>
    <row r="2991" spans="1:2" x14ac:dyDescent="0.3">
      <c r="A2991" s="18"/>
      <c r="B2991" s="18"/>
    </row>
    <row r="2992" spans="1:2" x14ac:dyDescent="0.3">
      <c r="A2992" s="18"/>
      <c r="B2992" s="18"/>
    </row>
    <row r="2993" spans="1:2" x14ac:dyDescent="0.3">
      <c r="A2993" s="18"/>
      <c r="B2993" s="18"/>
    </row>
    <row r="2994" spans="1:2" x14ac:dyDescent="0.3">
      <c r="A2994" s="18"/>
      <c r="B2994" s="18"/>
    </row>
    <row r="2995" spans="1:2" x14ac:dyDescent="0.3">
      <c r="A2995" s="18"/>
      <c r="B2995" s="18"/>
    </row>
    <row r="2996" spans="1:2" x14ac:dyDescent="0.3">
      <c r="A2996" s="18"/>
      <c r="B2996" s="18"/>
    </row>
    <row r="2997" spans="1:2" x14ac:dyDescent="0.3">
      <c r="A2997" s="18"/>
      <c r="B2997" s="18"/>
    </row>
    <row r="2998" spans="1:2" x14ac:dyDescent="0.3">
      <c r="A2998" s="18"/>
      <c r="B2998" s="18"/>
    </row>
    <row r="2999" spans="1:2" x14ac:dyDescent="0.3">
      <c r="A2999" s="18"/>
      <c r="B2999" s="18"/>
    </row>
    <row r="3000" spans="1:2" x14ac:dyDescent="0.3">
      <c r="A3000" s="18"/>
      <c r="B3000" s="18"/>
    </row>
    <row r="3001" spans="1:2" x14ac:dyDescent="0.3">
      <c r="A3001" s="18"/>
      <c r="B3001" s="18"/>
    </row>
    <row r="3002" spans="1:2" x14ac:dyDescent="0.3">
      <c r="A3002" s="18"/>
      <c r="B3002" s="18"/>
    </row>
    <row r="3003" spans="1:2" x14ac:dyDescent="0.3">
      <c r="A3003" s="18"/>
      <c r="B3003" s="18"/>
    </row>
    <row r="3004" spans="1:2" x14ac:dyDescent="0.3">
      <c r="A3004" s="18"/>
      <c r="B3004" s="18"/>
    </row>
    <row r="3005" spans="1:2" x14ac:dyDescent="0.3">
      <c r="A3005" s="18"/>
      <c r="B3005" s="18"/>
    </row>
    <row r="3006" spans="1:2" x14ac:dyDescent="0.3">
      <c r="A3006" s="18"/>
      <c r="B3006" s="18"/>
    </row>
    <row r="3007" spans="1:2" x14ac:dyDescent="0.3">
      <c r="A3007" s="18"/>
      <c r="B3007" s="18"/>
    </row>
    <row r="3008" spans="1:2" x14ac:dyDescent="0.3">
      <c r="A3008" s="18"/>
      <c r="B3008" s="18"/>
    </row>
    <row r="3009" spans="1:2" x14ac:dyDescent="0.3">
      <c r="A3009" s="18"/>
      <c r="B3009" s="18"/>
    </row>
    <row r="3010" spans="1:2" x14ac:dyDescent="0.3">
      <c r="A3010" s="18"/>
      <c r="B3010" s="18"/>
    </row>
    <row r="3011" spans="1:2" x14ac:dyDescent="0.3">
      <c r="A3011" s="18"/>
      <c r="B3011" s="18"/>
    </row>
    <row r="3012" spans="1:2" x14ac:dyDescent="0.3">
      <c r="A3012" s="18"/>
      <c r="B3012" s="18"/>
    </row>
    <row r="3013" spans="1:2" x14ac:dyDescent="0.3">
      <c r="A3013" s="18"/>
      <c r="B3013" s="18"/>
    </row>
    <row r="3014" spans="1:2" x14ac:dyDescent="0.3">
      <c r="A3014" s="18"/>
      <c r="B3014" s="18"/>
    </row>
    <row r="3015" spans="1:2" x14ac:dyDescent="0.3">
      <c r="A3015" s="18"/>
      <c r="B3015" s="18"/>
    </row>
    <row r="3016" spans="1:2" x14ac:dyDescent="0.3">
      <c r="A3016" s="18"/>
      <c r="B3016" s="18"/>
    </row>
    <row r="3017" spans="1:2" x14ac:dyDescent="0.3">
      <c r="A3017" s="18"/>
      <c r="B3017" s="18"/>
    </row>
    <row r="3018" spans="1:2" x14ac:dyDescent="0.3">
      <c r="A3018" s="18"/>
      <c r="B3018" s="18"/>
    </row>
    <row r="3019" spans="1:2" x14ac:dyDescent="0.3">
      <c r="A3019" s="18"/>
      <c r="B3019" s="18"/>
    </row>
    <row r="3020" spans="1:2" x14ac:dyDescent="0.3">
      <c r="A3020" s="18"/>
      <c r="B3020" s="18"/>
    </row>
    <row r="3021" spans="1:2" x14ac:dyDescent="0.3">
      <c r="A3021" s="18"/>
      <c r="B3021" s="18"/>
    </row>
    <row r="3022" spans="1:2" x14ac:dyDescent="0.3">
      <c r="A3022" s="18"/>
      <c r="B3022" s="18"/>
    </row>
    <row r="3023" spans="1:2" x14ac:dyDescent="0.3">
      <c r="A3023" s="18"/>
      <c r="B3023" s="18"/>
    </row>
    <row r="3024" spans="1:2" x14ac:dyDescent="0.3">
      <c r="A3024" s="18"/>
      <c r="B3024" s="18"/>
    </row>
    <row r="3025" spans="1:2" x14ac:dyDescent="0.3">
      <c r="A3025" s="18"/>
      <c r="B3025" s="18"/>
    </row>
    <row r="3026" spans="1:2" x14ac:dyDescent="0.3">
      <c r="A3026" s="18"/>
      <c r="B3026" s="18"/>
    </row>
    <row r="3027" spans="1:2" x14ac:dyDescent="0.3">
      <c r="A3027" s="18"/>
      <c r="B3027" s="18"/>
    </row>
    <row r="3028" spans="1:2" x14ac:dyDescent="0.3">
      <c r="A3028" s="18"/>
      <c r="B3028" s="18"/>
    </row>
    <row r="3029" spans="1:2" x14ac:dyDescent="0.3">
      <c r="A3029" s="18"/>
      <c r="B3029" s="18"/>
    </row>
    <row r="3030" spans="1:2" x14ac:dyDescent="0.3">
      <c r="A3030" s="18"/>
      <c r="B3030" s="18"/>
    </row>
    <row r="3031" spans="1:2" x14ac:dyDescent="0.3">
      <c r="A3031" s="18"/>
      <c r="B3031" s="18"/>
    </row>
    <row r="3032" spans="1:2" x14ac:dyDescent="0.3">
      <c r="A3032" s="18"/>
      <c r="B3032" s="18"/>
    </row>
    <row r="3033" spans="1:2" x14ac:dyDescent="0.3">
      <c r="A3033" s="18"/>
      <c r="B3033" s="18"/>
    </row>
    <row r="3034" spans="1:2" x14ac:dyDescent="0.3">
      <c r="A3034" s="18"/>
      <c r="B3034" s="18"/>
    </row>
    <row r="3035" spans="1:2" x14ac:dyDescent="0.3">
      <c r="A3035" s="18"/>
      <c r="B3035" s="18"/>
    </row>
    <row r="3036" spans="1:2" x14ac:dyDescent="0.3">
      <c r="A3036" s="18"/>
      <c r="B3036" s="18"/>
    </row>
    <row r="3037" spans="1:2" x14ac:dyDescent="0.3">
      <c r="A3037" s="18"/>
      <c r="B3037" s="18"/>
    </row>
    <row r="3038" spans="1:2" x14ac:dyDescent="0.3">
      <c r="A3038" s="18"/>
      <c r="B3038" s="18"/>
    </row>
    <row r="3039" spans="1:2" x14ac:dyDescent="0.3">
      <c r="A3039" s="18"/>
      <c r="B3039" s="18"/>
    </row>
    <row r="3040" spans="1:2" x14ac:dyDescent="0.3">
      <c r="A3040" s="18"/>
      <c r="B3040" s="18"/>
    </row>
    <row r="3041" spans="1:2" x14ac:dyDescent="0.3">
      <c r="A3041" s="18"/>
      <c r="B3041" s="18"/>
    </row>
    <row r="3042" spans="1:2" x14ac:dyDescent="0.3">
      <c r="A3042" s="18"/>
      <c r="B3042" s="18"/>
    </row>
    <row r="3043" spans="1:2" x14ac:dyDescent="0.3">
      <c r="A3043" s="18"/>
      <c r="B3043" s="18"/>
    </row>
    <row r="3044" spans="1:2" x14ac:dyDescent="0.3">
      <c r="A3044" s="18"/>
      <c r="B3044" s="18"/>
    </row>
    <row r="3045" spans="1:2" x14ac:dyDescent="0.3">
      <c r="A3045" s="18"/>
      <c r="B3045" s="18"/>
    </row>
    <row r="3046" spans="1:2" x14ac:dyDescent="0.3">
      <c r="A3046" s="18"/>
      <c r="B3046" s="18"/>
    </row>
    <row r="3047" spans="1:2" x14ac:dyDescent="0.3">
      <c r="A3047" s="18"/>
      <c r="B3047" s="18"/>
    </row>
    <row r="3048" spans="1:2" x14ac:dyDescent="0.3">
      <c r="A3048" s="18"/>
      <c r="B3048" s="18"/>
    </row>
    <row r="3049" spans="1:2" x14ac:dyDescent="0.3">
      <c r="A3049" s="18"/>
      <c r="B3049" s="18"/>
    </row>
    <row r="3050" spans="1:2" x14ac:dyDescent="0.3">
      <c r="A3050" s="18"/>
      <c r="B3050" s="18"/>
    </row>
    <row r="3051" spans="1:2" x14ac:dyDescent="0.3">
      <c r="A3051" s="18"/>
      <c r="B3051" s="18"/>
    </row>
    <row r="3052" spans="1:2" x14ac:dyDescent="0.3">
      <c r="A3052" s="18"/>
      <c r="B3052" s="18"/>
    </row>
    <row r="3053" spans="1:2" x14ac:dyDescent="0.3">
      <c r="A3053" s="18"/>
      <c r="B3053" s="18"/>
    </row>
    <row r="3054" spans="1:2" x14ac:dyDescent="0.3">
      <c r="A3054" s="18"/>
      <c r="B3054" s="18"/>
    </row>
    <row r="3055" spans="1:2" x14ac:dyDescent="0.3">
      <c r="A3055" s="18"/>
      <c r="B3055" s="18"/>
    </row>
    <row r="3056" spans="1:2" x14ac:dyDescent="0.3">
      <c r="A3056" s="18"/>
      <c r="B3056" s="18"/>
    </row>
    <row r="3057" spans="1:2" x14ac:dyDescent="0.3">
      <c r="A3057" s="18"/>
      <c r="B3057" s="18"/>
    </row>
    <row r="3058" spans="1:2" x14ac:dyDescent="0.3">
      <c r="A3058" s="18"/>
      <c r="B3058" s="18"/>
    </row>
    <row r="3059" spans="1:2" x14ac:dyDescent="0.3">
      <c r="A3059" s="18"/>
      <c r="B3059" s="18"/>
    </row>
    <row r="3060" spans="1:2" x14ac:dyDescent="0.3">
      <c r="A3060" s="18"/>
      <c r="B3060" s="18"/>
    </row>
    <row r="3061" spans="1:2" x14ac:dyDescent="0.3">
      <c r="A3061" s="18"/>
      <c r="B3061" s="18"/>
    </row>
    <row r="3062" spans="1:2" x14ac:dyDescent="0.3">
      <c r="A3062" s="18"/>
      <c r="B3062" s="18"/>
    </row>
    <row r="3063" spans="1:2" x14ac:dyDescent="0.3">
      <c r="A3063" s="18"/>
      <c r="B3063" s="18"/>
    </row>
    <row r="3064" spans="1:2" x14ac:dyDescent="0.3">
      <c r="A3064" s="18"/>
      <c r="B3064" s="18"/>
    </row>
    <row r="3065" spans="1:2" x14ac:dyDescent="0.3">
      <c r="A3065" s="18"/>
      <c r="B3065" s="18"/>
    </row>
    <row r="3066" spans="1:2" x14ac:dyDescent="0.3">
      <c r="A3066" s="18"/>
      <c r="B3066" s="18"/>
    </row>
    <row r="3067" spans="1:2" x14ac:dyDescent="0.3">
      <c r="A3067" s="18"/>
      <c r="B3067" s="18"/>
    </row>
    <row r="3068" spans="1:2" x14ac:dyDescent="0.3">
      <c r="A3068" s="18"/>
      <c r="B3068" s="18"/>
    </row>
    <row r="3069" spans="1:2" x14ac:dyDescent="0.3">
      <c r="A3069" s="18"/>
      <c r="B3069" s="18"/>
    </row>
    <row r="3070" spans="1:2" x14ac:dyDescent="0.3">
      <c r="A3070" s="18"/>
      <c r="B3070" s="18"/>
    </row>
    <row r="3071" spans="1:2" x14ac:dyDescent="0.3">
      <c r="A3071" s="18"/>
      <c r="B3071" s="18"/>
    </row>
    <row r="3072" spans="1:2" x14ac:dyDescent="0.3">
      <c r="A3072" s="18"/>
      <c r="B3072" s="18"/>
    </row>
    <row r="3073" spans="1:2" x14ac:dyDescent="0.3">
      <c r="A3073" s="18"/>
      <c r="B3073" s="18"/>
    </row>
    <row r="3074" spans="1:2" x14ac:dyDescent="0.3">
      <c r="A3074" s="18"/>
      <c r="B3074" s="18"/>
    </row>
    <row r="3075" spans="1:2" x14ac:dyDescent="0.3">
      <c r="A3075" s="18"/>
      <c r="B3075" s="18"/>
    </row>
    <row r="3076" spans="1:2" x14ac:dyDescent="0.3">
      <c r="A3076" s="18"/>
      <c r="B3076" s="18"/>
    </row>
    <row r="3077" spans="1:2" x14ac:dyDescent="0.3">
      <c r="A3077" s="18"/>
      <c r="B3077" s="18"/>
    </row>
    <row r="3078" spans="1:2" x14ac:dyDescent="0.3">
      <c r="A3078" s="18"/>
      <c r="B3078" s="18"/>
    </row>
    <row r="3079" spans="1:2" x14ac:dyDescent="0.3">
      <c r="A3079" s="18"/>
      <c r="B3079" s="18"/>
    </row>
    <row r="3080" spans="1:2" x14ac:dyDescent="0.3">
      <c r="A3080" s="18"/>
      <c r="B3080" s="18"/>
    </row>
    <row r="3081" spans="1:2" x14ac:dyDescent="0.3">
      <c r="A3081" s="18"/>
      <c r="B3081" s="18"/>
    </row>
    <row r="3082" spans="1:2" x14ac:dyDescent="0.3">
      <c r="A3082" s="18"/>
      <c r="B3082" s="18"/>
    </row>
    <row r="3083" spans="1:2" x14ac:dyDescent="0.3">
      <c r="A3083" s="18"/>
      <c r="B3083" s="18"/>
    </row>
    <row r="3084" spans="1:2" x14ac:dyDescent="0.3">
      <c r="A3084" s="18"/>
      <c r="B3084" s="18"/>
    </row>
    <row r="3085" spans="1:2" x14ac:dyDescent="0.3">
      <c r="A3085" s="18"/>
      <c r="B3085" s="18"/>
    </row>
    <row r="3086" spans="1:2" x14ac:dyDescent="0.3">
      <c r="A3086" s="18"/>
      <c r="B3086" s="18"/>
    </row>
    <row r="3087" spans="1:2" x14ac:dyDescent="0.3">
      <c r="A3087" s="18"/>
      <c r="B3087" s="18"/>
    </row>
    <row r="3088" spans="1:2" x14ac:dyDescent="0.3">
      <c r="A3088" s="18"/>
      <c r="B3088" s="18"/>
    </row>
    <row r="3089" spans="1:2" x14ac:dyDescent="0.3">
      <c r="A3089" s="18"/>
      <c r="B3089" s="18"/>
    </row>
    <row r="3090" spans="1:2" x14ac:dyDescent="0.3">
      <c r="A3090" s="18"/>
      <c r="B3090" s="18"/>
    </row>
    <row r="3091" spans="1:2" x14ac:dyDescent="0.3">
      <c r="A3091" s="18"/>
      <c r="B3091" s="18"/>
    </row>
    <row r="3092" spans="1:2" x14ac:dyDescent="0.3">
      <c r="A3092" s="18"/>
      <c r="B3092" s="18"/>
    </row>
    <row r="3093" spans="1:2" x14ac:dyDescent="0.3">
      <c r="A3093" s="18"/>
      <c r="B3093" s="18"/>
    </row>
    <row r="3094" spans="1:2" x14ac:dyDescent="0.3">
      <c r="A3094" s="18"/>
      <c r="B3094" s="18"/>
    </row>
    <row r="3095" spans="1:2" x14ac:dyDescent="0.3">
      <c r="A3095" s="18"/>
      <c r="B3095" s="18"/>
    </row>
    <row r="3096" spans="1:2" x14ac:dyDescent="0.3">
      <c r="A3096" s="18"/>
      <c r="B3096" s="18"/>
    </row>
    <row r="3097" spans="1:2" x14ac:dyDescent="0.3">
      <c r="A3097" s="18"/>
      <c r="B3097" s="18"/>
    </row>
    <row r="3098" spans="1:2" x14ac:dyDescent="0.3">
      <c r="A3098" s="18"/>
      <c r="B3098" s="18"/>
    </row>
    <row r="3099" spans="1:2" x14ac:dyDescent="0.3">
      <c r="A3099" s="18"/>
      <c r="B3099" s="18"/>
    </row>
    <row r="3100" spans="1:2" x14ac:dyDescent="0.3">
      <c r="A3100" s="18"/>
      <c r="B3100" s="18"/>
    </row>
    <row r="3101" spans="1:2" x14ac:dyDescent="0.3">
      <c r="A3101" s="18"/>
      <c r="B3101" s="18"/>
    </row>
    <row r="3102" spans="1:2" x14ac:dyDescent="0.3">
      <c r="A3102" s="18"/>
      <c r="B3102" s="18"/>
    </row>
    <row r="3103" spans="1:2" x14ac:dyDescent="0.3">
      <c r="A3103" s="18"/>
      <c r="B3103" s="18"/>
    </row>
    <row r="3104" spans="1:2" x14ac:dyDescent="0.3">
      <c r="A3104" s="18"/>
      <c r="B3104" s="18"/>
    </row>
    <row r="3105" spans="1:2" x14ac:dyDescent="0.3">
      <c r="A3105" s="18"/>
      <c r="B3105" s="18"/>
    </row>
    <row r="3106" spans="1:2" x14ac:dyDescent="0.3">
      <c r="A3106" s="18"/>
      <c r="B3106" s="18"/>
    </row>
    <row r="3107" spans="1:2" x14ac:dyDescent="0.3">
      <c r="A3107" s="18"/>
      <c r="B3107" s="18"/>
    </row>
    <row r="3108" spans="1:2" x14ac:dyDescent="0.3">
      <c r="A3108" s="18"/>
      <c r="B3108" s="18"/>
    </row>
    <row r="3109" spans="1:2" x14ac:dyDescent="0.3">
      <c r="A3109" s="18"/>
      <c r="B3109" s="18"/>
    </row>
    <row r="3110" spans="1:2" x14ac:dyDescent="0.3">
      <c r="A3110" s="18"/>
      <c r="B3110" s="18"/>
    </row>
    <row r="3111" spans="1:2" x14ac:dyDescent="0.3">
      <c r="A3111" s="18"/>
      <c r="B3111" s="18"/>
    </row>
    <row r="3112" spans="1:2" x14ac:dyDescent="0.3">
      <c r="A3112" s="18"/>
      <c r="B3112" s="18"/>
    </row>
    <row r="3113" spans="1:2" x14ac:dyDescent="0.3">
      <c r="A3113" s="18"/>
      <c r="B3113" s="18"/>
    </row>
    <row r="3114" spans="1:2" x14ac:dyDescent="0.3">
      <c r="A3114" s="18"/>
      <c r="B3114" s="18"/>
    </row>
    <row r="3115" spans="1:2" x14ac:dyDescent="0.3">
      <c r="A3115" s="18"/>
      <c r="B3115" s="18"/>
    </row>
    <row r="3116" spans="1:2" x14ac:dyDescent="0.3">
      <c r="A3116" s="18"/>
      <c r="B3116" s="18"/>
    </row>
    <row r="3117" spans="1:2" x14ac:dyDescent="0.3">
      <c r="A3117" s="18"/>
      <c r="B3117" s="18"/>
    </row>
    <row r="3118" spans="1:2" x14ac:dyDescent="0.3">
      <c r="A3118" s="18"/>
      <c r="B3118" s="18"/>
    </row>
    <row r="3119" spans="1:2" x14ac:dyDescent="0.3">
      <c r="A3119" s="18"/>
      <c r="B3119" s="18"/>
    </row>
    <row r="3120" spans="1:2" x14ac:dyDescent="0.3">
      <c r="A3120" s="18"/>
      <c r="B3120" s="18"/>
    </row>
    <row r="3121" spans="1:2" x14ac:dyDescent="0.3">
      <c r="A3121" s="18"/>
      <c r="B3121" s="18"/>
    </row>
    <row r="3122" spans="1:2" x14ac:dyDescent="0.3">
      <c r="A3122" s="18"/>
      <c r="B3122" s="18"/>
    </row>
    <row r="3123" spans="1:2" x14ac:dyDescent="0.3">
      <c r="A3123" s="18"/>
      <c r="B3123" s="18"/>
    </row>
    <row r="3124" spans="1:2" x14ac:dyDescent="0.3">
      <c r="A3124" s="18"/>
      <c r="B3124" s="18"/>
    </row>
    <row r="3125" spans="1:2" x14ac:dyDescent="0.3">
      <c r="A3125" s="18"/>
      <c r="B3125" s="18"/>
    </row>
    <row r="3126" spans="1:2" x14ac:dyDescent="0.3">
      <c r="A3126" s="18"/>
      <c r="B3126" s="18"/>
    </row>
    <row r="3127" spans="1:2" x14ac:dyDescent="0.3">
      <c r="A3127" s="18"/>
      <c r="B3127" s="18"/>
    </row>
    <row r="3128" spans="1:2" x14ac:dyDescent="0.3">
      <c r="A3128" s="18"/>
      <c r="B3128" s="18"/>
    </row>
    <row r="3129" spans="1:2" x14ac:dyDescent="0.3">
      <c r="A3129" s="18"/>
      <c r="B3129" s="18"/>
    </row>
    <row r="3130" spans="1:2" x14ac:dyDescent="0.3">
      <c r="A3130" s="18"/>
      <c r="B3130" s="18"/>
    </row>
    <row r="3131" spans="1:2" x14ac:dyDescent="0.3">
      <c r="A3131" s="18"/>
      <c r="B3131" s="18"/>
    </row>
    <row r="3132" spans="1:2" x14ac:dyDescent="0.3">
      <c r="A3132" s="18"/>
      <c r="B3132" s="18"/>
    </row>
    <row r="3133" spans="1:2" x14ac:dyDescent="0.3">
      <c r="A3133" s="18"/>
      <c r="B3133" s="18"/>
    </row>
    <row r="3134" spans="1:2" x14ac:dyDescent="0.3">
      <c r="A3134" s="18"/>
      <c r="B3134" s="18"/>
    </row>
    <row r="3135" spans="1:2" x14ac:dyDescent="0.3">
      <c r="A3135" s="18"/>
      <c r="B3135" s="18"/>
    </row>
    <row r="3136" spans="1:2" x14ac:dyDescent="0.3">
      <c r="A3136" s="18"/>
      <c r="B3136" s="18"/>
    </row>
    <row r="3137" spans="1:2" x14ac:dyDescent="0.3">
      <c r="A3137" s="18"/>
      <c r="B3137" s="18"/>
    </row>
    <row r="3138" spans="1:2" x14ac:dyDescent="0.3">
      <c r="A3138" s="18"/>
      <c r="B3138" s="18"/>
    </row>
    <row r="3139" spans="1:2" x14ac:dyDescent="0.3">
      <c r="A3139" s="18"/>
      <c r="B3139" s="18"/>
    </row>
    <row r="3140" spans="1:2" x14ac:dyDescent="0.3">
      <c r="A3140" s="18"/>
      <c r="B3140" s="18"/>
    </row>
    <row r="3141" spans="1:2" x14ac:dyDescent="0.3">
      <c r="A3141" s="18"/>
      <c r="B3141" s="18"/>
    </row>
    <row r="3142" spans="1:2" x14ac:dyDescent="0.3">
      <c r="A3142" s="18"/>
      <c r="B3142" s="18"/>
    </row>
    <row r="3143" spans="1:2" x14ac:dyDescent="0.3">
      <c r="A3143" s="18"/>
      <c r="B3143" s="18"/>
    </row>
    <row r="3144" spans="1:2" x14ac:dyDescent="0.3">
      <c r="A3144" s="18"/>
      <c r="B3144" s="18"/>
    </row>
    <row r="3145" spans="1:2" x14ac:dyDescent="0.3">
      <c r="A3145" s="18"/>
      <c r="B3145" s="18"/>
    </row>
    <row r="3146" spans="1:2" x14ac:dyDescent="0.3">
      <c r="A3146" s="18"/>
      <c r="B3146" s="18"/>
    </row>
    <row r="3147" spans="1:2" x14ac:dyDescent="0.3">
      <c r="A3147" s="18"/>
      <c r="B3147" s="18"/>
    </row>
    <row r="3148" spans="1:2" x14ac:dyDescent="0.3">
      <c r="A3148" s="18"/>
      <c r="B3148" s="18"/>
    </row>
    <row r="3149" spans="1:2" x14ac:dyDescent="0.3">
      <c r="A3149" s="18"/>
      <c r="B3149" s="18"/>
    </row>
    <row r="3150" spans="1:2" x14ac:dyDescent="0.3">
      <c r="A3150" s="18"/>
      <c r="B3150" s="18"/>
    </row>
    <row r="3151" spans="1:2" x14ac:dyDescent="0.3">
      <c r="A3151" s="18"/>
      <c r="B3151" s="18"/>
    </row>
    <row r="3152" spans="1:2" x14ac:dyDescent="0.3">
      <c r="A3152" s="18"/>
      <c r="B3152" s="18"/>
    </row>
    <row r="3153" spans="1:2" x14ac:dyDescent="0.3">
      <c r="A3153" s="18"/>
      <c r="B3153" s="18"/>
    </row>
    <row r="3154" spans="1:2" x14ac:dyDescent="0.3">
      <c r="A3154" s="18"/>
      <c r="B3154" s="18"/>
    </row>
    <row r="3155" spans="1:2" x14ac:dyDescent="0.3">
      <c r="A3155" s="18"/>
      <c r="B3155" s="18"/>
    </row>
    <row r="3156" spans="1:2" x14ac:dyDescent="0.3">
      <c r="A3156" s="18"/>
      <c r="B3156" s="18"/>
    </row>
    <row r="3157" spans="1:2" x14ac:dyDescent="0.3">
      <c r="A3157" s="18"/>
      <c r="B3157" s="18"/>
    </row>
    <row r="3158" spans="1:2" x14ac:dyDescent="0.3">
      <c r="A3158" s="18"/>
      <c r="B3158" s="18"/>
    </row>
    <row r="3159" spans="1:2" x14ac:dyDescent="0.3">
      <c r="A3159" s="18"/>
      <c r="B3159" s="18"/>
    </row>
    <row r="3160" spans="1:2" x14ac:dyDescent="0.3">
      <c r="A3160" s="18"/>
      <c r="B3160" s="18"/>
    </row>
    <row r="3161" spans="1:2" x14ac:dyDescent="0.3">
      <c r="A3161" s="18"/>
      <c r="B3161" s="18"/>
    </row>
    <row r="3162" spans="1:2" x14ac:dyDescent="0.3">
      <c r="A3162" s="18"/>
      <c r="B3162" s="18"/>
    </row>
    <row r="3163" spans="1:2" x14ac:dyDescent="0.3">
      <c r="A3163" s="18"/>
      <c r="B3163" s="18"/>
    </row>
    <row r="3164" spans="1:2" x14ac:dyDescent="0.3">
      <c r="A3164" s="18"/>
      <c r="B3164" s="18"/>
    </row>
    <row r="3165" spans="1:2" x14ac:dyDescent="0.3">
      <c r="A3165" s="18"/>
      <c r="B3165" s="18"/>
    </row>
    <row r="3166" spans="1:2" x14ac:dyDescent="0.3">
      <c r="A3166" s="18"/>
      <c r="B3166" s="18"/>
    </row>
    <row r="3167" spans="1:2" x14ac:dyDescent="0.3">
      <c r="A3167" s="18"/>
      <c r="B3167" s="18"/>
    </row>
    <row r="3168" spans="1:2" x14ac:dyDescent="0.3">
      <c r="A3168" s="18"/>
      <c r="B3168" s="18"/>
    </row>
    <row r="3169" spans="1:2" x14ac:dyDescent="0.3">
      <c r="A3169" s="18"/>
      <c r="B3169" s="18"/>
    </row>
    <row r="3170" spans="1:2" x14ac:dyDescent="0.3">
      <c r="A3170" s="18"/>
      <c r="B3170" s="18"/>
    </row>
    <row r="3171" spans="1:2" x14ac:dyDescent="0.3">
      <c r="A3171" s="18"/>
      <c r="B3171" s="18"/>
    </row>
    <row r="3172" spans="1:2" x14ac:dyDescent="0.3">
      <c r="A3172" s="18"/>
      <c r="B3172" s="18"/>
    </row>
    <row r="3173" spans="1:2" x14ac:dyDescent="0.3">
      <c r="A3173" s="18"/>
      <c r="B3173" s="18"/>
    </row>
    <row r="3174" spans="1:2" x14ac:dyDescent="0.3">
      <c r="A3174" s="18"/>
      <c r="B3174" s="18"/>
    </row>
    <row r="3175" spans="1:2" x14ac:dyDescent="0.3">
      <c r="A3175" s="18"/>
      <c r="B3175" s="18"/>
    </row>
    <row r="3176" spans="1:2" x14ac:dyDescent="0.3">
      <c r="A3176" s="18"/>
      <c r="B3176" s="18"/>
    </row>
    <row r="3177" spans="1:2" x14ac:dyDescent="0.3">
      <c r="A3177" s="18"/>
      <c r="B3177" s="18"/>
    </row>
    <row r="3178" spans="1:2" x14ac:dyDescent="0.3">
      <c r="A3178" s="18"/>
      <c r="B3178" s="18"/>
    </row>
    <row r="3179" spans="1:2" x14ac:dyDescent="0.3">
      <c r="A3179" s="18"/>
      <c r="B3179" s="18"/>
    </row>
    <row r="3180" spans="1:2" x14ac:dyDescent="0.3">
      <c r="A3180" s="18"/>
      <c r="B3180" s="18"/>
    </row>
    <row r="3181" spans="1:2" x14ac:dyDescent="0.3">
      <c r="A3181" s="18"/>
      <c r="B3181" s="18"/>
    </row>
    <row r="3182" spans="1:2" x14ac:dyDescent="0.3">
      <c r="A3182" s="18"/>
      <c r="B3182" s="18"/>
    </row>
    <row r="3183" spans="1:2" x14ac:dyDescent="0.3">
      <c r="A3183" s="18"/>
      <c r="B3183" s="18"/>
    </row>
    <row r="3184" spans="1:2" x14ac:dyDescent="0.3">
      <c r="A3184" s="18"/>
      <c r="B3184" s="18"/>
    </row>
    <row r="3185" spans="1:2" x14ac:dyDescent="0.3">
      <c r="A3185" s="18"/>
      <c r="B3185" s="18"/>
    </row>
    <row r="3186" spans="1:2" x14ac:dyDescent="0.3">
      <c r="A3186" s="18"/>
      <c r="B3186" s="18"/>
    </row>
    <row r="3187" spans="1:2" x14ac:dyDescent="0.3">
      <c r="A3187" s="18"/>
      <c r="B3187" s="18"/>
    </row>
    <row r="3188" spans="1:2" x14ac:dyDescent="0.3">
      <c r="A3188" s="18"/>
      <c r="B3188" s="18"/>
    </row>
    <row r="3189" spans="1:2" x14ac:dyDescent="0.3">
      <c r="A3189" s="18"/>
      <c r="B3189" s="18"/>
    </row>
    <row r="3190" spans="1:2" x14ac:dyDescent="0.3">
      <c r="A3190" s="18"/>
      <c r="B3190" s="18"/>
    </row>
    <row r="3191" spans="1:2" x14ac:dyDescent="0.3">
      <c r="A3191" s="18"/>
      <c r="B3191" s="18"/>
    </row>
    <row r="3192" spans="1:2" x14ac:dyDescent="0.3">
      <c r="A3192" s="18"/>
      <c r="B3192" s="18"/>
    </row>
    <row r="3193" spans="1:2" x14ac:dyDescent="0.3">
      <c r="A3193" s="18"/>
      <c r="B3193" s="18"/>
    </row>
    <row r="3194" spans="1:2" x14ac:dyDescent="0.3">
      <c r="A3194" s="18"/>
      <c r="B3194" s="18"/>
    </row>
    <row r="3195" spans="1:2" x14ac:dyDescent="0.3">
      <c r="A3195" s="18"/>
      <c r="B3195" s="18"/>
    </row>
    <row r="3196" spans="1:2" x14ac:dyDescent="0.3">
      <c r="A3196" s="18"/>
      <c r="B3196" s="18"/>
    </row>
    <row r="3197" spans="1:2" x14ac:dyDescent="0.3">
      <c r="A3197" s="18"/>
      <c r="B3197" s="18"/>
    </row>
    <row r="3198" spans="1:2" x14ac:dyDescent="0.3">
      <c r="A3198" s="18"/>
      <c r="B3198" s="18"/>
    </row>
    <row r="3199" spans="1:2" x14ac:dyDescent="0.3">
      <c r="A3199" s="18"/>
      <c r="B3199" s="18"/>
    </row>
    <row r="3200" spans="1:2" x14ac:dyDescent="0.3">
      <c r="A3200" s="18"/>
      <c r="B3200" s="18"/>
    </row>
    <row r="3201" spans="1:2" x14ac:dyDescent="0.3">
      <c r="A3201" s="18"/>
      <c r="B3201" s="18"/>
    </row>
    <row r="3202" spans="1:2" x14ac:dyDescent="0.3">
      <c r="A3202" s="18"/>
      <c r="B3202" s="18"/>
    </row>
    <row r="3203" spans="1:2" x14ac:dyDescent="0.3">
      <c r="A3203" s="18"/>
      <c r="B3203" s="18"/>
    </row>
    <row r="3204" spans="1:2" x14ac:dyDescent="0.3">
      <c r="A3204" s="18"/>
      <c r="B3204" s="18"/>
    </row>
    <row r="3205" spans="1:2" x14ac:dyDescent="0.3">
      <c r="A3205" s="18"/>
      <c r="B3205" s="18"/>
    </row>
    <row r="3206" spans="1:2" x14ac:dyDescent="0.3">
      <c r="A3206" s="18"/>
      <c r="B3206" s="18"/>
    </row>
    <row r="3207" spans="1:2" x14ac:dyDescent="0.3">
      <c r="A3207" s="18"/>
      <c r="B3207" s="18"/>
    </row>
    <row r="3208" spans="1:2" x14ac:dyDescent="0.3">
      <c r="A3208" s="18"/>
      <c r="B3208" s="18"/>
    </row>
    <row r="3209" spans="1:2" x14ac:dyDescent="0.3">
      <c r="A3209" s="18"/>
      <c r="B3209" s="18"/>
    </row>
    <row r="3210" spans="1:2" x14ac:dyDescent="0.3">
      <c r="A3210" s="18"/>
      <c r="B3210" s="18"/>
    </row>
    <row r="3211" spans="1:2" x14ac:dyDescent="0.3">
      <c r="A3211" s="18"/>
      <c r="B3211" s="18"/>
    </row>
    <row r="3212" spans="1:2" x14ac:dyDescent="0.3">
      <c r="A3212" s="18"/>
      <c r="B3212" s="18"/>
    </row>
    <row r="3213" spans="1:2" x14ac:dyDescent="0.3">
      <c r="A3213" s="18"/>
      <c r="B3213" s="18"/>
    </row>
    <row r="3214" spans="1:2" x14ac:dyDescent="0.3">
      <c r="A3214" s="18"/>
      <c r="B3214" s="18"/>
    </row>
    <row r="3215" spans="1:2" x14ac:dyDescent="0.3">
      <c r="A3215" s="18"/>
      <c r="B3215" s="18"/>
    </row>
    <row r="3216" spans="1:2" x14ac:dyDescent="0.3">
      <c r="A3216" s="18"/>
      <c r="B3216" s="18"/>
    </row>
    <row r="3217" spans="1:2" x14ac:dyDescent="0.3">
      <c r="A3217" s="18"/>
      <c r="B3217" s="18"/>
    </row>
    <row r="3218" spans="1:2" x14ac:dyDescent="0.3">
      <c r="A3218" s="18"/>
      <c r="B3218" s="18"/>
    </row>
    <row r="3219" spans="1:2" x14ac:dyDescent="0.3">
      <c r="A3219" s="18"/>
      <c r="B3219" s="18"/>
    </row>
    <row r="3220" spans="1:2" x14ac:dyDescent="0.3">
      <c r="A3220" s="18"/>
      <c r="B3220" s="18"/>
    </row>
    <row r="3221" spans="1:2" x14ac:dyDescent="0.3">
      <c r="A3221" s="18"/>
      <c r="B3221" s="18"/>
    </row>
    <row r="3222" spans="1:2" x14ac:dyDescent="0.3">
      <c r="A3222" s="18"/>
      <c r="B3222" s="18"/>
    </row>
    <row r="3223" spans="1:2" x14ac:dyDescent="0.3">
      <c r="A3223" s="18"/>
      <c r="B3223" s="18"/>
    </row>
    <row r="3224" spans="1:2" x14ac:dyDescent="0.3">
      <c r="A3224" s="18"/>
      <c r="B3224" s="18"/>
    </row>
    <row r="3225" spans="1:2" x14ac:dyDescent="0.3">
      <c r="A3225" s="18"/>
      <c r="B3225" s="18"/>
    </row>
    <row r="3226" spans="1:2" x14ac:dyDescent="0.3">
      <c r="A3226" s="18"/>
      <c r="B3226" s="18"/>
    </row>
    <row r="3227" spans="1:2" x14ac:dyDescent="0.3">
      <c r="A3227" s="18"/>
      <c r="B3227" s="18"/>
    </row>
    <row r="3228" spans="1:2" x14ac:dyDescent="0.3">
      <c r="A3228" s="18"/>
      <c r="B3228" s="18"/>
    </row>
    <row r="3229" spans="1:2" x14ac:dyDescent="0.3">
      <c r="A3229" s="18"/>
      <c r="B3229" s="18"/>
    </row>
    <row r="3230" spans="1:2" x14ac:dyDescent="0.3">
      <c r="A3230" s="18"/>
      <c r="B3230" s="18"/>
    </row>
    <row r="3231" spans="1:2" x14ac:dyDescent="0.3">
      <c r="A3231" s="18"/>
      <c r="B3231" s="18"/>
    </row>
    <row r="3232" spans="1:2" x14ac:dyDescent="0.3">
      <c r="A3232" s="18"/>
      <c r="B3232" s="18"/>
    </row>
    <row r="3233" spans="1:2" x14ac:dyDescent="0.3">
      <c r="A3233" s="18"/>
      <c r="B3233" s="18"/>
    </row>
    <row r="3234" spans="1:2" x14ac:dyDescent="0.3">
      <c r="A3234" s="18"/>
      <c r="B3234" s="18"/>
    </row>
    <row r="3235" spans="1:2" x14ac:dyDescent="0.3">
      <c r="A3235" s="18"/>
      <c r="B3235" s="18"/>
    </row>
    <row r="3236" spans="1:2" x14ac:dyDescent="0.3">
      <c r="A3236" s="18"/>
      <c r="B3236" s="18"/>
    </row>
    <row r="3237" spans="1:2" x14ac:dyDescent="0.3">
      <c r="A3237" s="18"/>
      <c r="B3237" s="18"/>
    </row>
    <row r="3238" spans="1:2" x14ac:dyDescent="0.3">
      <c r="A3238" s="18"/>
      <c r="B3238" s="18"/>
    </row>
    <row r="3239" spans="1:2" x14ac:dyDescent="0.3">
      <c r="A3239" s="18"/>
      <c r="B3239" s="18"/>
    </row>
    <row r="3240" spans="1:2" x14ac:dyDescent="0.3">
      <c r="A3240" s="18"/>
      <c r="B3240" s="18"/>
    </row>
    <row r="3241" spans="1:2" x14ac:dyDescent="0.3">
      <c r="A3241" s="18"/>
      <c r="B3241" s="18"/>
    </row>
    <row r="3242" spans="1:2" x14ac:dyDescent="0.3">
      <c r="A3242" s="18"/>
      <c r="B3242" s="18"/>
    </row>
    <row r="3243" spans="1:2" x14ac:dyDescent="0.3">
      <c r="A3243" s="18"/>
      <c r="B3243" s="18"/>
    </row>
    <row r="3244" spans="1:2" x14ac:dyDescent="0.3">
      <c r="A3244" s="18"/>
      <c r="B3244" s="18"/>
    </row>
    <row r="3245" spans="1:2" x14ac:dyDescent="0.3">
      <c r="A3245" s="18"/>
      <c r="B3245" s="18"/>
    </row>
    <row r="3246" spans="1:2" x14ac:dyDescent="0.3">
      <c r="A3246" s="18"/>
      <c r="B3246" s="18"/>
    </row>
    <row r="3247" spans="1:2" x14ac:dyDescent="0.3">
      <c r="A3247" s="18"/>
      <c r="B3247" s="18"/>
    </row>
    <row r="3248" spans="1:2" x14ac:dyDescent="0.3">
      <c r="A3248" s="18"/>
      <c r="B3248" s="18"/>
    </row>
    <row r="3249" spans="1:2" x14ac:dyDescent="0.3">
      <c r="A3249" s="18"/>
      <c r="B3249" s="18"/>
    </row>
    <row r="3250" spans="1:2" x14ac:dyDescent="0.3">
      <c r="A3250" s="18"/>
      <c r="B3250" s="18"/>
    </row>
    <row r="3251" spans="1:2" x14ac:dyDescent="0.3">
      <c r="A3251" s="18"/>
      <c r="B3251" s="18"/>
    </row>
    <row r="3252" spans="1:2" x14ac:dyDescent="0.3">
      <c r="A3252" s="18"/>
      <c r="B3252" s="18"/>
    </row>
    <row r="3253" spans="1:2" x14ac:dyDescent="0.3">
      <c r="A3253" s="18"/>
      <c r="B3253" s="18"/>
    </row>
    <row r="3254" spans="1:2" x14ac:dyDescent="0.3">
      <c r="A3254" s="18"/>
      <c r="B3254" s="18"/>
    </row>
    <row r="3255" spans="1:2" x14ac:dyDescent="0.3">
      <c r="A3255" s="18"/>
      <c r="B3255" s="18"/>
    </row>
    <row r="3256" spans="1:2" x14ac:dyDescent="0.3">
      <c r="A3256" s="18"/>
      <c r="B3256" s="18"/>
    </row>
    <row r="3257" spans="1:2" x14ac:dyDescent="0.3">
      <c r="A3257" s="18"/>
      <c r="B3257" s="18"/>
    </row>
    <row r="3258" spans="1:2" x14ac:dyDescent="0.3">
      <c r="A3258" s="18"/>
      <c r="B3258" s="18"/>
    </row>
    <row r="3259" spans="1:2" x14ac:dyDescent="0.3">
      <c r="A3259" s="18"/>
      <c r="B3259" s="18"/>
    </row>
    <row r="3260" spans="1:2" x14ac:dyDescent="0.3">
      <c r="A3260" s="18"/>
      <c r="B3260" s="18"/>
    </row>
    <row r="3261" spans="1:2" x14ac:dyDescent="0.3">
      <c r="A3261" s="18"/>
      <c r="B3261" s="18"/>
    </row>
    <row r="3262" spans="1:2" x14ac:dyDescent="0.3">
      <c r="A3262" s="18"/>
      <c r="B3262" s="18"/>
    </row>
    <row r="3263" spans="1:2" x14ac:dyDescent="0.3">
      <c r="A3263" s="18"/>
      <c r="B3263" s="18"/>
    </row>
    <row r="3264" spans="1:2" x14ac:dyDescent="0.3">
      <c r="A3264" s="18"/>
      <c r="B3264" s="18"/>
    </row>
    <row r="3265" spans="1:2" x14ac:dyDescent="0.3">
      <c r="A3265" s="18"/>
      <c r="B3265" s="18"/>
    </row>
    <row r="3266" spans="1:2" x14ac:dyDescent="0.3">
      <c r="A3266" s="18"/>
      <c r="B3266" s="18"/>
    </row>
    <row r="3267" spans="1:2" x14ac:dyDescent="0.3">
      <c r="A3267" s="18"/>
      <c r="B3267" s="18"/>
    </row>
    <row r="3268" spans="1:2" x14ac:dyDescent="0.3">
      <c r="A3268" s="18"/>
      <c r="B3268" s="18"/>
    </row>
    <row r="3269" spans="1:2" x14ac:dyDescent="0.3">
      <c r="A3269" s="18"/>
      <c r="B3269" s="18"/>
    </row>
    <row r="3270" spans="1:2" x14ac:dyDescent="0.3">
      <c r="A3270" s="18"/>
      <c r="B3270" s="18"/>
    </row>
    <row r="3271" spans="1:2" x14ac:dyDescent="0.3">
      <c r="A3271" s="18"/>
      <c r="B3271" s="18"/>
    </row>
    <row r="3272" spans="1:2" x14ac:dyDescent="0.3">
      <c r="A3272" s="18"/>
      <c r="B3272" s="18"/>
    </row>
    <row r="3273" spans="1:2" x14ac:dyDescent="0.3">
      <c r="A3273" s="18"/>
      <c r="B3273" s="18"/>
    </row>
    <row r="3274" spans="1:2" x14ac:dyDescent="0.3">
      <c r="A3274" s="18"/>
      <c r="B3274" s="18"/>
    </row>
    <row r="3275" spans="1:2" x14ac:dyDescent="0.3">
      <c r="A3275" s="18"/>
      <c r="B3275" s="18"/>
    </row>
    <row r="3276" spans="1:2" x14ac:dyDescent="0.3">
      <c r="A3276" s="18"/>
      <c r="B3276" s="18"/>
    </row>
    <row r="3277" spans="1:2" x14ac:dyDescent="0.3">
      <c r="A3277" s="18"/>
      <c r="B3277" s="18"/>
    </row>
    <row r="3278" spans="1:2" x14ac:dyDescent="0.3">
      <c r="A3278" s="18"/>
      <c r="B3278" s="18"/>
    </row>
    <row r="3279" spans="1:2" x14ac:dyDescent="0.3">
      <c r="A3279" s="18"/>
      <c r="B3279" s="18"/>
    </row>
    <row r="3280" spans="1:2" x14ac:dyDescent="0.3">
      <c r="A3280" s="18"/>
      <c r="B3280" s="18"/>
    </row>
    <row r="3281" spans="1:2" x14ac:dyDescent="0.3">
      <c r="A3281" s="18"/>
      <c r="B3281" s="18"/>
    </row>
    <row r="3282" spans="1:2" x14ac:dyDescent="0.3">
      <c r="A3282" s="18"/>
      <c r="B3282" s="18"/>
    </row>
    <row r="3283" spans="1:2" x14ac:dyDescent="0.3">
      <c r="A3283" s="18"/>
      <c r="B3283" s="18"/>
    </row>
    <row r="3284" spans="1:2" x14ac:dyDescent="0.3">
      <c r="A3284" s="18"/>
      <c r="B3284" s="18"/>
    </row>
    <row r="3285" spans="1:2" x14ac:dyDescent="0.3">
      <c r="A3285" s="18"/>
      <c r="B3285" s="18"/>
    </row>
    <row r="3286" spans="1:2" x14ac:dyDescent="0.3">
      <c r="A3286" s="18"/>
      <c r="B3286" s="18"/>
    </row>
    <row r="3287" spans="1:2" x14ac:dyDescent="0.3">
      <c r="A3287" s="18"/>
      <c r="B3287" s="18"/>
    </row>
    <row r="3288" spans="1:2" x14ac:dyDescent="0.3">
      <c r="A3288" s="18"/>
      <c r="B3288" s="18"/>
    </row>
    <row r="3289" spans="1:2" x14ac:dyDescent="0.3">
      <c r="A3289" s="18"/>
      <c r="B3289" s="18"/>
    </row>
    <row r="3290" spans="1:2" x14ac:dyDescent="0.3">
      <c r="A3290" s="18"/>
      <c r="B3290" s="18"/>
    </row>
    <row r="3291" spans="1:2" x14ac:dyDescent="0.3">
      <c r="A3291" s="18"/>
      <c r="B3291" s="18"/>
    </row>
    <row r="3292" spans="1:2" x14ac:dyDescent="0.3">
      <c r="A3292" s="18"/>
      <c r="B3292" s="18"/>
    </row>
    <row r="3293" spans="1:2" x14ac:dyDescent="0.3">
      <c r="A3293" s="18"/>
      <c r="B3293" s="18"/>
    </row>
    <row r="3294" spans="1:2" x14ac:dyDescent="0.3">
      <c r="A3294" s="18"/>
      <c r="B3294" s="18"/>
    </row>
    <row r="3295" spans="1:2" x14ac:dyDescent="0.3">
      <c r="A3295" s="18"/>
      <c r="B3295" s="18"/>
    </row>
    <row r="3296" spans="1:2" x14ac:dyDescent="0.3">
      <c r="A3296" s="18"/>
      <c r="B3296" s="18"/>
    </row>
    <row r="3297" spans="1:2" x14ac:dyDescent="0.3">
      <c r="A3297" s="18"/>
      <c r="B3297" s="18"/>
    </row>
    <row r="3298" spans="1:2" x14ac:dyDescent="0.3">
      <c r="A3298" s="18"/>
      <c r="B3298" s="18"/>
    </row>
    <row r="3299" spans="1:2" x14ac:dyDescent="0.3">
      <c r="A3299" s="18"/>
      <c r="B3299" s="18"/>
    </row>
    <row r="3300" spans="1:2" x14ac:dyDescent="0.3">
      <c r="A3300" s="18"/>
      <c r="B3300" s="18"/>
    </row>
    <row r="3301" spans="1:2" x14ac:dyDescent="0.3">
      <c r="A3301" s="18"/>
      <c r="B3301" s="18"/>
    </row>
    <row r="3302" spans="1:2" x14ac:dyDescent="0.3">
      <c r="A3302" s="18"/>
      <c r="B3302" s="18"/>
    </row>
    <row r="3303" spans="1:2" x14ac:dyDescent="0.3">
      <c r="A3303" s="18"/>
      <c r="B3303" s="18"/>
    </row>
    <row r="3304" spans="1:2" x14ac:dyDescent="0.3">
      <c r="A3304" s="18"/>
      <c r="B3304" s="18"/>
    </row>
    <row r="3305" spans="1:2" x14ac:dyDescent="0.3">
      <c r="A3305" s="18"/>
      <c r="B3305" s="18"/>
    </row>
    <row r="3306" spans="1:2" x14ac:dyDescent="0.3">
      <c r="A3306" s="18"/>
      <c r="B3306" s="18"/>
    </row>
    <row r="3307" spans="1:2" x14ac:dyDescent="0.3">
      <c r="A3307" s="18"/>
      <c r="B3307" s="18"/>
    </row>
    <row r="3308" spans="1:2" x14ac:dyDescent="0.3">
      <c r="A3308" s="18"/>
      <c r="B3308" s="18"/>
    </row>
    <row r="3309" spans="1:2" x14ac:dyDescent="0.3">
      <c r="A3309" s="18"/>
      <c r="B3309" s="18"/>
    </row>
    <row r="3310" spans="1:2" x14ac:dyDescent="0.3">
      <c r="A3310" s="18"/>
      <c r="B3310" s="18"/>
    </row>
    <row r="3311" spans="1:2" x14ac:dyDescent="0.3">
      <c r="A3311" s="18"/>
      <c r="B3311" s="18"/>
    </row>
    <row r="3312" spans="1:2" x14ac:dyDescent="0.3">
      <c r="A3312" s="18"/>
      <c r="B3312" s="18"/>
    </row>
    <row r="3313" spans="1:2" x14ac:dyDescent="0.3">
      <c r="A3313" s="18"/>
      <c r="B3313" s="18"/>
    </row>
    <row r="3314" spans="1:2" x14ac:dyDescent="0.3">
      <c r="A3314" s="18"/>
      <c r="B3314" s="18"/>
    </row>
    <row r="3315" spans="1:2" x14ac:dyDescent="0.3">
      <c r="A3315" s="18"/>
      <c r="B3315" s="18"/>
    </row>
    <row r="3316" spans="1:2" x14ac:dyDescent="0.3">
      <c r="A3316" s="18"/>
      <c r="B3316" s="18"/>
    </row>
    <row r="3317" spans="1:2" x14ac:dyDescent="0.3">
      <c r="A3317" s="18"/>
      <c r="B3317" s="18"/>
    </row>
    <row r="3318" spans="1:2" x14ac:dyDescent="0.3">
      <c r="A3318" s="18"/>
      <c r="B3318" s="18"/>
    </row>
    <row r="3319" spans="1:2" x14ac:dyDescent="0.3">
      <c r="A3319" s="18"/>
      <c r="B3319" s="18"/>
    </row>
    <row r="3320" spans="1:2" x14ac:dyDescent="0.3">
      <c r="A3320" s="18"/>
      <c r="B3320" s="18"/>
    </row>
    <row r="3321" spans="1:2" x14ac:dyDescent="0.3">
      <c r="A3321" s="18"/>
      <c r="B3321" s="18"/>
    </row>
    <row r="3322" spans="1:2" x14ac:dyDescent="0.3">
      <c r="A3322" s="18"/>
      <c r="B3322" s="18"/>
    </row>
    <row r="3323" spans="1:2" x14ac:dyDescent="0.3">
      <c r="A3323" s="18"/>
      <c r="B3323" s="18"/>
    </row>
    <row r="3324" spans="1:2" x14ac:dyDescent="0.3">
      <c r="A3324" s="18"/>
      <c r="B3324" s="18"/>
    </row>
    <row r="3325" spans="1:2" x14ac:dyDescent="0.3">
      <c r="A3325" s="18"/>
      <c r="B3325" s="18"/>
    </row>
    <row r="3326" spans="1:2" x14ac:dyDescent="0.3">
      <c r="A3326" s="18"/>
      <c r="B3326" s="18"/>
    </row>
    <row r="3327" spans="1:2" x14ac:dyDescent="0.3">
      <c r="A3327" s="18"/>
      <c r="B3327" s="18"/>
    </row>
    <row r="3328" spans="1:2" x14ac:dyDescent="0.3">
      <c r="A3328" s="18"/>
      <c r="B3328" s="18"/>
    </row>
    <row r="3329" spans="1:2" x14ac:dyDescent="0.3">
      <c r="A3329" s="18"/>
      <c r="B3329" s="18"/>
    </row>
    <row r="3330" spans="1:2" x14ac:dyDescent="0.3">
      <c r="A3330" s="18"/>
      <c r="B3330" s="18"/>
    </row>
    <row r="3331" spans="1:2" x14ac:dyDescent="0.3">
      <c r="A3331" s="18"/>
      <c r="B3331" s="18"/>
    </row>
    <row r="3332" spans="1:2" x14ac:dyDescent="0.3">
      <c r="A3332" s="18"/>
      <c r="B3332" s="18"/>
    </row>
    <row r="3333" spans="1:2" x14ac:dyDescent="0.3">
      <c r="A3333" s="18"/>
      <c r="B3333" s="18"/>
    </row>
    <row r="3334" spans="1:2" x14ac:dyDescent="0.3">
      <c r="A3334" s="18"/>
      <c r="B3334" s="18"/>
    </row>
    <row r="3335" spans="1:2" x14ac:dyDescent="0.3">
      <c r="A3335" s="18"/>
      <c r="B3335" s="18"/>
    </row>
    <row r="3336" spans="1:2" x14ac:dyDescent="0.3">
      <c r="A3336" s="18"/>
      <c r="B3336" s="18"/>
    </row>
    <row r="3337" spans="1:2" x14ac:dyDescent="0.3">
      <c r="A3337" s="18"/>
      <c r="B3337" s="18"/>
    </row>
    <row r="3338" spans="1:2" x14ac:dyDescent="0.3">
      <c r="A3338" s="18"/>
      <c r="B3338" s="18"/>
    </row>
    <row r="3339" spans="1:2" x14ac:dyDescent="0.3">
      <c r="A3339" s="18"/>
      <c r="B3339" s="18"/>
    </row>
    <row r="3340" spans="1:2" x14ac:dyDescent="0.3">
      <c r="A3340" s="18"/>
      <c r="B3340" s="18"/>
    </row>
    <row r="3341" spans="1:2" x14ac:dyDescent="0.3">
      <c r="A3341" s="18"/>
      <c r="B3341" s="18"/>
    </row>
    <row r="3342" spans="1:2" x14ac:dyDescent="0.3">
      <c r="A3342" s="18"/>
      <c r="B3342" s="18"/>
    </row>
    <row r="3343" spans="1:2" x14ac:dyDescent="0.3">
      <c r="A3343" s="18"/>
      <c r="B3343" s="18"/>
    </row>
    <row r="3344" spans="1:2" x14ac:dyDescent="0.3">
      <c r="A3344" s="18"/>
      <c r="B3344" s="18"/>
    </row>
    <row r="3345" spans="1:2" x14ac:dyDescent="0.3">
      <c r="A3345" s="18"/>
      <c r="B3345" s="18"/>
    </row>
    <row r="3346" spans="1:2" x14ac:dyDescent="0.3">
      <c r="A3346" s="18"/>
      <c r="B3346" s="18"/>
    </row>
    <row r="3347" spans="1:2" x14ac:dyDescent="0.3">
      <c r="A3347" s="18"/>
      <c r="B3347" s="18"/>
    </row>
    <row r="3348" spans="1:2" x14ac:dyDescent="0.3">
      <c r="A3348" s="18"/>
      <c r="B3348" s="18"/>
    </row>
    <row r="3349" spans="1:2" x14ac:dyDescent="0.3">
      <c r="A3349" s="18"/>
      <c r="B3349" s="18"/>
    </row>
    <row r="3350" spans="1:2" x14ac:dyDescent="0.3">
      <c r="A3350" s="18"/>
      <c r="B3350" s="18"/>
    </row>
    <row r="3351" spans="1:2" x14ac:dyDescent="0.3">
      <c r="A3351" s="18"/>
      <c r="B3351" s="18"/>
    </row>
    <row r="3352" spans="1:2" x14ac:dyDescent="0.3">
      <c r="A3352" s="18"/>
      <c r="B3352" s="18"/>
    </row>
    <row r="3353" spans="1:2" x14ac:dyDescent="0.3">
      <c r="A3353" s="18"/>
      <c r="B3353" s="18"/>
    </row>
    <row r="3354" spans="1:2" x14ac:dyDescent="0.3">
      <c r="A3354" s="18"/>
      <c r="B3354" s="18"/>
    </row>
    <row r="3355" spans="1:2" x14ac:dyDescent="0.3">
      <c r="A3355" s="18"/>
      <c r="B3355" s="18"/>
    </row>
    <row r="3356" spans="1:2" x14ac:dyDescent="0.3">
      <c r="A3356" s="18"/>
      <c r="B3356" s="18"/>
    </row>
    <row r="3357" spans="1:2" x14ac:dyDescent="0.3">
      <c r="A3357" s="18"/>
      <c r="B3357" s="18"/>
    </row>
    <row r="3358" spans="1:2" x14ac:dyDescent="0.3">
      <c r="A3358" s="18"/>
      <c r="B3358" s="18"/>
    </row>
    <row r="3359" spans="1:2" x14ac:dyDescent="0.3">
      <c r="A3359" s="18"/>
      <c r="B3359" s="18"/>
    </row>
    <row r="3360" spans="1:2" x14ac:dyDescent="0.3">
      <c r="A3360" s="18"/>
      <c r="B3360" s="18"/>
    </row>
    <row r="3361" spans="1:2" x14ac:dyDescent="0.3">
      <c r="A3361" s="18"/>
      <c r="B3361" s="18"/>
    </row>
    <row r="3362" spans="1:2" x14ac:dyDescent="0.3">
      <c r="A3362" s="18"/>
      <c r="B3362" s="18"/>
    </row>
    <row r="3363" spans="1:2" x14ac:dyDescent="0.3">
      <c r="A3363" s="18"/>
      <c r="B3363" s="18"/>
    </row>
    <row r="3364" spans="1:2" x14ac:dyDescent="0.3">
      <c r="A3364" s="18"/>
      <c r="B3364" s="18"/>
    </row>
    <row r="3365" spans="1:2" x14ac:dyDescent="0.3">
      <c r="A3365" s="18"/>
      <c r="B3365" s="18"/>
    </row>
    <row r="3366" spans="1:2" x14ac:dyDescent="0.3">
      <c r="A3366" s="18"/>
      <c r="B3366" s="18"/>
    </row>
    <row r="3367" spans="1:2" x14ac:dyDescent="0.3">
      <c r="A3367" s="18"/>
      <c r="B3367" s="18"/>
    </row>
    <row r="3368" spans="1:2" x14ac:dyDescent="0.3">
      <c r="A3368" s="18"/>
      <c r="B3368" s="18"/>
    </row>
    <row r="3369" spans="1:2" x14ac:dyDescent="0.3">
      <c r="A3369" s="18"/>
      <c r="B3369" s="18"/>
    </row>
    <row r="3370" spans="1:2" x14ac:dyDescent="0.3">
      <c r="A3370" s="18"/>
      <c r="B3370" s="18"/>
    </row>
    <row r="3371" spans="1:2" x14ac:dyDescent="0.3">
      <c r="A3371" s="18"/>
      <c r="B3371" s="18"/>
    </row>
    <row r="3372" spans="1:2" x14ac:dyDescent="0.3">
      <c r="A3372" s="18"/>
      <c r="B3372" s="18"/>
    </row>
    <row r="3373" spans="1:2" x14ac:dyDescent="0.3">
      <c r="A3373" s="18"/>
      <c r="B3373" s="18"/>
    </row>
    <row r="3374" spans="1:2" x14ac:dyDescent="0.3">
      <c r="A3374" s="18"/>
      <c r="B3374" s="18"/>
    </row>
    <row r="3375" spans="1:2" x14ac:dyDescent="0.3">
      <c r="A3375" s="18"/>
      <c r="B3375" s="18"/>
    </row>
    <row r="3376" spans="1:2" x14ac:dyDescent="0.3">
      <c r="A3376" s="18"/>
      <c r="B3376" s="18"/>
    </row>
    <row r="3377" spans="1:2" x14ac:dyDescent="0.3">
      <c r="A3377" s="18"/>
      <c r="B3377" s="18"/>
    </row>
    <row r="3378" spans="1:2" x14ac:dyDescent="0.3">
      <c r="A3378" s="18"/>
      <c r="B3378" s="18"/>
    </row>
    <row r="3379" spans="1:2" x14ac:dyDescent="0.3">
      <c r="A3379" s="18"/>
      <c r="B3379" s="18"/>
    </row>
    <row r="3380" spans="1:2" x14ac:dyDescent="0.3">
      <c r="A3380" s="18"/>
      <c r="B3380" s="18"/>
    </row>
    <row r="3381" spans="1:2" x14ac:dyDescent="0.3">
      <c r="A3381" s="18"/>
      <c r="B3381" s="18"/>
    </row>
    <row r="3382" spans="1:2" x14ac:dyDescent="0.3">
      <c r="A3382" s="18"/>
      <c r="B3382" s="18"/>
    </row>
    <row r="3383" spans="1:2" x14ac:dyDescent="0.3">
      <c r="A3383" s="18"/>
      <c r="B3383" s="18"/>
    </row>
    <row r="3384" spans="1:2" x14ac:dyDescent="0.3">
      <c r="A3384" s="18"/>
      <c r="B3384" s="18"/>
    </row>
    <row r="3385" spans="1:2" x14ac:dyDescent="0.3">
      <c r="A3385" s="18"/>
      <c r="B3385" s="18"/>
    </row>
    <row r="3386" spans="1:2" x14ac:dyDescent="0.3">
      <c r="A3386" s="18"/>
      <c r="B3386" s="18"/>
    </row>
    <row r="3387" spans="1:2" x14ac:dyDescent="0.3">
      <c r="A3387" s="18"/>
      <c r="B3387" s="18"/>
    </row>
    <row r="3388" spans="1:2" x14ac:dyDescent="0.3">
      <c r="A3388" s="18"/>
      <c r="B3388" s="18"/>
    </row>
    <row r="3389" spans="1:2" x14ac:dyDescent="0.3">
      <c r="A3389" s="18"/>
      <c r="B3389" s="18"/>
    </row>
    <row r="3390" spans="1:2" x14ac:dyDescent="0.3">
      <c r="A3390" s="18"/>
      <c r="B3390" s="18"/>
    </row>
    <row r="3391" spans="1:2" x14ac:dyDescent="0.3">
      <c r="A3391" s="18"/>
      <c r="B3391" s="18"/>
    </row>
    <row r="3392" spans="1:2" x14ac:dyDescent="0.3">
      <c r="A3392" s="18"/>
      <c r="B3392" s="18"/>
    </row>
    <row r="3393" spans="1:2" x14ac:dyDescent="0.3">
      <c r="A3393" s="18"/>
      <c r="B3393" s="18"/>
    </row>
    <row r="3394" spans="1:2" x14ac:dyDescent="0.3">
      <c r="A3394" s="18"/>
      <c r="B3394" s="18"/>
    </row>
    <row r="3395" spans="1:2" x14ac:dyDescent="0.3">
      <c r="A3395" s="18"/>
      <c r="B3395" s="18"/>
    </row>
    <row r="3396" spans="1:2" x14ac:dyDescent="0.3">
      <c r="A3396" s="18"/>
      <c r="B3396" s="18"/>
    </row>
    <row r="3397" spans="1:2" x14ac:dyDescent="0.3">
      <c r="A3397" s="18"/>
      <c r="B3397" s="18"/>
    </row>
    <row r="3398" spans="1:2" x14ac:dyDescent="0.3">
      <c r="A3398" s="18"/>
      <c r="B3398" s="18"/>
    </row>
    <row r="3399" spans="1:2" x14ac:dyDescent="0.3">
      <c r="A3399" s="18"/>
      <c r="B3399" s="18"/>
    </row>
    <row r="3400" spans="1:2" x14ac:dyDescent="0.3">
      <c r="A3400" s="18"/>
      <c r="B3400" s="18"/>
    </row>
    <row r="3401" spans="1:2" x14ac:dyDescent="0.3">
      <c r="A3401" s="18"/>
      <c r="B3401" s="18"/>
    </row>
    <row r="3402" spans="1:2" x14ac:dyDescent="0.3">
      <c r="A3402" s="18"/>
      <c r="B3402" s="18"/>
    </row>
    <row r="3403" spans="1:2" x14ac:dyDescent="0.3">
      <c r="A3403" s="18"/>
      <c r="B3403" s="18"/>
    </row>
    <row r="3404" spans="1:2" x14ac:dyDescent="0.3">
      <c r="A3404" s="18"/>
      <c r="B3404" s="18"/>
    </row>
    <row r="3405" spans="1:2" x14ac:dyDescent="0.3">
      <c r="A3405" s="18"/>
      <c r="B3405" s="18"/>
    </row>
    <row r="3406" spans="1:2" x14ac:dyDescent="0.3">
      <c r="A3406" s="18"/>
      <c r="B3406" s="18"/>
    </row>
    <row r="3407" spans="1:2" x14ac:dyDescent="0.3">
      <c r="A3407" s="18"/>
      <c r="B3407" s="18"/>
    </row>
    <row r="3408" spans="1:2" x14ac:dyDescent="0.3">
      <c r="A3408" s="18"/>
      <c r="B3408" s="18"/>
    </row>
    <row r="3409" spans="1:2" x14ac:dyDescent="0.3">
      <c r="A3409" s="18"/>
      <c r="B3409" s="18"/>
    </row>
    <row r="3410" spans="1:2" x14ac:dyDescent="0.3">
      <c r="A3410" s="18"/>
      <c r="B3410" s="18"/>
    </row>
    <row r="3411" spans="1:2" x14ac:dyDescent="0.3">
      <c r="A3411" s="18"/>
      <c r="B3411" s="18"/>
    </row>
    <row r="3412" spans="1:2" x14ac:dyDescent="0.3">
      <c r="A3412" s="18"/>
      <c r="B3412" s="18"/>
    </row>
    <row r="3413" spans="1:2" x14ac:dyDescent="0.3">
      <c r="A3413" s="18"/>
      <c r="B3413" s="18"/>
    </row>
    <row r="3414" spans="1:2" x14ac:dyDescent="0.3">
      <c r="A3414" s="18"/>
      <c r="B3414" s="18"/>
    </row>
    <row r="3415" spans="1:2" x14ac:dyDescent="0.3">
      <c r="A3415" s="18"/>
      <c r="B3415" s="18"/>
    </row>
    <row r="3416" spans="1:2" x14ac:dyDescent="0.3">
      <c r="A3416" s="18"/>
      <c r="B3416" s="18"/>
    </row>
    <row r="3417" spans="1:2" x14ac:dyDescent="0.3">
      <c r="A3417" s="18"/>
      <c r="B3417" s="18"/>
    </row>
    <row r="3418" spans="1:2" x14ac:dyDescent="0.3">
      <c r="A3418" s="18"/>
      <c r="B3418" s="18"/>
    </row>
    <row r="3419" spans="1:2" x14ac:dyDescent="0.3">
      <c r="A3419" s="18"/>
      <c r="B3419" s="18"/>
    </row>
    <row r="3420" spans="1:2" x14ac:dyDescent="0.3">
      <c r="A3420" s="18"/>
      <c r="B3420" s="18"/>
    </row>
    <row r="3421" spans="1:2" x14ac:dyDescent="0.3">
      <c r="A3421" s="18"/>
      <c r="B3421" s="18"/>
    </row>
    <row r="3422" spans="1:2" x14ac:dyDescent="0.3">
      <c r="A3422" s="18"/>
      <c r="B3422" s="18"/>
    </row>
    <row r="3423" spans="1:2" x14ac:dyDescent="0.3">
      <c r="A3423" s="18"/>
      <c r="B3423" s="18"/>
    </row>
    <row r="3424" spans="1:2" x14ac:dyDescent="0.3">
      <c r="A3424" s="18"/>
      <c r="B3424" s="18"/>
    </row>
    <row r="3425" spans="1:2" x14ac:dyDescent="0.3">
      <c r="A3425" s="18"/>
      <c r="B3425" s="18"/>
    </row>
    <row r="3426" spans="1:2" x14ac:dyDescent="0.3">
      <c r="A3426" s="18"/>
      <c r="B3426" s="18"/>
    </row>
    <row r="3427" spans="1:2" x14ac:dyDescent="0.3">
      <c r="A3427" s="18"/>
      <c r="B3427" s="18"/>
    </row>
    <row r="3428" spans="1:2" x14ac:dyDescent="0.3">
      <c r="A3428" s="18"/>
      <c r="B3428" s="18"/>
    </row>
    <row r="3429" spans="1:2" x14ac:dyDescent="0.3">
      <c r="A3429" s="18"/>
      <c r="B3429" s="18"/>
    </row>
    <row r="3430" spans="1:2" x14ac:dyDescent="0.3">
      <c r="A3430" s="18"/>
      <c r="B3430" s="18"/>
    </row>
    <row r="3431" spans="1:2" x14ac:dyDescent="0.3">
      <c r="A3431" s="18"/>
      <c r="B3431" s="18"/>
    </row>
    <row r="3432" spans="1:2" x14ac:dyDescent="0.3">
      <c r="A3432" s="18"/>
      <c r="B3432" s="18"/>
    </row>
    <row r="3433" spans="1:2" x14ac:dyDescent="0.3">
      <c r="A3433" s="18"/>
      <c r="B3433" s="18"/>
    </row>
    <row r="3434" spans="1:2" x14ac:dyDescent="0.3">
      <c r="A3434" s="18"/>
      <c r="B3434" s="18"/>
    </row>
    <row r="3435" spans="1:2" x14ac:dyDescent="0.3">
      <c r="A3435" s="18"/>
      <c r="B3435" s="18"/>
    </row>
    <row r="3436" spans="1:2" x14ac:dyDescent="0.3">
      <c r="A3436" s="18"/>
      <c r="B3436" s="18"/>
    </row>
    <row r="3437" spans="1:2" x14ac:dyDescent="0.3">
      <c r="A3437" s="18"/>
      <c r="B3437" s="18"/>
    </row>
    <row r="3438" spans="1:2" x14ac:dyDescent="0.3">
      <c r="A3438" s="18"/>
      <c r="B3438" s="18"/>
    </row>
    <row r="3439" spans="1:2" x14ac:dyDescent="0.3">
      <c r="A3439" s="18"/>
      <c r="B3439" s="18"/>
    </row>
    <row r="3440" spans="1:2" x14ac:dyDescent="0.3">
      <c r="A3440" s="18"/>
      <c r="B3440" s="18"/>
    </row>
    <row r="3441" spans="1:2" x14ac:dyDescent="0.3">
      <c r="A3441" s="18"/>
      <c r="B3441" s="18"/>
    </row>
    <row r="3442" spans="1:2" x14ac:dyDescent="0.3">
      <c r="A3442" s="18"/>
      <c r="B3442" s="18"/>
    </row>
    <row r="3443" spans="1:2" x14ac:dyDescent="0.3">
      <c r="A3443" s="18"/>
      <c r="B3443" s="18"/>
    </row>
    <row r="3444" spans="1:2" x14ac:dyDescent="0.3">
      <c r="A3444" s="18"/>
      <c r="B3444" s="18"/>
    </row>
    <row r="3445" spans="1:2" x14ac:dyDescent="0.3">
      <c r="A3445" s="18"/>
      <c r="B3445" s="18"/>
    </row>
    <row r="3446" spans="1:2" x14ac:dyDescent="0.3">
      <c r="A3446" s="18"/>
      <c r="B3446" s="18"/>
    </row>
    <row r="3447" spans="1:2" x14ac:dyDescent="0.3">
      <c r="A3447" s="18"/>
      <c r="B3447" s="18"/>
    </row>
    <row r="3448" spans="1:2" x14ac:dyDescent="0.3">
      <c r="A3448" s="18"/>
      <c r="B3448" s="18"/>
    </row>
    <row r="3449" spans="1:2" x14ac:dyDescent="0.3">
      <c r="A3449" s="18"/>
      <c r="B3449" s="18"/>
    </row>
    <row r="3450" spans="1:2" x14ac:dyDescent="0.3">
      <c r="A3450" s="18"/>
      <c r="B3450" s="18"/>
    </row>
    <row r="3451" spans="1:2" x14ac:dyDescent="0.3">
      <c r="A3451" s="18"/>
      <c r="B3451" s="18"/>
    </row>
    <row r="3452" spans="1:2" x14ac:dyDescent="0.3">
      <c r="A3452" s="18"/>
      <c r="B3452" s="18"/>
    </row>
    <row r="3453" spans="1:2" x14ac:dyDescent="0.3">
      <c r="A3453" s="18"/>
      <c r="B3453" s="18"/>
    </row>
    <row r="3454" spans="1:2" x14ac:dyDescent="0.3">
      <c r="A3454" s="18"/>
      <c r="B3454" s="18"/>
    </row>
    <row r="3455" spans="1:2" x14ac:dyDescent="0.3">
      <c r="A3455" s="18"/>
      <c r="B3455" s="18"/>
    </row>
    <row r="3456" spans="1:2" x14ac:dyDescent="0.3">
      <c r="A3456" s="18"/>
      <c r="B3456" s="18"/>
    </row>
    <row r="3457" spans="1:2" x14ac:dyDescent="0.3">
      <c r="A3457" s="18"/>
      <c r="B3457" s="18"/>
    </row>
    <row r="3458" spans="1:2" x14ac:dyDescent="0.3">
      <c r="A3458" s="18"/>
      <c r="B3458" s="18"/>
    </row>
    <row r="3459" spans="1:2" x14ac:dyDescent="0.3">
      <c r="A3459" s="18"/>
      <c r="B3459" s="18"/>
    </row>
    <row r="3460" spans="1:2" x14ac:dyDescent="0.3">
      <c r="A3460" s="18"/>
      <c r="B3460" s="18"/>
    </row>
    <row r="3461" spans="1:2" x14ac:dyDescent="0.3">
      <c r="A3461" s="18"/>
      <c r="B3461" s="18"/>
    </row>
    <row r="3462" spans="1:2" x14ac:dyDescent="0.3">
      <c r="A3462" s="18"/>
      <c r="B3462" s="18"/>
    </row>
    <row r="3463" spans="1:2" x14ac:dyDescent="0.3">
      <c r="A3463" s="18"/>
      <c r="B3463" s="18"/>
    </row>
    <row r="3464" spans="1:2" x14ac:dyDescent="0.3">
      <c r="A3464" s="18"/>
      <c r="B3464" s="18"/>
    </row>
    <row r="3465" spans="1:2" x14ac:dyDescent="0.3">
      <c r="A3465" s="18"/>
      <c r="B3465" s="18"/>
    </row>
    <row r="3466" spans="1:2" x14ac:dyDescent="0.3">
      <c r="A3466" s="18"/>
      <c r="B3466" s="18"/>
    </row>
    <row r="3467" spans="1:2" x14ac:dyDescent="0.3">
      <c r="A3467" s="18"/>
      <c r="B3467" s="18"/>
    </row>
    <row r="3468" spans="1:2" x14ac:dyDescent="0.3">
      <c r="A3468" s="18"/>
      <c r="B3468" s="18"/>
    </row>
    <row r="3469" spans="1:2" x14ac:dyDescent="0.3">
      <c r="A3469" s="18"/>
      <c r="B3469" s="18"/>
    </row>
    <row r="3470" spans="1:2" x14ac:dyDescent="0.3">
      <c r="A3470" s="18"/>
      <c r="B3470" s="18"/>
    </row>
    <row r="3471" spans="1:2" x14ac:dyDescent="0.3">
      <c r="A3471" s="18"/>
      <c r="B3471" s="18"/>
    </row>
    <row r="3472" spans="1:2" x14ac:dyDescent="0.3">
      <c r="A3472" s="18"/>
      <c r="B3472" s="18"/>
    </row>
    <row r="3473" spans="1:2" x14ac:dyDescent="0.3">
      <c r="A3473" s="18"/>
      <c r="B3473" s="18"/>
    </row>
    <row r="3474" spans="1:2" x14ac:dyDescent="0.3">
      <c r="A3474" s="18"/>
      <c r="B3474" s="18"/>
    </row>
    <row r="3475" spans="1:2" x14ac:dyDescent="0.3">
      <c r="A3475" s="18"/>
      <c r="B3475" s="18"/>
    </row>
    <row r="3476" spans="1:2" x14ac:dyDescent="0.3">
      <c r="A3476" s="18"/>
      <c r="B3476" s="18"/>
    </row>
    <row r="3477" spans="1:2" x14ac:dyDescent="0.3">
      <c r="A3477" s="18"/>
      <c r="B3477" s="18"/>
    </row>
    <row r="3478" spans="1:2" x14ac:dyDescent="0.3">
      <c r="A3478" s="18"/>
      <c r="B3478" s="18"/>
    </row>
    <row r="3479" spans="1:2" x14ac:dyDescent="0.3">
      <c r="A3479" s="18"/>
      <c r="B3479" s="18"/>
    </row>
    <row r="3480" spans="1:2" x14ac:dyDescent="0.3">
      <c r="A3480" s="18"/>
      <c r="B3480" s="18"/>
    </row>
    <row r="3481" spans="1:2" x14ac:dyDescent="0.3">
      <c r="A3481" s="18"/>
      <c r="B3481" s="18"/>
    </row>
    <row r="3482" spans="1:2" x14ac:dyDescent="0.3">
      <c r="A3482" s="18"/>
      <c r="B3482" s="18"/>
    </row>
    <row r="3483" spans="1:2" x14ac:dyDescent="0.3">
      <c r="A3483" s="18"/>
      <c r="B3483" s="18"/>
    </row>
    <row r="3484" spans="1:2" x14ac:dyDescent="0.3">
      <c r="A3484" s="18"/>
      <c r="B3484" s="18"/>
    </row>
    <row r="3485" spans="1:2" x14ac:dyDescent="0.3">
      <c r="A3485" s="18"/>
      <c r="B3485" s="18"/>
    </row>
    <row r="3486" spans="1:2" x14ac:dyDescent="0.3">
      <c r="A3486" s="18"/>
      <c r="B3486" s="18"/>
    </row>
    <row r="3487" spans="1:2" x14ac:dyDescent="0.3">
      <c r="A3487" s="18"/>
      <c r="B3487" s="18"/>
    </row>
    <row r="3488" spans="1:2" x14ac:dyDescent="0.3">
      <c r="A3488" s="18"/>
      <c r="B3488" s="18"/>
    </row>
    <row r="3489" spans="1:2" x14ac:dyDescent="0.3">
      <c r="A3489" s="18"/>
      <c r="B3489" s="18"/>
    </row>
    <row r="3490" spans="1:2" x14ac:dyDescent="0.3">
      <c r="A3490" s="18"/>
      <c r="B3490" s="18"/>
    </row>
    <row r="3491" spans="1:2" x14ac:dyDescent="0.3">
      <c r="A3491" s="18"/>
      <c r="B3491" s="18"/>
    </row>
    <row r="3492" spans="1:2" x14ac:dyDescent="0.3">
      <c r="A3492" s="18"/>
      <c r="B3492" s="18"/>
    </row>
    <row r="3493" spans="1:2" x14ac:dyDescent="0.3">
      <c r="A3493" s="18"/>
      <c r="B3493" s="18"/>
    </row>
    <row r="3494" spans="1:2" x14ac:dyDescent="0.3">
      <c r="A3494" s="18"/>
      <c r="B3494" s="18"/>
    </row>
    <row r="3495" spans="1:2" x14ac:dyDescent="0.3">
      <c r="A3495" s="18"/>
      <c r="B3495" s="18"/>
    </row>
    <row r="3496" spans="1:2" x14ac:dyDescent="0.3">
      <c r="A3496" s="18"/>
      <c r="B3496" s="18"/>
    </row>
    <row r="3497" spans="1:2" x14ac:dyDescent="0.3">
      <c r="A3497" s="18"/>
      <c r="B3497" s="18"/>
    </row>
    <row r="3498" spans="1:2" x14ac:dyDescent="0.3">
      <c r="A3498" s="18"/>
      <c r="B3498" s="18"/>
    </row>
    <row r="3499" spans="1:2" x14ac:dyDescent="0.3">
      <c r="A3499" s="18"/>
      <c r="B3499" s="18"/>
    </row>
    <row r="3500" spans="1:2" x14ac:dyDescent="0.3">
      <c r="A3500" s="18"/>
      <c r="B3500" s="18"/>
    </row>
    <row r="3501" spans="1:2" x14ac:dyDescent="0.3">
      <c r="A3501" s="18"/>
      <c r="B3501" s="18"/>
    </row>
    <row r="3502" spans="1:2" x14ac:dyDescent="0.3">
      <c r="A3502" s="18"/>
      <c r="B3502" s="18"/>
    </row>
    <row r="3503" spans="1:2" x14ac:dyDescent="0.3">
      <c r="A3503" s="18"/>
      <c r="B3503" s="18"/>
    </row>
    <row r="3504" spans="1:2" x14ac:dyDescent="0.3">
      <c r="A3504" s="18"/>
      <c r="B3504" s="18"/>
    </row>
    <row r="3505" spans="1:2" x14ac:dyDescent="0.3">
      <c r="A3505" s="18"/>
      <c r="B3505" s="18"/>
    </row>
    <row r="3506" spans="1:2" x14ac:dyDescent="0.3">
      <c r="A3506" s="18"/>
      <c r="B3506" s="18"/>
    </row>
    <row r="3507" spans="1:2" x14ac:dyDescent="0.3">
      <c r="A3507" s="18"/>
      <c r="B3507" s="18"/>
    </row>
    <row r="3508" spans="1:2" x14ac:dyDescent="0.3">
      <c r="A3508" s="18"/>
      <c r="B3508" s="18"/>
    </row>
    <row r="3509" spans="1:2" x14ac:dyDescent="0.3">
      <c r="A3509" s="18"/>
      <c r="B3509" s="18"/>
    </row>
    <row r="3510" spans="1:2" x14ac:dyDescent="0.3">
      <c r="A3510" s="18"/>
      <c r="B3510" s="18"/>
    </row>
    <row r="3511" spans="1:2" x14ac:dyDescent="0.3">
      <c r="A3511" s="18"/>
      <c r="B3511" s="18"/>
    </row>
    <row r="3512" spans="1:2" x14ac:dyDescent="0.3">
      <c r="A3512" s="18"/>
      <c r="B3512" s="18"/>
    </row>
    <row r="3513" spans="1:2" x14ac:dyDescent="0.3">
      <c r="A3513" s="18"/>
      <c r="B3513" s="18"/>
    </row>
    <row r="3514" spans="1:2" x14ac:dyDescent="0.3">
      <c r="A3514" s="18"/>
      <c r="B3514" s="18"/>
    </row>
    <row r="3515" spans="1:2" x14ac:dyDescent="0.3">
      <c r="A3515" s="18"/>
      <c r="B3515" s="18"/>
    </row>
    <row r="3516" spans="1:2" x14ac:dyDescent="0.3">
      <c r="A3516" s="18"/>
      <c r="B3516" s="18"/>
    </row>
    <row r="3517" spans="1:2" x14ac:dyDescent="0.3">
      <c r="A3517" s="18"/>
      <c r="B3517" s="18"/>
    </row>
    <row r="3518" spans="1:2" x14ac:dyDescent="0.3">
      <c r="A3518" s="18"/>
      <c r="B3518" s="18"/>
    </row>
    <row r="3519" spans="1:2" x14ac:dyDescent="0.3">
      <c r="A3519" s="18"/>
      <c r="B3519" s="18"/>
    </row>
    <row r="3520" spans="1:2" x14ac:dyDescent="0.3">
      <c r="A3520" s="18"/>
      <c r="B3520" s="18"/>
    </row>
    <row r="3521" spans="1:2" x14ac:dyDescent="0.3">
      <c r="A3521" s="18"/>
      <c r="B3521" s="18"/>
    </row>
    <row r="3522" spans="1:2" x14ac:dyDescent="0.3">
      <c r="A3522" s="18"/>
      <c r="B3522" s="18"/>
    </row>
    <row r="3523" spans="1:2" x14ac:dyDescent="0.3">
      <c r="A3523" s="18"/>
      <c r="B3523" s="18"/>
    </row>
    <row r="3524" spans="1:2" x14ac:dyDescent="0.3">
      <c r="A3524" s="18"/>
      <c r="B3524" s="18"/>
    </row>
    <row r="3525" spans="1:2" x14ac:dyDescent="0.3">
      <c r="A3525" s="18"/>
      <c r="B3525" s="18"/>
    </row>
    <row r="3526" spans="1:2" x14ac:dyDescent="0.3">
      <c r="A3526" s="18"/>
      <c r="B3526" s="18"/>
    </row>
    <row r="3527" spans="1:2" x14ac:dyDescent="0.3">
      <c r="A3527" s="18"/>
      <c r="B3527" s="18"/>
    </row>
    <row r="3528" spans="1:2" x14ac:dyDescent="0.3">
      <c r="A3528" s="18"/>
      <c r="B3528" s="18"/>
    </row>
    <row r="3529" spans="1:2" x14ac:dyDescent="0.3">
      <c r="A3529" s="18"/>
      <c r="B3529" s="18"/>
    </row>
    <row r="3530" spans="1:2" x14ac:dyDescent="0.3">
      <c r="A3530" s="18"/>
      <c r="B3530" s="18"/>
    </row>
    <row r="3531" spans="1:2" x14ac:dyDescent="0.3">
      <c r="A3531" s="18"/>
      <c r="B3531" s="18"/>
    </row>
    <row r="3532" spans="1:2" x14ac:dyDescent="0.3">
      <c r="A3532" s="18"/>
      <c r="B3532" s="18"/>
    </row>
    <row r="3533" spans="1:2" x14ac:dyDescent="0.3">
      <c r="A3533" s="18"/>
      <c r="B3533" s="18"/>
    </row>
    <row r="3534" spans="1:2" x14ac:dyDescent="0.3">
      <c r="A3534" s="18"/>
      <c r="B3534" s="18"/>
    </row>
    <row r="3535" spans="1:2" x14ac:dyDescent="0.3">
      <c r="A3535" s="18"/>
      <c r="B3535" s="18"/>
    </row>
    <row r="3536" spans="1:2" x14ac:dyDescent="0.3">
      <c r="A3536" s="18"/>
      <c r="B3536" s="18"/>
    </row>
    <row r="3537" spans="1:2" x14ac:dyDescent="0.3">
      <c r="A3537" s="18"/>
      <c r="B3537" s="18"/>
    </row>
    <row r="3538" spans="1:2" x14ac:dyDescent="0.3">
      <c r="A3538" s="18"/>
      <c r="B3538" s="18"/>
    </row>
    <row r="3539" spans="1:2" x14ac:dyDescent="0.3">
      <c r="A3539" s="18"/>
      <c r="B3539" s="18"/>
    </row>
    <row r="3540" spans="1:2" x14ac:dyDescent="0.3">
      <c r="A3540" s="18"/>
      <c r="B3540" s="18"/>
    </row>
    <row r="3541" spans="1:2" x14ac:dyDescent="0.3">
      <c r="A3541" s="18"/>
      <c r="B3541" s="18"/>
    </row>
    <row r="3542" spans="1:2" x14ac:dyDescent="0.3">
      <c r="A3542" s="18"/>
      <c r="B3542" s="18"/>
    </row>
    <row r="3543" spans="1:2" x14ac:dyDescent="0.3">
      <c r="A3543" s="18"/>
      <c r="B3543" s="18"/>
    </row>
    <row r="3544" spans="1:2" x14ac:dyDescent="0.3">
      <c r="A3544" s="18"/>
      <c r="B3544" s="18"/>
    </row>
    <row r="3545" spans="1:2" x14ac:dyDescent="0.3">
      <c r="A3545" s="18"/>
      <c r="B3545" s="18"/>
    </row>
    <row r="3546" spans="1:2" x14ac:dyDescent="0.3">
      <c r="A3546" s="18"/>
      <c r="B3546" s="18"/>
    </row>
    <row r="3547" spans="1:2" x14ac:dyDescent="0.3">
      <c r="A3547" s="18"/>
      <c r="B3547" s="18"/>
    </row>
    <row r="3548" spans="1:2" x14ac:dyDescent="0.3">
      <c r="A3548" s="18"/>
      <c r="B3548" s="18"/>
    </row>
    <row r="3549" spans="1:2" x14ac:dyDescent="0.3">
      <c r="A3549" s="18"/>
      <c r="B3549" s="18"/>
    </row>
    <row r="3550" spans="1:2" x14ac:dyDescent="0.3">
      <c r="A3550" s="18"/>
      <c r="B3550" s="18"/>
    </row>
    <row r="3551" spans="1:2" x14ac:dyDescent="0.3">
      <c r="A3551" s="18"/>
      <c r="B3551" s="18"/>
    </row>
    <row r="3552" spans="1:2" x14ac:dyDescent="0.3">
      <c r="A3552" s="18"/>
      <c r="B3552" s="18"/>
    </row>
    <row r="3553" spans="1:2" x14ac:dyDescent="0.3">
      <c r="A3553" s="18"/>
      <c r="B3553" s="18"/>
    </row>
    <row r="3554" spans="1:2" x14ac:dyDescent="0.3">
      <c r="A3554" s="18"/>
      <c r="B3554" s="18"/>
    </row>
    <row r="3555" spans="1:2" x14ac:dyDescent="0.3">
      <c r="A3555" s="18"/>
      <c r="B3555" s="18"/>
    </row>
    <row r="3556" spans="1:2" x14ac:dyDescent="0.3">
      <c r="A3556" s="18"/>
      <c r="B3556" s="18"/>
    </row>
    <row r="3557" spans="1:2" x14ac:dyDescent="0.3">
      <c r="A3557" s="18"/>
      <c r="B3557" s="18"/>
    </row>
    <row r="3558" spans="1:2" x14ac:dyDescent="0.3">
      <c r="A3558" s="18"/>
      <c r="B3558" s="18"/>
    </row>
    <row r="3559" spans="1:2" x14ac:dyDescent="0.3">
      <c r="A3559" s="18"/>
      <c r="B3559" s="18"/>
    </row>
    <row r="3560" spans="1:2" x14ac:dyDescent="0.3">
      <c r="A3560" s="18"/>
      <c r="B3560" s="18"/>
    </row>
    <row r="3561" spans="1:2" x14ac:dyDescent="0.3">
      <c r="A3561" s="18"/>
      <c r="B3561" s="18"/>
    </row>
    <row r="3562" spans="1:2" x14ac:dyDescent="0.3">
      <c r="A3562" s="18"/>
      <c r="B3562" s="18"/>
    </row>
    <row r="3563" spans="1:2" x14ac:dyDescent="0.3">
      <c r="A3563" s="18"/>
      <c r="B3563" s="18"/>
    </row>
    <row r="3564" spans="1:2" x14ac:dyDescent="0.3">
      <c r="A3564" s="18"/>
      <c r="B3564" s="18"/>
    </row>
    <row r="3565" spans="1:2" x14ac:dyDescent="0.3">
      <c r="A3565" s="18"/>
      <c r="B3565" s="18"/>
    </row>
    <row r="3566" spans="1:2" x14ac:dyDescent="0.3">
      <c r="A3566" s="18"/>
      <c r="B3566" s="18"/>
    </row>
    <row r="3567" spans="1:2" x14ac:dyDescent="0.3">
      <c r="A3567" s="18"/>
      <c r="B3567" s="18"/>
    </row>
    <row r="3568" spans="1:2" x14ac:dyDescent="0.3">
      <c r="A3568" s="18"/>
      <c r="B3568" s="18"/>
    </row>
    <row r="3569" spans="1:2" x14ac:dyDescent="0.3">
      <c r="A3569" s="18"/>
      <c r="B3569" s="18"/>
    </row>
    <row r="3570" spans="1:2" x14ac:dyDescent="0.3">
      <c r="A3570" s="18"/>
      <c r="B3570" s="18"/>
    </row>
    <row r="3571" spans="1:2" x14ac:dyDescent="0.3">
      <c r="A3571" s="18"/>
      <c r="B3571" s="18"/>
    </row>
    <row r="3572" spans="1:2" x14ac:dyDescent="0.3">
      <c r="A3572" s="18"/>
      <c r="B3572" s="18"/>
    </row>
    <row r="3573" spans="1:2" x14ac:dyDescent="0.3">
      <c r="A3573" s="18"/>
      <c r="B3573" s="18"/>
    </row>
    <row r="3574" spans="1:2" x14ac:dyDescent="0.3">
      <c r="A3574" s="18"/>
      <c r="B3574" s="18"/>
    </row>
    <row r="3575" spans="1:2" x14ac:dyDescent="0.3">
      <c r="A3575" s="18"/>
      <c r="B3575" s="18"/>
    </row>
    <row r="3576" spans="1:2" x14ac:dyDescent="0.3">
      <c r="A3576" s="18"/>
      <c r="B3576" s="18"/>
    </row>
    <row r="3577" spans="1:2" x14ac:dyDescent="0.3">
      <c r="A3577" s="18"/>
      <c r="B3577" s="18"/>
    </row>
    <row r="3578" spans="1:2" x14ac:dyDescent="0.3">
      <c r="A3578" s="18"/>
      <c r="B3578" s="18"/>
    </row>
    <row r="3579" spans="1:2" x14ac:dyDescent="0.3">
      <c r="A3579" s="18"/>
      <c r="B3579" s="18"/>
    </row>
    <row r="3580" spans="1:2" x14ac:dyDescent="0.3">
      <c r="A3580" s="18"/>
      <c r="B3580" s="18"/>
    </row>
    <row r="3581" spans="1:2" x14ac:dyDescent="0.3">
      <c r="A3581" s="18"/>
      <c r="B3581" s="18"/>
    </row>
    <row r="3582" spans="1:2" x14ac:dyDescent="0.3">
      <c r="A3582" s="18"/>
      <c r="B3582" s="18"/>
    </row>
    <row r="3583" spans="1:2" x14ac:dyDescent="0.3">
      <c r="A3583" s="18"/>
      <c r="B3583" s="18"/>
    </row>
    <row r="3584" spans="1:2" x14ac:dyDescent="0.3">
      <c r="A3584" s="18"/>
      <c r="B3584" s="18"/>
    </row>
    <row r="3585" spans="1:2" x14ac:dyDescent="0.3">
      <c r="A3585" s="18"/>
      <c r="B3585" s="18"/>
    </row>
    <row r="3586" spans="1:2" x14ac:dyDescent="0.3">
      <c r="A3586" s="18"/>
      <c r="B3586" s="18"/>
    </row>
    <row r="3587" spans="1:2" x14ac:dyDescent="0.3">
      <c r="A3587" s="18"/>
      <c r="B3587" s="18"/>
    </row>
    <row r="3588" spans="1:2" x14ac:dyDescent="0.3">
      <c r="A3588" s="18"/>
      <c r="B3588" s="18"/>
    </row>
    <row r="3589" spans="1:2" x14ac:dyDescent="0.3">
      <c r="A3589" s="18"/>
      <c r="B3589" s="18"/>
    </row>
    <row r="3590" spans="1:2" x14ac:dyDescent="0.3">
      <c r="A3590" s="18"/>
      <c r="B3590" s="18"/>
    </row>
    <row r="3591" spans="1:2" x14ac:dyDescent="0.3">
      <c r="A3591" s="18"/>
      <c r="B3591" s="18"/>
    </row>
    <row r="3592" spans="1:2" x14ac:dyDescent="0.3">
      <c r="A3592" s="18"/>
      <c r="B3592" s="18"/>
    </row>
    <row r="3593" spans="1:2" x14ac:dyDescent="0.3">
      <c r="A3593" s="18"/>
      <c r="B3593" s="18"/>
    </row>
    <row r="3594" spans="1:2" x14ac:dyDescent="0.3">
      <c r="A3594" s="18"/>
      <c r="B3594" s="18"/>
    </row>
    <row r="3595" spans="1:2" x14ac:dyDescent="0.3">
      <c r="A3595" s="18"/>
      <c r="B3595" s="18"/>
    </row>
    <row r="3596" spans="1:2" x14ac:dyDescent="0.3">
      <c r="A3596" s="18"/>
      <c r="B3596" s="18"/>
    </row>
    <row r="3597" spans="1:2" x14ac:dyDescent="0.3">
      <c r="A3597" s="18"/>
      <c r="B3597" s="18"/>
    </row>
    <row r="3598" spans="1:2" x14ac:dyDescent="0.3">
      <c r="A3598" s="18"/>
      <c r="B3598" s="18"/>
    </row>
    <row r="3599" spans="1:2" x14ac:dyDescent="0.3">
      <c r="A3599" s="18"/>
      <c r="B3599" s="18"/>
    </row>
    <row r="3600" spans="1:2" x14ac:dyDescent="0.3">
      <c r="A3600" s="18"/>
      <c r="B3600" s="18"/>
    </row>
    <row r="3601" spans="1:2" x14ac:dyDescent="0.3">
      <c r="A3601" s="18"/>
      <c r="B3601" s="18"/>
    </row>
    <row r="3602" spans="1:2" x14ac:dyDescent="0.3">
      <c r="A3602" s="18"/>
      <c r="B3602" s="18"/>
    </row>
    <row r="3603" spans="1:2" x14ac:dyDescent="0.3">
      <c r="A3603" s="18"/>
      <c r="B3603" s="18"/>
    </row>
    <row r="3604" spans="1:2" x14ac:dyDescent="0.3">
      <c r="A3604" s="18"/>
      <c r="B3604" s="18"/>
    </row>
    <row r="3605" spans="1:2" x14ac:dyDescent="0.3">
      <c r="A3605" s="18"/>
      <c r="B3605" s="18"/>
    </row>
    <row r="3606" spans="1:2" x14ac:dyDescent="0.3">
      <c r="A3606" s="18"/>
      <c r="B3606" s="18"/>
    </row>
    <row r="3607" spans="1:2" x14ac:dyDescent="0.3">
      <c r="A3607" s="18"/>
      <c r="B3607" s="18"/>
    </row>
    <row r="3608" spans="1:2" x14ac:dyDescent="0.3">
      <c r="A3608" s="18"/>
      <c r="B3608" s="18"/>
    </row>
    <row r="3609" spans="1:2" x14ac:dyDescent="0.3">
      <c r="A3609" s="18"/>
      <c r="B3609" s="18"/>
    </row>
    <row r="3610" spans="1:2" x14ac:dyDescent="0.3">
      <c r="A3610" s="18"/>
      <c r="B3610" s="18"/>
    </row>
    <row r="3611" spans="1:2" x14ac:dyDescent="0.3">
      <c r="A3611" s="18"/>
      <c r="B3611" s="18"/>
    </row>
    <row r="3612" spans="1:2" x14ac:dyDescent="0.3">
      <c r="A3612" s="18"/>
      <c r="B3612" s="18"/>
    </row>
    <row r="3613" spans="1:2" x14ac:dyDescent="0.3">
      <c r="A3613" s="18"/>
      <c r="B3613" s="18"/>
    </row>
    <row r="3614" spans="1:2" x14ac:dyDescent="0.3">
      <c r="A3614" s="18"/>
      <c r="B3614" s="18"/>
    </row>
    <row r="3615" spans="1:2" x14ac:dyDescent="0.3">
      <c r="A3615" s="18"/>
      <c r="B3615" s="18"/>
    </row>
    <row r="3616" spans="1:2" x14ac:dyDescent="0.3">
      <c r="A3616" s="18"/>
      <c r="B3616" s="18"/>
    </row>
    <row r="3617" spans="1:2" x14ac:dyDescent="0.3">
      <c r="A3617" s="18"/>
      <c r="B3617" s="18"/>
    </row>
    <row r="3618" spans="1:2" x14ac:dyDescent="0.3">
      <c r="A3618" s="18"/>
      <c r="B3618" s="18"/>
    </row>
    <row r="3619" spans="1:2" x14ac:dyDescent="0.3">
      <c r="A3619" s="18"/>
      <c r="B3619" s="18"/>
    </row>
    <row r="3620" spans="1:2" x14ac:dyDescent="0.3">
      <c r="A3620" s="18"/>
      <c r="B3620" s="18"/>
    </row>
    <row r="3621" spans="1:2" x14ac:dyDescent="0.3">
      <c r="A3621" s="18"/>
      <c r="B3621" s="18"/>
    </row>
    <row r="3622" spans="1:2" x14ac:dyDescent="0.3">
      <c r="A3622" s="18"/>
      <c r="B3622" s="18"/>
    </row>
    <row r="3623" spans="1:2" x14ac:dyDescent="0.3">
      <c r="A3623" s="18"/>
      <c r="B3623" s="18"/>
    </row>
    <row r="3624" spans="1:2" x14ac:dyDescent="0.3">
      <c r="A3624" s="18"/>
      <c r="B3624" s="18"/>
    </row>
    <row r="3625" spans="1:2" x14ac:dyDescent="0.3">
      <c r="A3625" s="18"/>
      <c r="B3625" s="18"/>
    </row>
    <row r="3626" spans="1:2" x14ac:dyDescent="0.3">
      <c r="A3626" s="18"/>
      <c r="B3626" s="18"/>
    </row>
    <row r="3627" spans="1:2" x14ac:dyDescent="0.3">
      <c r="A3627" s="18"/>
      <c r="B3627" s="18"/>
    </row>
    <row r="3628" spans="1:2" x14ac:dyDescent="0.3">
      <c r="A3628" s="18"/>
      <c r="B3628" s="18"/>
    </row>
    <row r="3629" spans="1:2" x14ac:dyDescent="0.3">
      <c r="A3629" s="18"/>
      <c r="B3629" s="18"/>
    </row>
    <row r="3630" spans="1:2" x14ac:dyDescent="0.3">
      <c r="A3630" s="18"/>
      <c r="B3630" s="18"/>
    </row>
    <row r="3631" spans="1:2" x14ac:dyDescent="0.3">
      <c r="A3631" s="18"/>
      <c r="B3631" s="18"/>
    </row>
    <row r="3632" spans="1:2" x14ac:dyDescent="0.3">
      <c r="A3632" s="18"/>
      <c r="B3632" s="18"/>
    </row>
    <row r="3633" spans="1:2" x14ac:dyDescent="0.3">
      <c r="A3633" s="18"/>
      <c r="B3633" s="18"/>
    </row>
    <row r="3634" spans="1:2" x14ac:dyDescent="0.3">
      <c r="A3634" s="18"/>
      <c r="B3634" s="18"/>
    </row>
    <row r="3635" spans="1:2" x14ac:dyDescent="0.3">
      <c r="A3635" s="18"/>
      <c r="B3635" s="18"/>
    </row>
    <row r="3636" spans="1:2" x14ac:dyDescent="0.3">
      <c r="A3636" s="18"/>
      <c r="B3636" s="18"/>
    </row>
    <row r="3637" spans="1:2" x14ac:dyDescent="0.3">
      <c r="A3637" s="18"/>
      <c r="B3637" s="18"/>
    </row>
    <row r="3638" spans="1:2" x14ac:dyDescent="0.3">
      <c r="A3638" s="18"/>
      <c r="B3638" s="18"/>
    </row>
    <row r="3639" spans="1:2" x14ac:dyDescent="0.3">
      <c r="A3639" s="18"/>
      <c r="B3639" s="18"/>
    </row>
    <row r="3640" spans="1:2" x14ac:dyDescent="0.3">
      <c r="A3640" s="18"/>
      <c r="B3640" s="18"/>
    </row>
    <row r="3641" spans="1:2" x14ac:dyDescent="0.3">
      <c r="A3641" s="18"/>
      <c r="B3641" s="18"/>
    </row>
    <row r="3642" spans="1:2" x14ac:dyDescent="0.3">
      <c r="A3642" s="18"/>
      <c r="B3642" s="18"/>
    </row>
    <row r="3643" spans="1:2" x14ac:dyDescent="0.3">
      <c r="A3643" s="18"/>
      <c r="B3643" s="18"/>
    </row>
    <row r="3644" spans="1:2" x14ac:dyDescent="0.3">
      <c r="A3644" s="18"/>
      <c r="B3644" s="18"/>
    </row>
    <row r="3645" spans="1:2" x14ac:dyDescent="0.3">
      <c r="A3645" s="18"/>
      <c r="B3645" s="18"/>
    </row>
    <row r="3646" spans="1:2" x14ac:dyDescent="0.3">
      <c r="A3646" s="18"/>
      <c r="B3646" s="18"/>
    </row>
    <row r="3647" spans="1:2" x14ac:dyDescent="0.3">
      <c r="A3647" s="18"/>
      <c r="B3647" s="18"/>
    </row>
    <row r="3648" spans="1:2" x14ac:dyDescent="0.3">
      <c r="A3648" s="18"/>
      <c r="B3648" s="18"/>
    </row>
    <row r="3649" spans="1:2" x14ac:dyDescent="0.3">
      <c r="A3649" s="18"/>
      <c r="B3649" s="18"/>
    </row>
    <row r="3650" spans="1:2" x14ac:dyDescent="0.3">
      <c r="A3650" s="18"/>
      <c r="B3650" s="18"/>
    </row>
    <row r="3651" spans="1:2" x14ac:dyDescent="0.3">
      <c r="A3651" s="18"/>
      <c r="B3651" s="18"/>
    </row>
    <row r="3652" spans="1:2" x14ac:dyDescent="0.3">
      <c r="A3652" s="18"/>
      <c r="B3652" s="18"/>
    </row>
    <row r="3653" spans="1:2" x14ac:dyDescent="0.3">
      <c r="A3653" s="18"/>
      <c r="B3653" s="18"/>
    </row>
    <row r="3654" spans="1:2" x14ac:dyDescent="0.3">
      <c r="A3654" s="18"/>
      <c r="B3654" s="18"/>
    </row>
    <row r="3655" spans="1:2" x14ac:dyDescent="0.3">
      <c r="A3655" s="18"/>
      <c r="B3655" s="18"/>
    </row>
    <row r="3656" spans="1:2" x14ac:dyDescent="0.3">
      <c r="A3656" s="18"/>
      <c r="B3656" s="18"/>
    </row>
    <row r="3657" spans="1:2" x14ac:dyDescent="0.3">
      <c r="A3657" s="18"/>
      <c r="B3657" s="18"/>
    </row>
    <row r="3658" spans="1:2" x14ac:dyDescent="0.3">
      <c r="A3658" s="18"/>
      <c r="B3658" s="18"/>
    </row>
    <row r="3659" spans="1:2" x14ac:dyDescent="0.3">
      <c r="A3659" s="18"/>
      <c r="B3659" s="18"/>
    </row>
    <row r="3660" spans="1:2" x14ac:dyDescent="0.3">
      <c r="A3660" s="18"/>
      <c r="B3660" s="18"/>
    </row>
    <row r="3661" spans="1:2" x14ac:dyDescent="0.3">
      <c r="A3661" s="18"/>
      <c r="B3661" s="18"/>
    </row>
    <row r="3662" spans="1:2" x14ac:dyDescent="0.3">
      <c r="A3662" s="18"/>
      <c r="B3662" s="18"/>
    </row>
    <row r="3663" spans="1:2" x14ac:dyDescent="0.3">
      <c r="A3663" s="18"/>
      <c r="B3663" s="18"/>
    </row>
    <row r="3664" spans="1:2" x14ac:dyDescent="0.3">
      <c r="A3664" s="18"/>
      <c r="B3664" s="18"/>
    </row>
    <row r="3665" spans="1:2" x14ac:dyDescent="0.3">
      <c r="A3665" s="18"/>
      <c r="B3665" s="18"/>
    </row>
    <row r="3666" spans="1:2" x14ac:dyDescent="0.3">
      <c r="A3666" s="18"/>
      <c r="B3666" s="18"/>
    </row>
    <row r="3667" spans="1:2" x14ac:dyDescent="0.3">
      <c r="A3667" s="18"/>
      <c r="B3667" s="18"/>
    </row>
    <row r="3668" spans="1:2" x14ac:dyDescent="0.3">
      <c r="A3668" s="18"/>
      <c r="B3668" s="18"/>
    </row>
    <row r="3669" spans="1:2" x14ac:dyDescent="0.3">
      <c r="A3669" s="18"/>
      <c r="B3669" s="18"/>
    </row>
    <row r="3670" spans="1:2" x14ac:dyDescent="0.3">
      <c r="A3670" s="18"/>
      <c r="B3670" s="18"/>
    </row>
    <row r="3671" spans="1:2" x14ac:dyDescent="0.3">
      <c r="A3671" s="18"/>
      <c r="B3671" s="18"/>
    </row>
    <row r="3672" spans="1:2" x14ac:dyDescent="0.3">
      <c r="A3672" s="18"/>
      <c r="B3672" s="18"/>
    </row>
    <row r="3673" spans="1:2" x14ac:dyDescent="0.3">
      <c r="A3673" s="18"/>
      <c r="B3673" s="18"/>
    </row>
    <row r="3674" spans="1:2" x14ac:dyDescent="0.3">
      <c r="A3674" s="18"/>
      <c r="B3674" s="18"/>
    </row>
    <row r="3675" spans="1:2" x14ac:dyDescent="0.3">
      <c r="A3675" s="18"/>
      <c r="B3675" s="18"/>
    </row>
    <row r="3676" spans="1:2" x14ac:dyDescent="0.3">
      <c r="A3676" s="18"/>
      <c r="B3676" s="18"/>
    </row>
    <row r="3677" spans="1:2" x14ac:dyDescent="0.3">
      <c r="A3677" s="18"/>
      <c r="B3677" s="18"/>
    </row>
    <row r="3678" spans="1:2" x14ac:dyDescent="0.3">
      <c r="A3678" s="18"/>
      <c r="B3678" s="18"/>
    </row>
    <row r="3679" spans="1:2" x14ac:dyDescent="0.3">
      <c r="A3679" s="18"/>
      <c r="B3679" s="18"/>
    </row>
    <row r="3680" spans="1:2" x14ac:dyDescent="0.3">
      <c r="A3680" s="18"/>
      <c r="B3680" s="18"/>
    </row>
    <row r="3681" spans="1:2" x14ac:dyDescent="0.3">
      <c r="A3681" s="18"/>
      <c r="B3681" s="18"/>
    </row>
    <row r="3682" spans="1:2" x14ac:dyDescent="0.3">
      <c r="A3682" s="18"/>
      <c r="B3682" s="18"/>
    </row>
    <row r="3683" spans="1:2" x14ac:dyDescent="0.3">
      <c r="A3683" s="18"/>
      <c r="B3683" s="18"/>
    </row>
    <row r="3684" spans="1:2" x14ac:dyDescent="0.3">
      <c r="A3684" s="18"/>
      <c r="B3684" s="18"/>
    </row>
    <row r="3685" spans="1:2" x14ac:dyDescent="0.3">
      <c r="A3685" s="18"/>
      <c r="B3685" s="18"/>
    </row>
    <row r="3686" spans="1:2" x14ac:dyDescent="0.3">
      <c r="A3686" s="18"/>
      <c r="B3686" s="18"/>
    </row>
    <row r="3687" spans="1:2" x14ac:dyDescent="0.3">
      <c r="A3687" s="18"/>
      <c r="B3687" s="18"/>
    </row>
    <row r="3688" spans="1:2" x14ac:dyDescent="0.3">
      <c r="A3688" s="18"/>
      <c r="B3688" s="18"/>
    </row>
    <row r="3689" spans="1:2" x14ac:dyDescent="0.3">
      <c r="A3689" s="18"/>
      <c r="B3689" s="18"/>
    </row>
    <row r="3690" spans="1:2" x14ac:dyDescent="0.3">
      <c r="A3690" s="18"/>
      <c r="B3690" s="18"/>
    </row>
    <row r="3691" spans="1:2" x14ac:dyDescent="0.3">
      <c r="A3691" s="18"/>
      <c r="B3691" s="18"/>
    </row>
    <row r="3692" spans="1:2" x14ac:dyDescent="0.3">
      <c r="A3692" s="18"/>
      <c r="B3692" s="18"/>
    </row>
    <row r="3693" spans="1:2" x14ac:dyDescent="0.3">
      <c r="A3693" s="18"/>
      <c r="B3693" s="18"/>
    </row>
    <row r="3694" spans="1:2" x14ac:dyDescent="0.3">
      <c r="A3694" s="18"/>
      <c r="B3694" s="18"/>
    </row>
    <row r="3695" spans="1:2" x14ac:dyDescent="0.3">
      <c r="A3695" s="18"/>
      <c r="B3695" s="18"/>
    </row>
    <row r="3696" spans="1:2" x14ac:dyDescent="0.3">
      <c r="A3696" s="18"/>
      <c r="B3696" s="18"/>
    </row>
    <row r="3697" spans="1:2" x14ac:dyDescent="0.3">
      <c r="A3697" s="18"/>
      <c r="B3697" s="18"/>
    </row>
    <row r="3698" spans="1:2" x14ac:dyDescent="0.3">
      <c r="A3698" s="18"/>
      <c r="B3698" s="18"/>
    </row>
    <row r="3699" spans="1:2" x14ac:dyDescent="0.3">
      <c r="A3699" s="18"/>
      <c r="B3699" s="18"/>
    </row>
    <row r="3700" spans="1:2" x14ac:dyDescent="0.3">
      <c r="A3700" s="18"/>
      <c r="B3700" s="18"/>
    </row>
    <row r="3701" spans="1:2" x14ac:dyDescent="0.3">
      <c r="A3701" s="18"/>
      <c r="B3701" s="18"/>
    </row>
    <row r="3702" spans="1:2" x14ac:dyDescent="0.3">
      <c r="A3702" s="18"/>
      <c r="B3702" s="18"/>
    </row>
    <row r="3703" spans="1:2" x14ac:dyDescent="0.3">
      <c r="A3703" s="18"/>
      <c r="B3703" s="18"/>
    </row>
    <row r="3704" spans="1:2" x14ac:dyDescent="0.3">
      <c r="A3704" s="18"/>
      <c r="B3704" s="18"/>
    </row>
    <row r="3705" spans="1:2" x14ac:dyDescent="0.3">
      <c r="A3705" s="18"/>
      <c r="B3705" s="18"/>
    </row>
    <row r="3706" spans="1:2" x14ac:dyDescent="0.3">
      <c r="A3706" s="18"/>
      <c r="B3706" s="18"/>
    </row>
    <row r="3707" spans="1:2" x14ac:dyDescent="0.3">
      <c r="A3707" s="18"/>
      <c r="B3707" s="18"/>
    </row>
    <row r="3708" spans="1:2" x14ac:dyDescent="0.3">
      <c r="A3708" s="18"/>
      <c r="B3708" s="18"/>
    </row>
    <row r="3709" spans="1:2" x14ac:dyDescent="0.3">
      <c r="A3709" s="18"/>
      <c r="B3709" s="18"/>
    </row>
    <row r="3710" spans="1:2" x14ac:dyDescent="0.3">
      <c r="A3710" s="18"/>
      <c r="B3710" s="18"/>
    </row>
    <row r="3711" spans="1:2" x14ac:dyDescent="0.3">
      <c r="A3711" s="18"/>
      <c r="B3711" s="18"/>
    </row>
    <row r="3712" spans="1:2" x14ac:dyDescent="0.3">
      <c r="A3712" s="18"/>
      <c r="B3712" s="18"/>
    </row>
    <row r="3713" spans="1:2" x14ac:dyDescent="0.3">
      <c r="A3713" s="18"/>
      <c r="B3713" s="18"/>
    </row>
    <row r="3714" spans="1:2" x14ac:dyDescent="0.3">
      <c r="A3714" s="18"/>
      <c r="B3714" s="18"/>
    </row>
    <row r="3715" spans="1:2" x14ac:dyDescent="0.3">
      <c r="A3715" s="18"/>
      <c r="B3715" s="18"/>
    </row>
    <row r="3716" spans="1:2" x14ac:dyDescent="0.3">
      <c r="A3716" s="18"/>
      <c r="B3716" s="18"/>
    </row>
    <row r="3717" spans="1:2" x14ac:dyDescent="0.3">
      <c r="A3717" s="18"/>
      <c r="B3717" s="18"/>
    </row>
    <row r="3718" spans="1:2" x14ac:dyDescent="0.3">
      <c r="A3718" s="18"/>
      <c r="B3718" s="18"/>
    </row>
    <row r="3719" spans="1:2" x14ac:dyDescent="0.3">
      <c r="A3719" s="18"/>
      <c r="B3719" s="18"/>
    </row>
    <row r="3720" spans="1:2" x14ac:dyDescent="0.3">
      <c r="A3720" s="18"/>
      <c r="B3720" s="18"/>
    </row>
    <row r="3721" spans="1:2" x14ac:dyDescent="0.3">
      <c r="A3721" s="18"/>
      <c r="B3721" s="18"/>
    </row>
    <row r="3722" spans="1:2" x14ac:dyDescent="0.3">
      <c r="A3722" s="18"/>
      <c r="B3722" s="18"/>
    </row>
    <row r="3723" spans="1:2" x14ac:dyDescent="0.3">
      <c r="A3723" s="18"/>
      <c r="B3723" s="18"/>
    </row>
    <row r="3724" spans="1:2" x14ac:dyDescent="0.3">
      <c r="A3724" s="18"/>
      <c r="B3724" s="18"/>
    </row>
    <row r="3725" spans="1:2" x14ac:dyDescent="0.3">
      <c r="A3725" s="18"/>
      <c r="B3725" s="18"/>
    </row>
    <row r="3726" spans="1:2" x14ac:dyDescent="0.3">
      <c r="A3726" s="18"/>
      <c r="B3726" s="18"/>
    </row>
    <row r="3727" spans="1:2" x14ac:dyDescent="0.3">
      <c r="A3727" s="18"/>
      <c r="B3727" s="18"/>
    </row>
    <row r="3728" spans="1:2" x14ac:dyDescent="0.3">
      <c r="A3728" s="18"/>
      <c r="B3728" s="18"/>
    </row>
    <row r="3729" spans="1:2" x14ac:dyDescent="0.3">
      <c r="A3729" s="18"/>
      <c r="B3729" s="18"/>
    </row>
    <row r="3730" spans="1:2" x14ac:dyDescent="0.3">
      <c r="A3730" s="18"/>
      <c r="B3730" s="18"/>
    </row>
    <row r="3731" spans="1:2" x14ac:dyDescent="0.3">
      <c r="A3731" s="18"/>
      <c r="B3731" s="18"/>
    </row>
    <row r="3732" spans="1:2" x14ac:dyDescent="0.3">
      <c r="A3732" s="18"/>
      <c r="B3732" s="18"/>
    </row>
    <row r="3733" spans="1:2" x14ac:dyDescent="0.3">
      <c r="A3733" s="18"/>
      <c r="B3733" s="18"/>
    </row>
    <row r="3734" spans="1:2" x14ac:dyDescent="0.3">
      <c r="A3734" s="18"/>
      <c r="B3734" s="18"/>
    </row>
    <row r="3735" spans="1:2" x14ac:dyDescent="0.3">
      <c r="A3735" s="18"/>
      <c r="B3735" s="18"/>
    </row>
    <row r="3736" spans="1:2" x14ac:dyDescent="0.3">
      <c r="A3736" s="18"/>
      <c r="B3736" s="18"/>
    </row>
    <row r="3737" spans="1:2" x14ac:dyDescent="0.3">
      <c r="A3737" s="18"/>
      <c r="B3737" s="18"/>
    </row>
    <row r="3738" spans="1:2" x14ac:dyDescent="0.3">
      <c r="A3738" s="18"/>
      <c r="B3738" s="18"/>
    </row>
    <row r="3739" spans="1:2" x14ac:dyDescent="0.3">
      <c r="A3739" s="18"/>
      <c r="B3739" s="18"/>
    </row>
    <row r="3740" spans="1:2" x14ac:dyDescent="0.3">
      <c r="A3740" s="18"/>
      <c r="B3740" s="18"/>
    </row>
    <row r="3741" spans="1:2" x14ac:dyDescent="0.3">
      <c r="A3741" s="18"/>
      <c r="B3741" s="18"/>
    </row>
    <row r="3742" spans="1:2" x14ac:dyDescent="0.3">
      <c r="A3742" s="18"/>
      <c r="B3742" s="18"/>
    </row>
    <row r="3743" spans="1:2" x14ac:dyDescent="0.3">
      <c r="A3743" s="18"/>
      <c r="B3743" s="18"/>
    </row>
    <row r="3744" spans="1:2" x14ac:dyDescent="0.3">
      <c r="A3744" s="18"/>
      <c r="B3744" s="18"/>
    </row>
    <row r="3745" spans="1:2" x14ac:dyDescent="0.3">
      <c r="A3745" s="18"/>
      <c r="B3745" s="18"/>
    </row>
    <row r="3746" spans="1:2" x14ac:dyDescent="0.3">
      <c r="A3746" s="18"/>
      <c r="B3746" s="18"/>
    </row>
    <row r="3747" spans="1:2" x14ac:dyDescent="0.3">
      <c r="A3747" s="18"/>
      <c r="B3747" s="18"/>
    </row>
    <row r="3748" spans="1:2" x14ac:dyDescent="0.3">
      <c r="A3748" s="18"/>
      <c r="B3748" s="18"/>
    </row>
    <row r="3749" spans="1:2" x14ac:dyDescent="0.3">
      <c r="A3749" s="18"/>
      <c r="B3749" s="18"/>
    </row>
    <row r="3750" spans="1:2" x14ac:dyDescent="0.3">
      <c r="A3750" s="18"/>
      <c r="B3750" s="18"/>
    </row>
    <row r="3751" spans="1:2" x14ac:dyDescent="0.3">
      <c r="A3751" s="18"/>
      <c r="B3751" s="18"/>
    </row>
    <row r="3752" spans="1:2" x14ac:dyDescent="0.3">
      <c r="A3752" s="18"/>
      <c r="B3752" s="18"/>
    </row>
    <row r="3753" spans="1:2" x14ac:dyDescent="0.3">
      <c r="A3753" s="18"/>
      <c r="B3753" s="18"/>
    </row>
    <row r="3754" spans="1:2" x14ac:dyDescent="0.3">
      <c r="A3754" s="18"/>
      <c r="B3754" s="18"/>
    </row>
    <row r="3755" spans="1:2" x14ac:dyDescent="0.3">
      <c r="A3755" s="18"/>
      <c r="B3755" s="18"/>
    </row>
    <row r="3756" spans="1:2" x14ac:dyDescent="0.3">
      <c r="A3756" s="18"/>
      <c r="B3756" s="18"/>
    </row>
    <row r="3757" spans="1:2" x14ac:dyDescent="0.3">
      <c r="A3757" s="18"/>
      <c r="B3757" s="18"/>
    </row>
    <row r="3758" spans="1:2" x14ac:dyDescent="0.3">
      <c r="A3758" s="18"/>
      <c r="B3758" s="18"/>
    </row>
    <row r="3759" spans="1:2" x14ac:dyDescent="0.3">
      <c r="A3759" s="18"/>
      <c r="B3759" s="18"/>
    </row>
    <row r="3760" spans="1:2" x14ac:dyDescent="0.3">
      <c r="A3760" s="18"/>
      <c r="B3760" s="18"/>
    </row>
    <row r="3761" spans="1:2" x14ac:dyDescent="0.3">
      <c r="A3761" s="18"/>
      <c r="B3761" s="18"/>
    </row>
    <row r="3762" spans="1:2" x14ac:dyDescent="0.3">
      <c r="A3762" s="18"/>
      <c r="B3762" s="18"/>
    </row>
    <row r="3763" spans="1:2" x14ac:dyDescent="0.3">
      <c r="A3763" s="18"/>
      <c r="B3763" s="18"/>
    </row>
    <row r="3764" spans="1:2" x14ac:dyDescent="0.3">
      <c r="A3764" s="18"/>
      <c r="B3764" s="18"/>
    </row>
    <row r="3765" spans="1:2" x14ac:dyDescent="0.3">
      <c r="A3765" s="18"/>
      <c r="B3765" s="18"/>
    </row>
    <row r="3766" spans="1:2" x14ac:dyDescent="0.3">
      <c r="A3766" s="18"/>
      <c r="B3766" s="18"/>
    </row>
    <row r="3767" spans="1:2" x14ac:dyDescent="0.3">
      <c r="A3767" s="18"/>
      <c r="B3767" s="18"/>
    </row>
    <row r="3768" spans="1:2" x14ac:dyDescent="0.3">
      <c r="A3768" s="18"/>
      <c r="B3768" s="18"/>
    </row>
    <row r="3769" spans="1:2" x14ac:dyDescent="0.3">
      <c r="A3769" s="18"/>
      <c r="B3769" s="18"/>
    </row>
    <row r="3770" spans="1:2" x14ac:dyDescent="0.3">
      <c r="A3770" s="18"/>
      <c r="B3770" s="18"/>
    </row>
    <row r="3771" spans="1:2" x14ac:dyDescent="0.3">
      <c r="A3771" s="18"/>
      <c r="B3771" s="18"/>
    </row>
    <row r="3772" spans="1:2" x14ac:dyDescent="0.3">
      <c r="A3772" s="18"/>
      <c r="B3772" s="18"/>
    </row>
    <row r="3773" spans="1:2" x14ac:dyDescent="0.3">
      <c r="A3773" s="18"/>
      <c r="B3773" s="18"/>
    </row>
    <row r="3774" spans="1:2" x14ac:dyDescent="0.3">
      <c r="A3774" s="18"/>
      <c r="B3774" s="18"/>
    </row>
    <row r="3775" spans="1:2" x14ac:dyDescent="0.3">
      <c r="A3775" s="18"/>
      <c r="B3775" s="18"/>
    </row>
    <row r="3776" spans="1:2" x14ac:dyDescent="0.3">
      <c r="A3776" s="18"/>
      <c r="B3776" s="18"/>
    </row>
    <row r="3777" spans="1:2" x14ac:dyDescent="0.3">
      <c r="A3777" s="18"/>
      <c r="B3777" s="18"/>
    </row>
    <row r="3778" spans="1:2" x14ac:dyDescent="0.3">
      <c r="A3778" s="18"/>
      <c r="B3778" s="18"/>
    </row>
    <row r="3779" spans="1:2" x14ac:dyDescent="0.3">
      <c r="A3779" s="18"/>
      <c r="B3779" s="18"/>
    </row>
    <row r="3780" spans="1:2" x14ac:dyDescent="0.3">
      <c r="A3780" s="18"/>
      <c r="B3780" s="18"/>
    </row>
    <row r="3781" spans="1:2" x14ac:dyDescent="0.3">
      <c r="A3781" s="18"/>
      <c r="B3781" s="18"/>
    </row>
    <row r="3782" spans="1:2" x14ac:dyDescent="0.3">
      <c r="A3782" s="18"/>
      <c r="B3782" s="18"/>
    </row>
    <row r="3783" spans="1:2" x14ac:dyDescent="0.3">
      <c r="A3783" s="18"/>
      <c r="B3783" s="18"/>
    </row>
    <row r="3784" spans="1:2" x14ac:dyDescent="0.3">
      <c r="A3784" s="18"/>
      <c r="B3784" s="18"/>
    </row>
    <row r="3785" spans="1:2" x14ac:dyDescent="0.3">
      <c r="A3785" s="18"/>
      <c r="B3785" s="18"/>
    </row>
    <row r="3786" spans="1:2" x14ac:dyDescent="0.3">
      <c r="A3786" s="18"/>
      <c r="B3786" s="18"/>
    </row>
    <row r="3787" spans="1:2" x14ac:dyDescent="0.3">
      <c r="A3787" s="18"/>
      <c r="B3787" s="18"/>
    </row>
    <row r="3788" spans="1:2" x14ac:dyDescent="0.3">
      <c r="A3788" s="18"/>
      <c r="B3788" s="18"/>
    </row>
    <row r="3789" spans="1:2" x14ac:dyDescent="0.3">
      <c r="A3789" s="18"/>
      <c r="B3789" s="18"/>
    </row>
    <row r="3790" spans="1:2" x14ac:dyDescent="0.3">
      <c r="A3790" s="18"/>
      <c r="B3790" s="18"/>
    </row>
    <row r="3791" spans="1:2" x14ac:dyDescent="0.3">
      <c r="A3791" s="18"/>
      <c r="B3791" s="18"/>
    </row>
    <row r="3792" spans="1:2" x14ac:dyDescent="0.3">
      <c r="A3792" s="18"/>
      <c r="B3792" s="18"/>
    </row>
    <row r="3793" spans="1:2" x14ac:dyDescent="0.3">
      <c r="A3793" s="18"/>
      <c r="B3793" s="18"/>
    </row>
    <row r="3794" spans="1:2" x14ac:dyDescent="0.3">
      <c r="A3794" s="18"/>
      <c r="B3794" s="18"/>
    </row>
    <row r="3795" spans="1:2" x14ac:dyDescent="0.3">
      <c r="A3795" s="18"/>
      <c r="B3795" s="18"/>
    </row>
    <row r="3796" spans="1:2" x14ac:dyDescent="0.3">
      <c r="A3796" s="18"/>
      <c r="B3796" s="18"/>
    </row>
    <row r="3797" spans="1:2" x14ac:dyDescent="0.3">
      <c r="A3797" s="18"/>
      <c r="B3797" s="18"/>
    </row>
    <row r="3798" spans="1:2" x14ac:dyDescent="0.3">
      <c r="A3798" s="18"/>
      <c r="B3798" s="18"/>
    </row>
    <row r="3799" spans="1:2" x14ac:dyDescent="0.3">
      <c r="A3799" s="18"/>
      <c r="B3799" s="18"/>
    </row>
    <row r="3800" spans="1:2" x14ac:dyDescent="0.3">
      <c r="A3800" s="18"/>
      <c r="B3800" s="18"/>
    </row>
    <row r="3801" spans="1:2" x14ac:dyDescent="0.3">
      <c r="A3801" s="18"/>
      <c r="B3801" s="18"/>
    </row>
    <row r="3802" spans="1:2" x14ac:dyDescent="0.3">
      <c r="A3802" s="18"/>
      <c r="B3802" s="18"/>
    </row>
    <row r="3803" spans="1:2" x14ac:dyDescent="0.3">
      <c r="A3803" s="18"/>
      <c r="B3803" s="18"/>
    </row>
    <row r="3804" spans="1:2" x14ac:dyDescent="0.3">
      <c r="A3804" s="18"/>
      <c r="B3804" s="18"/>
    </row>
    <row r="3805" spans="1:2" x14ac:dyDescent="0.3">
      <c r="A3805" s="18"/>
      <c r="B3805" s="18"/>
    </row>
    <row r="3806" spans="1:2" x14ac:dyDescent="0.3">
      <c r="A3806" s="18"/>
      <c r="B3806" s="18"/>
    </row>
    <row r="3807" spans="1:2" x14ac:dyDescent="0.3">
      <c r="A3807" s="18"/>
      <c r="B3807" s="18"/>
    </row>
    <row r="3808" spans="1:2" x14ac:dyDescent="0.3">
      <c r="A3808" s="18"/>
      <c r="B3808" s="18"/>
    </row>
    <row r="3809" spans="1:2" x14ac:dyDescent="0.3">
      <c r="A3809" s="18"/>
      <c r="B3809" s="18"/>
    </row>
    <row r="3810" spans="1:2" x14ac:dyDescent="0.3">
      <c r="A3810" s="18"/>
      <c r="B3810" s="18"/>
    </row>
    <row r="3811" spans="1:2" x14ac:dyDescent="0.3">
      <c r="A3811" s="18"/>
      <c r="B3811" s="18"/>
    </row>
    <row r="3812" spans="1:2" x14ac:dyDescent="0.3">
      <c r="A3812" s="18"/>
      <c r="B3812" s="18"/>
    </row>
    <row r="3813" spans="1:2" x14ac:dyDescent="0.3">
      <c r="A3813" s="18"/>
      <c r="B3813" s="18"/>
    </row>
    <row r="3814" spans="1:2" x14ac:dyDescent="0.3">
      <c r="A3814" s="18"/>
      <c r="B3814" s="18"/>
    </row>
    <row r="3815" spans="1:2" x14ac:dyDescent="0.3">
      <c r="A3815" s="18"/>
      <c r="B3815" s="18"/>
    </row>
    <row r="3816" spans="1:2" x14ac:dyDescent="0.3">
      <c r="A3816" s="18"/>
      <c r="B3816" s="18"/>
    </row>
    <row r="3817" spans="1:2" x14ac:dyDescent="0.3">
      <c r="A3817" s="18"/>
      <c r="B3817" s="18"/>
    </row>
    <row r="3818" spans="1:2" x14ac:dyDescent="0.3">
      <c r="A3818" s="18"/>
      <c r="B3818" s="18"/>
    </row>
    <row r="3819" spans="1:2" x14ac:dyDescent="0.3">
      <c r="A3819" s="18"/>
      <c r="B3819" s="18"/>
    </row>
    <row r="3820" spans="1:2" x14ac:dyDescent="0.3">
      <c r="A3820" s="18"/>
      <c r="B3820" s="18"/>
    </row>
    <row r="3821" spans="1:2" x14ac:dyDescent="0.3">
      <c r="A3821" s="18"/>
      <c r="B3821" s="18"/>
    </row>
    <row r="3822" spans="1:2" x14ac:dyDescent="0.3">
      <c r="A3822" s="18"/>
      <c r="B3822" s="18"/>
    </row>
    <row r="3823" spans="1:2" x14ac:dyDescent="0.3">
      <c r="A3823" s="18"/>
      <c r="B3823" s="18"/>
    </row>
    <row r="3824" spans="1:2" x14ac:dyDescent="0.3">
      <c r="A3824" s="18"/>
      <c r="B3824" s="18"/>
    </row>
    <row r="3825" spans="1:2" x14ac:dyDescent="0.3">
      <c r="A3825" s="18"/>
      <c r="B3825" s="18"/>
    </row>
    <row r="3826" spans="1:2" x14ac:dyDescent="0.3">
      <c r="A3826" s="18"/>
      <c r="B3826" s="18"/>
    </row>
    <row r="3827" spans="1:2" x14ac:dyDescent="0.3">
      <c r="A3827" s="18"/>
      <c r="B3827" s="18"/>
    </row>
    <row r="3828" spans="1:2" x14ac:dyDescent="0.3">
      <c r="A3828" s="18"/>
      <c r="B3828" s="18"/>
    </row>
    <row r="3829" spans="1:2" x14ac:dyDescent="0.3">
      <c r="A3829" s="18"/>
      <c r="B3829" s="18"/>
    </row>
    <row r="3830" spans="1:2" x14ac:dyDescent="0.3">
      <c r="A3830" s="18"/>
      <c r="B3830" s="18"/>
    </row>
    <row r="3831" spans="1:2" x14ac:dyDescent="0.3">
      <c r="A3831" s="18"/>
      <c r="B3831" s="18"/>
    </row>
    <row r="3832" spans="1:2" x14ac:dyDescent="0.3">
      <c r="A3832" s="18"/>
      <c r="B3832" s="18"/>
    </row>
    <row r="3833" spans="1:2" x14ac:dyDescent="0.3">
      <c r="A3833" s="18"/>
      <c r="B3833" s="18"/>
    </row>
    <row r="3834" spans="1:2" x14ac:dyDescent="0.3">
      <c r="A3834" s="18"/>
      <c r="B3834" s="18"/>
    </row>
    <row r="3835" spans="1:2" x14ac:dyDescent="0.3">
      <c r="A3835" s="18"/>
      <c r="B3835" s="18"/>
    </row>
    <row r="3836" spans="1:2" x14ac:dyDescent="0.3">
      <c r="A3836" s="18"/>
      <c r="B3836" s="18"/>
    </row>
    <row r="3837" spans="1:2" x14ac:dyDescent="0.3">
      <c r="A3837" s="18"/>
      <c r="B3837" s="18"/>
    </row>
    <row r="3838" spans="1:2" x14ac:dyDescent="0.3">
      <c r="A3838" s="18"/>
      <c r="B3838" s="18"/>
    </row>
    <row r="3839" spans="1:2" x14ac:dyDescent="0.3">
      <c r="A3839" s="18"/>
      <c r="B3839" s="18"/>
    </row>
    <row r="3840" spans="1:2" x14ac:dyDescent="0.3">
      <c r="A3840" s="18"/>
      <c r="B3840" s="18"/>
    </row>
    <row r="3841" spans="1:2" x14ac:dyDescent="0.3">
      <c r="A3841" s="18"/>
      <c r="B3841" s="18"/>
    </row>
    <row r="3842" spans="1:2" x14ac:dyDescent="0.3">
      <c r="A3842" s="18"/>
      <c r="B3842" s="18"/>
    </row>
    <row r="3843" spans="1:2" x14ac:dyDescent="0.3">
      <c r="A3843" s="18"/>
      <c r="B3843" s="18"/>
    </row>
    <row r="3844" spans="1:2" x14ac:dyDescent="0.3">
      <c r="A3844" s="18"/>
      <c r="B3844" s="18"/>
    </row>
    <row r="3845" spans="1:2" x14ac:dyDescent="0.3">
      <c r="A3845" s="18"/>
      <c r="B3845" s="18"/>
    </row>
    <row r="3846" spans="1:2" x14ac:dyDescent="0.3">
      <c r="A3846" s="18"/>
      <c r="B3846" s="18"/>
    </row>
    <row r="3847" spans="1:2" x14ac:dyDescent="0.3">
      <c r="A3847" s="18"/>
      <c r="B3847" s="18"/>
    </row>
    <row r="3848" spans="1:2" x14ac:dyDescent="0.3">
      <c r="A3848" s="18"/>
      <c r="B3848" s="18"/>
    </row>
    <row r="3849" spans="1:2" x14ac:dyDescent="0.3">
      <c r="A3849" s="18"/>
      <c r="B3849" s="18"/>
    </row>
    <row r="3850" spans="1:2" x14ac:dyDescent="0.3">
      <c r="A3850" s="18"/>
      <c r="B3850" s="18"/>
    </row>
    <row r="3851" spans="1:2" x14ac:dyDescent="0.3">
      <c r="A3851" s="18"/>
      <c r="B3851" s="18"/>
    </row>
    <row r="3852" spans="1:2" x14ac:dyDescent="0.3">
      <c r="A3852" s="18"/>
      <c r="B3852" s="18"/>
    </row>
    <row r="3853" spans="1:2" x14ac:dyDescent="0.3">
      <c r="A3853" s="18"/>
      <c r="B3853" s="18"/>
    </row>
    <row r="3854" spans="1:2" x14ac:dyDescent="0.3">
      <c r="A3854" s="18"/>
      <c r="B3854" s="18"/>
    </row>
    <row r="3855" spans="1:2" x14ac:dyDescent="0.3">
      <c r="A3855" s="18"/>
      <c r="B3855" s="18"/>
    </row>
    <row r="3856" spans="1:2" x14ac:dyDescent="0.3">
      <c r="A3856" s="18"/>
      <c r="B3856" s="18"/>
    </row>
    <row r="3857" spans="1:2" x14ac:dyDescent="0.3">
      <c r="A3857" s="18"/>
      <c r="B3857" s="18"/>
    </row>
    <row r="3858" spans="1:2" x14ac:dyDescent="0.3">
      <c r="A3858" s="18"/>
      <c r="B3858" s="18"/>
    </row>
    <row r="3859" spans="1:2" x14ac:dyDescent="0.3">
      <c r="A3859" s="18"/>
      <c r="B3859" s="18"/>
    </row>
    <row r="3860" spans="1:2" x14ac:dyDescent="0.3">
      <c r="A3860" s="18"/>
      <c r="B3860" s="18"/>
    </row>
    <row r="3861" spans="1:2" x14ac:dyDescent="0.3">
      <c r="A3861" s="18"/>
      <c r="B3861" s="18"/>
    </row>
    <row r="3862" spans="1:2" x14ac:dyDescent="0.3">
      <c r="A3862" s="18"/>
      <c r="B3862" s="18"/>
    </row>
    <row r="3863" spans="1:2" x14ac:dyDescent="0.3">
      <c r="A3863" s="18"/>
      <c r="B3863" s="18"/>
    </row>
    <row r="3864" spans="1:2" x14ac:dyDescent="0.3">
      <c r="A3864" s="18"/>
      <c r="B3864" s="18"/>
    </row>
    <row r="3865" spans="1:2" x14ac:dyDescent="0.3">
      <c r="A3865" s="18"/>
      <c r="B3865" s="18"/>
    </row>
    <row r="3866" spans="1:2" x14ac:dyDescent="0.3">
      <c r="A3866" s="18"/>
      <c r="B3866" s="18"/>
    </row>
    <row r="3867" spans="1:2" x14ac:dyDescent="0.3">
      <c r="A3867" s="18"/>
      <c r="B3867" s="18"/>
    </row>
    <row r="3868" spans="1:2" x14ac:dyDescent="0.3">
      <c r="A3868" s="18"/>
      <c r="B3868" s="18"/>
    </row>
    <row r="3869" spans="1:2" x14ac:dyDescent="0.3">
      <c r="A3869" s="18"/>
      <c r="B3869" s="18"/>
    </row>
    <row r="3870" spans="1:2" x14ac:dyDescent="0.3">
      <c r="A3870" s="18"/>
      <c r="B3870" s="18"/>
    </row>
    <row r="3871" spans="1:2" x14ac:dyDescent="0.3">
      <c r="A3871" s="18"/>
      <c r="B3871" s="18"/>
    </row>
    <row r="3872" spans="1:2" x14ac:dyDescent="0.3">
      <c r="A3872" s="18"/>
      <c r="B3872" s="18"/>
    </row>
    <row r="3873" spans="1:2" x14ac:dyDescent="0.3">
      <c r="A3873" s="18"/>
      <c r="B3873" s="18"/>
    </row>
    <row r="3874" spans="1:2" x14ac:dyDescent="0.3">
      <c r="A3874" s="18"/>
      <c r="B3874" s="18"/>
    </row>
    <row r="3875" spans="1:2" x14ac:dyDescent="0.3">
      <c r="A3875" s="18"/>
      <c r="B3875" s="18"/>
    </row>
    <row r="3876" spans="1:2" x14ac:dyDescent="0.3">
      <c r="A3876" s="18"/>
      <c r="B3876" s="18"/>
    </row>
    <row r="3877" spans="1:2" x14ac:dyDescent="0.3">
      <c r="A3877" s="18"/>
      <c r="B3877" s="18"/>
    </row>
    <row r="3878" spans="1:2" x14ac:dyDescent="0.3">
      <c r="A3878" s="18"/>
      <c r="B3878" s="18"/>
    </row>
    <row r="3879" spans="1:2" x14ac:dyDescent="0.3">
      <c r="A3879" s="18"/>
      <c r="B3879" s="18"/>
    </row>
    <row r="3880" spans="1:2" x14ac:dyDescent="0.3">
      <c r="A3880" s="18"/>
      <c r="B3880" s="18"/>
    </row>
    <row r="3881" spans="1:2" x14ac:dyDescent="0.3">
      <c r="A3881" s="18"/>
      <c r="B3881" s="18"/>
    </row>
    <row r="3882" spans="1:2" x14ac:dyDescent="0.3">
      <c r="A3882" s="18"/>
      <c r="B3882" s="18"/>
    </row>
    <row r="3883" spans="1:2" x14ac:dyDescent="0.3">
      <c r="A3883" s="18"/>
      <c r="B3883" s="18"/>
    </row>
    <row r="3884" spans="1:2" x14ac:dyDescent="0.3">
      <c r="A3884" s="18"/>
      <c r="B3884" s="18"/>
    </row>
    <row r="3885" spans="1:2" x14ac:dyDescent="0.3">
      <c r="A3885" s="18"/>
      <c r="B3885" s="18"/>
    </row>
    <row r="3886" spans="1:2" x14ac:dyDescent="0.3">
      <c r="A3886" s="18"/>
      <c r="B3886" s="18"/>
    </row>
    <row r="3887" spans="1:2" x14ac:dyDescent="0.3">
      <c r="A3887" s="18"/>
      <c r="B3887" s="18"/>
    </row>
    <row r="3888" spans="1:2" x14ac:dyDescent="0.3">
      <c r="A3888" s="18"/>
      <c r="B3888" s="18"/>
    </row>
    <row r="3889" spans="1:2" x14ac:dyDescent="0.3">
      <c r="A3889" s="18"/>
      <c r="B3889" s="18"/>
    </row>
    <row r="3890" spans="1:2" x14ac:dyDescent="0.3">
      <c r="A3890" s="18"/>
      <c r="B3890" s="18"/>
    </row>
    <row r="3891" spans="1:2" x14ac:dyDescent="0.3">
      <c r="A3891" s="18"/>
      <c r="B3891" s="18"/>
    </row>
    <row r="3892" spans="1:2" x14ac:dyDescent="0.3">
      <c r="A3892" s="18"/>
      <c r="B3892" s="18"/>
    </row>
    <row r="3893" spans="1:2" x14ac:dyDescent="0.3">
      <c r="A3893" s="18"/>
      <c r="B3893" s="18"/>
    </row>
    <row r="3894" spans="1:2" x14ac:dyDescent="0.3">
      <c r="A3894" s="18"/>
      <c r="B3894" s="18"/>
    </row>
    <row r="3895" spans="1:2" x14ac:dyDescent="0.3">
      <c r="A3895" s="18"/>
      <c r="B3895" s="18"/>
    </row>
    <row r="3896" spans="1:2" x14ac:dyDescent="0.3">
      <c r="A3896" s="18"/>
      <c r="B3896" s="18"/>
    </row>
    <row r="3897" spans="1:2" x14ac:dyDescent="0.3">
      <c r="A3897" s="18"/>
      <c r="B3897" s="18"/>
    </row>
    <row r="3898" spans="1:2" x14ac:dyDescent="0.3">
      <c r="A3898" s="18"/>
      <c r="B3898" s="18"/>
    </row>
    <row r="3899" spans="1:2" x14ac:dyDescent="0.3">
      <c r="A3899" s="18"/>
      <c r="B3899" s="18"/>
    </row>
    <row r="3900" spans="1:2" x14ac:dyDescent="0.3">
      <c r="A3900" s="18"/>
      <c r="B3900" s="18"/>
    </row>
    <row r="3901" spans="1:2" x14ac:dyDescent="0.3">
      <c r="A3901" s="18"/>
      <c r="B3901" s="18"/>
    </row>
    <row r="3902" spans="1:2" x14ac:dyDescent="0.3">
      <c r="A3902" s="18"/>
      <c r="B3902" s="18"/>
    </row>
    <row r="3903" spans="1:2" x14ac:dyDescent="0.3">
      <c r="A3903" s="18"/>
      <c r="B3903" s="18"/>
    </row>
    <row r="3904" spans="1:2" x14ac:dyDescent="0.3">
      <c r="A3904" s="18"/>
      <c r="B3904" s="18"/>
    </row>
    <row r="3905" spans="1:2" x14ac:dyDescent="0.3">
      <c r="A3905" s="18"/>
      <c r="B3905" s="18"/>
    </row>
    <row r="3906" spans="1:2" x14ac:dyDescent="0.3">
      <c r="A3906" s="18"/>
      <c r="B3906" s="18"/>
    </row>
    <row r="3907" spans="1:2" x14ac:dyDescent="0.3">
      <c r="A3907" s="18"/>
      <c r="B3907" s="18"/>
    </row>
    <row r="3908" spans="1:2" x14ac:dyDescent="0.3">
      <c r="A3908" s="18"/>
      <c r="B3908" s="18"/>
    </row>
    <row r="3909" spans="1:2" x14ac:dyDescent="0.3">
      <c r="A3909" s="18"/>
      <c r="B3909" s="18"/>
    </row>
    <row r="3910" spans="1:2" x14ac:dyDescent="0.3">
      <c r="A3910" s="18"/>
      <c r="B3910" s="18"/>
    </row>
    <row r="3911" spans="1:2" x14ac:dyDescent="0.3">
      <c r="A3911" s="18"/>
      <c r="B3911" s="18"/>
    </row>
    <row r="3912" spans="1:2" x14ac:dyDescent="0.3">
      <c r="A3912" s="18"/>
      <c r="B3912" s="18"/>
    </row>
    <row r="3913" spans="1:2" x14ac:dyDescent="0.3">
      <c r="A3913" s="18"/>
      <c r="B3913" s="18"/>
    </row>
    <row r="3914" spans="1:2" x14ac:dyDescent="0.3">
      <c r="A3914" s="18"/>
      <c r="B3914" s="18"/>
    </row>
    <row r="3915" spans="1:2" x14ac:dyDescent="0.3">
      <c r="A3915" s="18"/>
      <c r="B3915" s="18"/>
    </row>
    <row r="3916" spans="1:2" x14ac:dyDescent="0.3">
      <c r="A3916" s="18"/>
      <c r="B3916" s="18"/>
    </row>
    <row r="3917" spans="1:2" x14ac:dyDescent="0.3">
      <c r="A3917" s="18"/>
      <c r="B3917" s="18"/>
    </row>
    <row r="3918" spans="1:2" x14ac:dyDescent="0.3">
      <c r="A3918" s="18"/>
      <c r="B3918" s="18"/>
    </row>
    <row r="3919" spans="1:2" x14ac:dyDescent="0.3">
      <c r="A3919" s="18"/>
      <c r="B3919" s="18"/>
    </row>
    <row r="3920" spans="1:2" x14ac:dyDescent="0.3">
      <c r="A3920" s="18"/>
      <c r="B3920" s="18"/>
    </row>
    <row r="3921" spans="1:2" x14ac:dyDescent="0.3">
      <c r="A3921" s="18"/>
      <c r="B3921" s="18"/>
    </row>
    <row r="3922" spans="1:2" x14ac:dyDescent="0.3">
      <c r="A3922" s="18"/>
      <c r="B3922" s="18"/>
    </row>
    <row r="3923" spans="1:2" x14ac:dyDescent="0.3">
      <c r="A3923" s="18"/>
      <c r="B3923" s="18"/>
    </row>
    <row r="3924" spans="1:2" x14ac:dyDescent="0.3">
      <c r="A3924" s="18"/>
      <c r="B3924" s="18"/>
    </row>
    <row r="3925" spans="1:2" x14ac:dyDescent="0.3">
      <c r="A3925" s="18"/>
      <c r="B3925" s="18"/>
    </row>
    <row r="3926" spans="1:2" x14ac:dyDescent="0.3">
      <c r="A3926" s="18"/>
      <c r="B3926" s="18"/>
    </row>
    <row r="3927" spans="1:2" x14ac:dyDescent="0.3">
      <c r="A3927" s="18"/>
      <c r="B3927" s="18"/>
    </row>
    <row r="3928" spans="1:2" x14ac:dyDescent="0.3">
      <c r="A3928" s="18"/>
      <c r="B3928" s="18"/>
    </row>
    <row r="3929" spans="1:2" x14ac:dyDescent="0.3">
      <c r="A3929" s="18"/>
      <c r="B3929" s="18"/>
    </row>
    <row r="3930" spans="1:2" x14ac:dyDescent="0.3">
      <c r="A3930" s="18"/>
      <c r="B3930" s="18"/>
    </row>
    <row r="3931" spans="1:2" x14ac:dyDescent="0.3">
      <c r="A3931" s="18"/>
      <c r="B3931" s="18"/>
    </row>
    <row r="3932" spans="1:2" x14ac:dyDescent="0.3">
      <c r="A3932" s="18"/>
      <c r="B3932" s="18"/>
    </row>
    <row r="3933" spans="1:2" x14ac:dyDescent="0.3">
      <c r="A3933" s="18"/>
      <c r="B3933" s="18"/>
    </row>
    <row r="3934" spans="1:2" x14ac:dyDescent="0.3">
      <c r="A3934" s="18"/>
      <c r="B3934" s="18"/>
    </row>
    <row r="3935" spans="1:2" x14ac:dyDescent="0.3">
      <c r="A3935" s="18"/>
      <c r="B3935" s="18"/>
    </row>
    <row r="3936" spans="1:2" x14ac:dyDescent="0.3">
      <c r="A3936" s="18"/>
      <c r="B3936" s="18"/>
    </row>
    <row r="3937" spans="1:2" x14ac:dyDescent="0.3">
      <c r="A3937" s="18"/>
      <c r="B3937" s="18"/>
    </row>
    <row r="3938" spans="1:2" x14ac:dyDescent="0.3">
      <c r="A3938" s="18"/>
      <c r="B3938" s="18"/>
    </row>
    <row r="3939" spans="1:2" x14ac:dyDescent="0.3">
      <c r="A3939" s="18"/>
      <c r="B3939" s="18"/>
    </row>
    <row r="3940" spans="1:2" x14ac:dyDescent="0.3">
      <c r="A3940" s="18"/>
      <c r="B3940" s="18"/>
    </row>
    <row r="3941" spans="1:2" x14ac:dyDescent="0.3">
      <c r="A3941" s="18"/>
      <c r="B3941" s="18"/>
    </row>
    <row r="3942" spans="1:2" x14ac:dyDescent="0.3">
      <c r="A3942" s="18"/>
      <c r="B3942" s="18"/>
    </row>
    <row r="3943" spans="1:2" x14ac:dyDescent="0.3">
      <c r="A3943" s="18"/>
      <c r="B3943" s="18"/>
    </row>
    <row r="3944" spans="1:2" x14ac:dyDescent="0.3">
      <c r="A3944" s="18"/>
      <c r="B3944" s="18"/>
    </row>
    <row r="3945" spans="1:2" x14ac:dyDescent="0.3">
      <c r="A3945" s="18"/>
      <c r="B3945" s="18"/>
    </row>
    <row r="3946" spans="1:2" x14ac:dyDescent="0.3">
      <c r="A3946" s="18"/>
      <c r="B3946" s="18"/>
    </row>
    <row r="3947" spans="1:2" x14ac:dyDescent="0.3">
      <c r="A3947" s="18"/>
      <c r="B3947" s="18"/>
    </row>
    <row r="3948" spans="1:2" x14ac:dyDescent="0.3">
      <c r="A3948" s="18"/>
      <c r="B3948" s="18"/>
    </row>
    <row r="3949" spans="1:2" x14ac:dyDescent="0.3">
      <c r="A3949" s="18"/>
      <c r="B3949" s="18"/>
    </row>
    <row r="3950" spans="1:2" x14ac:dyDescent="0.3">
      <c r="A3950" s="18"/>
      <c r="B3950" s="18"/>
    </row>
    <row r="3951" spans="1:2" x14ac:dyDescent="0.3">
      <c r="A3951" s="18"/>
      <c r="B3951" s="18"/>
    </row>
    <row r="3952" spans="1:2" x14ac:dyDescent="0.3">
      <c r="A3952" s="18"/>
      <c r="B3952" s="18"/>
    </row>
    <row r="3953" spans="1:2" x14ac:dyDescent="0.3">
      <c r="A3953" s="18"/>
      <c r="B3953" s="18"/>
    </row>
    <row r="3954" spans="1:2" x14ac:dyDescent="0.3">
      <c r="A3954" s="18"/>
      <c r="B3954" s="18"/>
    </row>
    <row r="3955" spans="1:2" x14ac:dyDescent="0.3">
      <c r="A3955" s="18"/>
      <c r="B3955" s="18"/>
    </row>
    <row r="3956" spans="1:2" x14ac:dyDescent="0.3">
      <c r="A3956" s="18"/>
      <c r="B3956" s="18"/>
    </row>
    <row r="3957" spans="1:2" x14ac:dyDescent="0.3">
      <c r="A3957" s="18"/>
      <c r="B3957" s="18"/>
    </row>
    <row r="3958" spans="1:2" x14ac:dyDescent="0.3">
      <c r="A3958" s="18"/>
      <c r="B3958" s="18"/>
    </row>
    <row r="3959" spans="1:2" x14ac:dyDescent="0.3">
      <c r="A3959" s="18"/>
      <c r="B3959" s="18"/>
    </row>
    <row r="3960" spans="1:2" x14ac:dyDescent="0.3">
      <c r="A3960" s="18"/>
      <c r="B3960" s="18"/>
    </row>
    <row r="3961" spans="1:2" x14ac:dyDescent="0.3">
      <c r="A3961" s="18"/>
      <c r="B3961" s="18"/>
    </row>
    <row r="3962" spans="1:2" x14ac:dyDescent="0.3">
      <c r="A3962" s="18"/>
      <c r="B3962" s="18"/>
    </row>
    <row r="3963" spans="1:2" x14ac:dyDescent="0.3">
      <c r="A3963" s="18"/>
      <c r="B3963" s="18"/>
    </row>
    <row r="3964" spans="1:2" x14ac:dyDescent="0.3">
      <c r="A3964" s="18"/>
      <c r="B3964" s="18"/>
    </row>
    <row r="3965" spans="1:2" x14ac:dyDescent="0.3">
      <c r="A3965" s="18"/>
      <c r="B3965" s="18"/>
    </row>
    <row r="3966" spans="1:2" x14ac:dyDescent="0.3">
      <c r="A3966" s="18"/>
      <c r="B3966" s="18"/>
    </row>
    <row r="3967" spans="1:2" x14ac:dyDescent="0.3">
      <c r="A3967" s="18"/>
      <c r="B3967" s="18"/>
    </row>
    <row r="3968" spans="1:2" x14ac:dyDescent="0.3">
      <c r="A3968" s="18"/>
      <c r="B3968" s="18"/>
    </row>
    <row r="3969" spans="1:2" x14ac:dyDescent="0.3">
      <c r="A3969" s="18"/>
      <c r="B3969" s="18"/>
    </row>
    <row r="3970" spans="1:2" x14ac:dyDescent="0.3">
      <c r="A3970" s="18"/>
      <c r="B3970" s="18"/>
    </row>
    <row r="3971" spans="1:2" x14ac:dyDescent="0.3">
      <c r="A3971" s="18"/>
      <c r="B3971" s="18"/>
    </row>
    <row r="3972" spans="1:2" x14ac:dyDescent="0.3">
      <c r="A3972" s="18"/>
      <c r="B3972" s="18"/>
    </row>
    <row r="3973" spans="1:2" x14ac:dyDescent="0.3">
      <c r="A3973" s="18"/>
      <c r="B3973" s="18"/>
    </row>
    <row r="3974" spans="1:2" x14ac:dyDescent="0.3">
      <c r="A3974" s="18"/>
      <c r="B3974" s="18"/>
    </row>
    <row r="3975" spans="1:2" x14ac:dyDescent="0.3">
      <c r="A3975" s="18"/>
      <c r="B3975" s="18"/>
    </row>
    <row r="3976" spans="1:2" x14ac:dyDescent="0.3">
      <c r="A3976" s="18"/>
      <c r="B3976" s="18"/>
    </row>
    <row r="3977" spans="1:2" x14ac:dyDescent="0.3">
      <c r="A3977" s="18"/>
      <c r="B3977" s="18"/>
    </row>
    <row r="3978" spans="1:2" x14ac:dyDescent="0.3">
      <c r="A3978" s="18"/>
      <c r="B3978" s="18"/>
    </row>
    <row r="3979" spans="1:2" x14ac:dyDescent="0.3">
      <c r="A3979" s="18"/>
      <c r="B3979" s="18"/>
    </row>
    <row r="3980" spans="1:2" x14ac:dyDescent="0.3">
      <c r="A3980" s="18"/>
      <c r="B3980" s="18"/>
    </row>
    <row r="3981" spans="1:2" x14ac:dyDescent="0.3">
      <c r="A3981" s="18"/>
      <c r="B3981" s="18"/>
    </row>
    <row r="3982" spans="1:2" x14ac:dyDescent="0.3">
      <c r="A3982" s="18"/>
      <c r="B3982" s="18"/>
    </row>
    <row r="3983" spans="1:2" x14ac:dyDescent="0.3">
      <c r="A3983" s="18"/>
      <c r="B3983" s="18"/>
    </row>
    <row r="3984" spans="1:2" x14ac:dyDescent="0.3">
      <c r="A3984" s="18"/>
      <c r="B3984" s="18"/>
    </row>
    <row r="3985" spans="1:2" x14ac:dyDescent="0.3">
      <c r="A3985" s="18"/>
      <c r="B3985" s="18"/>
    </row>
    <row r="3986" spans="1:2" x14ac:dyDescent="0.3">
      <c r="A3986" s="18"/>
      <c r="B3986" s="18"/>
    </row>
    <row r="3987" spans="1:2" x14ac:dyDescent="0.3">
      <c r="A3987" s="18"/>
      <c r="B3987" s="18"/>
    </row>
    <row r="3988" spans="1:2" x14ac:dyDescent="0.3">
      <c r="A3988" s="18"/>
      <c r="B3988" s="18"/>
    </row>
    <row r="3989" spans="1:2" x14ac:dyDescent="0.3">
      <c r="A3989" s="18"/>
      <c r="B3989" s="18"/>
    </row>
    <row r="3990" spans="1:2" x14ac:dyDescent="0.3">
      <c r="A3990" s="18"/>
      <c r="B3990" s="18"/>
    </row>
    <row r="3991" spans="1:2" x14ac:dyDescent="0.3">
      <c r="A3991" s="18"/>
      <c r="B3991" s="18"/>
    </row>
    <row r="3992" spans="1:2" x14ac:dyDescent="0.3">
      <c r="A3992" s="18"/>
      <c r="B3992" s="18"/>
    </row>
    <row r="3993" spans="1:2" x14ac:dyDescent="0.3">
      <c r="A3993" s="18"/>
      <c r="B3993" s="18"/>
    </row>
    <row r="3994" spans="1:2" x14ac:dyDescent="0.3">
      <c r="A3994" s="18"/>
      <c r="B3994" s="18"/>
    </row>
    <row r="3995" spans="1:2" x14ac:dyDescent="0.3">
      <c r="A3995" s="18"/>
      <c r="B3995" s="18"/>
    </row>
    <row r="3996" spans="1:2" x14ac:dyDescent="0.3">
      <c r="A3996" s="18"/>
      <c r="B3996" s="18"/>
    </row>
    <row r="3997" spans="1:2" x14ac:dyDescent="0.3">
      <c r="A3997" s="18"/>
      <c r="B3997" s="18"/>
    </row>
    <row r="3998" spans="1:2" x14ac:dyDescent="0.3">
      <c r="A3998" s="18"/>
      <c r="B3998" s="18"/>
    </row>
    <row r="3999" spans="1:2" x14ac:dyDescent="0.3">
      <c r="A3999" s="18"/>
      <c r="B3999" s="18"/>
    </row>
    <row r="4000" spans="1:2" x14ac:dyDescent="0.3">
      <c r="A4000" s="18"/>
      <c r="B4000" s="18"/>
    </row>
    <row r="4001" spans="1:2" x14ac:dyDescent="0.3">
      <c r="A4001" s="18"/>
      <c r="B4001" s="18"/>
    </row>
    <row r="4002" spans="1:2" x14ac:dyDescent="0.3">
      <c r="A4002" s="18"/>
      <c r="B4002" s="18"/>
    </row>
    <row r="4003" spans="1:2" x14ac:dyDescent="0.3">
      <c r="A4003" s="18"/>
      <c r="B4003" s="18"/>
    </row>
    <row r="4004" spans="1:2" x14ac:dyDescent="0.3">
      <c r="A4004" s="18"/>
      <c r="B4004" s="18"/>
    </row>
    <row r="4005" spans="1:2" x14ac:dyDescent="0.3">
      <c r="A4005" s="18"/>
      <c r="B4005" s="18"/>
    </row>
    <row r="4006" spans="1:2" x14ac:dyDescent="0.3">
      <c r="A4006" s="18"/>
      <c r="B4006" s="18"/>
    </row>
    <row r="4007" spans="1:2" x14ac:dyDescent="0.3">
      <c r="A4007" s="18"/>
      <c r="B4007" s="18"/>
    </row>
    <row r="4008" spans="1:2" x14ac:dyDescent="0.3">
      <c r="A4008" s="18"/>
      <c r="B4008" s="18"/>
    </row>
    <row r="4009" spans="1:2" x14ac:dyDescent="0.3">
      <c r="A4009" s="18"/>
      <c r="B4009" s="18"/>
    </row>
    <row r="4010" spans="1:2" x14ac:dyDescent="0.3">
      <c r="A4010" s="18"/>
      <c r="B4010" s="18"/>
    </row>
    <row r="4011" spans="1:2" x14ac:dyDescent="0.3">
      <c r="A4011" s="18"/>
      <c r="B4011" s="18"/>
    </row>
    <row r="4012" spans="1:2" x14ac:dyDescent="0.3">
      <c r="A4012" s="18"/>
      <c r="B4012" s="18"/>
    </row>
    <row r="4013" spans="1:2" x14ac:dyDescent="0.3">
      <c r="A4013" s="18"/>
      <c r="B4013" s="18"/>
    </row>
    <row r="4014" spans="1:2" x14ac:dyDescent="0.3">
      <c r="A4014" s="18"/>
      <c r="B4014" s="18"/>
    </row>
    <row r="4015" spans="1:2" x14ac:dyDescent="0.3">
      <c r="A4015" s="18"/>
      <c r="B4015" s="18"/>
    </row>
    <row r="4016" spans="1:2" x14ac:dyDescent="0.3">
      <c r="A4016" s="18"/>
      <c r="B4016" s="18"/>
    </row>
    <row r="4017" spans="1:2" x14ac:dyDescent="0.3">
      <c r="A4017" s="18"/>
      <c r="B4017" s="18"/>
    </row>
    <row r="4018" spans="1:2" x14ac:dyDescent="0.3">
      <c r="A4018" s="18"/>
      <c r="B4018" s="18"/>
    </row>
    <row r="4019" spans="1:2" x14ac:dyDescent="0.3">
      <c r="A4019" s="18"/>
      <c r="B4019" s="18"/>
    </row>
    <row r="4020" spans="1:2" x14ac:dyDescent="0.3">
      <c r="A4020" s="18"/>
      <c r="B4020" s="18"/>
    </row>
    <row r="4021" spans="1:2" x14ac:dyDescent="0.3">
      <c r="A4021" s="18"/>
      <c r="B4021" s="18"/>
    </row>
    <row r="4022" spans="1:2" x14ac:dyDescent="0.3">
      <c r="A4022" s="18"/>
      <c r="B4022" s="18"/>
    </row>
    <row r="4023" spans="1:2" x14ac:dyDescent="0.3">
      <c r="A4023" s="18"/>
      <c r="B4023" s="18"/>
    </row>
    <row r="4024" spans="1:2" x14ac:dyDescent="0.3">
      <c r="A4024" s="18"/>
      <c r="B4024" s="18"/>
    </row>
    <row r="4025" spans="1:2" x14ac:dyDescent="0.3">
      <c r="A4025" s="18"/>
      <c r="B4025" s="18"/>
    </row>
    <row r="4026" spans="1:2" x14ac:dyDescent="0.3">
      <c r="A4026" s="18"/>
      <c r="B4026" s="18"/>
    </row>
    <row r="4027" spans="1:2" x14ac:dyDescent="0.3">
      <c r="A4027" s="18"/>
      <c r="B4027" s="18"/>
    </row>
    <row r="4028" spans="1:2" x14ac:dyDescent="0.3">
      <c r="A4028" s="18"/>
      <c r="B4028" s="18"/>
    </row>
    <row r="4029" spans="1:2" x14ac:dyDescent="0.3">
      <c r="A4029" s="18"/>
      <c r="B4029" s="18"/>
    </row>
    <row r="4030" spans="1:2" x14ac:dyDescent="0.3">
      <c r="A4030" s="18"/>
      <c r="B4030" s="18"/>
    </row>
    <row r="4031" spans="1:2" x14ac:dyDescent="0.3">
      <c r="A4031" s="18"/>
      <c r="B4031" s="18"/>
    </row>
    <row r="4032" spans="1:2" x14ac:dyDescent="0.3">
      <c r="A4032" s="18"/>
      <c r="B4032" s="18"/>
    </row>
    <row r="4033" spans="1:2" x14ac:dyDescent="0.3">
      <c r="A4033" s="18"/>
      <c r="B4033" s="18"/>
    </row>
    <row r="4034" spans="1:2" x14ac:dyDescent="0.3">
      <c r="A4034" s="18"/>
      <c r="B4034" s="18"/>
    </row>
    <row r="4035" spans="1:2" x14ac:dyDescent="0.3">
      <c r="A4035" s="18"/>
      <c r="B4035" s="18"/>
    </row>
    <row r="4036" spans="1:2" x14ac:dyDescent="0.3">
      <c r="A4036" s="18"/>
      <c r="B4036" s="18"/>
    </row>
    <row r="4037" spans="1:2" x14ac:dyDescent="0.3">
      <c r="A4037" s="18"/>
      <c r="B4037" s="18"/>
    </row>
    <row r="4038" spans="1:2" x14ac:dyDescent="0.3">
      <c r="A4038" s="18"/>
      <c r="B4038" s="18"/>
    </row>
    <row r="4039" spans="1:2" x14ac:dyDescent="0.3">
      <c r="A4039" s="18"/>
      <c r="B4039" s="18"/>
    </row>
    <row r="4040" spans="1:2" x14ac:dyDescent="0.3">
      <c r="A4040" s="18"/>
      <c r="B4040" s="18"/>
    </row>
    <row r="4041" spans="1:2" x14ac:dyDescent="0.3">
      <c r="A4041" s="18"/>
      <c r="B4041" s="18"/>
    </row>
    <row r="4042" spans="1:2" x14ac:dyDescent="0.3">
      <c r="A4042" s="18"/>
      <c r="B4042" s="18"/>
    </row>
    <row r="4043" spans="1:2" x14ac:dyDescent="0.3">
      <c r="A4043" s="18"/>
      <c r="B4043" s="18"/>
    </row>
    <row r="4044" spans="1:2" x14ac:dyDescent="0.3">
      <c r="A4044" s="18"/>
      <c r="B4044" s="18"/>
    </row>
    <row r="4045" spans="1:2" x14ac:dyDescent="0.3">
      <c r="A4045" s="18"/>
      <c r="B4045" s="18"/>
    </row>
    <row r="4046" spans="1:2" x14ac:dyDescent="0.3">
      <c r="A4046" s="18"/>
      <c r="B4046" s="18"/>
    </row>
    <row r="4047" spans="1:2" x14ac:dyDescent="0.3">
      <c r="A4047" s="18"/>
      <c r="B4047" s="18"/>
    </row>
    <row r="4048" spans="1:2" x14ac:dyDescent="0.3">
      <c r="A4048" s="18"/>
      <c r="B4048" s="18"/>
    </row>
    <row r="4049" spans="1:2" x14ac:dyDescent="0.3">
      <c r="A4049" s="18"/>
      <c r="B4049" s="18"/>
    </row>
    <row r="4050" spans="1:2" x14ac:dyDescent="0.3">
      <c r="A4050" s="18"/>
      <c r="B4050" s="18"/>
    </row>
    <row r="4051" spans="1:2" x14ac:dyDescent="0.3">
      <c r="A4051" s="18"/>
      <c r="B4051" s="18"/>
    </row>
    <row r="4052" spans="1:2" x14ac:dyDescent="0.3">
      <c r="A4052" s="18"/>
      <c r="B4052" s="18"/>
    </row>
    <row r="4053" spans="1:2" x14ac:dyDescent="0.3">
      <c r="A4053" s="18"/>
      <c r="B4053" s="18"/>
    </row>
    <row r="4054" spans="1:2" x14ac:dyDescent="0.3">
      <c r="A4054" s="18"/>
      <c r="B4054" s="18"/>
    </row>
    <row r="4055" spans="1:2" x14ac:dyDescent="0.3">
      <c r="A4055" s="18"/>
      <c r="B4055" s="18"/>
    </row>
    <row r="4056" spans="1:2" x14ac:dyDescent="0.3">
      <c r="A4056" s="18"/>
      <c r="B4056" s="18"/>
    </row>
    <row r="4057" spans="1:2" x14ac:dyDescent="0.3">
      <c r="A4057" s="18"/>
      <c r="B4057" s="18"/>
    </row>
    <row r="4058" spans="1:2" x14ac:dyDescent="0.3">
      <c r="A4058" s="18"/>
      <c r="B4058" s="18"/>
    </row>
    <row r="4059" spans="1:2" x14ac:dyDescent="0.3">
      <c r="A4059" s="18"/>
      <c r="B4059" s="18"/>
    </row>
    <row r="4060" spans="1:2" x14ac:dyDescent="0.3">
      <c r="A4060" s="18"/>
      <c r="B4060" s="18"/>
    </row>
    <row r="4061" spans="1:2" x14ac:dyDescent="0.3">
      <c r="A4061" s="18"/>
      <c r="B4061" s="18"/>
    </row>
    <row r="4062" spans="1:2" x14ac:dyDescent="0.3">
      <c r="A4062" s="18"/>
      <c r="B4062" s="18"/>
    </row>
    <row r="4063" spans="1:2" x14ac:dyDescent="0.3">
      <c r="A4063" s="18"/>
      <c r="B4063" s="18"/>
    </row>
    <row r="4064" spans="1:2" x14ac:dyDescent="0.3">
      <c r="A4064" s="18"/>
      <c r="B4064" s="18"/>
    </row>
    <row r="4065" spans="1:2" x14ac:dyDescent="0.3">
      <c r="A4065" s="18"/>
      <c r="B4065" s="18"/>
    </row>
    <row r="4066" spans="1:2" x14ac:dyDescent="0.3">
      <c r="A4066" s="18"/>
      <c r="B4066" s="18"/>
    </row>
    <row r="4067" spans="1:2" x14ac:dyDescent="0.3">
      <c r="A4067" s="18"/>
      <c r="B4067" s="18"/>
    </row>
    <row r="4068" spans="1:2" x14ac:dyDescent="0.3">
      <c r="A4068" s="18"/>
      <c r="B4068" s="18"/>
    </row>
    <row r="4069" spans="1:2" x14ac:dyDescent="0.3">
      <c r="A4069" s="18"/>
      <c r="B4069" s="18"/>
    </row>
    <row r="4070" spans="1:2" x14ac:dyDescent="0.3">
      <c r="A4070" s="18"/>
      <c r="B4070" s="18"/>
    </row>
    <row r="4071" spans="1:2" x14ac:dyDescent="0.3">
      <c r="A4071" s="18"/>
      <c r="B4071" s="18"/>
    </row>
    <row r="4072" spans="1:2" x14ac:dyDescent="0.3">
      <c r="A4072" s="18"/>
      <c r="B4072" s="18"/>
    </row>
    <row r="4073" spans="1:2" x14ac:dyDescent="0.3">
      <c r="A4073" s="18"/>
      <c r="B4073" s="18"/>
    </row>
    <row r="4074" spans="1:2" x14ac:dyDescent="0.3">
      <c r="A4074" s="18"/>
      <c r="B4074" s="18"/>
    </row>
    <row r="4075" spans="1:2" x14ac:dyDescent="0.3">
      <c r="A4075" s="18"/>
      <c r="B4075" s="18"/>
    </row>
    <row r="4076" spans="1:2" x14ac:dyDescent="0.3">
      <c r="A4076" s="18"/>
      <c r="B4076" s="18"/>
    </row>
    <row r="4077" spans="1:2" x14ac:dyDescent="0.3">
      <c r="A4077" s="18"/>
      <c r="B4077" s="18"/>
    </row>
    <row r="4078" spans="1:2" x14ac:dyDescent="0.3">
      <c r="A4078" s="18"/>
      <c r="B4078" s="18"/>
    </row>
    <row r="4079" spans="1:2" x14ac:dyDescent="0.3">
      <c r="A4079" s="18"/>
      <c r="B4079" s="18"/>
    </row>
    <row r="4080" spans="1:2" x14ac:dyDescent="0.3">
      <c r="A4080" s="18"/>
      <c r="B4080" s="18"/>
    </row>
    <row r="4081" spans="1:2" x14ac:dyDescent="0.3">
      <c r="A4081" s="18"/>
      <c r="B4081" s="18"/>
    </row>
    <row r="4082" spans="1:2" x14ac:dyDescent="0.3">
      <c r="A4082" s="18"/>
      <c r="B4082" s="18"/>
    </row>
    <row r="4083" spans="1:2" x14ac:dyDescent="0.3">
      <c r="A4083" s="18"/>
      <c r="B4083" s="18"/>
    </row>
    <row r="4084" spans="1:2" x14ac:dyDescent="0.3">
      <c r="A4084" s="18"/>
      <c r="B4084" s="18"/>
    </row>
    <row r="4085" spans="1:2" x14ac:dyDescent="0.3">
      <c r="A4085" s="18"/>
      <c r="B4085" s="18"/>
    </row>
    <row r="4086" spans="1:2" x14ac:dyDescent="0.3">
      <c r="A4086" s="18"/>
      <c r="B4086" s="18"/>
    </row>
    <row r="4087" spans="1:2" x14ac:dyDescent="0.3">
      <c r="A4087" s="18"/>
      <c r="B4087" s="18"/>
    </row>
    <row r="4088" spans="1:2" x14ac:dyDescent="0.3">
      <c r="A4088" s="18"/>
      <c r="B4088" s="18"/>
    </row>
    <row r="4089" spans="1:2" x14ac:dyDescent="0.3">
      <c r="A4089" s="18"/>
      <c r="B4089" s="18"/>
    </row>
    <row r="4090" spans="1:2" x14ac:dyDescent="0.3">
      <c r="A4090" s="18"/>
      <c r="B4090" s="18"/>
    </row>
    <row r="4091" spans="1:2" x14ac:dyDescent="0.3">
      <c r="A4091" s="18"/>
      <c r="B4091" s="18"/>
    </row>
    <row r="4092" spans="1:2" x14ac:dyDescent="0.3">
      <c r="A4092" s="18"/>
      <c r="B4092" s="18"/>
    </row>
    <row r="4093" spans="1:2" x14ac:dyDescent="0.3">
      <c r="A4093" s="18"/>
      <c r="B4093" s="18"/>
    </row>
    <row r="4094" spans="1:2" x14ac:dyDescent="0.3">
      <c r="A4094" s="18"/>
      <c r="B4094" s="18"/>
    </row>
    <row r="4095" spans="1:2" x14ac:dyDescent="0.3">
      <c r="A4095" s="18"/>
      <c r="B4095" s="18"/>
    </row>
    <row r="4096" spans="1:2" x14ac:dyDescent="0.3">
      <c r="A4096" s="18"/>
      <c r="B4096" s="18"/>
    </row>
    <row r="4097" spans="1:2" x14ac:dyDescent="0.3">
      <c r="A4097" s="18"/>
      <c r="B4097" s="18"/>
    </row>
    <row r="4098" spans="1:2" x14ac:dyDescent="0.3">
      <c r="A4098" s="18"/>
      <c r="B4098" s="18"/>
    </row>
    <row r="4099" spans="1:2" x14ac:dyDescent="0.3">
      <c r="A4099" s="18"/>
      <c r="B4099" s="18"/>
    </row>
    <row r="4100" spans="1:2" x14ac:dyDescent="0.3">
      <c r="A4100" s="18"/>
      <c r="B4100" s="18"/>
    </row>
    <row r="4101" spans="1:2" x14ac:dyDescent="0.3">
      <c r="A4101" s="18"/>
      <c r="B4101" s="18"/>
    </row>
    <row r="4102" spans="1:2" x14ac:dyDescent="0.3">
      <c r="A4102" s="18"/>
      <c r="B4102" s="18"/>
    </row>
    <row r="4103" spans="1:2" x14ac:dyDescent="0.3">
      <c r="A4103" s="18"/>
      <c r="B4103" s="18"/>
    </row>
    <row r="4104" spans="1:2" x14ac:dyDescent="0.3">
      <c r="A4104" s="18"/>
      <c r="B4104" s="18"/>
    </row>
    <row r="4105" spans="1:2" x14ac:dyDescent="0.3">
      <c r="A4105" s="18"/>
      <c r="B4105" s="18"/>
    </row>
    <row r="4106" spans="1:2" x14ac:dyDescent="0.3">
      <c r="A4106" s="18"/>
      <c r="B4106" s="18"/>
    </row>
    <row r="4107" spans="1:2" x14ac:dyDescent="0.3">
      <c r="A4107" s="18"/>
      <c r="B4107" s="18"/>
    </row>
    <row r="4108" spans="1:2" x14ac:dyDescent="0.3">
      <c r="A4108" s="18"/>
      <c r="B4108" s="18"/>
    </row>
    <row r="4109" spans="1:2" x14ac:dyDescent="0.3">
      <c r="A4109" s="18"/>
      <c r="B4109" s="18"/>
    </row>
    <row r="4110" spans="1:2" x14ac:dyDescent="0.3">
      <c r="A4110" s="18"/>
      <c r="B4110" s="18"/>
    </row>
    <row r="4111" spans="1:2" x14ac:dyDescent="0.3">
      <c r="A4111" s="18"/>
      <c r="B4111" s="18"/>
    </row>
    <row r="4112" spans="1:2" x14ac:dyDescent="0.3">
      <c r="A4112" s="18"/>
      <c r="B4112" s="18"/>
    </row>
    <row r="4113" spans="1:2" x14ac:dyDescent="0.3">
      <c r="A4113" s="18"/>
      <c r="B4113" s="18"/>
    </row>
    <row r="4114" spans="1:2" x14ac:dyDescent="0.3">
      <c r="A4114" s="18"/>
      <c r="B4114" s="18"/>
    </row>
    <row r="4115" spans="1:2" x14ac:dyDescent="0.3">
      <c r="A4115" s="18"/>
      <c r="B4115" s="18"/>
    </row>
    <row r="4116" spans="1:2" x14ac:dyDescent="0.3">
      <c r="A4116" s="18"/>
      <c r="B4116" s="18"/>
    </row>
    <row r="4117" spans="1:2" x14ac:dyDescent="0.3">
      <c r="A4117" s="18"/>
      <c r="B4117" s="18"/>
    </row>
    <row r="4118" spans="1:2" x14ac:dyDescent="0.3">
      <c r="A4118" s="18"/>
      <c r="B4118" s="18"/>
    </row>
    <row r="4119" spans="1:2" x14ac:dyDescent="0.3">
      <c r="A4119" s="18"/>
      <c r="B4119" s="18"/>
    </row>
    <row r="4120" spans="1:2" x14ac:dyDescent="0.3">
      <c r="A4120" s="18"/>
      <c r="B4120" s="18"/>
    </row>
    <row r="4121" spans="1:2" x14ac:dyDescent="0.3">
      <c r="A4121" s="18"/>
      <c r="B4121" s="18"/>
    </row>
    <row r="4122" spans="1:2" x14ac:dyDescent="0.3">
      <c r="A4122" s="18"/>
      <c r="B4122" s="18"/>
    </row>
    <row r="4123" spans="1:2" x14ac:dyDescent="0.3">
      <c r="A4123" s="18"/>
      <c r="B4123" s="18"/>
    </row>
    <row r="4124" spans="1:2" x14ac:dyDescent="0.3">
      <c r="A4124" s="18"/>
      <c r="B4124" s="18"/>
    </row>
    <row r="4125" spans="1:2" x14ac:dyDescent="0.3">
      <c r="A4125" s="18"/>
      <c r="B4125" s="18"/>
    </row>
    <row r="4126" spans="1:2" x14ac:dyDescent="0.3">
      <c r="A4126" s="18"/>
      <c r="B4126" s="18"/>
    </row>
    <row r="4127" spans="1:2" x14ac:dyDescent="0.3">
      <c r="A4127" s="18"/>
      <c r="B4127" s="18"/>
    </row>
    <row r="4128" spans="1:2" x14ac:dyDescent="0.3">
      <c r="A4128" s="18"/>
      <c r="B4128" s="18"/>
    </row>
    <row r="4129" spans="1:2" x14ac:dyDescent="0.3">
      <c r="A4129" s="18"/>
      <c r="B4129" s="18"/>
    </row>
    <row r="4130" spans="1:2" x14ac:dyDescent="0.3">
      <c r="A4130" s="18"/>
      <c r="B4130" s="18"/>
    </row>
    <row r="4131" spans="1:2" x14ac:dyDescent="0.3">
      <c r="A4131" s="18"/>
      <c r="B4131" s="18"/>
    </row>
    <row r="4132" spans="1:2" x14ac:dyDescent="0.3">
      <c r="A4132" s="18"/>
      <c r="B4132" s="18"/>
    </row>
    <row r="4133" spans="1:2" x14ac:dyDescent="0.3">
      <c r="A4133" s="18"/>
      <c r="B4133" s="18"/>
    </row>
    <row r="4134" spans="1:2" x14ac:dyDescent="0.3">
      <c r="A4134" s="18"/>
      <c r="B4134" s="18"/>
    </row>
    <row r="4135" spans="1:2" x14ac:dyDescent="0.3">
      <c r="A4135" s="18"/>
      <c r="B4135" s="18"/>
    </row>
    <row r="4136" spans="1:2" x14ac:dyDescent="0.3">
      <c r="A4136" s="18"/>
      <c r="B4136" s="18"/>
    </row>
    <row r="4137" spans="1:2" x14ac:dyDescent="0.3">
      <c r="A4137" s="18"/>
      <c r="B4137" s="18"/>
    </row>
    <row r="4138" spans="1:2" x14ac:dyDescent="0.3">
      <c r="A4138" s="18"/>
      <c r="B4138" s="18"/>
    </row>
    <row r="4139" spans="1:2" x14ac:dyDescent="0.3">
      <c r="A4139" s="18"/>
      <c r="B4139" s="18"/>
    </row>
    <row r="4140" spans="1:2" x14ac:dyDescent="0.3">
      <c r="A4140" s="18"/>
      <c r="B4140" s="18"/>
    </row>
    <row r="4141" spans="1:2" x14ac:dyDescent="0.3">
      <c r="A4141" s="18"/>
      <c r="B4141" s="18"/>
    </row>
    <row r="4142" spans="1:2" x14ac:dyDescent="0.3">
      <c r="A4142" s="18"/>
      <c r="B4142" s="18"/>
    </row>
    <row r="4143" spans="1:2" x14ac:dyDescent="0.3">
      <c r="A4143" s="18"/>
      <c r="B4143" s="18"/>
    </row>
    <row r="4144" spans="1:2" x14ac:dyDescent="0.3">
      <c r="A4144" s="18"/>
      <c r="B4144" s="18"/>
    </row>
    <row r="4145" spans="1:2" x14ac:dyDescent="0.3">
      <c r="A4145" s="18"/>
      <c r="B4145" s="18"/>
    </row>
    <row r="4146" spans="1:2" x14ac:dyDescent="0.3">
      <c r="A4146" s="18"/>
      <c r="B4146" s="18"/>
    </row>
    <row r="4147" spans="1:2" x14ac:dyDescent="0.3">
      <c r="A4147" s="18"/>
      <c r="B4147" s="18"/>
    </row>
    <row r="4148" spans="1:2" x14ac:dyDescent="0.3">
      <c r="A4148" s="18"/>
      <c r="B4148" s="18"/>
    </row>
    <row r="4149" spans="1:2" x14ac:dyDescent="0.3">
      <c r="A4149" s="18"/>
      <c r="B4149" s="18"/>
    </row>
    <row r="4150" spans="1:2" x14ac:dyDescent="0.3">
      <c r="A4150" s="18"/>
      <c r="B4150" s="18"/>
    </row>
    <row r="4151" spans="1:2" x14ac:dyDescent="0.3">
      <c r="A4151" s="18"/>
      <c r="B4151" s="18"/>
    </row>
    <row r="4152" spans="1:2" x14ac:dyDescent="0.3">
      <c r="A4152" s="18"/>
      <c r="B4152" s="18"/>
    </row>
    <row r="4153" spans="1:2" x14ac:dyDescent="0.3">
      <c r="A4153" s="18"/>
      <c r="B4153" s="18"/>
    </row>
    <row r="4154" spans="1:2" x14ac:dyDescent="0.3">
      <c r="A4154" s="18"/>
      <c r="B4154" s="18"/>
    </row>
    <row r="4155" spans="1:2" x14ac:dyDescent="0.3">
      <c r="A4155" s="18"/>
      <c r="B4155" s="18"/>
    </row>
    <row r="4156" spans="1:2" x14ac:dyDescent="0.3">
      <c r="A4156" s="18"/>
      <c r="B4156" s="18"/>
    </row>
    <row r="4157" spans="1:2" x14ac:dyDescent="0.3">
      <c r="A4157" s="18"/>
      <c r="B4157" s="18"/>
    </row>
    <row r="4158" spans="1:2" x14ac:dyDescent="0.3">
      <c r="A4158" s="18"/>
      <c r="B4158" s="18"/>
    </row>
    <row r="4159" spans="1:2" x14ac:dyDescent="0.3">
      <c r="A4159" s="18"/>
      <c r="B4159" s="18"/>
    </row>
    <row r="4160" spans="1:2" x14ac:dyDescent="0.3">
      <c r="A4160" s="18"/>
      <c r="B4160" s="18"/>
    </row>
    <row r="4161" spans="1:2" x14ac:dyDescent="0.3">
      <c r="A4161" s="18"/>
      <c r="B4161" s="18"/>
    </row>
    <row r="4162" spans="1:2" x14ac:dyDescent="0.3">
      <c r="A4162" s="18"/>
      <c r="B4162" s="18"/>
    </row>
    <row r="4163" spans="1:2" x14ac:dyDescent="0.3">
      <c r="A4163" s="18"/>
      <c r="B4163" s="18"/>
    </row>
    <row r="4164" spans="1:2" x14ac:dyDescent="0.3">
      <c r="A4164" s="18"/>
      <c r="B4164" s="18"/>
    </row>
    <row r="4165" spans="1:2" x14ac:dyDescent="0.3">
      <c r="A4165" s="18"/>
      <c r="B4165" s="18"/>
    </row>
    <row r="4166" spans="1:2" x14ac:dyDescent="0.3">
      <c r="A4166" s="18"/>
      <c r="B4166" s="18"/>
    </row>
    <row r="4167" spans="1:2" x14ac:dyDescent="0.3">
      <c r="A4167" s="18"/>
      <c r="B4167" s="18"/>
    </row>
    <row r="4168" spans="1:2" x14ac:dyDescent="0.3">
      <c r="A4168" s="18"/>
      <c r="B4168" s="18"/>
    </row>
    <row r="4169" spans="1:2" x14ac:dyDescent="0.3">
      <c r="A4169" s="18"/>
      <c r="B4169" s="18"/>
    </row>
    <row r="4170" spans="1:2" x14ac:dyDescent="0.3">
      <c r="A4170" s="18"/>
      <c r="B4170" s="18"/>
    </row>
    <row r="4171" spans="1:2" x14ac:dyDescent="0.3">
      <c r="A4171" s="18"/>
      <c r="B4171" s="18"/>
    </row>
    <row r="4172" spans="1:2" x14ac:dyDescent="0.3">
      <c r="A4172" s="18"/>
      <c r="B4172" s="18"/>
    </row>
    <row r="4173" spans="1:2" x14ac:dyDescent="0.3">
      <c r="A4173" s="18"/>
      <c r="B4173" s="18"/>
    </row>
    <row r="4174" spans="1:2" x14ac:dyDescent="0.3">
      <c r="A4174" s="18"/>
      <c r="B4174" s="18"/>
    </row>
    <row r="4175" spans="1:2" x14ac:dyDescent="0.3">
      <c r="A4175" s="18"/>
      <c r="B4175" s="18"/>
    </row>
    <row r="4176" spans="1:2" x14ac:dyDescent="0.3">
      <c r="A4176" s="18"/>
      <c r="B4176" s="18"/>
    </row>
    <row r="4177" spans="1:2" x14ac:dyDescent="0.3">
      <c r="A4177" s="18"/>
      <c r="B4177" s="18"/>
    </row>
    <row r="4178" spans="1:2" x14ac:dyDescent="0.3">
      <c r="A4178" s="18"/>
      <c r="B4178" s="18"/>
    </row>
    <row r="4179" spans="1:2" x14ac:dyDescent="0.3">
      <c r="A4179" s="18"/>
      <c r="B4179" s="18"/>
    </row>
    <row r="4180" spans="1:2" x14ac:dyDescent="0.3">
      <c r="A4180" s="18"/>
      <c r="B4180" s="18"/>
    </row>
    <row r="4181" spans="1:2" x14ac:dyDescent="0.3">
      <c r="A4181" s="18"/>
      <c r="B4181" s="18"/>
    </row>
    <row r="4182" spans="1:2" x14ac:dyDescent="0.3">
      <c r="A4182" s="18"/>
      <c r="B4182" s="18"/>
    </row>
    <row r="4183" spans="1:2" x14ac:dyDescent="0.3">
      <c r="A4183" s="18"/>
      <c r="B4183" s="18"/>
    </row>
    <row r="4184" spans="1:2" x14ac:dyDescent="0.3">
      <c r="A4184" s="18"/>
      <c r="B4184" s="18"/>
    </row>
    <row r="4185" spans="1:2" x14ac:dyDescent="0.3">
      <c r="A4185" s="18"/>
      <c r="B4185" s="18"/>
    </row>
    <row r="4186" spans="1:2" x14ac:dyDescent="0.3">
      <c r="A4186" s="18"/>
      <c r="B4186" s="18"/>
    </row>
    <row r="4187" spans="1:2" x14ac:dyDescent="0.3">
      <c r="A4187" s="18"/>
      <c r="B4187" s="18"/>
    </row>
    <row r="4188" spans="1:2" x14ac:dyDescent="0.3">
      <c r="A4188" s="18"/>
      <c r="B4188" s="18"/>
    </row>
    <row r="4189" spans="1:2" x14ac:dyDescent="0.3">
      <c r="A4189" s="18"/>
      <c r="B4189" s="18"/>
    </row>
    <row r="4190" spans="1:2" x14ac:dyDescent="0.3">
      <c r="A4190" s="18"/>
      <c r="B4190" s="18"/>
    </row>
    <row r="4191" spans="1:2" x14ac:dyDescent="0.3">
      <c r="A4191" s="18"/>
      <c r="B4191" s="18"/>
    </row>
    <row r="4192" spans="1:2" x14ac:dyDescent="0.3">
      <c r="A4192" s="18"/>
      <c r="B4192" s="18"/>
    </row>
    <row r="4193" spans="1:2" x14ac:dyDescent="0.3">
      <c r="A4193" s="18"/>
      <c r="B4193" s="18"/>
    </row>
    <row r="4194" spans="1:2" x14ac:dyDescent="0.3">
      <c r="A4194" s="18"/>
      <c r="B4194" s="18"/>
    </row>
    <row r="4195" spans="1:2" x14ac:dyDescent="0.3">
      <c r="A4195" s="18"/>
      <c r="B4195" s="18"/>
    </row>
    <row r="4196" spans="1:2" x14ac:dyDescent="0.3">
      <c r="A4196" s="18"/>
      <c r="B4196" s="18"/>
    </row>
    <row r="4197" spans="1:2" x14ac:dyDescent="0.3">
      <c r="A4197" s="18"/>
      <c r="B4197" s="18"/>
    </row>
    <row r="4198" spans="1:2" x14ac:dyDescent="0.3">
      <c r="A4198" s="18"/>
      <c r="B4198" s="18"/>
    </row>
    <row r="4199" spans="1:2" x14ac:dyDescent="0.3">
      <c r="A4199" s="18"/>
      <c r="B4199" s="18"/>
    </row>
    <row r="4200" spans="1:2" x14ac:dyDescent="0.3">
      <c r="A4200" s="18"/>
      <c r="B4200" s="18"/>
    </row>
    <row r="4201" spans="1:2" x14ac:dyDescent="0.3">
      <c r="A4201" s="18"/>
      <c r="B4201" s="18"/>
    </row>
    <row r="4202" spans="1:2" x14ac:dyDescent="0.3">
      <c r="A4202" s="18"/>
      <c r="B4202" s="18"/>
    </row>
    <row r="4203" spans="1:2" x14ac:dyDescent="0.3">
      <c r="A4203" s="18"/>
      <c r="B4203" s="18"/>
    </row>
    <row r="4204" spans="1:2" x14ac:dyDescent="0.3">
      <c r="A4204" s="18"/>
      <c r="B4204" s="18"/>
    </row>
    <row r="4205" spans="1:2" x14ac:dyDescent="0.3">
      <c r="A4205" s="18"/>
      <c r="B4205" s="18"/>
    </row>
    <row r="4206" spans="1:2" x14ac:dyDescent="0.3">
      <c r="A4206" s="18"/>
      <c r="B4206" s="18"/>
    </row>
    <row r="4207" spans="1:2" x14ac:dyDescent="0.3">
      <c r="A4207" s="18"/>
      <c r="B4207" s="18"/>
    </row>
    <row r="4208" spans="1:2" x14ac:dyDescent="0.3">
      <c r="A4208" s="18"/>
      <c r="B4208" s="18"/>
    </row>
    <row r="4209" spans="1:2" x14ac:dyDescent="0.3">
      <c r="A4209" s="18"/>
      <c r="B4209" s="18"/>
    </row>
    <row r="4210" spans="1:2" x14ac:dyDescent="0.3">
      <c r="A4210" s="18"/>
      <c r="B4210" s="18"/>
    </row>
    <row r="4211" spans="1:2" x14ac:dyDescent="0.3">
      <c r="A4211" s="18"/>
      <c r="B4211" s="18"/>
    </row>
    <row r="4212" spans="1:2" x14ac:dyDescent="0.3">
      <c r="A4212" s="18"/>
      <c r="B4212" s="18"/>
    </row>
    <row r="4213" spans="1:2" x14ac:dyDescent="0.3">
      <c r="A4213" s="18"/>
      <c r="B4213" s="18"/>
    </row>
    <row r="4214" spans="1:2" x14ac:dyDescent="0.3">
      <c r="A4214" s="18"/>
      <c r="B4214" s="18"/>
    </row>
    <row r="4215" spans="1:2" x14ac:dyDescent="0.3">
      <c r="A4215" s="18"/>
      <c r="B4215" s="18"/>
    </row>
    <row r="4216" spans="1:2" x14ac:dyDescent="0.3">
      <c r="A4216" s="18"/>
      <c r="B4216" s="18"/>
    </row>
    <row r="4217" spans="1:2" x14ac:dyDescent="0.3">
      <c r="A4217" s="18"/>
      <c r="B4217" s="18"/>
    </row>
    <row r="4218" spans="1:2" x14ac:dyDescent="0.3">
      <c r="A4218" s="18"/>
      <c r="B4218" s="18"/>
    </row>
    <row r="4219" spans="1:2" x14ac:dyDescent="0.3">
      <c r="A4219" s="18"/>
      <c r="B4219" s="18"/>
    </row>
    <row r="4220" spans="1:2" x14ac:dyDescent="0.3">
      <c r="A4220" s="18"/>
      <c r="B4220" s="18"/>
    </row>
    <row r="4221" spans="1:2" x14ac:dyDescent="0.3">
      <c r="A4221" s="18"/>
      <c r="B4221" s="18"/>
    </row>
    <row r="4222" spans="1:2" x14ac:dyDescent="0.3">
      <c r="A4222" s="18"/>
      <c r="B4222" s="18"/>
    </row>
    <row r="4223" spans="1:2" x14ac:dyDescent="0.3">
      <c r="A4223" s="18"/>
      <c r="B4223" s="18"/>
    </row>
    <row r="4224" spans="1:2" x14ac:dyDescent="0.3">
      <c r="A4224" s="18"/>
      <c r="B4224" s="18"/>
    </row>
    <row r="4225" spans="1:2" x14ac:dyDescent="0.3">
      <c r="A4225" s="18"/>
      <c r="B4225" s="18"/>
    </row>
    <row r="4226" spans="1:2" x14ac:dyDescent="0.3">
      <c r="A4226" s="18"/>
      <c r="B4226" s="18"/>
    </row>
    <row r="4227" spans="1:2" x14ac:dyDescent="0.3">
      <c r="A4227" s="18"/>
      <c r="B4227" s="18"/>
    </row>
    <row r="4228" spans="1:2" x14ac:dyDescent="0.3">
      <c r="A4228" s="18"/>
      <c r="B4228" s="18"/>
    </row>
    <row r="4229" spans="1:2" x14ac:dyDescent="0.3">
      <c r="A4229" s="18"/>
      <c r="B4229" s="18"/>
    </row>
    <row r="4230" spans="1:2" x14ac:dyDescent="0.3">
      <c r="A4230" s="18"/>
      <c r="B4230" s="18"/>
    </row>
    <row r="4231" spans="1:2" x14ac:dyDescent="0.3">
      <c r="A4231" s="18"/>
      <c r="B4231" s="18"/>
    </row>
    <row r="4232" spans="1:2" x14ac:dyDescent="0.3">
      <c r="A4232" s="18"/>
      <c r="B4232" s="18"/>
    </row>
    <row r="4233" spans="1:2" x14ac:dyDescent="0.3">
      <c r="A4233" s="18"/>
      <c r="B4233" s="18"/>
    </row>
    <row r="4234" spans="1:2" x14ac:dyDescent="0.3">
      <c r="A4234" s="18"/>
      <c r="B4234" s="18"/>
    </row>
    <row r="4235" spans="1:2" x14ac:dyDescent="0.3">
      <c r="A4235" s="18"/>
      <c r="B4235" s="18"/>
    </row>
    <row r="4236" spans="1:2" x14ac:dyDescent="0.3">
      <c r="A4236" s="18"/>
      <c r="B4236" s="18"/>
    </row>
    <row r="4237" spans="1:2" x14ac:dyDescent="0.3">
      <c r="A4237" s="18"/>
      <c r="B4237" s="18"/>
    </row>
    <row r="4238" spans="1:2" x14ac:dyDescent="0.3">
      <c r="A4238" s="18"/>
      <c r="B4238" s="18"/>
    </row>
    <row r="4239" spans="1:2" x14ac:dyDescent="0.3">
      <c r="A4239" s="18"/>
      <c r="B4239" s="18"/>
    </row>
    <row r="4240" spans="1:2" x14ac:dyDescent="0.3">
      <c r="A4240" s="18"/>
      <c r="B4240" s="18"/>
    </row>
    <row r="4241" spans="1:2" x14ac:dyDescent="0.3">
      <c r="A4241" s="18"/>
      <c r="B4241" s="18"/>
    </row>
    <row r="4242" spans="1:2" x14ac:dyDescent="0.3">
      <c r="A4242" s="18"/>
      <c r="B4242" s="18"/>
    </row>
    <row r="4243" spans="1:2" x14ac:dyDescent="0.3">
      <c r="A4243" s="18"/>
      <c r="B4243" s="18"/>
    </row>
    <row r="4244" spans="1:2" x14ac:dyDescent="0.3">
      <c r="A4244" s="18"/>
      <c r="B4244" s="18"/>
    </row>
    <row r="4245" spans="1:2" x14ac:dyDescent="0.3">
      <c r="A4245" s="18"/>
      <c r="B4245" s="18"/>
    </row>
    <row r="4246" spans="1:2" x14ac:dyDescent="0.3">
      <c r="A4246" s="18"/>
      <c r="B4246" s="18"/>
    </row>
    <row r="4247" spans="1:2" x14ac:dyDescent="0.3">
      <c r="A4247" s="18"/>
      <c r="B4247" s="18"/>
    </row>
    <row r="4248" spans="1:2" x14ac:dyDescent="0.3">
      <c r="A4248" s="18"/>
      <c r="B4248" s="18"/>
    </row>
    <row r="4249" spans="1:2" x14ac:dyDescent="0.3">
      <c r="A4249" s="18"/>
      <c r="B4249" s="18"/>
    </row>
    <row r="4250" spans="1:2" x14ac:dyDescent="0.3">
      <c r="A4250" s="18"/>
      <c r="B4250" s="18"/>
    </row>
    <row r="4251" spans="1:2" x14ac:dyDescent="0.3">
      <c r="A4251" s="18"/>
      <c r="B4251" s="18"/>
    </row>
    <row r="4252" spans="1:2" x14ac:dyDescent="0.3">
      <c r="A4252" s="18"/>
      <c r="B4252" s="18"/>
    </row>
    <row r="4253" spans="1:2" x14ac:dyDescent="0.3">
      <c r="A4253" s="18"/>
      <c r="B4253" s="18"/>
    </row>
    <row r="4254" spans="1:2" x14ac:dyDescent="0.3">
      <c r="A4254" s="18"/>
      <c r="B4254" s="18"/>
    </row>
    <row r="4255" spans="1:2" x14ac:dyDescent="0.3">
      <c r="A4255" s="18"/>
      <c r="B4255" s="18"/>
    </row>
    <row r="4256" spans="1:2" x14ac:dyDescent="0.3">
      <c r="A4256" s="18"/>
      <c r="B4256" s="18"/>
    </row>
    <row r="4257" spans="1:2" x14ac:dyDescent="0.3">
      <c r="A4257" s="18"/>
      <c r="B4257" s="18"/>
    </row>
    <row r="4258" spans="1:2" x14ac:dyDescent="0.3">
      <c r="A4258" s="18"/>
      <c r="B4258" s="18"/>
    </row>
    <row r="4259" spans="1:2" x14ac:dyDescent="0.3">
      <c r="A4259" s="18"/>
      <c r="B4259" s="18"/>
    </row>
    <row r="4260" spans="1:2" x14ac:dyDescent="0.3">
      <c r="A4260" s="18"/>
      <c r="B4260" s="18"/>
    </row>
    <row r="4261" spans="1:2" x14ac:dyDescent="0.3">
      <c r="A4261" s="18"/>
      <c r="B4261" s="18"/>
    </row>
    <row r="4262" spans="1:2" x14ac:dyDescent="0.3">
      <c r="A4262" s="18"/>
      <c r="B4262" s="18"/>
    </row>
    <row r="4263" spans="1:2" x14ac:dyDescent="0.3">
      <c r="A4263" s="18"/>
      <c r="B4263" s="18"/>
    </row>
    <row r="4264" spans="1:2" x14ac:dyDescent="0.3">
      <c r="A4264" s="18"/>
      <c r="B4264" s="18"/>
    </row>
    <row r="4265" spans="1:2" x14ac:dyDescent="0.3">
      <c r="A4265" s="18"/>
      <c r="B4265" s="18"/>
    </row>
    <row r="4266" spans="1:2" x14ac:dyDescent="0.3">
      <c r="A4266" s="18"/>
      <c r="B4266" s="18"/>
    </row>
    <row r="4267" spans="1:2" x14ac:dyDescent="0.3">
      <c r="A4267" s="18"/>
      <c r="B4267" s="18"/>
    </row>
    <row r="4268" spans="1:2" x14ac:dyDescent="0.3">
      <c r="A4268" s="18"/>
      <c r="B4268" s="18"/>
    </row>
    <row r="4269" spans="1:2" x14ac:dyDescent="0.3">
      <c r="A4269" s="18"/>
      <c r="B4269" s="18"/>
    </row>
    <row r="4270" spans="1:2" x14ac:dyDescent="0.3">
      <c r="A4270" s="18"/>
      <c r="B4270" s="18"/>
    </row>
    <row r="4271" spans="1:2" x14ac:dyDescent="0.3">
      <c r="A4271" s="18"/>
      <c r="B4271" s="18"/>
    </row>
    <row r="4272" spans="1:2" x14ac:dyDescent="0.3">
      <c r="A4272" s="18"/>
      <c r="B4272" s="18"/>
    </row>
    <row r="4273" spans="1:2" x14ac:dyDescent="0.3">
      <c r="A4273" s="18"/>
      <c r="B4273" s="18"/>
    </row>
    <row r="4274" spans="1:2" x14ac:dyDescent="0.3">
      <c r="A4274" s="18"/>
      <c r="B4274" s="18"/>
    </row>
    <row r="4275" spans="1:2" x14ac:dyDescent="0.3">
      <c r="A4275" s="18"/>
      <c r="B4275" s="18"/>
    </row>
    <row r="4276" spans="1:2" x14ac:dyDescent="0.3">
      <c r="A4276" s="18"/>
      <c r="B4276" s="18"/>
    </row>
    <row r="4277" spans="1:2" x14ac:dyDescent="0.3">
      <c r="A4277" s="18"/>
      <c r="B4277" s="18"/>
    </row>
    <row r="4278" spans="1:2" x14ac:dyDescent="0.3">
      <c r="A4278" s="18"/>
      <c r="B4278" s="18"/>
    </row>
    <row r="4279" spans="1:2" x14ac:dyDescent="0.3">
      <c r="A4279" s="18"/>
      <c r="B4279" s="18"/>
    </row>
    <row r="4280" spans="1:2" x14ac:dyDescent="0.3">
      <c r="A4280" s="18"/>
      <c r="B4280" s="18"/>
    </row>
    <row r="4281" spans="1:2" x14ac:dyDescent="0.3">
      <c r="A4281" s="18"/>
      <c r="B4281" s="18"/>
    </row>
    <row r="4282" spans="1:2" x14ac:dyDescent="0.3">
      <c r="A4282" s="18"/>
      <c r="B4282" s="18"/>
    </row>
    <row r="4283" spans="1:2" x14ac:dyDescent="0.3">
      <c r="A4283" s="18"/>
      <c r="B4283" s="18"/>
    </row>
    <row r="4284" spans="1:2" x14ac:dyDescent="0.3">
      <c r="A4284" s="18"/>
      <c r="B4284" s="18"/>
    </row>
    <row r="4285" spans="1:2" x14ac:dyDescent="0.3">
      <c r="A4285" s="18"/>
      <c r="B4285" s="18"/>
    </row>
    <row r="4286" spans="1:2" x14ac:dyDescent="0.3">
      <c r="A4286" s="18"/>
      <c r="B4286" s="18"/>
    </row>
    <row r="4287" spans="1:2" x14ac:dyDescent="0.3">
      <c r="A4287" s="18"/>
      <c r="B4287" s="18"/>
    </row>
    <row r="4288" spans="1:2" x14ac:dyDescent="0.3">
      <c r="A4288" s="18"/>
      <c r="B4288" s="18"/>
    </row>
    <row r="4289" spans="1:2" x14ac:dyDescent="0.3">
      <c r="A4289" s="18"/>
      <c r="B4289" s="18"/>
    </row>
    <row r="4290" spans="1:2" x14ac:dyDescent="0.3">
      <c r="A4290" s="18"/>
      <c r="B4290" s="18"/>
    </row>
    <row r="4291" spans="1:2" x14ac:dyDescent="0.3">
      <c r="A4291" s="18"/>
      <c r="B4291" s="18"/>
    </row>
    <row r="4292" spans="1:2" x14ac:dyDescent="0.3">
      <c r="A4292" s="18"/>
      <c r="B4292" s="18"/>
    </row>
    <row r="4293" spans="1:2" x14ac:dyDescent="0.3">
      <c r="A4293" s="18"/>
      <c r="B4293" s="18"/>
    </row>
    <row r="4294" spans="1:2" x14ac:dyDescent="0.3">
      <c r="A4294" s="18"/>
      <c r="B4294" s="18"/>
    </row>
    <row r="4295" spans="1:2" x14ac:dyDescent="0.3">
      <c r="A4295" s="18"/>
      <c r="B4295" s="18"/>
    </row>
    <row r="4296" spans="1:2" x14ac:dyDescent="0.3">
      <c r="A4296" s="18"/>
      <c r="B4296" s="18"/>
    </row>
    <row r="4297" spans="1:2" x14ac:dyDescent="0.3">
      <c r="A4297" s="18"/>
      <c r="B4297" s="18"/>
    </row>
    <row r="4298" spans="1:2" x14ac:dyDescent="0.3">
      <c r="A4298" s="18"/>
      <c r="B4298" s="18"/>
    </row>
    <row r="4299" spans="1:2" x14ac:dyDescent="0.3">
      <c r="A4299" s="18"/>
      <c r="B4299" s="18"/>
    </row>
    <row r="4300" spans="1:2" x14ac:dyDescent="0.3">
      <c r="A4300" s="18"/>
      <c r="B4300" s="18"/>
    </row>
    <row r="4301" spans="1:2" x14ac:dyDescent="0.3">
      <c r="A4301" s="18"/>
      <c r="B4301" s="18"/>
    </row>
    <row r="4302" spans="1:2" x14ac:dyDescent="0.3">
      <c r="A4302" s="18"/>
      <c r="B4302" s="18"/>
    </row>
    <row r="4303" spans="1:2" x14ac:dyDescent="0.3">
      <c r="A4303" s="18"/>
      <c r="B4303" s="18"/>
    </row>
    <row r="4304" spans="1:2" x14ac:dyDescent="0.3">
      <c r="A4304" s="18"/>
      <c r="B4304" s="18"/>
    </row>
    <row r="4305" spans="1:2" x14ac:dyDescent="0.3">
      <c r="A4305" s="18"/>
      <c r="B4305" s="18"/>
    </row>
    <row r="4306" spans="1:2" x14ac:dyDescent="0.3">
      <c r="A4306" s="18"/>
      <c r="B4306" s="18"/>
    </row>
    <row r="4307" spans="1:2" x14ac:dyDescent="0.3">
      <c r="A4307" s="18"/>
      <c r="B4307" s="18"/>
    </row>
    <row r="4308" spans="1:2" x14ac:dyDescent="0.3">
      <c r="A4308" s="18"/>
      <c r="B4308" s="18"/>
    </row>
    <row r="4309" spans="1:2" x14ac:dyDescent="0.3">
      <c r="A4309" s="18"/>
      <c r="B4309" s="18"/>
    </row>
    <row r="4310" spans="1:2" x14ac:dyDescent="0.3">
      <c r="A4310" s="18"/>
      <c r="B4310" s="18"/>
    </row>
    <row r="4311" spans="1:2" x14ac:dyDescent="0.3">
      <c r="A4311" s="18"/>
      <c r="B4311" s="18"/>
    </row>
    <row r="4312" spans="1:2" x14ac:dyDescent="0.3">
      <c r="A4312" s="18"/>
      <c r="B4312" s="18"/>
    </row>
    <row r="4313" spans="1:2" x14ac:dyDescent="0.3">
      <c r="A4313" s="18"/>
      <c r="B4313" s="18"/>
    </row>
    <row r="4314" spans="1:2" x14ac:dyDescent="0.3">
      <c r="A4314" s="18"/>
      <c r="B4314" s="18"/>
    </row>
    <row r="4315" spans="1:2" x14ac:dyDescent="0.3">
      <c r="A4315" s="18"/>
      <c r="B4315" s="18"/>
    </row>
    <row r="4316" spans="1:2" x14ac:dyDescent="0.3">
      <c r="A4316" s="18"/>
      <c r="B4316" s="18"/>
    </row>
    <row r="4317" spans="1:2" x14ac:dyDescent="0.3">
      <c r="A4317" s="18"/>
      <c r="B4317" s="18"/>
    </row>
    <row r="4318" spans="1:2" x14ac:dyDescent="0.3">
      <c r="A4318" s="18"/>
      <c r="B4318" s="18"/>
    </row>
    <row r="4319" spans="1:2" x14ac:dyDescent="0.3">
      <c r="A4319" s="18"/>
      <c r="B4319" s="18"/>
    </row>
    <row r="4320" spans="1:2" x14ac:dyDescent="0.3">
      <c r="A4320" s="18"/>
      <c r="B4320" s="18"/>
    </row>
    <row r="4321" spans="1:2" x14ac:dyDescent="0.3">
      <c r="A4321" s="18"/>
      <c r="B4321" s="18"/>
    </row>
    <row r="4322" spans="1:2" x14ac:dyDescent="0.3">
      <c r="A4322" s="18"/>
      <c r="B4322" s="18"/>
    </row>
    <row r="4323" spans="1:2" x14ac:dyDescent="0.3">
      <c r="A4323" s="18"/>
      <c r="B4323" s="18"/>
    </row>
    <row r="4324" spans="1:2" x14ac:dyDescent="0.3">
      <c r="A4324" s="18"/>
      <c r="B4324" s="18"/>
    </row>
    <row r="4325" spans="1:2" x14ac:dyDescent="0.3">
      <c r="A4325" s="18"/>
      <c r="B4325" s="18"/>
    </row>
    <row r="4326" spans="1:2" x14ac:dyDescent="0.3">
      <c r="A4326" s="18"/>
      <c r="B4326" s="18"/>
    </row>
    <row r="4327" spans="1:2" x14ac:dyDescent="0.3">
      <c r="A4327" s="18"/>
      <c r="B4327" s="18"/>
    </row>
    <row r="4328" spans="1:2" x14ac:dyDescent="0.3">
      <c r="A4328" s="18"/>
      <c r="B4328" s="18"/>
    </row>
    <row r="4329" spans="1:2" x14ac:dyDescent="0.3">
      <c r="A4329" s="18"/>
      <c r="B4329" s="18"/>
    </row>
    <row r="4330" spans="1:2" x14ac:dyDescent="0.3">
      <c r="A4330" s="18"/>
      <c r="B4330" s="18"/>
    </row>
    <row r="4331" spans="1:2" x14ac:dyDescent="0.3">
      <c r="A4331" s="18"/>
      <c r="B4331" s="18"/>
    </row>
    <row r="4332" spans="1:2" x14ac:dyDescent="0.3">
      <c r="A4332" s="18"/>
      <c r="B4332" s="18"/>
    </row>
    <row r="4333" spans="1:2" x14ac:dyDescent="0.3">
      <c r="A4333" s="18"/>
      <c r="B4333" s="18"/>
    </row>
    <row r="4334" spans="1:2" x14ac:dyDescent="0.3">
      <c r="A4334" s="18"/>
      <c r="B4334" s="18"/>
    </row>
    <row r="4335" spans="1:2" x14ac:dyDescent="0.3">
      <c r="A4335" s="18"/>
      <c r="B4335" s="18"/>
    </row>
    <row r="4336" spans="1:2" x14ac:dyDescent="0.3">
      <c r="A4336" s="18"/>
      <c r="B4336" s="18"/>
    </row>
    <row r="4337" spans="1:2" x14ac:dyDescent="0.3">
      <c r="A4337" s="18"/>
      <c r="B4337" s="18"/>
    </row>
    <row r="4338" spans="1:2" x14ac:dyDescent="0.3">
      <c r="A4338" s="18"/>
      <c r="B4338" s="18"/>
    </row>
    <row r="4339" spans="1:2" x14ac:dyDescent="0.3">
      <c r="A4339" s="18"/>
      <c r="B4339" s="18"/>
    </row>
    <row r="4340" spans="1:2" x14ac:dyDescent="0.3">
      <c r="A4340" s="18"/>
      <c r="B4340" s="18"/>
    </row>
    <row r="4341" spans="1:2" x14ac:dyDescent="0.3">
      <c r="A4341" s="18"/>
      <c r="B4341" s="18"/>
    </row>
    <row r="4342" spans="1:2" x14ac:dyDescent="0.3">
      <c r="A4342" s="18"/>
      <c r="B4342" s="18"/>
    </row>
    <row r="4343" spans="1:2" x14ac:dyDescent="0.3">
      <c r="A4343" s="18"/>
      <c r="B4343" s="18"/>
    </row>
    <row r="4344" spans="1:2" x14ac:dyDescent="0.3">
      <c r="A4344" s="18"/>
      <c r="B4344" s="18"/>
    </row>
    <row r="4345" spans="1:2" x14ac:dyDescent="0.3">
      <c r="A4345" s="18"/>
      <c r="B4345" s="18"/>
    </row>
    <row r="4346" spans="1:2" x14ac:dyDescent="0.3">
      <c r="A4346" s="18"/>
      <c r="B4346" s="18"/>
    </row>
    <row r="4347" spans="1:2" x14ac:dyDescent="0.3">
      <c r="A4347" s="18"/>
      <c r="B4347" s="18"/>
    </row>
    <row r="4348" spans="1:2" x14ac:dyDescent="0.3">
      <c r="A4348" s="18"/>
      <c r="B4348" s="18"/>
    </row>
    <row r="4349" spans="1:2" x14ac:dyDescent="0.3">
      <c r="A4349" s="18"/>
      <c r="B4349" s="18"/>
    </row>
    <row r="4350" spans="1:2" x14ac:dyDescent="0.3">
      <c r="A4350" s="18"/>
      <c r="B4350" s="18"/>
    </row>
    <row r="4351" spans="1:2" x14ac:dyDescent="0.3">
      <c r="A4351" s="18"/>
      <c r="B4351" s="18"/>
    </row>
    <row r="4352" spans="1:2" x14ac:dyDescent="0.3">
      <c r="A4352" s="18"/>
      <c r="B4352" s="18"/>
    </row>
    <row r="4353" spans="1:2" x14ac:dyDescent="0.3">
      <c r="A4353" s="18"/>
      <c r="B4353" s="18"/>
    </row>
    <row r="4354" spans="1:2" x14ac:dyDescent="0.3">
      <c r="A4354" s="18"/>
      <c r="B4354" s="18"/>
    </row>
    <row r="4355" spans="1:2" x14ac:dyDescent="0.3">
      <c r="A4355" s="18"/>
      <c r="B4355" s="18"/>
    </row>
    <row r="4356" spans="1:2" x14ac:dyDescent="0.3">
      <c r="A4356" s="18"/>
      <c r="B4356" s="18"/>
    </row>
    <row r="4357" spans="1:2" x14ac:dyDescent="0.3">
      <c r="A4357" s="18"/>
      <c r="B4357" s="18"/>
    </row>
    <row r="4358" spans="1:2" x14ac:dyDescent="0.3">
      <c r="A4358" s="18"/>
      <c r="B4358" s="18"/>
    </row>
    <row r="4359" spans="1:2" x14ac:dyDescent="0.3">
      <c r="A4359" s="18"/>
      <c r="B4359" s="18"/>
    </row>
    <row r="4360" spans="1:2" x14ac:dyDescent="0.3">
      <c r="A4360" s="18"/>
      <c r="B4360" s="18"/>
    </row>
    <row r="4361" spans="1:2" x14ac:dyDescent="0.3">
      <c r="A4361" s="18"/>
      <c r="B4361" s="18"/>
    </row>
    <row r="4362" spans="1:2" x14ac:dyDescent="0.3">
      <c r="A4362" s="18"/>
      <c r="B4362" s="18"/>
    </row>
    <row r="4363" spans="1:2" x14ac:dyDescent="0.3">
      <c r="A4363" s="18"/>
      <c r="B4363" s="18"/>
    </row>
    <row r="4364" spans="1:2" x14ac:dyDescent="0.3">
      <c r="A4364" s="18"/>
      <c r="B4364" s="18"/>
    </row>
    <row r="4365" spans="1:2" x14ac:dyDescent="0.3">
      <c r="A4365" s="18"/>
      <c r="B4365" s="18"/>
    </row>
    <row r="4366" spans="1:2" x14ac:dyDescent="0.3">
      <c r="A4366" s="18"/>
      <c r="B4366" s="18"/>
    </row>
    <row r="4367" spans="1:2" x14ac:dyDescent="0.3">
      <c r="A4367" s="18"/>
      <c r="B4367" s="18"/>
    </row>
    <row r="4368" spans="1:2" x14ac:dyDescent="0.3">
      <c r="A4368" s="18"/>
      <c r="B4368" s="18"/>
    </row>
    <row r="4369" spans="1:2" x14ac:dyDescent="0.3">
      <c r="A4369" s="18"/>
      <c r="B4369" s="18"/>
    </row>
    <row r="4370" spans="1:2" x14ac:dyDescent="0.3">
      <c r="A4370" s="18"/>
      <c r="B4370" s="18"/>
    </row>
    <row r="4371" spans="1:2" x14ac:dyDescent="0.3">
      <c r="A4371" s="18"/>
      <c r="B4371" s="18"/>
    </row>
    <row r="4372" spans="1:2" x14ac:dyDescent="0.3">
      <c r="A4372" s="18"/>
      <c r="B4372" s="18"/>
    </row>
    <row r="4373" spans="1:2" x14ac:dyDescent="0.3">
      <c r="A4373" s="18"/>
      <c r="B4373" s="18"/>
    </row>
    <row r="4374" spans="1:2" x14ac:dyDescent="0.3">
      <c r="A4374" s="18"/>
      <c r="B4374" s="18"/>
    </row>
    <row r="4375" spans="1:2" x14ac:dyDescent="0.3">
      <c r="A4375" s="18"/>
      <c r="B4375" s="18"/>
    </row>
    <row r="4376" spans="1:2" x14ac:dyDescent="0.3">
      <c r="A4376" s="18"/>
      <c r="B4376" s="18"/>
    </row>
    <row r="4377" spans="1:2" x14ac:dyDescent="0.3">
      <c r="A4377" s="18"/>
      <c r="B4377" s="18"/>
    </row>
    <row r="4378" spans="1:2" x14ac:dyDescent="0.3">
      <c r="A4378" s="18"/>
      <c r="B4378" s="18"/>
    </row>
    <row r="4379" spans="1:2" x14ac:dyDescent="0.3">
      <c r="A4379" s="18"/>
      <c r="B4379" s="18"/>
    </row>
    <row r="4380" spans="1:2" x14ac:dyDescent="0.3">
      <c r="A4380" s="18"/>
      <c r="B4380" s="18"/>
    </row>
    <row r="4381" spans="1:2" x14ac:dyDescent="0.3">
      <c r="A4381" s="18"/>
      <c r="B4381" s="18"/>
    </row>
    <row r="4382" spans="1:2" x14ac:dyDescent="0.3">
      <c r="A4382" s="18"/>
      <c r="B4382" s="18"/>
    </row>
    <row r="4383" spans="1:2" x14ac:dyDescent="0.3">
      <c r="A4383" s="18"/>
      <c r="B4383" s="18"/>
    </row>
    <row r="4384" spans="1:2" x14ac:dyDescent="0.3">
      <c r="A4384" s="18"/>
      <c r="B4384" s="18"/>
    </row>
    <row r="4385" spans="1:2" x14ac:dyDescent="0.3">
      <c r="A4385" s="18"/>
      <c r="B4385" s="18"/>
    </row>
    <row r="4386" spans="1:2" x14ac:dyDescent="0.3">
      <c r="A4386" s="18"/>
      <c r="B4386" s="18"/>
    </row>
    <row r="4387" spans="1:2" x14ac:dyDescent="0.3">
      <c r="A4387" s="18"/>
      <c r="B4387" s="18"/>
    </row>
    <row r="4388" spans="1:2" x14ac:dyDescent="0.3">
      <c r="A4388" s="18"/>
      <c r="B4388" s="18"/>
    </row>
    <row r="4389" spans="1:2" x14ac:dyDescent="0.3">
      <c r="A4389" s="18"/>
      <c r="B4389" s="18"/>
    </row>
    <row r="4390" spans="1:2" x14ac:dyDescent="0.3">
      <c r="A4390" s="18"/>
      <c r="B4390" s="18"/>
    </row>
    <row r="4391" spans="1:2" x14ac:dyDescent="0.3">
      <c r="A4391" s="18"/>
      <c r="B4391" s="18"/>
    </row>
    <row r="4392" spans="1:2" x14ac:dyDescent="0.3">
      <c r="A4392" s="18"/>
      <c r="B4392" s="18"/>
    </row>
    <row r="4393" spans="1:2" x14ac:dyDescent="0.3">
      <c r="A4393" s="18"/>
      <c r="B4393" s="18"/>
    </row>
    <row r="4394" spans="1:2" x14ac:dyDescent="0.3">
      <c r="A4394" s="18"/>
      <c r="B4394" s="18"/>
    </row>
    <row r="4395" spans="1:2" x14ac:dyDescent="0.3">
      <c r="A4395" s="18"/>
      <c r="B4395" s="18"/>
    </row>
    <row r="4396" spans="1:2" x14ac:dyDescent="0.3">
      <c r="A4396" s="18"/>
      <c r="B4396" s="18"/>
    </row>
    <row r="4397" spans="1:2" x14ac:dyDescent="0.3">
      <c r="A4397" s="18"/>
      <c r="B4397" s="18"/>
    </row>
    <row r="4398" spans="1:2" x14ac:dyDescent="0.3">
      <c r="A4398" s="18"/>
      <c r="B4398" s="18"/>
    </row>
    <row r="4399" spans="1:2" x14ac:dyDescent="0.3">
      <c r="A4399" s="18"/>
      <c r="B4399" s="18"/>
    </row>
    <row r="4400" spans="1:2" x14ac:dyDescent="0.3">
      <c r="A4400" s="18"/>
      <c r="B4400" s="18"/>
    </row>
    <row r="4401" spans="1:2" x14ac:dyDescent="0.3">
      <c r="A4401" s="18"/>
      <c r="B4401" s="18"/>
    </row>
    <row r="4402" spans="1:2" x14ac:dyDescent="0.3">
      <c r="A4402" s="18"/>
      <c r="B4402" s="18"/>
    </row>
    <row r="4403" spans="1:2" x14ac:dyDescent="0.3">
      <c r="A4403" s="18"/>
      <c r="B4403" s="18"/>
    </row>
    <row r="4404" spans="1:2" x14ac:dyDescent="0.3">
      <c r="A4404" s="18"/>
      <c r="B4404" s="18"/>
    </row>
    <row r="4405" spans="1:2" x14ac:dyDescent="0.3">
      <c r="A4405" s="18"/>
      <c r="B4405" s="18"/>
    </row>
    <row r="4406" spans="1:2" x14ac:dyDescent="0.3">
      <c r="A4406" s="18"/>
      <c r="B4406" s="18"/>
    </row>
    <row r="4407" spans="1:2" x14ac:dyDescent="0.3">
      <c r="A4407" s="18"/>
      <c r="B4407" s="18"/>
    </row>
    <row r="4408" spans="1:2" x14ac:dyDescent="0.3">
      <c r="A4408" s="18"/>
      <c r="B4408" s="18"/>
    </row>
    <row r="4409" spans="1:2" x14ac:dyDescent="0.3">
      <c r="A4409" s="18"/>
      <c r="B4409" s="18"/>
    </row>
    <row r="4410" spans="1:2" x14ac:dyDescent="0.3">
      <c r="A4410" s="18"/>
      <c r="B4410" s="18"/>
    </row>
    <row r="4411" spans="1:2" x14ac:dyDescent="0.3">
      <c r="A4411" s="18"/>
      <c r="B4411" s="18"/>
    </row>
    <row r="4412" spans="1:2" x14ac:dyDescent="0.3">
      <c r="A4412" s="18"/>
      <c r="B4412" s="18"/>
    </row>
    <row r="4413" spans="1:2" x14ac:dyDescent="0.3">
      <c r="A4413" s="18"/>
      <c r="B4413" s="18"/>
    </row>
    <row r="4414" spans="1:2" x14ac:dyDescent="0.3">
      <c r="A4414" s="18"/>
      <c r="B4414" s="18"/>
    </row>
    <row r="4415" spans="1:2" x14ac:dyDescent="0.3">
      <c r="A4415" s="18"/>
      <c r="B4415" s="18"/>
    </row>
    <row r="4416" spans="1:2" x14ac:dyDescent="0.3">
      <c r="A4416" s="18"/>
      <c r="B4416" s="18"/>
    </row>
    <row r="4417" spans="1:2" x14ac:dyDescent="0.3">
      <c r="A4417" s="18"/>
      <c r="B4417" s="18"/>
    </row>
    <row r="4418" spans="1:2" x14ac:dyDescent="0.3">
      <c r="A4418" s="18"/>
      <c r="B4418" s="18"/>
    </row>
    <row r="4419" spans="1:2" x14ac:dyDescent="0.3">
      <c r="A4419" s="18"/>
      <c r="B4419" s="18"/>
    </row>
    <row r="4420" spans="1:2" x14ac:dyDescent="0.3">
      <c r="A4420" s="18"/>
      <c r="B4420" s="18"/>
    </row>
    <row r="4421" spans="1:2" x14ac:dyDescent="0.3">
      <c r="A4421" s="18"/>
      <c r="B4421" s="18"/>
    </row>
    <row r="4422" spans="1:2" x14ac:dyDescent="0.3">
      <c r="A4422" s="18"/>
      <c r="B4422" s="18"/>
    </row>
    <row r="4423" spans="1:2" x14ac:dyDescent="0.3">
      <c r="A4423" s="18"/>
      <c r="B4423" s="18"/>
    </row>
    <row r="4424" spans="1:2" x14ac:dyDescent="0.3">
      <c r="A4424" s="18"/>
      <c r="B4424" s="18"/>
    </row>
    <row r="4425" spans="1:2" x14ac:dyDescent="0.3">
      <c r="A4425" s="18"/>
      <c r="B4425" s="18"/>
    </row>
    <row r="4426" spans="1:2" x14ac:dyDescent="0.3">
      <c r="A4426" s="18"/>
      <c r="B4426" s="18"/>
    </row>
    <row r="4427" spans="1:2" x14ac:dyDescent="0.3">
      <c r="A4427" s="18"/>
      <c r="B4427" s="18"/>
    </row>
    <row r="4428" spans="1:2" x14ac:dyDescent="0.3">
      <c r="A4428" s="18"/>
      <c r="B4428" s="18"/>
    </row>
    <row r="4429" spans="1:2" x14ac:dyDescent="0.3">
      <c r="A4429" s="18"/>
      <c r="B4429" s="18"/>
    </row>
    <row r="4430" spans="1:2" x14ac:dyDescent="0.3">
      <c r="A4430" s="18"/>
      <c r="B4430" s="18"/>
    </row>
    <row r="4431" spans="1:2" x14ac:dyDescent="0.3">
      <c r="A4431" s="18"/>
      <c r="B4431" s="18"/>
    </row>
    <row r="4432" spans="1:2" x14ac:dyDescent="0.3">
      <c r="A4432" s="18"/>
      <c r="B4432" s="18"/>
    </row>
    <row r="4433" spans="1:2" x14ac:dyDescent="0.3">
      <c r="A4433" s="18"/>
      <c r="B4433" s="18"/>
    </row>
    <row r="4434" spans="1:2" x14ac:dyDescent="0.3">
      <c r="A4434" s="18"/>
      <c r="B4434" s="18"/>
    </row>
    <row r="4435" spans="1:2" x14ac:dyDescent="0.3">
      <c r="A4435" s="18"/>
      <c r="B4435" s="18"/>
    </row>
    <row r="4436" spans="1:2" x14ac:dyDescent="0.3">
      <c r="A4436" s="18"/>
      <c r="B4436" s="18"/>
    </row>
    <row r="4437" spans="1:2" x14ac:dyDescent="0.3">
      <c r="A4437" s="18"/>
      <c r="B4437" s="18"/>
    </row>
    <row r="4438" spans="1:2" x14ac:dyDescent="0.3">
      <c r="A4438" s="18"/>
      <c r="B4438" s="18"/>
    </row>
    <row r="4439" spans="1:2" x14ac:dyDescent="0.3">
      <c r="A4439" s="18"/>
      <c r="B4439" s="18"/>
    </row>
    <row r="4440" spans="1:2" x14ac:dyDescent="0.3">
      <c r="A4440" s="18"/>
      <c r="B4440" s="18"/>
    </row>
    <row r="4441" spans="1:2" x14ac:dyDescent="0.3">
      <c r="A4441" s="18"/>
      <c r="B4441" s="18"/>
    </row>
    <row r="4442" spans="1:2" x14ac:dyDescent="0.3">
      <c r="A4442" s="18"/>
      <c r="B4442" s="18"/>
    </row>
    <row r="4443" spans="1:2" x14ac:dyDescent="0.3">
      <c r="A4443" s="18"/>
      <c r="B4443" s="18"/>
    </row>
    <row r="4444" spans="1:2" x14ac:dyDescent="0.3">
      <c r="A4444" s="18"/>
      <c r="B4444" s="18"/>
    </row>
    <row r="4445" spans="1:2" x14ac:dyDescent="0.3">
      <c r="A4445" s="18"/>
      <c r="B4445" s="18"/>
    </row>
    <row r="4446" spans="1:2" x14ac:dyDescent="0.3">
      <c r="A4446" s="18"/>
      <c r="B4446" s="18"/>
    </row>
    <row r="4447" spans="1:2" x14ac:dyDescent="0.3">
      <c r="A4447" s="18"/>
      <c r="B4447" s="18"/>
    </row>
    <row r="4448" spans="1:2" x14ac:dyDescent="0.3">
      <c r="A4448" s="18"/>
      <c r="B4448" s="18"/>
    </row>
    <row r="4449" spans="1:2" x14ac:dyDescent="0.3">
      <c r="A4449" s="18"/>
      <c r="B4449" s="18"/>
    </row>
    <row r="4450" spans="1:2" x14ac:dyDescent="0.3">
      <c r="A4450" s="18"/>
      <c r="B4450" s="18"/>
    </row>
    <row r="4451" spans="1:2" x14ac:dyDescent="0.3">
      <c r="A4451" s="18"/>
      <c r="B4451" s="18"/>
    </row>
    <row r="4452" spans="1:2" x14ac:dyDescent="0.3">
      <c r="A4452" s="18"/>
      <c r="B4452" s="18"/>
    </row>
    <row r="4453" spans="1:2" x14ac:dyDescent="0.3">
      <c r="A4453" s="18"/>
      <c r="B4453" s="18"/>
    </row>
    <row r="4454" spans="1:2" x14ac:dyDescent="0.3">
      <c r="A4454" s="18"/>
      <c r="B4454" s="18"/>
    </row>
    <row r="4455" spans="1:2" x14ac:dyDescent="0.3">
      <c r="A4455" s="18"/>
      <c r="B4455" s="18"/>
    </row>
    <row r="4456" spans="1:2" x14ac:dyDescent="0.3">
      <c r="A4456" s="18"/>
      <c r="B4456" s="18"/>
    </row>
    <row r="4457" spans="1:2" x14ac:dyDescent="0.3">
      <c r="A4457" s="18"/>
      <c r="B4457" s="18"/>
    </row>
    <row r="4458" spans="1:2" x14ac:dyDescent="0.3">
      <c r="A4458" s="18"/>
      <c r="B4458" s="18"/>
    </row>
    <row r="4459" spans="1:2" x14ac:dyDescent="0.3">
      <c r="A4459" s="18"/>
      <c r="B4459" s="18"/>
    </row>
    <row r="4460" spans="1:2" x14ac:dyDescent="0.3">
      <c r="A4460" s="18"/>
      <c r="B4460" s="18"/>
    </row>
    <row r="4461" spans="1:2" x14ac:dyDescent="0.3">
      <c r="A4461" s="18"/>
      <c r="B4461" s="18"/>
    </row>
    <row r="4462" spans="1:2" x14ac:dyDescent="0.3">
      <c r="A4462" s="18"/>
      <c r="B4462" s="18"/>
    </row>
    <row r="4463" spans="1:2" x14ac:dyDescent="0.3">
      <c r="A4463" s="18"/>
      <c r="B4463" s="18"/>
    </row>
    <row r="4464" spans="1:2" x14ac:dyDescent="0.3">
      <c r="A4464" s="18"/>
      <c r="B4464" s="18"/>
    </row>
    <row r="4465" spans="1:2" x14ac:dyDescent="0.3">
      <c r="A4465" s="18"/>
      <c r="B4465" s="18"/>
    </row>
    <row r="4466" spans="1:2" x14ac:dyDescent="0.3">
      <c r="A4466" s="18"/>
      <c r="B4466" s="18"/>
    </row>
    <row r="4467" spans="1:2" x14ac:dyDescent="0.3">
      <c r="A4467" s="18"/>
      <c r="B4467" s="18"/>
    </row>
    <row r="4468" spans="1:2" x14ac:dyDescent="0.3">
      <c r="A4468" s="18"/>
      <c r="B4468" s="18"/>
    </row>
    <row r="4469" spans="1:2" x14ac:dyDescent="0.3">
      <c r="A4469" s="18"/>
      <c r="B4469" s="18"/>
    </row>
    <row r="4470" spans="1:2" x14ac:dyDescent="0.3">
      <c r="A4470" s="18"/>
      <c r="B4470" s="18"/>
    </row>
    <row r="4471" spans="1:2" x14ac:dyDescent="0.3">
      <c r="A4471" s="18"/>
      <c r="B4471" s="18"/>
    </row>
    <row r="4472" spans="1:2" x14ac:dyDescent="0.3">
      <c r="A4472" s="18"/>
      <c r="B4472" s="18"/>
    </row>
    <row r="4473" spans="1:2" x14ac:dyDescent="0.3">
      <c r="A4473" s="18"/>
      <c r="B4473" s="18"/>
    </row>
    <row r="4474" spans="1:2" x14ac:dyDescent="0.3">
      <c r="A4474" s="18"/>
      <c r="B4474" s="18"/>
    </row>
    <row r="4475" spans="1:2" x14ac:dyDescent="0.3">
      <c r="A4475" s="18"/>
      <c r="B4475" s="18"/>
    </row>
    <row r="4476" spans="1:2" x14ac:dyDescent="0.3">
      <c r="A4476" s="18"/>
      <c r="B4476" s="18"/>
    </row>
    <row r="4477" spans="1:2" x14ac:dyDescent="0.3">
      <c r="A4477" s="18"/>
      <c r="B4477" s="18"/>
    </row>
    <row r="4478" spans="1:2" x14ac:dyDescent="0.3">
      <c r="A4478" s="18"/>
      <c r="B4478" s="18"/>
    </row>
    <row r="4479" spans="1:2" x14ac:dyDescent="0.3">
      <c r="A4479" s="18"/>
      <c r="B4479" s="18"/>
    </row>
    <row r="4480" spans="1:2" x14ac:dyDescent="0.3">
      <c r="A4480" s="18"/>
      <c r="B4480" s="18"/>
    </row>
    <row r="4481" spans="1:2" x14ac:dyDescent="0.3">
      <c r="A4481" s="18"/>
      <c r="B4481" s="18"/>
    </row>
    <row r="4482" spans="1:2" x14ac:dyDescent="0.3">
      <c r="A4482" s="18"/>
      <c r="B4482" s="18"/>
    </row>
    <row r="4483" spans="1:2" x14ac:dyDescent="0.3">
      <c r="A4483" s="18"/>
      <c r="B4483" s="18"/>
    </row>
    <row r="4484" spans="1:2" x14ac:dyDescent="0.3">
      <c r="A4484" s="18"/>
      <c r="B4484" s="18"/>
    </row>
    <row r="4485" spans="1:2" x14ac:dyDescent="0.3">
      <c r="A4485" s="18"/>
      <c r="B4485" s="18"/>
    </row>
    <row r="4486" spans="1:2" x14ac:dyDescent="0.3">
      <c r="A4486" s="18"/>
      <c r="B4486" s="18"/>
    </row>
    <row r="4487" spans="1:2" x14ac:dyDescent="0.3">
      <c r="A4487" s="18"/>
      <c r="B4487" s="18"/>
    </row>
    <row r="4488" spans="1:2" x14ac:dyDescent="0.3">
      <c r="A4488" s="18"/>
      <c r="B4488" s="18"/>
    </row>
    <row r="4489" spans="1:2" x14ac:dyDescent="0.3">
      <c r="A4489" s="18"/>
      <c r="B4489" s="18"/>
    </row>
    <row r="4490" spans="1:2" x14ac:dyDescent="0.3">
      <c r="A4490" s="18"/>
      <c r="B4490" s="18"/>
    </row>
    <row r="4491" spans="1:2" x14ac:dyDescent="0.3">
      <c r="A4491" s="18"/>
      <c r="B4491" s="18"/>
    </row>
    <row r="4492" spans="1:2" x14ac:dyDescent="0.3">
      <c r="A4492" s="18"/>
      <c r="B4492" s="18"/>
    </row>
    <row r="4493" spans="1:2" x14ac:dyDescent="0.3">
      <c r="A4493" s="18"/>
      <c r="B4493" s="18"/>
    </row>
    <row r="4494" spans="1:2" x14ac:dyDescent="0.3">
      <c r="A4494" s="18"/>
      <c r="B4494" s="18"/>
    </row>
    <row r="4495" spans="1:2" x14ac:dyDescent="0.3">
      <c r="A4495" s="18"/>
      <c r="B4495" s="18"/>
    </row>
    <row r="4496" spans="1:2" x14ac:dyDescent="0.3">
      <c r="A4496" s="18"/>
      <c r="B4496" s="18"/>
    </row>
    <row r="4497" spans="1:2" x14ac:dyDescent="0.3">
      <c r="A4497" s="18"/>
      <c r="B4497" s="18"/>
    </row>
    <row r="4498" spans="1:2" x14ac:dyDescent="0.3">
      <c r="A4498" s="18"/>
      <c r="B4498" s="18"/>
    </row>
    <row r="4499" spans="1:2" x14ac:dyDescent="0.3">
      <c r="A4499" s="18"/>
      <c r="B4499" s="18"/>
    </row>
    <row r="4500" spans="1:2" x14ac:dyDescent="0.3">
      <c r="A4500" s="18"/>
      <c r="B4500" s="18"/>
    </row>
    <row r="4501" spans="1:2" x14ac:dyDescent="0.3">
      <c r="A4501" s="18"/>
      <c r="B4501" s="18"/>
    </row>
    <row r="4502" spans="1:2" x14ac:dyDescent="0.3">
      <c r="A4502" s="18"/>
      <c r="B4502" s="18"/>
    </row>
    <row r="4503" spans="1:2" x14ac:dyDescent="0.3">
      <c r="A4503" s="18"/>
      <c r="B4503" s="18"/>
    </row>
    <row r="4504" spans="1:2" x14ac:dyDescent="0.3">
      <c r="A4504" s="18"/>
      <c r="B4504" s="18"/>
    </row>
    <row r="4505" spans="1:2" x14ac:dyDescent="0.3">
      <c r="A4505" s="18"/>
      <c r="B4505" s="18"/>
    </row>
    <row r="4506" spans="1:2" x14ac:dyDescent="0.3">
      <c r="A4506" s="18"/>
      <c r="B4506" s="18"/>
    </row>
    <row r="4507" spans="1:2" x14ac:dyDescent="0.3">
      <c r="A4507" s="18"/>
      <c r="B4507" s="18"/>
    </row>
    <row r="4508" spans="1:2" x14ac:dyDescent="0.3">
      <c r="A4508" s="18"/>
      <c r="B4508" s="18"/>
    </row>
    <row r="4509" spans="1:2" x14ac:dyDescent="0.3">
      <c r="A4509" s="18"/>
      <c r="B4509" s="18"/>
    </row>
    <row r="4510" spans="1:2" x14ac:dyDescent="0.3">
      <c r="A4510" s="18"/>
      <c r="B4510" s="18"/>
    </row>
    <row r="4511" spans="1:2" x14ac:dyDescent="0.3">
      <c r="A4511" s="18"/>
      <c r="B4511" s="18"/>
    </row>
    <row r="4512" spans="1:2" x14ac:dyDescent="0.3">
      <c r="A4512" s="18"/>
      <c r="B4512" s="18"/>
    </row>
    <row r="4513" spans="1:2" x14ac:dyDescent="0.3">
      <c r="A4513" s="18"/>
      <c r="B4513" s="18"/>
    </row>
    <row r="4514" spans="1:2" x14ac:dyDescent="0.3">
      <c r="A4514" s="18"/>
      <c r="B4514" s="18"/>
    </row>
    <row r="4515" spans="1:2" x14ac:dyDescent="0.3">
      <c r="A4515" s="18"/>
      <c r="B4515" s="18"/>
    </row>
    <row r="4516" spans="1:2" x14ac:dyDescent="0.3">
      <c r="A4516" s="18"/>
      <c r="B4516" s="18"/>
    </row>
    <row r="4517" spans="1:2" x14ac:dyDescent="0.3">
      <c r="A4517" s="18"/>
      <c r="B4517" s="18"/>
    </row>
    <row r="4518" spans="1:2" x14ac:dyDescent="0.3">
      <c r="A4518" s="18"/>
      <c r="B4518" s="18"/>
    </row>
    <row r="4519" spans="1:2" x14ac:dyDescent="0.3">
      <c r="A4519" s="18"/>
      <c r="B4519" s="18"/>
    </row>
    <row r="4520" spans="1:2" x14ac:dyDescent="0.3">
      <c r="A4520" s="18"/>
      <c r="B4520" s="18"/>
    </row>
    <row r="4521" spans="1:2" x14ac:dyDescent="0.3">
      <c r="A4521" s="18"/>
      <c r="B4521" s="18"/>
    </row>
    <row r="4522" spans="1:2" x14ac:dyDescent="0.3">
      <c r="A4522" s="18"/>
      <c r="B4522" s="18"/>
    </row>
    <row r="4523" spans="1:2" x14ac:dyDescent="0.3">
      <c r="A4523" s="18"/>
      <c r="B4523" s="18"/>
    </row>
    <row r="4524" spans="1:2" x14ac:dyDescent="0.3">
      <c r="A4524" s="18"/>
      <c r="B4524" s="18"/>
    </row>
    <row r="4525" spans="1:2" x14ac:dyDescent="0.3">
      <c r="A4525" s="18"/>
      <c r="B4525" s="18"/>
    </row>
    <row r="4526" spans="1:2" x14ac:dyDescent="0.3">
      <c r="A4526" s="18"/>
      <c r="B4526" s="18"/>
    </row>
    <row r="4527" spans="1:2" x14ac:dyDescent="0.3">
      <c r="A4527" s="18"/>
      <c r="B4527" s="18"/>
    </row>
    <row r="4528" spans="1:2" x14ac:dyDescent="0.3">
      <c r="A4528" s="18"/>
      <c r="B4528" s="18"/>
    </row>
    <row r="4529" spans="1:2" x14ac:dyDescent="0.3">
      <c r="A4529" s="18"/>
      <c r="B4529" s="18"/>
    </row>
    <row r="4530" spans="1:2" x14ac:dyDescent="0.3">
      <c r="A4530" s="18"/>
      <c r="B4530" s="18"/>
    </row>
    <row r="4531" spans="1:2" x14ac:dyDescent="0.3">
      <c r="A4531" s="18"/>
      <c r="B4531" s="18"/>
    </row>
    <row r="4532" spans="1:2" x14ac:dyDescent="0.3">
      <c r="A4532" s="18"/>
      <c r="B4532" s="18"/>
    </row>
    <row r="4533" spans="1:2" x14ac:dyDescent="0.3">
      <c r="A4533" s="18"/>
      <c r="B4533" s="18"/>
    </row>
    <row r="4534" spans="1:2" x14ac:dyDescent="0.3">
      <c r="A4534" s="18"/>
      <c r="B4534" s="18"/>
    </row>
    <row r="4535" spans="1:2" x14ac:dyDescent="0.3">
      <c r="A4535" s="18"/>
      <c r="B4535" s="18"/>
    </row>
    <row r="4536" spans="1:2" x14ac:dyDescent="0.3">
      <c r="A4536" s="18"/>
      <c r="B4536" s="18"/>
    </row>
    <row r="4537" spans="1:2" x14ac:dyDescent="0.3">
      <c r="A4537" s="18"/>
      <c r="B4537" s="18"/>
    </row>
    <row r="4538" spans="1:2" x14ac:dyDescent="0.3">
      <c r="A4538" s="18"/>
      <c r="B4538" s="18"/>
    </row>
    <row r="4539" spans="1:2" x14ac:dyDescent="0.3">
      <c r="A4539" s="18"/>
      <c r="B4539" s="18"/>
    </row>
    <row r="4540" spans="1:2" x14ac:dyDescent="0.3">
      <c r="A4540" s="18"/>
      <c r="B4540" s="18"/>
    </row>
    <row r="4541" spans="1:2" x14ac:dyDescent="0.3">
      <c r="A4541" s="18"/>
      <c r="B4541" s="18"/>
    </row>
    <row r="4542" spans="1:2" x14ac:dyDescent="0.3">
      <c r="A4542" s="18"/>
      <c r="B4542" s="18"/>
    </row>
    <row r="4543" spans="1:2" x14ac:dyDescent="0.3">
      <c r="A4543" s="18"/>
      <c r="B4543" s="18"/>
    </row>
    <row r="4544" spans="1:2" x14ac:dyDescent="0.3">
      <c r="A4544" s="18"/>
      <c r="B4544" s="18"/>
    </row>
    <row r="4545" spans="1:2" x14ac:dyDescent="0.3">
      <c r="A4545" s="18"/>
      <c r="B4545" s="18"/>
    </row>
    <row r="4546" spans="1:2" x14ac:dyDescent="0.3">
      <c r="A4546" s="18"/>
      <c r="B4546" s="18"/>
    </row>
    <row r="4547" spans="1:2" x14ac:dyDescent="0.3">
      <c r="A4547" s="18"/>
      <c r="B4547" s="18"/>
    </row>
    <row r="4548" spans="1:2" x14ac:dyDescent="0.3">
      <c r="A4548" s="18"/>
      <c r="B4548" s="18"/>
    </row>
    <row r="4549" spans="1:2" x14ac:dyDescent="0.3">
      <c r="A4549" s="18"/>
      <c r="B4549" s="18"/>
    </row>
    <row r="4550" spans="1:2" x14ac:dyDescent="0.3">
      <c r="A4550" s="18"/>
      <c r="B4550" s="18"/>
    </row>
    <row r="4551" spans="1:2" x14ac:dyDescent="0.3">
      <c r="A4551" s="18"/>
      <c r="B4551" s="18"/>
    </row>
    <row r="4552" spans="1:2" x14ac:dyDescent="0.3">
      <c r="A4552" s="18"/>
      <c r="B4552" s="18"/>
    </row>
    <row r="4553" spans="1:2" x14ac:dyDescent="0.3">
      <c r="A4553" s="18"/>
      <c r="B4553" s="18"/>
    </row>
    <row r="4554" spans="1:2" x14ac:dyDescent="0.3">
      <c r="A4554" s="18"/>
      <c r="B4554" s="18"/>
    </row>
    <row r="4555" spans="1:2" x14ac:dyDescent="0.3">
      <c r="A4555" s="18"/>
      <c r="B4555" s="18"/>
    </row>
    <row r="4556" spans="1:2" x14ac:dyDescent="0.3">
      <c r="A4556" s="18"/>
      <c r="B4556" s="18"/>
    </row>
    <row r="4557" spans="1:2" x14ac:dyDescent="0.3">
      <c r="A4557" s="18"/>
      <c r="B4557" s="18"/>
    </row>
    <row r="4558" spans="1:2" x14ac:dyDescent="0.3">
      <c r="A4558" s="18"/>
      <c r="B4558" s="18"/>
    </row>
    <row r="4559" spans="1:2" x14ac:dyDescent="0.3">
      <c r="A4559" s="18"/>
      <c r="B4559" s="18"/>
    </row>
    <row r="4560" spans="1:2" x14ac:dyDescent="0.3">
      <c r="A4560" s="18"/>
      <c r="B4560" s="18"/>
    </row>
    <row r="4561" spans="1:2" x14ac:dyDescent="0.3">
      <c r="A4561" s="18"/>
      <c r="B4561" s="18"/>
    </row>
    <row r="4562" spans="1:2" x14ac:dyDescent="0.3">
      <c r="A4562" s="18"/>
      <c r="B4562" s="18"/>
    </row>
    <row r="4563" spans="1:2" x14ac:dyDescent="0.3">
      <c r="A4563" s="18"/>
      <c r="B4563" s="18"/>
    </row>
    <row r="4564" spans="1:2" x14ac:dyDescent="0.3">
      <c r="A4564" s="18"/>
      <c r="B4564" s="18"/>
    </row>
    <row r="4565" spans="1:2" x14ac:dyDescent="0.3">
      <c r="A4565" s="18"/>
      <c r="B4565" s="18"/>
    </row>
    <row r="4566" spans="1:2" x14ac:dyDescent="0.3">
      <c r="A4566" s="18"/>
      <c r="B4566" s="18"/>
    </row>
    <row r="4567" spans="1:2" x14ac:dyDescent="0.3">
      <c r="A4567" s="18"/>
      <c r="B4567" s="18"/>
    </row>
    <row r="4568" spans="1:2" x14ac:dyDescent="0.3">
      <c r="A4568" s="18"/>
      <c r="B4568" s="18"/>
    </row>
    <row r="4569" spans="1:2" x14ac:dyDescent="0.3">
      <c r="A4569" s="18"/>
      <c r="B4569" s="18"/>
    </row>
    <row r="4570" spans="1:2" x14ac:dyDescent="0.3">
      <c r="A4570" s="18"/>
      <c r="B4570" s="18"/>
    </row>
    <row r="4571" spans="1:2" x14ac:dyDescent="0.3">
      <c r="A4571" s="18"/>
      <c r="B4571" s="18"/>
    </row>
    <row r="4572" spans="1:2" x14ac:dyDescent="0.3">
      <c r="A4572" s="18"/>
      <c r="B4572" s="18"/>
    </row>
    <row r="4573" spans="1:2" x14ac:dyDescent="0.3">
      <c r="A4573" s="18"/>
      <c r="B4573" s="18"/>
    </row>
    <row r="4574" spans="1:2" x14ac:dyDescent="0.3">
      <c r="A4574" s="18"/>
      <c r="B4574" s="18"/>
    </row>
    <row r="4575" spans="1:2" x14ac:dyDescent="0.3">
      <c r="A4575" s="18"/>
      <c r="B4575" s="18"/>
    </row>
    <row r="4576" spans="1:2" x14ac:dyDescent="0.3">
      <c r="A4576" s="18"/>
      <c r="B4576" s="18"/>
    </row>
    <row r="4577" spans="1:2" x14ac:dyDescent="0.3">
      <c r="A4577" s="18"/>
      <c r="B4577" s="18"/>
    </row>
    <row r="4578" spans="1:2" x14ac:dyDescent="0.3">
      <c r="A4578" s="18"/>
      <c r="B4578" s="18"/>
    </row>
    <row r="4579" spans="1:2" x14ac:dyDescent="0.3">
      <c r="A4579" s="18"/>
      <c r="B4579" s="18"/>
    </row>
    <row r="4580" spans="1:2" x14ac:dyDescent="0.3">
      <c r="A4580" s="18"/>
      <c r="B4580" s="18"/>
    </row>
    <row r="4581" spans="1:2" x14ac:dyDescent="0.3">
      <c r="A4581" s="18"/>
      <c r="B4581" s="18"/>
    </row>
    <row r="4582" spans="1:2" x14ac:dyDescent="0.3">
      <c r="A4582" s="18"/>
      <c r="B4582" s="18"/>
    </row>
    <row r="4583" spans="1:2" x14ac:dyDescent="0.3">
      <c r="A4583" s="18"/>
      <c r="B4583" s="18"/>
    </row>
    <row r="4584" spans="1:2" x14ac:dyDescent="0.3">
      <c r="A4584" s="18"/>
      <c r="B4584" s="18"/>
    </row>
    <row r="4585" spans="1:2" x14ac:dyDescent="0.3">
      <c r="A4585" s="18"/>
      <c r="B4585" s="18"/>
    </row>
    <row r="4586" spans="1:2" x14ac:dyDescent="0.3">
      <c r="A4586" s="18"/>
      <c r="B4586" s="18"/>
    </row>
    <row r="4587" spans="1:2" x14ac:dyDescent="0.3">
      <c r="A4587" s="18"/>
      <c r="B4587" s="18"/>
    </row>
    <row r="4588" spans="1:2" x14ac:dyDescent="0.3">
      <c r="A4588" s="18"/>
      <c r="B4588" s="18"/>
    </row>
    <row r="4589" spans="1:2" x14ac:dyDescent="0.3">
      <c r="A4589" s="18"/>
      <c r="B4589" s="18"/>
    </row>
    <row r="4590" spans="1:2" x14ac:dyDescent="0.3">
      <c r="A4590" s="18"/>
      <c r="B4590" s="18"/>
    </row>
    <row r="4591" spans="1:2" x14ac:dyDescent="0.3">
      <c r="A4591" s="18"/>
      <c r="B4591" s="18"/>
    </row>
    <row r="4592" spans="1:2" x14ac:dyDescent="0.3">
      <c r="A4592" s="18"/>
      <c r="B4592" s="18"/>
    </row>
    <row r="4593" spans="1:2" x14ac:dyDescent="0.3">
      <c r="A4593" s="18"/>
      <c r="B4593" s="18"/>
    </row>
    <row r="4594" spans="1:2" x14ac:dyDescent="0.3">
      <c r="A4594" s="18"/>
      <c r="B4594" s="18"/>
    </row>
    <row r="4595" spans="1:2" x14ac:dyDescent="0.3">
      <c r="A4595" s="18"/>
      <c r="B4595" s="18"/>
    </row>
    <row r="4596" spans="1:2" x14ac:dyDescent="0.3">
      <c r="A4596" s="18"/>
      <c r="B4596" s="18"/>
    </row>
    <row r="4597" spans="1:2" x14ac:dyDescent="0.3">
      <c r="A4597" s="18"/>
      <c r="B4597" s="18"/>
    </row>
    <row r="4598" spans="1:2" x14ac:dyDescent="0.3">
      <c r="A4598" s="18"/>
      <c r="B4598" s="18"/>
    </row>
    <row r="4599" spans="1:2" x14ac:dyDescent="0.3">
      <c r="A4599" s="18"/>
      <c r="B4599" s="18"/>
    </row>
    <row r="4600" spans="1:2" x14ac:dyDescent="0.3">
      <c r="A4600" s="18"/>
      <c r="B4600" s="18"/>
    </row>
    <row r="4601" spans="1:2" x14ac:dyDescent="0.3">
      <c r="A4601" s="18"/>
      <c r="B4601" s="18"/>
    </row>
    <row r="4602" spans="1:2" x14ac:dyDescent="0.3">
      <c r="A4602" s="18"/>
      <c r="B4602" s="18"/>
    </row>
    <row r="4603" spans="1:2" x14ac:dyDescent="0.3">
      <c r="A4603" s="18"/>
      <c r="B4603" s="18"/>
    </row>
    <row r="4604" spans="1:2" x14ac:dyDescent="0.3">
      <c r="A4604" s="18"/>
      <c r="B4604" s="18"/>
    </row>
    <row r="4605" spans="1:2" x14ac:dyDescent="0.3">
      <c r="A4605" s="18"/>
      <c r="B4605" s="18"/>
    </row>
    <row r="4606" spans="1:2" x14ac:dyDescent="0.3">
      <c r="A4606" s="18"/>
      <c r="B4606" s="18"/>
    </row>
    <row r="4607" spans="1:2" x14ac:dyDescent="0.3">
      <c r="A4607" s="18"/>
      <c r="B4607" s="18"/>
    </row>
    <row r="4608" spans="1:2" x14ac:dyDescent="0.3">
      <c r="A4608" s="18"/>
      <c r="B4608" s="18"/>
    </row>
    <row r="4609" spans="1:2" x14ac:dyDescent="0.3">
      <c r="A4609" s="18"/>
      <c r="B4609" s="18"/>
    </row>
    <row r="4610" spans="1:2" x14ac:dyDescent="0.3">
      <c r="A4610" s="18"/>
      <c r="B4610" s="18"/>
    </row>
    <row r="4611" spans="1:2" x14ac:dyDescent="0.3">
      <c r="A4611" s="18"/>
      <c r="B4611" s="18"/>
    </row>
    <row r="4612" spans="1:2" x14ac:dyDescent="0.3">
      <c r="A4612" s="18"/>
      <c r="B4612" s="18"/>
    </row>
    <row r="4613" spans="1:2" x14ac:dyDescent="0.3">
      <c r="A4613" s="18"/>
      <c r="B4613" s="18"/>
    </row>
    <row r="4614" spans="1:2" x14ac:dyDescent="0.3">
      <c r="A4614" s="18"/>
      <c r="B4614" s="18"/>
    </row>
    <row r="4615" spans="1:2" x14ac:dyDescent="0.3">
      <c r="A4615" s="18"/>
      <c r="B4615" s="18"/>
    </row>
    <row r="4616" spans="1:2" x14ac:dyDescent="0.3">
      <c r="A4616" s="18"/>
      <c r="B4616" s="18"/>
    </row>
    <row r="4617" spans="1:2" x14ac:dyDescent="0.3">
      <c r="A4617" s="18"/>
      <c r="B4617" s="18"/>
    </row>
    <row r="4618" spans="1:2" x14ac:dyDescent="0.3">
      <c r="A4618" s="18"/>
      <c r="B4618" s="18"/>
    </row>
    <row r="4619" spans="1:2" x14ac:dyDescent="0.3">
      <c r="A4619" s="18"/>
      <c r="B4619" s="18"/>
    </row>
    <row r="4620" spans="1:2" x14ac:dyDescent="0.3">
      <c r="A4620" s="18"/>
      <c r="B4620" s="18"/>
    </row>
    <row r="4621" spans="1:2" x14ac:dyDescent="0.3">
      <c r="A4621" s="18"/>
      <c r="B4621" s="18"/>
    </row>
    <row r="4622" spans="1:2" x14ac:dyDescent="0.3">
      <c r="A4622" s="18"/>
      <c r="B4622" s="18"/>
    </row>
    <row r="4623" spans="1:2" x14ac:dyDescent="0.3">
      <c r="A4623" s="18"/>
      <c r="B4623" s="18"/>
    </row>
    <row r="4624" spans="1:2" x14ac:dyDescent="0.3">
      <c r="A4624" s="18"/>
      <c r="B4624" s="18"/>
    </row>
    <row r="4625" spans="1:2" x14ac:dyDescent="0.3">
      <c r="A4625" s="18"/>
      <c r="B4625" s="18"/>
    </row>
    <row r="4626" spans="1:2" x14ac:dyDescent="0.3">
      <c r="A4626" s="18"/>
      <c r="B4626" s="18"/>
    </row>
    <row r="4627" spans="1:2" x14ac:dyDescent="0.3">
      <c r="A4627" s="18"/>
      <c r="B4627" s="18"/>
    </row>
    <row r="4628" spans="1:2" x14ac:dyDescent="0.3">
      <c r="A4628" s="18"/>
      <c r="B4628" s="18"/>
    </row>
    <row r="4629" spans="1:2" x14ac:dyDescent="0.3">
      <c r="A4629" s="18"/>
      <c r="B4629" s="18"/>
    </row>
    <row r="4630" spans="1:2" x14ac:dyDescent="0.3">
      <c r="A4630" s="18"/>
      <c r="B4630" s="18"/>
    </row>
    <row r="4631" spans="1:2" x14ac:dyDescent="0.3">
      <c r="A4631" s="18"/>
      <c r="B4631" s="18"/>
    </row>
    <row r="4632" spans="1:2" x14ac:dyDescent="0.3">
      <c r="A4632" s="18"/>
      <c r="B4632" s="18"/>
    </row>
    <row r="4633" spans="1:2" x14ac:dyDescent="0.3">
      <c r="A4633" s="18"/>
      <c r="B4633" s="18"/>
    </row>
    <row r="4634" spans="1:2" x14ac:dyDescent="0.3">
      <c r="A4634" s="18"/>
      <c r="B4634" s="18"/>
    </row>
    <row r="4635" spans="1:2" x14ac:dyDescent="0.3">
      <c r="A4635" s="18"/>
      <c r="B4635" s="18"/>
    </row>
    <row r="4636" spans="1:2" x14ac:dyDescent="0.3">
      <c r="A4636" s="18"/>
      <c r="B4636" s="18"/>
    </row>
    <row r="4637" spans="1:2" x14ac:dyDescent="0.3">
      <c r="A4637" s="18"/>
      <c r="B4637" s="18"/>
    </row>
    <row r="4638" spans="1:2" x14ac:dyDescent="0.3">
      <c r="A4638" s="18"/>
      <c r="B4638" s="18"/>
    </row>
    <row r="4639" spans="1:2" x14ac:dyDescent="0.3">
      <c r="A4639" s="18"/>
      <c r="B4639" s="18"/>
    </row>
    <row r="4640" spans="1:2" x14ac:dyDescent="0.3">
      <c r="A4640" s="18"/>
      <c r="B4640" s="18"/>
    </row>
    <row r="4641" spans="1:2" x14ac:dyDescent="0.3">
      <c r="A4641" s="18"/>
      <c r="B4641" s="18"/>
    </row>
    <row r="4642" spans="1:2" x14ac:dyDescent="0.3">
      <c r="A4642" s="18"/>
      <c r="B4642" s="18"/>
    </row>
    <row r="4643" spans="1:2" x14ac:dyDescent="0.3">
      <c r="A4643" s="18"/>
      <c r="B4643" s="18"/>
    </row>
    <row r="4644" spans="1:2" x14ac:dyDescent="0.3">
      <c r="A4644" s="18"/>
      <c r="B4644" s="18"/>
    </row>
    <row r="4645" spans="1:2" x14ac:dyDescent="0.3">
      <c r="A4645" s="18"/>
      <c r="B4645" s="18"/>
    </row>
    <row r="4646" spans="1:2" x14ac:dyDescent="0.3">
      <c r="A4646" s="18"/>
      <c r="B4646" s="18"/>
    </row>
    <row r="4647" spans="1:2" x14ac:dyDescent="0.3">
      <c r="A4647" s="18"/>
      <c r="B4647" s="18"/>
    </row>
    <row r="4648" spans="1:2" x14ac:dyDescent="0.3">
      <c r="A4648" s="18"/>
      <c r="B4648" s="18"/>
    </row>
    <row r="4649" spans="1:2" x14ac:dyDescent="0.3">
      <c r="A4649" s="18"/>
      <c r="B4649" s="18"/>
    </row>
    <row r="4650" spans="1:2" x14ac:dyDescent="0.3">
      <c r="A4650" s="18"/>
      <c r="B4650" s="18"/>
    </row>
    <row r="4651" spans="1:2" x14ac:dyDescent="0.3">
      <c r="A4651" s="18"/>
      <c r="B4651" s="18"/>
    </row>
    <row r="4652" spans="1:2" x14ac:dyDescent="0.3">
      <c r="A4652" s="18"/>
      <c r="B4652" s="18"/>
    </row>
    <row r="4653" spans="1:2" x14ac:dyDescent="0.3">
      <c r="A4653" s="18"/>
      <c r="B4653" s="18"/>
    </row>
    <row r="4654" spans="1:2" x14ac:dyDescent="0.3">
      <c r="A4654" s="18"/>
      <c r="B4654" s="18"/>
    </row>
    <row r="4655" spans="1:2" x14ac:dyDescent="0.3">
      <c r="A4655" s="18"/>
      <c r="B4655" s="18"/>
    </row>
    <row r="4656" spans="1:2" x14ac:dyDescent="0.3">
      <c r="A4656" s="18"/>
      <c r="B4656" s="18"/>
    </row>
    <row r="4657" spans="1:2" x14ac:dyDescent="0.3">
      <c r="A4657" s="18"/>
      <c r="B4657" s="18"/>
    </row>
    <row r="4658" spans="1:2" x14ac:dyDescent="0.3">
      <c r="A4658" s="18"/>
      <c r="B4658" s="18"/>
    </row>
    <row r="4659" spans="1:2" x14ac:dyDescent="0.3">
      <c r="A4659" s="18"/>
      <c r="B4659" s="18"/>
    </row>
    <row r="4660" spans="1:2" x14ac:dyDescent="0.3">
      <c r="A4660" s="18"/>
      <c r="B4660" s="18"/>
    </row>
    <row r="4661" spans="1:2" x14ac:dyDescent="0.3">
      <c r="A4661" s="18"/>
      <c r="B4661" s="18"/>
    </row>
    <row r="4662" spans="1:2" x14ac:dyDescent="0.3">
      <c r="A4662" s="18"/>
      <c r="B4662" s="18"/>
    </row>
    <row r="4663" spans="1:2" x14ac:dyDescent="0.3">
      <c r="A4663" s="18"/>
      <c r="B4663" s="18"/>
    </row>
    <row r="4664" spans="1:2" x14ac:dyDescent="0.3">
      <c r="A4664" s="18"/>
      <c r="B4664" s="18"/>
    </row>
    <row r="4665" spans="1:2" x14ac:dyDescent="0.3">
      <c r="A4665" s="18"/>
      <c r="B4665" s="18"/>
    </row>
    <row r="4666" spans="1:2" x14ac:dyDescent="0.3">
      <c r="A4666" s="18"/>
      <c r="B4666" s="18"/>
    </row>
    <row r="4667" spans="1:2" x14ac:dyDescent="0.3">
      <c r="A4667" s="18"/>
      <c r="B4667" s="18"/>
    </row>
    <row r="4668" spans="1:2" x14ac:dyDescent="0.3">
      <c r="A4668" s="18"/>
      <c r="B4668" s="18"/>
    </row>
    <row r="4669" spans="1:2" x14ac:dyDescent="0.3">
      <c r="A4669" s="18"/>
      <c r="B4669" s="18"/>
    </row>
    <row r="4670" spans="1:2" x14ac:dyDescent="0.3">
      <c r="A4670" s="18"/>
      <c r="B4670" s="18"/>
    </row>
    <row r="4671" spans="1:2" x14ac:dyDescent="0.3">
      <c r="A4671" s="18"/>
      <c r="B4671" s="18"/>
    </row>
    <row r="4672" spans="1:2" x14ac:dyDescent="0.3">
      <c r="A4672" s="18"/>
      <c r="B4672" s="18"/>
    </row>
    <row r="4673" spans="1:2" x14ac:dyDescent="0.3">
      <c r="A4673" s="18"/>
      <c r="B4673" s="18"/>
    </row>
    <row r="4674" spans="1:2" x14ac:dyDescent="0.3">
      <c r="A4674" s="18"/>
      <c r="B4674" s="18"/>
    </row>
    <row r="4675" spans="1:2" x14ac:dyDescent="0.3">
      <c r="A4675" s="18"/>
      <c r="B4675" s="18"/>
    </row>
    <row r="4676" spans="1:2" x14ac:dyDescent="0.3">
      <c r="A4676" s="18"/>
      <c r="B4676" s="18"/>
    </row>
    <row r="4677" spans="1:2" x14ac:dyDescent="0.3">
      <c r="A4677" s="18"/>
      <c r="B4677" s="18"/>
    </row>
    <row r="4678" spans="1:2" x14ac:dyDescent="0.3">
      <c r="A4678" s="18"/>
      <c r="B4678" s="18"/>
    </row>
    <row r="4679" spans="1:2" x14ac:dyDescent="0.3">
      <c r="A4679" s="18"/>
      <c r="B4679" s="18"/>
    </row>
    <row r="4680" spans="1:2" x14ac:dyDescent="0.3">
      <c r="A4680" s="18"/>
      <c r="B4680" s="18"/>
    </row>
    <row r="4681" spans="1:2" x14ac:dyDescent="0.3">
      <c r="A4681" s="18"/>
      <c r="B4681" s="18"/>
    </row>
    <row r="4682" spans="1:2" x14ac:dyDescent="0.3">
      <c r="A4682" s="18"/>
      <c r="B4682" s="18"/>
    </row>
    <row r="4683" spans="1:2" x14ac:dyDescent="0.3">
      <c r="A4683" s="18"/>
      <c r="B4683" s="18"/>
    </row>
    <row r="4684" spans="1:2" x14ac:dyDescent="0.3">
      <c r="A4684" s="18"/>
      <c r="B4684" s="18"/>
    </row>
    <row r="4685" spans="1:2" x14ac:dyDescent="0.3">
      <c r="A4685" s="18"/>
      <c r="B4685" s="18"/>
    </row>
    <row r="4686" spans="1:2" x14ac:dyDescent="0.3">
      <c r="A4686" s="18"/>
      <c r="B4686" s="18"/>
    </row>
    <row r="4687" spans="1:2" x14ac:dyDescent="0.3">
      <c r="A4687" s="18"/>
      <c r="B4687" s="18"/>
    </row>
    <row r="4688" spans="1:2" x14ac:dyDescent="0.3">
      <c r="A4688" s="18"/>
      <c r="B4688" s="18"/>
    </row>
    <row r="4689" spans="1:2" x14ac:dyDescent="0.3">
      <c r="A4689" s="18"/>
      <c r="B4689" s="18"/>
    </row>
    <row r="4690" spans="1:2" x14ac:dyDescent="0.3">
      <c r="A4690" s="18"/>
      <c r="B4690" s="18"/>
    </row>
    <row r="4691" spans="1:2" x14ac:dyDescent="0.3">
      <c r="A4691" s="18"/>
      <c r="B4691" s="18"/>
    </row>
    <row r="4692" spans="1:2" x14ac:dyDescent="0.3">
      <c r="A4692" s="18"/>
      <c r="B4692" s="18"/>
    </row>
    <row r="4693" spans="1:2" x14ac:dyDescent="0.3">
      <c r="A4693" s="18"/>
      <c r="B4693" s="18"/>
    </row>
    <row r="4694" spans="1:2" x14ac:dyDescent="0.3">
      <c r="A4694" s="18"/>
      <c r="B4694" s="18"/>
    </row>
    <row r="4695" spans="1:2" x14ac:dyDescent="0.3">
      <c r="A4695" s="18"/>
      <c r="B4695" s="18"/>
    </row>
    <row r="4696" spans="1:2" x14ac:dyDescent="0.3">
      <c r="A4696" s="18"/>
      <c r="B4696" s="18"/>
    </row>
    <row r="4697" spans="1:2" x14ac:dyDescent="0.3">
      <c r="A4697" s="18"/>
      <c r="B4697" s="18"/>
    </row>
    <row r="4698" spans="1:2" x14ac:dyDescent="0.3">
      <c r="A4698" s="18"/>
      <c r="B4698" s="18"/>
    </row>
    <row r="4699" spans="1:2" x14ac:dyDescent="0.3">
      <c r="A4699" s="18"/>
      <c r="B4699" s="18"/>
    </row>
    <row r="4700" spans="1:2" x14ac:dyDescent="0.3">
      <c r="A4700" s="18"/>
      <c r="B4700" s="18"/>
    </row>
    <row r="4701" spans="1:2" x14ac:dyDescent="0.3">
      <c r="A4701" s="18"/>
      <c r="B4701" s="18"/>
    </row>
    <row r="4702" spans="1:2" x14ac:dyDescent="0.3">
      <c r="A4702" s="18"/>
      <c r="B4702" s="18"/>
    </row>
    <row r="4703" spans="1:2" x14ac:dyDescent="0.3">
      <c r="A4703" s="18"/>
      <c r="B4703" s="18"/>
    </row>
    <row r="4704" spans="1:2" x14ac:dyDescent="0.3">
      <c r="A4704" s="18"/>
      <c r="B4704" s="18"/>
    </row>
    <row r="4705" spans="1:2" x14ac:dyDescent="0.3">
      <c r="A4705" s="18"/>
      <c r="B4705" s="18"/>
    </row>
    <row r="4706" spans="1:2" x14ac:dyDescent="0.3">
      <c r="A4706" s="18"/>
      <c r="B4706" s="18"/>
    </row>
    <row r="4707" spans="1:2" x14ac:dyDescent="0.3">
      <c r="A4707" s="18"/>
      <c r="B4707" s="18"/>
    </row>
    <row r="4708" spans="1:2" x14ac:dyDescent="0.3">
      <c r="A4708" s="18"/>
      <c r="B4708" s="18"/>
    </row>
    <row r="4709" spans="1:2" x14ac:dyDescent="0.3">
      <c r="A4709" s="18"/>
      <c r="B4709" s="18"/>
    </row>
    <row r="4710" spans="1:2" x14ac:dyDescent="0.3">
      <c r="A4710" s="18"/>
      <c r="B4710" s="18"/>
    </row>
    <row r="4711" spans="1:2" x14ac:dyDescent="0.3">
      <c r="A4711" s="18"/>
      <c r="B4711" s="18"/>
    </row>
    <row r="4712" spans="1:2" x14ac:dyDescent="0.3">
      <c r="A4712" s="18"/>
      <c r="B4712" s="18"/>
    </row>
    <row r="4713" spans="1:2" x14ac:dyDescent="0.3">
      <c r="A4713" s="18"/>
      <c r="B4713" s="18"/>
    </row>
    <row r="4714" spans="1:2" x14ac:dyDescent="0.3">
      <c r="A4714" s="18"/>
      <c r="B4714" s="18"/>
    </row>
    <row r="4715" spans="1:2" x14ac:dyDescent="0.3">
      <c r="A4715" s="18"/>
      <c r="B4715" s="18"/>
    </row>
    <row r="4716" spans="1:2" x14ac:dyDescent="0.3">
      <c r="A4716" s="18"/>
      <c r="B4716" s="18"/>
    </row>
    <row r="4717" spans="1:2" x14ac:dyDescent="0.3">
      <c r="A4717" s="18"/>
      <c r="B4717" s="18"/>
    </row>
    <row r="4718" spans="1:2" x14ac:dyDescent="0.3">
      <c r="A4718" s="18"/>
      <c r="B4718" s="18"/>
    </row>
    <row r="4719" spans="1:2" x14ac:dyDescent="0.3">
      <c r="A4719" s="18"/>
      <c r="B4719" s="18"/>
    </row>
    <row r="4720" spans="1:2" x14ac:dyDescent="0.3">
      <c r="A4720" s="18"/>
      <c r="B4720" s="18"/>
    </row>
    <row r="4721" spans="1:2" x14ac:dyDescent="0.3">
      <c r="A4721" s="18"/>
      <c r="B4721" s="18"/>
    </row>
    <row r="4722" spans="1:2" x14ac:dyDescent="0.3">
      <c r="A4722" s="18"/>
      <c r="B4722" s="18"/>
    </row>
    <row r="4723" spans="1:2" x14ac:dyDescent="0.3">
      <c r="A4723" s="18"/>
      <c r="B4723" s="18"/>
    </row>
    <row r="4724" spans="1:2" x14ac:dyDescent="0.3">
      <c r="A4724" s="18"/>
      <c r="B4724" s="18"/>
    </row>
    <row r="4725" spans="1:2" x14ac:dyDescent="0.3">
      <c r="A4725" s="18"/>
      <c r="B4725" s="18"/>
    </row>
    <row r="4726" spans="1:2" x14ac:dyDescent="0.3">
      <c r="A4726" s="18"/>
      <c r="B4726" s="18"/>
    </row>
    <row r="4727" spans="1:2" x14ac:dyDescent="0.3">
      <c r="A4727" s="18"/>
      <c r="B4727" s="18"/>
    </row>
    <row r="4728" spans="1:2" x14ac:dyDescent="0.3">
      <c r="A4728" s="18"/>
      <c r="B4728" s="18"/>
    </row>
    <row r="4729" spans="1:2" x14ac:dyDescent="0.3">
      <c r="A4729" s="18"/>
      <c r="B4729" s="18"/>
    </row>
    <row r="4730" spans="1:2" x14ac:dyDescent="0.3">
      <c r="A4730" s="18"/>
      <c r="B4730" s="18"/>
    </row>
    <row r="4731" spans="1:2" x14ac:dyDescent="0.3">
      <c r="A4731" s="18"/>
      <c r="B4731" s="18"/>
    </row>
    <row r="4732" spans="1:2" x14ac:dyDescent="0.3">
      <c r="A4732" s="18"/>
      <c r="B4732" s="18"/>
    </row>
    <row r="4733" spans="1:2" x14ac:dyDescent="0.3">
      <c r="A4733" s="18"/>
      <c r="B4733" s="18"/>
    </row>
    <row r="4734" spans="1:2" x14ac:dyDescent="0.3">
      <c r="A4734" s="18"/>
      <c r="B4734" s="18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E9:J9"/>
  <sheetViews>
    <sheetView workbookViewId="0">
      <selection activeCell="K10" sqref="K10"/>
    </sheetView>
  </sheetViews>
  <sheetFormatPr defaultRowHeight="14.4" x14ac:dyDescent="0.3"/>
  <sheetData>
    <row r="9" spans="5:10" x14ac:dyDescent="0.3">
      <c r="E9" t="s">
        <v>73</v>
      </c>
      <c r="F9">
        <v>123</v>
      </c>
      <c r="I9" t="s">
        <v>73</v>
      </c>
      <c r="J9">
        <f>VLOOKUP(I9,E9:F9,COLUMN(F9:F22)-COLUMN(E9:F9)+1,0)</f>
        <v>123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C00026</vt:lpstr>
      <vt:lpstr>Sheet1</vt:lpstr>
      <vt:lpstr>Raw Data Cut 5</vt:lpstr>
      <vt:lpstr>Raw Data Hotspot</vt:lpstr>
      <vt:lpstr>Insertion</vt:lpstr>
      <vt:lpstr>Deletion</vt:lpstr>
      <vt:lpstr>Coverage Reports</vt:lpstr>
      <vt:lpstr>Sheet3</vt:lpstr>
      <vt:lpstr>Sheet4</vt:lpstr>
    </vt:vector>
  </TitlesOfParts>
  <Company>University of Kansas Medical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ZP</dc:creator>
  <cp:lastModifiedBy>Ronald Ayoub</cp:lastModifiedBy>
  <cp:lastPrinted>2019-08-01T16:41:27Z</cp:lastPrinted>
  <dcterms:created xsi:type="dcterms:W3CDTF">2018-02-10T17:26:11Z</dcterms:created>
  <dcterms:modified xsi:type="dcterms:W3CDTF">2023-05-04T14:13:24Z</dcterms:modified>
</cp:coreProperties>
</file>