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eta\Desktop\"/>
    </mc:Choice>
  </mc:AlternateContent>
  <xr:revisionPtr revIDLastSave="0" documentId="13_ncr:1_{AAF07267-9F4D-4220-8353-80E4FA3782AF}" xr6:coauthVersionLast="37" xr6:coauthVersionMax="37" xr10:uidLastSave="{00000000-0000-0000-0000-000000000000}"/>
  <bookViews>
    <workbookView xWindow="0" yWindow="0" windowWidth="21570" windowHeight="7980" activeTab="1" xr2:uid="{817413F5-5CE5-4C8F-808D-E67FB2CE72C2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9" i="2" l="1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6" i="2"/>
  <c r="D117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6" i="2"/>
  <c r="D78" i="2"/>
  <c r="D77" i="2"/>
  <c r="D75" i="2"/>
  <c r="D74" i="2"/>
  <c r="D73" i="2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<sst xmlns="http://schemas.openxmlformats.org/spreadsheetml/2006/main" count="638" uniqueCount="386">
  <si>
    <t>1/4" T50 STAPLES 5000 CT 504IP</t>
  </si>
  <si>
    <t>2316720 1@$9.98</t>
  </si>
  <si>
    <t>10 PACK SPONGES 01450</t>
  </si>
  <si>
    <t>6483680 1@$2.49</t>
  </si>
  <si>
    <t>10" BS COMF TAPING KNIFE 36610</t>
  </si>
  <si>
    <t>2447931 1@$7.98</t>
  </si>
  <si>
    <t>16OZ. CURVED CLAW HAMMER STEEL HANDLE</t>
  </si>
  <si>
    <t>18V 4-TOOL COMBO KIT LITHTOOL SHOP</t>
  </si>
  <si>
    <t>2419026 1@$99.00</t>
  </si>
  <si>
    <t>2X4-8' PREMIUM/SELECT CONST./FRAMING</t>
  </si>
  <si>
    <t>1021017 2@$3.29</t>
  </si>
  <si>
    <t>6 PC CONTROL GRIP SD SET STHT66597</t>
  </si>
  <si>
    <t>2375148 2@$7.99</t>
  </si>
  <si>
    <t>RATCHETING SCREWDRIVER 68-010</t>
  </si>
  <si>
    <t>2375199 1@$8.98</t>
  </si>
  <si>
    <t>3M ULTRA FLEXIBLE SPONGE 20907-220-UF</t>
  </si>
  <si>
    <t>5622277 4@$4.97</t>
  </si>
  <si>
    <t>3PC BLUE CHIP CHISEL SET 1769179</t>
  </si>
  <si>
    <t>2375372 1@$19.88</t>
  </si>
  <si>
    <t>4" WARNER BROAD KNIFE 184</t>
  </si>
  <si>
    <t>2447998 2@$1.99</t>
  </si>
  <si>
    <t>4' AL STEP LADDER T1 914</t>
  </si>
  <si>
    <t>5600975 1@$49.99</t>
  </si>
  <si>
    <t>48" STEEL POLE 9139-4</t>
  </si>
  <si>
    <t>5629530 6@$2.77</t>
  </si>
  <si>
    <t>4X4 DRYWALL HANDI PANEL AS IS-NO RETURN</t>
  </si>
  <si>
    <t>1311060 1@$3.59</t>
  </si>
  <si>
    <t>5 GAL MENARD PAIL 50640</t>
  </si>
  <si>
    <t>6482910 2@$2.89</t>
  </si>
  <si>
    <t>6" DRYWALL SAW 90294A OQ5</t>
  </si>
  <si>
    <t>5626312 1@$2.99</t>
  </si>
  <si>
    <t>6" RECIP BLADE 10TPI 3PK 398374 W/M</t>
  </si>
  <si>
    <t>2521558 1@$9.99</t>
  </si>
  <si>
    <t>6" RECIP BLADE 14TPI 5PK 400411 METAL</t>
  </si>
  <si>
    <t>2369419 1@$10.99</t>
  </si>
  <si>
    <t>9" HEAVY DUTY FRAME 99076890</t>
  </si>
  <si>
    <t>5611708 6@$3.49</t>
  </si>
  <si>
    <t>ALL PURPOSE PAIL-SM GRN 3.5 QT</t>
  </si>
  <si>
    <t>1312629 1@$5.68</t>
  </si>
  <si>
    <t>CAULK-GUN 1/10 #772</t>
  </si>
  <si>
    <t>5619760 3@$1.97</t>
  </si>
  <si>
    <t>FOAM BRUSHES 24 PACK</t>
  </si>
  <si>
    <t>5618081 1@$7.99</t>
  </si>
  <si>
    <t>FROG 21 DAY 2" 1.88 X 60</t>
  </si>
  <si>
    <t>5643112 1@$7.98</t>
  </si>
  <si>
    <t>HAMMER TACKER 2311327</t>
  </si>
  <si>
    <t>2311327 3@$12.99</t>
  </si>
  <si>
    <t>HOME DUST MASK 5 PACK 8661PC1-A</t>
  </si>
  <si>
    <t>5616842 2@$2.99</t>
  </si>
  <si>
    <t>MENARDS CARPENTER PENCIL 10562 MED 3PK</t>
  </si>
  <si>
    <t>2439980 3@$0.75</t>
  </si>
  <si>
    <t>MF-3PC GRV JOINT PLI SET 65004</t>
  </si>
  <si>
    <t>2436474 1@$9.99</t>
  </si>
  <si>
    <t>PERF FINISH FG TAPE 75'</t>
  </si>
  <si>
    <t>1313154 1@$4.29</t>
  </si>
  <si>
    <t>PURDY 2.5" XL STRGHT BRSH144380325</t>
  </si>
  <si>
    <t>5610685 5@$13.48</t>
  </si>
  <si>
    <t>PURDY 9"X3/8" C1ST 3PK COVER 14C867000</t>
  </si>
  <si>
    <t>5610735 2@$8.91</t>
  </si>
  <si>
    <t>PURDY WD 3-PK 9X1/2 RLLR 14E864000</t>
  </si>
  <si>
    <t>5610823 1@$11.97</t>
  </si>
  <si>
    <t>SHOP TOWEL 12PK 591</t>
  </si>
  <si>
    <t>6489835 1@$3.49</t>
  </si>
  <si>
    <t>ST TAPE CD 25FT LEVERLOCKSTHT33281L ST</t>
  </si>
  <si>
    <t>2375485 2@$9.99</t>
  </si>
  <si>
    <t>UTILITY KNIFE RETRACTABLEAKU W/5 BLADES</t>
  </si>
  <si>
    <t>2435369 2@$1.69</t>
  </si>
  <si>
    <t>VENOM ALL-PURP COVERAL VENCV200XXL</t>
  </si>
  <si>
    <t>5614820 6@$9.99</t>
  </si>
  <si>
    <t>VENOM VINYL 100CT L-XL VEN4135</t>
  </si>
  <si>
    <t>5613544 1@$8.97</t>
  </si>
  <si>
    <t>WEATHER SEAL CAULK 4 PACK</t>
  </si>
  <si>
    <t>5634341 1@$6.99</t>
  </si>
  <si>
    <t>WONDER PRY BAR 55-515</t>
  </si>
  <si>
    <t>2371986 4@$7.89</t>
  </si>
  <si>
    <t>August 8th 2018</t>
  </si>
  <si>
    <t>42GAL/20CT TOUGH CONTRACT1358817 BLACK</t>
  </si>
  <si>
    <t>6485275 1@$9.99</t>
  </si>
  <si>
    <t>5610685 -5@$13.48</t>
  </si>
  <si>
    <t>PURDY 2.5" XL TAS BRUSH 144080325</t>
  </si>
  <si>
    <t>5610640 5@$11.9</t>
  </si>
  <si>
    <t>10X4 GREEN TEXTURE FLOAT HC132F</t>
  </si>
  <si>
    <t>2447972 2@$4.98</t>
  </si>
  <si>
    <t>19" BUILDERS BAG MF-70-19</t>
  </si>
  <si>
    <t>2462922 1@$29.98</t>
  </si>
  <si>
    <t>3MIL 12'X100' POLY CLEAR</t>
  </si>
  <si>
    <t>5680035 1@$33.97</t>
  </si>
  <si>
    <t>4 QT PLASTIC PAIL 201480</t>
  </si>
  <si>
    <t>6482871 2@$0.96</t>
  </si>
  <si>
    <t>48" PLASTIC LEVEL 53-012</t>
  </si>
  <si>
    <t>2443680 2@$9.88</t>
  </si>
  <si>
    <t>6482910 1@$2.89</t>
  </si>
  <si>
    <t>50PK SHOP TOWELS 21816</t>
  </si>
  <si>
    <t>2618492 1@$9.99</t>
  </si>
  <si>
    <t>DTM PAINT GLS ALKYD BW/PS8500-01-01 GAL</t>
  </si>
  <si>
    <t>5521795 2@$32.97</t>
  </si>
  <si>
    <t>DUST TECH LITE-PAIL 1 GAL</t>
  </si>
  <si>
    <t>1312676 1@$5.59</t>
  </si>
  <si>
    <t>LARGE ANGLE BROOM 205</t>
  </si>
  <si>
    <t>6489701 1@$8.78</t>
  </si>
  <si>
    <t>PMGREEN 8 DAY 2" 1.88 X 60</t>
  </si>
  <si>
    <t>5643094 1@$4.89</t>
  </si>
  <si>
    <t>SAFETY GLASSES 4PC W/TINTSPEHF10S4PK</t>
  </si>
  <si>
    <t>2121080 2@$4.99</t>
  </si>
  <si>
    <t>SUNFLOWER SEEDS RANCH 1.75 OZ.</t>
  </si>
  <si>
    <t>5756959 1@$0.44</t>
  </si>
  <si>
    <t>VENOM HEAVY DUTY COVERALLVENCV300</t>
  </si>
  <si>
    <t>5614821 2@$10.98</t>
  </si>
  <si>
    <t>August 25th 2018</t>
  </si>
  <si>
    <t>16OZ JAVA JOE 26 COUNT DC16AJ012026AJJ</t>
  </si>
  <si>
    <t>6202078 1@$7.99</t>
  </si>
  <si>
    <t>20PC CRESCENT SET SAE/MM CSWS1N</t>
  </si>
  <si>
    <t>2446101 1@$19.97</t>
  </si>
  <si>
    <t>48CT DIXIE HD PLATES 15289</t>
  </si>
  <si>
    <t>6202044 1@$2.39</t>
  </si>
  <si>
    <t>4MIL 8-4'X100 POLY CLEAR FULL WEIGHT</t>
  </si>
  <si>
    <t>5680055 1@$28.98</t>
  </si>
  <si>
    <t>5X DUAL ANGLE 80G 7660782075</t>
  </si>
  <si>
    <t>2444730 5@$2.49</t>
  </si>
  <si>
    <t>6" WARNER BROAD KNIFE 186</t>
  </si>
  <si>
    <t>2447999 2@$2.29</t>
  </si>
  <si>
    <t>7-1/4" MITER SAW TOOL SHOP</t>
  </si>
  <si>
    <t>2402078 1@$59.99</t>
  </si>
  <si>
    <t>8" SS GRIP TAPING KNIFE MASTERFORCE</t>
  </si>
  <si>
    <t>2447910 2@$7.98</t>
  </si>
  <si>
    <t>84 CT COTTONELLE WIPES 35970/ 2484</t>
  </si>
  <si>
    <t>6485967 1@$3.69</t>
  </si>
  <si>
    <t>DUST PAN 928</t>
  </si>
  <si>
    <t>6489825 2@$3.99</t>
  </si>
  <si>
    <t>FRUIT RUSH GRAPE GALLON</t>
  </si>
  <si>
    <t>5741953 1@$1.89</t>
  </si>
  <si>
    <t>FRUIT RUSH ORANGE GALLON</t>
  </si>
  <si>
    <t>5741948 1@$1.89</t>
  </si>
  <si>
    <t>SNACK PINEAPPLE CHUNKS 86253 7.5OZ</t>
  </si>
  <si>
    <t>2732934 1@$2.18</t>
  </si>
  <si>
    <t>2435369 3@$1.69</t>
  </si>
  <si>
    <t>ZIPLOC FREEZER BAG QUART 38 CT</t>
  </si>
  <si>
    <t>5447065 1@$3.95</t>
  </si>
  <si>
    <t>20PK COTTON PAINT TOWEL INDUSTRIAL</t>
  </si>
  <si>
    <t>5613577 1@$4.98</t>
  </si>
  <si>
    <t>4MIL 10'X100' POLY CLEAR</t>
  </si>
  <si>
    <t>5680050 1@$29.95</t>
  </si>
  <si>
    <t>PL400 SUBFLOOR ADHES 10OZ10OZ VOC</t>
  </si>
  <si>
    <t>5201944 5@$3.84</t>
  </si>
  <si>
    <t>August  26th 2018</t>
  </si>
  <si>
    <t>5201998 10@$4.89</t>
  </si>
  <si>
    <t>39GAL/10CT IRONHOLD CONTR1372535 BLACK</t>
  </si>
  <si>
    <t>6485247 1@$4.99</t>
  </si>
  <si>
    <t>5634341 2@$4.47</t>
  </si>
  <si>
    <t>August 28th 2018</t>
  </si>
  <si>
    <t>August 27th 2018</t>
  </si>
  <si>
    <t>12/14 PLASTIC ANCHOR 72200 4 PC</t>
  </si>
  <si>
    <t>2339517 1@$0.99</t>
  </si>
  <si>
    <t>4/6 PLASTIC ANCHORS 72310 50 PC</t>
  </si>
  <si>
    <t>2331683 1@$2.09</t>
  </si>
  <si>
    <t>5 PACK IVORY DUPLEX PLATE5PK</t>
  </si>
  <si>
    <t>3712345 1@$0.99</t>
  </si>
  <si>
    <t>8-10 PLST ANCHOR 72110 6 PC</t>
  </si>
  <si>
    <t>2339481 1@$0.99</t>
  </si>
  <si>
    <t>DUCK PRO 1.88 X 20YD EXTRA STRENGTH</t>
  </si>
  <si>
    <t>5643018 1@$2.94</t>
  </si>
  <si>
    <t>IV 2G DECOR PLATE TP262ICC30</t>
  </si>
  <si>
    <t>3713200 1@$0.87</t>
  </si>
  <si>
    <t>IV 2G SWITCHPLATE TP2ICC30</t>
  </si>
  <si>
    <t>3713022 1@$0.49</t>
  </si>
  <si>
    <t>IVORY JUMBO SWITCHPLATE TPJ1ICC70</t>
  </si>
  <si>
    <t>3713475 2@$0.49</t>
  </si>
  <si>
    <t>TOGGLE SWITCH PLATE IV PLASTIC</t>
  </si>
  <si>
    <t>3712991 2@$0.22</t>
  </si>
  <si>
    <t>August 29th</t>
  </si>
  <si>
    <t>1/4 SHEET SANDER TOOL SHOP</t>
  </si>
  <si>
    <t>2419947 1@$13.88</t>
  </si>
  <si>
    <t>1/4 SHEET SANDPAPER 120GRMASTERFORCE 4PK</t>
  </si>
  <si>
    <t>2368113 2@$1.99</t>
  </si>
  <si>
    <t>1/4 SHEET SANDPAPER 220GRMASTERFORCE 4PK</t>
  </si>
  <si>
    <t>2368112 1@$1.99</t>
  </si>
  <si>
    <t>1/4 SHEET SANDPAPER 80GR MASTERFORCE 4PK</t>
  </si>
  <si>
    <t>2368114 1@$1.99</t>
  </si>
  <si>
    <t>3PC BRUSH SET BS00003</t>
  </si>
  <si>
    <t>5615995 1@$1.29</t>
  </si>
  <si>
    <t>2368113 1@$1.99</t>
  </si>
  <si>
    <t>2368114 2@$1.99</t>
  </si>
  <si>
    <t>SNACK PNTBTR CKIE CRUNCH 86468 6OZ</t>
  </si>
  <si>
    <t>5735177 1@$2.18</t>
  </si>
  <si>
    <t>August 30th 2018</t>
  </si>
  <si>
    <t>5201944 -1@$3.84</t>
  </si>
  <si>
    <t>5201944 -1@$3.84</t>
  </si>
  <si>
    <t>5634341 -1@$4.47</t>
  </si>
  <si>
    <t>5634341 -1@$4.47</t>
  </si>
  <si>
    <t>September 1st 2018</t>
  </si>
  <si>
    <t>2 MINUTE PAINT REMOVER 639G1 GAL</t>
  </si>
  <si>
    <t>5619074 1@$21.98</t>
  </si>
  <si>
    <t>2" CARBIDE SCRAPER 3002</t>
  </si>
  <si>
    <t>5626971 2@$7.49</t>
  </si>
  <si>
    <t>3M SB ANGLE SPONGE 60 9558</t>
  </si>
  <si>
    <t>5622565 1@$4.48</t>
  </si>
  <si>
    <t>5 QT. PAINT BUCKET #1605/201448</t>
  </si>
  <si>
    <t>5618235 4@$1.99</t>
  </si>
  <si>
    <t>6PK COTTON PAINT TOWELS INDUSTRIAL</t>
  </si>
  <si>
    <t>5613576 2@$2.97</t>
  </si>
  <si>
    <t>9PK HEAVY DUTY SPONGES 429</t>
  </si>
  <si>
    <t>6489002 1@$6.97</t>
  </si>
  <si>
    <t>CRANBERRIES N MORE #86343 6OZ</t>
  </si>
  <si>
    <t>2732939 1@$2.18</t>
  </si>
  <si>
    <t>GR. ENVY PAINT THINNER QT73032S QUART</t>
  </si>
  <si>
    <t>5613656 1@$4.75</t>
  </si>
  <si>
    <t>HEAVY DUTY SCRUB BRUSH 513</t>
  </si>
  <si>
    <t>6489802 2@$3.99</t>
  </si>
  <si>
    <t>6489802 1@$3.99</t>
  </si>
  <si>
    <t>6489802 -1@$3.99</t>
  </si>
  <si>
    <t>MAXBOND EXT PAINT SAT UW DB821-07 GAL</t>
  </si>
  <si>
    <t>5548107 1@$39.98</t>
  </si>
  <si>
    <t>NARROW STRIPPING BRUSH NYLON</t>
  </si>
  <si>
    <t>5626227 2@$1.47</t>
  </si>
  <si>
    <t>5643094 2@$4.89</t>
  </si>
  <si>
    <t>PURDY 10-IN-1 MULTI-TOOL STAINLESS</t>
  </si>
  <si>
    <t>5627151 2@$9.99</t>
  </si>
  <si>
    <t>PURDY 2.5" BCB TAS BRUSH 144024025</t>
  </si>
  <si>
    <t>5610545 2@$13.99</t>
  </si>
  <si>
    <t>VENOM SHOE COVERS 12 PACKVEN28200</t>
  </si>
  <si>
    <t>5614754 1@$7.99</t>
  </si>
  <si>
    <t>VENOM STEEL NITRILE 50 CTVEN6045R</t>
  </si>
  <si>
    <t>5613548 1@$9.94</t>
  </si>
  <si>
    <t>HAND SANDNG PAD-METAL 7414</t>
  </si>
  <si>
    <t>5623411 4@$1.79</t>
  </si>
  <si>
    <t>HVY DTY NEOPRENE STAININGNEOPRENE GLOVE</t>
  </si>
  <si>
    <t>5613490 2@$3.99</t>
  </si>
  <si>
    <t>MINI BRASS BRUSH 4171</t>
  </si>
  <si>
    <t>5626230 2@$2.97</t>
  </si>
  <si>
    <t>PMGREEN 8 DAY 2" 3PAK 1.88 X 60</t>
  </si>
  <si>
    <t>5643101 1@$14.85</t>
  </si>
  <si>
    <t>2" CARBIDE SCRAPER BLADE 3012</t>
  </si>
  <si>
    <t>5626984 3@$3.99</t>
  </si>
  <si>
    <t>3" WIRE CUP BRUSH COARSE PERFORMAX</t>
  </si>
  <si>
    <t>2524098 1@$2.49</t>
  </si>
  <si>
    <t>4" KNOT WIRE WHEEL BRUSH M763933 PFERD</t>
  </si>
  <si>
    <t>2524155 1@$6.99</t>
  </si>
  <si>
    <t>6PC WIRE WHL&amp;CUP BRUSHSET1789</t>
  </si>
  <si>
    <t>2423716 1@$4.99</t>
  </si>
  <si>
    <t>VENOM NITRILE 100CT L-XL VEN4145/MDS2097</t>
  </si>
  <si>
    <t>5613493 1@$14.97</t>
  </si>
  <si>
    <t>September 2nd 2018</t>
  </si>
  <si>
    <t>5626971 1@$7.49</t>
  </si>
  <si>
    <t>3 PK COPPER PADS 213C</t>
  </si>
  <si>
    <t>6489020 1@$1.89</t>
  </si>
  <si>
    <t>DETAIL SANDING SPONGE MED CP-041</t>
  </si>
  <si>
    <t>5623233 3@$2.79</t>
  </si>
  <si>
    <t>HEAVY DUTY STRIPPER TOOL 10110</t>
  </si>
  <si>
    <t>5613214 2@$4.17</t>
  </si>
  <si>
    <t>September 3rd 2018</t>
  </si>
  <si>
    <t>5613576 1@$2.97</t>
  </si>
  <si>
    <t>KLEAN-STRIP AFTER WASH QKSW94341 QT</t>
  </si>
  <si>
    <t>5614318 2@$6.76</t>
  </si>
  <si>
    <t>5548107 1@$35.98</t>
  </si>
  <si>
    <t>VEN STEEL NITRILE 12CT VEN6012</t>
  </si>
  <si>
    <t>5613546 2@$3.99</t>
  </si>
  <si>
    <t>5548107 -1@$35.98</t>
  </si>
  <si>
    <t>5618235 2@$1.99</t>
  </si>
  <si>
    <t>5610545 1@$12.49</t>
  </si>
  <si>
    <t>QS 3" TRIM ROLLER &amp; FRAME690188030</t>
  </si>
  <si>
    <t>5611300 1@$3.99</t>
  </si>
  <si>
    <t>RO SR CLN METL PRIMER WHT7780502 QT</t>
  </si>
  <si>
    <t>5517446 2@$6.98</t>
  </si>
  <si>
    <t>RO SR PAINT S-G WHITE 7797502 QT</t>
  </si>
  <si>
    <t>5517501 2@$6.98</t>
  </si>
  <si>
    <t>September 4th 2018</t>
  </si>
  <si>
    <t>5613656 2@$4.75</t>
  </si>
  <si>
    <t>ROLLER / EDGER TRAY 82147</t>
  </si>
  <si>
    <t>5610903 2@$1.98</t>
  </si>
  <si>
    <t>September 10th</t>
  </si>
  <si>
    <t>LEMON OIL 8OZ 30015</t>
  </si>
  <si>
    <t>5556122 1@$5.97</t>
  </si>
  <si>
    <t>POLYSH GLS PECAN HPT 214204444 MINWX</t>
  </si>
  <si>
    <t>5556863 1@$7.98</t>
  </si>
  <si>
    <t>September 12th</t>
  </si>
  <si>
    <t>PLYSHD 1/2PT GLS MS OK 214854444 MINWX</t>
  </si>
  <si>
    <t>5556954 1@$7.98</t>
  </si>
  <si>
    <t>PLYSHD 1/2PT STN MS OK 213854444 MINWX</t>
  </si>
  <si>
    <t>5556724 1@$7.98</t>
  </si>
  <si>
    <t>September 16th</t>
  </si>
  <si>
    <t>2 GAL MENARD PAIL 20-2104-P1</t>
  </si>
  <si>
    <t>6482915 1@$1.99</t>
  </si>
  <si>
    <t>3"X18" BELT 120# 1PK 7770-018</t>
  </si>
  <si>
    <t>2368084 2@$3.78</t>
  </si>
  <si>
    <t>3"X18" BELT 120# 2PK 3149-018</t>
  </si>
  <si>
    <t>2368071 1@$4.98</t>
  </si>
  <si>
    <t>3"X18" BELT 80# 1PK 7771-018</t>
  </si>
  <si>
    <t>2368083 1@$3.78</t>
  </si>
  <si>
    <t>3"X18" BELT SANDER TOOL SHOP</t>
  </si>
  <si>
    <t>2419802 1@$28.64</t>
  </si>
  <si>
    <t>2419802 1@$28.64</t>
  </si>
  <si>
    <t>3"X21" BELT 80# 1PK 7776-018</t>
  </si>
  <si>
    <t>2368086 1@$3.88</t>
  </si>
  <si>
    <t>5PK DISPOSABLE DUST MASKSRWS-54000</t>
  </si>
  <si>
    <t>2121713 1@$2.46</t>
  </si>
  <si>
    <t>ALL PURPOSE SQGEE LG LPDQ318GM10</t>
  </si>
  <si>
    <t>6484487 2@$3.99</t>
  </si>
  <si>
    <t>MINWAX POLYURETHANE SATIN23010 1/2 PT</t>
  </si>
  <si>
    <t>5558133 1@$4.97</t>
  </si>
  <si>
    <t>POLYSH CLSC OAK HPT SATIN213704444 MINWX</t>
  </si>
  <si>
    <t>5556737 1@$7.96</t>
  </si>
  <si>
    <t>RANDOM TEXTURED 2X2 BPPP935A</t>
  </si>
  <si>
    <t>5172119 4@$1.99</t>
  </si>
  <si>
    <t>RATCHETING SAFETY GLASSESCCL011</t>
  </si>
  <si>
    <t>2123002 1@$7.99</t>
  </si>
  <si>
    <t>VARA WOOD STAIN GLDN PECN211757 1/2 PT</t>
  </si>
  <si>
    <t>5553779 1@$4.98</t>
  </si>
  <si>
    <t>VARA WOOD STAIN GOLDN OAK211793 1/2 PT</t>
  </si>
  <si>
    <t>5553785 1@$4.98</t>
  </si>
  <si>
    <t>VARA WOOD STAIN RED OAK 211800 1/2 PT</t>
  </si>
  <si>
    <t>5553792 1@$4.98</t>
  </si>
  <si>
    <t>VARA WOOD STAIN SPRNG OAK211792 1/2 PT</t>
  </si>
  <si>
    <t>5553784 1@$4.98</t>
  </si>
  <si>
    <t>WD FINISH STAIN FRUITWOOD22410 1/2 PT</t>
  </si>
  <si>
    <t>5557341 1@$4.98</t>
  </si>
  <si>
    <t>WD FINISH STAIN GOLDN OAK22102 1/2 PT</t>
  </si>
  <si>
    <t>5557260 1@$4.98</t>
  </si>
  <si>
    <t>WOOD FINISH STAIN NATURAL22090 1/2 PT</t>
  </si>
  <si>
    <t>5557257 1@$4.98</t>
  </si>
  <si>
    <t>September 20th</t>
  </si>
  <si>
    <t>5556737 -1@$7.96</t>
  </si>
  <si>
    <t>5553779 -1@$4.98</t>
  </si>
  <si>
    <t>5553785 -1@$4.98</t>
  </si>
  <si>
    <t>5553792 -1@$4.98</t>
  </si>
  <si>
    <t>5557341 -1@$4.98</t>
  </si>
  <si>
    <t>5557260 -1@$4.98</t>
  </si>
  <si>
    <t>5557257 -1@$4.98</t>
  </si>
  <si>
    <t>POLYCRYLIC INT FINISH SAT63333 QT</t>
  </si>
  <si>
    <t>5558049 1@$15.97</t>
  </si>
  <si>
    <t>VARA WOOD STAIN SPRNG OAK211715 QT</t>
  </si>
  <si>
    <t>5553810 1@$7.29</t>
  </si>
  <si>
    <t>2419802 -1@$28.64</t>
  </si>
  <si>
    <t>12X 1-1/4 PH FL WOOD ZINC14482 50 PCS</t>
  </si>
  <si>
    <t>2330185 1@$3.29</t>
  </si>
  <si>
    <t>DBL-END DRIVE BIT SET MIXMASTERFORCE11PC</t>
  </si>
  <si>
    <t>2527208 1@$8.99</t>
  </si>
  <si>
    <t>DOUBLE ENDED DRIVE BITS TOOL SHOP 10PK</t>
  </si>
  <si>
    <t>2520714 1@$3.99</t>
  </si>
  <si>
    <t>GOOF OFF PRO REMOVER FG661 6 OZ.</t>
  </si>
  <si>
    <t>5614133 1@$2.98</t>
  </si>
  <si>
    <t>September 21st</t>
  </si>
  <si>
    <t>24"X200' CARPET PROTECTORCS24200M</t>
  </si>
  <si>
    <t>7654118 1@$29.99</t>
  </si>
  <si>
    <t>32 OZ CARPET STAIN &amp; SOILREMOVER R2X</t>
  </si>
  <si>
    <t>7092603 1@$4.99</t>
  </si>
  <si>
    <t>5634341 1@$3.99</t>
  </si>
  <si>
    <t>12-24 X 1/2" PH FH MS 52040M 6PC</t>
  </si>
  <si>
    <t>2335357 2@$0.82</t>
  </si>
  <si>
    <t>12-24 X 3/4" PH FH MS 52041M 6PC</t>
  </si>
  <si>
    <t>2335358 1@$0.82</t>
  </si>
  <si>
    <t>3PK HEAVY DUTY SPONGES HD-3</t>
  </si>
  <si>
    <t>6489000 1@$2.89</t>
  </si>
  <si>
    <t>GOOF OFF HEAVY DUTY RMVR FG659/FG659B</t>
  </si>
  <si>
    <t>5614139 1@$5.85</t>
  </si>
  <si>
    <t>PAINTTHINNER SPECS QT 74032</t>
  </si>
  <si>
    <t>5613667 1@$3.98</t>
  </si>
  <si>
    <t>SCRW EXTRACTOR 5PC TOOL SHOP</t>
  </si>
  <si>
    <t>2431033 1@$3.99</t>
  </si>
  <si>
    <t>September 22nd</t>
  </si>
  <si>
    <t>September 23rd</t>
  </si>
  <si>
    <t>2335357 5@$0.82</t>
  </si>
  <si>
    <t>2335358 2@$0.82</t>
  </si>
  <si>
    <t>2330185 2@$3.29</t>
  </si>
  <si>
    <t>REESES CRNCHY BIGCUP KING43035</t>
  </si>
  <si>
    <t>5752227 1@$1.34</t>
  </si>
  <si>
    <t xml:space="preserve">2434108 4@$3.98 </t>
  </si>
  <si>
    <t>Item</t>
  </si>
  <si>
    <t>Price</t>
  </si>
  <si>
    <t>qty</t>
  </si>
  <si>
    <t>10" BS COMF TAPING KNIFE 3661</t>
  </si>
  <si>
    <t>Total</t>
  </si>
  <si>
    <t>PURDY 2.5" XL STRGHT BRSH</t>
  </si>
  <si>
    <t>PURDY 9"X3/8" C1ST 3PK COVER</t>
  </si>
  <si>
    <t>PURDY WD 3-PK 9X1/2 RLLR</t>
  </si>
  <si>
    <t>SHOP TOWEL 12PK</t>
  </si>
  <si>
    <t>ST TAPE CD 25FT LEVERLOCKSTHT</t>
  </si>
  <si>
    <t>WONDER PRY BAR</t>
  </si>
  <si>
    <t>6 PC CONTROL GRIP SD SET</t>
  </si>
  <si>
    <t>RATCHETING SCREWDRIVER</t>
  </si>
  <si>
    <t>PL400 SUBFLOOR ADHES 10OZ10OZ VO</t>
  </si>
  <si>
    <t>Find item on menards</t>
  </si>
  <si>
    <t>VARA WOOD STAIN GLDN PECN211757 1/2 P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</si>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</sst>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164" fontId="0" fillId="0" borderId="0" xfId="0" applyNumberFormat="1"/>
    <xf numFmtId="164" fontId="5" fillId="0" borderId="0" xfId="0" applyNumberFormat="1" applyFont="1"/>
    <xf numFmtId="0" fontId="7" fillId="2" borderId="0" xfId="0" applyFont="1" applyFill="1"/>
    <xf numFmtId="0" fontId="0" fillId="2" borderId="0" xfId="0" applyFont="1" applyFill="1"/>
    <xf numFmtId="164" fontId="7" fillId="2" borderId="0" xfId="0" applyNumberFormat="1" applyFont="1" applyFill="1"/>
    <xf numFmtId="164" fontId="6" fillId="2" borderId="0" xfId="0" applyNumberFormat="1" applyFont="1" applyFill="1"/>
    <xf numFmtId="0" fontId="6" fillId="2" borderId="0" xfId="0" applyFont="1" applyFill="1"/>
  </cellXfs>
  <cellStyles count="2">
    <cellStyle name="Hyperlink" xfId="1" builtinId="8"/>
    <cellStyle name="Normal" xfId="0" builtinId="0"/>
  </cellStyles>
  <dxfs count="2"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1A30D3-EBBF-458F-8CD4-89B4B77AD961}" name="Table2" displayName="Table2" ref="A2:D199" totalsRowShown="0">
  <autoFilter ref="A2:D199" xr:uid="{C6A7BD71-6CB5-4507-BEC2-CA8F7F667B14}"/>
  <tableColumns count="4">
    <tableColumn id="1" xr3:uid="{A992DF4D-C298-4D90-AC7B-2DE8A42FE159}" name="Column1"/>
    <tableColumn id="2" xr3:uid="{B97CB824-1C5C-460E-88FE-D3A7794F8BE6}" name="Column2"/>
    <tableColumn id="3" xr3:uid="{C14CDE22-FC44-48EE-9153-65577EE38A76}" name="Column3" dataDxfId="1"/>
    <tableColumn id="4" xr3:uid="{B5BFA346-ED8C-4759-80BE-84E8A1623833}" name="Column4" dataDxfId="0">
      <calculatedColumnFormula>A3*C3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nards.com/main/m-5626984.html" TargetMode="External"/><Relationship Id="rId21" Type="http://schemas.openxmlformats.org/officeDocument/2006/relationships/hyperlink" Target="https://www.menards.com/main/m-5616842.html" TargetMode="External"/><Relationship Id="rId42" Type="http://schemas.openxmlformats.org/officeDocument/2006/relationships/hyperlink" Target="https://www.menards.com/main/m-5680035.html" TargetMode="External"/><Relationship Id="rId63" Type="http://schemas.openxmlformats.org/officeDocument/2006/relationships/hyperlink" Target="https://www.menards.com/main/m-6485967.html" TargetMode="External"/><Relationship Id="rId84" Type="http://schemas.openxmlformats.org/officeDocument/2006/relationships/hyperlink" Target="https://www.menards.com/main/m-2419947.html" TargetMode="External"/><Relationship Id="rId138" Type="http://schemas.openxmlformats.org/officeDocument/2006/relationships/hyperlink" Target="https://www.menards.com/main/m-5517501.html" TargetMode="External"/><Relationship Id="rId159" Type="http://schemas.openxmlformats.org/officeDocument/2006/relationships/hyperlink" Target="https://www.menards.com/main/m-5172119.html" TargetMode="External"/><Relationship Id="rId170" Type="http://schemas.openxmlformats.org/officeDocument/2006/relationships/hyperlink" Target="https://www.menards.com/main/m-5553785.html" TargetMode="External"/><Relationship Id="rId191" Type="http://schemas.openxmlformats.org/officeDocument/2006/relationships/hyperlink" Target="https://www.menards.com/main/m-5613576.html" TargetMode="External"/><Relationship Id="rId196" Type="http://schemas.openxmlformats.org/officeDocument/2006/relationships/hyperlink" Target="https://www.menards.com/main/m-2335358.html" TargetMode="External"/><Relationship Id="rId16" Type="http://schemas.openxmlformats.org/officeDocument/2006/relationships/hyperlink" Target="https://www.menards.com/main/m-1312629.html" TargetMode="External"/><Relationship Id="rId107" Type="http://schemas.openxmlformats.org/officeDocument/2006/relationships/hyperlink" Target="https://www.menards.com/main/m-5643094.html" TargetMode="External"/><Relationship Id="rId11" Type="http://schemas.openxmlformats.org/officeDocument/2006/relationships/hyperlink" Target="https://www.menards.com/main/m-6482910.html" TargetMode="External"/><Relationship Id="rId32" Type="http://schemas.openxmlformats.org/officeDocument/2006/relationships/hyperlink" Target="https://www.menards.com/main/m-5613544.html" TargetMode="External"/><Relationship Id="rId37" Type="http://schemas.openxmlformats.org/officeDocument/2006/relationships/hyperlink" Target="https://www.menards.com/main/m-6485275.html" TargetMode="External"/><Relationship Id="rId53" Type="http://schemas.openxmlformats.org/officeDocument/2006/relationships/hyperlink" Target="https://www.menards.com/main/m-5756959.html" TargetMode="External"/><Relationship Id="rId58" Type="http://schemas.openxmlformats.org/officeDocument/2006/relationships/hyperlink" Target="https://www.menards.com/main/m-5680055.html" TargetMode="External"/><Relationship Id="rId74" Type="http://schemas.openxmlformats.org/officeDocument/2006/relationships/hyperlink" Target="https://www.menards.com/main/m-5634341.html" TargetMode="External"/><Relationship Id="rId79" Type="http://schemas.openxmlformats.org/officeDocument/2006/relationships/hyperlink" Target="https://www.menards.com/main/m-5643018.html" TargetMode="External"/><Relationship Id="rId102" Type="http://schemas.openxmlformats.org/officeDocument/2006/relationships/hyperlink" Target="https://www.menards.com/main/m-5613656.html" TargetMode="External"/><Relationship Id="rId123" Type="http://schemas.openxmlformats.org/officeDocument/2006/relationships/hyperlink" Target="https://www.menards.com/main/m-6489020.html" TargetMode="External"/><Relationship Id="rId128" Type="http://schemas.openxmlformats.org/officeDocument/2006/relationships/hyperlink" Target="https://www.menards.com/main/m-5613576.html" TargetMode="External"/><Relationship Id="rId144" Type="http://schemas.openxmlformats.org/officeDocument/2006/relationships/hyperlink" Target="https://www.menards.com/main/m-5556863.html" TargetMode="External"/><Relationship Id="rId149" Type="http://schemas.openxmlformats.org/officeDocument/2006/relationships/hyperlink" Target="https://www.menards.com/main/m-2368071.html" TargetMode="External"/><Relationship Id="rId5" Type="http://schemas.openxmlformats.org/officeDocument/2006/relationships/hyperlink" Target="https://www.menards.com/main/m-1021017.html" TargetMode="External"/><Relationship Id="rId90" Type="http://schemas.openxmlformats.org/officeDocument/2006/relationships/hyperlink" Target="https://www.menards.com/main/m-2368113.html" TargetMode="External"/><Relationship Id="rId95" Type="http://schemas.openxmlformats.org/officeDocument/2006/relationships/hyperlink" Target="https://www.menards.com/main/m-5619074.html" TargetMode="External"/><Relationship Id="rId160" Type="http://schemas.openxmlformats.org/officeDocument/2006/relationships/hyperlink" Target="https://www.menards.com/main/m-2123002.html" TargetMode="External"/><Relationship Id="rId165" Type="http://schemas.openxmlformats.org/officeDocument/2006/relationships/hyperlink" Target="https://www.menards.com/main/m-5557341.html" TargetMode="External"/><Relationship Id="rId181" Type="http://schemas.openxmlformats.org/officeDocument/2006/relationships/hyperlink" Target="https://www.menards.com/main/m-5614133.html" TargetMode="External"/><Relationship Id="rId186" Type="http://schemas.openxmlformats.org/officeDocument/2006/relationships/hyperlink" Target="https://www.menards.com/main/m-5634341.html" TargetMode="External"/><Relationship Id="rId22" Type="http://schemas.openxmlformats.org/officeDocument/2006/relationships/hyperlink" Target="https://www.menards.com/main/m-2439980.html" TargetMode="External"/><Relationship Id="rId27" Type="http://schemas.openxmlformats.org/officeDocument/2006/relationships/hyperlink" Target="https://www.menards.com/main/m-5610823.html" TargetMode="External"/><Relationship Id="rId43" Type="http://schemas.openxmlformats.org/officeDocument/2006/relationships/hyperlink" Target="https://www.menards.com/main/m-6482871.html" TargetMode="External"/><Relationship Id="rId48" Type="http://schemas.openxmlformats.org/officeDocument/2006/relationships/hyperlink" Target="https://www.menards.com/main/m-5521795.html" TargetMode="External"/><Relationship Id="rId64" Type="http://schemas.openxmlformats.org/officeDocument/2006/relationships/hyperlink" Target="https://www.menards.com/main/m-6489825.html" TargetMode="External"/><Relationship Id="rId69" Type="http://schemas.openxmlformats.org/officeDocument/2006/relationships/hyperlink" Target="https://www.menards.com/main/m-5680050.html" TargetMode="External"/><Relationship Id="rId113" Type="http://schemas.openxmlformats.org/officeDocument/2006/relationships/hyperlink" Target="https://www.menards.com/main/m-5613490.html" TargetMode="External"/><Relationship Id="rId118" Type="http://schemas.openxmlformats.org/officeDocument/2006/relationships/hyperlink" Target="https://www.menards.com/main/m-2524098.html" TargetMode="External"/><Relationship Id="rId134" Type="http://schemas.openxmlformats.org/officeDocument/2006/relationships/hyperlink" Target="https://www.menards.com/main/m-5618235.html" TargetMode="External"/><Relationship Id="rId139" Type="http://schemas.openxmlformats.org/officeDocument/2006/relationships/hyperlink" Target="https://www.menards.com/main/m-5680050.html" TargetMode="External"/><Relationship Id="rId80" Type="http://schemas.openxmlformats.org/officeDocument/2006/relationships/hyperlink" Target="https://www.menards.com/main/m-3713200.html" TargetMode="External"/><Relationship Id="rId85" Type="http://schemas.openxmlformats.org/officeDocument/2006/relationships/hyperlink" Target="https://www.menards.com/main/m-2368113.html" TargetMode="External"/><Relationship Id="rId150" Type="http://schemas.openxmlformats.org/officeDocument/2006/relationships/hyperlink" Target="https://www.menards.com/main/m-2368083.html" TargetMode="External"/><Relationship Id="rId155" Type="http://schemas.openxmlformats.org/officeDocument/2006/relationships/hyperlink" Target="https://www.menards.com/main/m-6484487.html" TargetMode="External"/><Relationship Id="rId171" Type="http://schemas.openxmlformats.org/officeDocument/2006/relationships/hyperlink" Target="https://www.menards.com/main/m-5553792.html" TargetMode="External"/><Relationship Id="rId176" Type="http://schemas.openxmlformats.org/officeDocument/2006/relationships/hyperlink" Target="https://www.menards.com/main/m-5553810.html" TargetMode="External"/><Relationship Id="rId192" Type="http://schemas.openxmlformats.org/officeDocument/2006/relationships/hyperlink" Target="https://www.menards.com/main/m-5614139.html" TargetMode="External"/><Relationship Id="rId197" Type="http://schemas.openxmlformats.org/officeDocument/2006/relationships/hyperlink" Target="https://www.menards.com/main/m-2330185.html" TargetMode="External"/><Relationship Id="rId12" Type="http://schemas.openxmlformats.org/officeDocument/2006/relationships/hyperlink" Target="https://www.menards.com/main/m-5626312.html" TargetMode="External"/><Relationship Id="rId17" Type="http://schemas.openxmlformats.org/officeDocument/2006/relationships/hyperlink" Target="https://www.menards.com/main/m-5619760.html" TargetMode="External"/><Relationship Id="rId33" Type="http://schemas.openxmlformats.org/officeDocument/2006/relationships/hyperlink" Target="https://www.menards.com/main/m-5634341.html" TargetMode="External"/><Relationship Id="rId38" Type="http://schemas.openxmlformats.org/officeDocument/2006/relationships/hyperlink" Target="https://www.menards.com/main/m-5610685.html" TargetMode="External"/><Relationship Id="rId59" Type="http://schemas.openxmlformats.org/officeDocument/2006/relationships/hyperlink" Target="https://www.menards.com/main/m-2444730.html" TargetMode="External"/><Relationship Id="rId103" Type="http://schemas.openxmlformats.org/officeDocument/2006/relationships/hyperlink" Target="https://www.menards.com/main/m-6489802.html" TargetMode="External"/><Relationship Id="rId108" Type="http://schemas.openxmlformats.org/officeDocument/2006/relationships/hyperlink" Target="https://www.menards.com/main/m-5627151.html" TargetMode="External"/><Relationship Id="rId124" Type="http://schemas.openxmlformats.org/officeDocument/2006/relationships/hyperlink" Target="https://www.menards.com/main/m-5623233.html" TargetMode="External"/><Relationship Id="rId129" Type="http://schemas.openxmlformats.org/officeDocument/2006/relationships/hyperlink" Target="https://www.menards.com/main/m-6489002.html" TargetMode="External"/><Relationship Id="rId54" Type="http://schemas.openxmlformats.org/officeDocument/2006/relationships/hyperlink" Target="https://www.menards.com/main/m-5614821.html" TargetMode="External"/><Relationship Id="rId70" Type="http://schemas.openxmlformats.org/officeDocument/2006/relationships/hyperlink" Target="https://www.menards.com/main/m-5201944.html" TargetMode="External"/><Relationship Id="rId75" Type="http://schemas.openxmlformats.org/officeDocument/2006/relationships/hyperlink" Target="https://www.menards.com/main/m-2339517.html" TargetMode="External"/><Relationship Id="rId91" Type="http://schemas.openxmlformats.org/officeDocument/2006/relationships/hyperlink" Target="https://www.menards.com/main/m-2368114.html" TargetMode="External"/><Relationship Id="rId96" Type="http://schemas.openxmlformats.org/officeDocument/2006/relationships/hyperlink" Target="https://www.menards.com/main/m-5626971.html" TargetMode="External"/><Relationship Id="rId140" Type="http://schemas.openxmlformats.org/officeDocument/2006/relationships/hyperlink" Target="https://www.menards.com/main/m-5613656.html" TargetMode="External"/><Relationship Id="rId145" Type="http://schemas.openxmlformats.org/officeDocument/2006/relationships/hyperlink" Target="https://www.menards.com/main/m-5556954.html" TargetMode="External"/><Relationship Id="rId161" Type="http://schemas.openxmlformats.org/officeDocument/2006/relationships/hyperlink" Target="https://www.menards.com/main/m-5553779.html" TargetMode="External"/><Relationship Id="rId166" Type="http://schemas.openxmlformats.org/officeDocument/2006/relationships/hyperlink" Target="https://www.menards.com/main/m-5557260.html" TargetMode="External"/><Relationship Id="rId182" Type="http://schemas.openxmlformats.org/officeDocument/2006/relationships/hyperlink" Target="https://www.menards.com/main/m-7654118.html" TargetMode="External"/><Relationship Id="rId187" Type="http://schemas.openxmlformats.org/officeDocument/2006/relationships/hyperlink" Target="https://www.menards.com/main/m-2335357.html" TargetMode="External"/><Relationship Id="rId1" Type="http://schemas.openxmlformats.org/officeDocument/2006/relationships/hyperlink" Target="https://www.menards.com/main/m-6483680.html" TargetMode="External"/><Relationship Id="rId6" Type="http://schemas.openxmlformats.org/officeDocument/2006/relationships/hyperlink" Target="https://www.menards.com/main/m-5622277.html" TargetMode="External"/><Relationship Id="rId23" Type="http://schemas.openxmlformats.org/officeDocument/2006/relationships/hyperlink" Target="https://www.menards.com/main/m-2436474.html" TargetMode="External"/><Relationship Id="rId28" Type="http://schemas.openxmlformats.org/officeDocument/2006/relationships/hyperlink" Target="https://www.menards.com/main/m-6489835.html" TargetMode="External"/><Relationship Id="rId49" Type="http://schemas.openxmlformats.org/officeDocument/2006/relationships/hyperlink" Target="https://www.menards.com/main/m-1312676.html" TargetMode="External"/><Relationship Id="rId114" Type="http://schemas.openxmlformats.org/officeDocument/2006/relationships/hyperlink" Target="https://www.menards.com/main/m-5626230.html" TargetMode="External"/><Relationship Id="rId119" Type="http://schemas.openxmlformats.org/officeDocument/2006/relationships/hyperlink" Target="https://www.menards.com/main/m-2524155.html" TargetMode="External"/><Relationship Id="rId44" Type="http://schemas.openxmlformats.org/officeDocument/2006/relationships/hyperlink" Target="https://www.menards.com/main/m-2443680.html" TargetMode="External"/><Relationship Id="rId60" Type="http://schemas.openxmlformats.org/officeDocument/2006/relationships/hyperlink" Target="https://www.menards.com/main/m-2447999.html" TargetMode="External"/><Relationship Id="rId65" Type="http://schemas.openxmlformats.org/officeDocument/2006/relationships/hyperlink" Target="https://www.menards.com/main/m-2732934.html" TargetMode="External"/><Relationship Id="rId81" Type="http://schemas.openxmlformats.org/officeDocument/2006/relationships/hyperlink" Target="https://www.menards.com/main/m-3713022.html" TargetMode="External"/><Relationship Id="rId86" Type="http://schemas.openxmlformats.org/officeDocument/2006/relationships/hyperlink" Target="https://www.menards.com/main/m-2368112.html" TargetMode="External"/><Relationship Id="rId130" Type="http://schemas.openxmlformats.org/officeDocument/2006/relationships/hyperlink" Target="https://www.menards.com/main/m-5614318.html" TargetMode="External"/><Relationship Id="rId135" Type="http://schemas.openxmlformats.org/officeDocument/2006/relationships/hyperlink" Target="https://www.menards.com/main/m-5610545.html" TargetMode="External"/><Relationship Id="rId151" Type="http://schemas.openxmlformats.org/officeDocument/2006/relationships/hyperlink" Target="https://www.menards.com/main/m-2419802.html" TargetMode="External"/><Relationship Id="rId156" Type="http://schemas.openxmlformats.org/officeDocument/2006/relationships/hyperlink" Target="https://www.menards.com/main/m-5618081.html" TargetMode="External"/><Relationship Id="rId177" Type="http://schemas.openxmlformats.org/officeDocument/2006/relationships/hyperlink" Target="https://www.menards.com/main/m-2419802.html" TargetMode="External"/><Relationship Id="rId198" Type="http://schemas.openxmlformats.org/officeDocument/2006/relationships/hyperlink" Target="https://www.menards.com/main/m-5752227.html" TargetMode="External"/><Relationship Id="rId172" Type="http://schemas.openxmlformats.org/officeDocument/2006/relationships/hyperlink" Target="https://www.menards.com/main/m-5557341.html" TargetMode="External"/><Relationship Id="rId193" Type="http://schemas.openxmlformats.org/officeDocument/2006/relationships/hyperlink" Target="https://www.menards.com/main/m-5613667.html" TargetMode="External"/><Relationship Id="rId13" Type="http://schemas.openxmlformats.org/officeDocument/2006/relationships/hyperlink" Target="https://www.menards.com/main/m-2521558.html" TargetMode="External"/><Relationship Id="rId18" Type="http://schemas.openxmlformats.org/officeDocument/2006/relationships/hyperlink" Target="https://www.menards.com/main/m-5618081.html" TargetMode="External"/><Relationship Id="rId39" Type="http://schemas.openxmlformats.org/officeDocument/2006/relationships/hyperlink" Target="https://www.menards.com/main/m-5610640.html" TargetMode="External"/><Relationship Id="rId109" Type="http://schemas.openxmlformats.org/officeDocument/2006/relationships/hyperlink" Target="https://www.menards.com/main/m-5610545.html" TargetMode="External"/><Relationship Id="rId34" Type="http://schemas.openxmlformats.org/officeDocument/2006/relationships/hyperlink" Target="https://www.menards.com/main/m-2371986.html" TargetMode="External"/><Relationship Id="rId50" Type="http://schemas.openxmlformats.org/officeDocument/2006/relationships/hyperlink" Target="https://www.menards.com/main/m-6489701.html" TargetMode="External"/><Relationship Id="rId55" Type="http://schemas.openxmlformats.org/officeDocument/2006/relationships/hyperlink" Target="https://www.menards.com/main/m-6202078.html" TargetMode="External"/><Relationship Id="rId76" Type="http://schemas.openxmlformats.org/officeDocument/2006/relationships/hyperlink" Target="https://www.menards.com/main/m-2331683.html" TargetMode="External"/><Relationship Id="rId97" Type="http://schemas.openxmlformats.org/officeDocument/2006/relationships/hyperlink" Target="https://www.menards.com/main/m-5622565.html" TargetMode="External"/><Relationship Id="rId104" Type="http://schemas.openxmlformats.org/officeDocument/2006/relationships/hyperlink" Target="https://www.menards.com/main/m-5616842.html" TargetMode="External"/><Relationship Id="rId120" Type="http://schemas.openxmlformats.org/officeDocument/2006/relationships/hyperlink" Target="https://www.menards.com/main/m-2423716.html" TargetMode="External"/><Relationship Id="rId125" Type="http://schemas.openxmlformats.org/officeDocument/2006/relationships/hyperlink" Target="https://www.menards.com/main/m-5613214.html" TargetMode="External"/><Relationship Id="rId141" Type="http://schemas.openxmlformats.org/officeDocument/2006/relationships/hyperlink" Target="https://www.menards.com/main/m-5610903.html" TargetMode="External"/><Relationship Id="rId146" Type="http://schemas.openxmlformats.org/officeDocument/2006/relationships/hyperlink" Target="https://www.menards.com/main/m-5556724.html" TargetMode="External"/><Relationship Id="rId167" Type="http://schemas.openxmlformats.org/officeDocument/2006/relationships/hyperlink" Target="https://www.menards.com/main/m-5557257.html" TargetMode="External"/><Relationship Id="rId188" Type="http://schemas.openxmlformats.org/officeDocument/2006/relationships/hyperlink" Target="https://www.menards.com/main/m-2335358.html" TargetMode="External"/><Relationship Id="rId7" Type="http://schemas.openxmlformats.org/officeDocument/2006/relationships/hyperlink" Target="https://www.menards.com/main/m-2375372.html" TargetMode="External"/><Relationship Id="rId71" Type="http://schemas.openxmlformats.org/officeDocument/2006/relationships/hyperlink" Target="https://www.menards.com/main/m-6489701.html" TargetMode="External"/><Relationship Id="rId92" Type="http://schemas.openxmlformats.org/officeDocument/2006/relationships/hyperlink" Target="https://www.menards.com/main/m-5735177.html" TargetMode="External"/><Relationship Id="rId162" Type="http://schemas.openxmlformats.org/officeDocument/2006/relationships/hyperlink" Target="https://www.menards.com/main/m-5553785.html" TargetMode="External"/><Relationship Id="rId183" Type="http://schemas.openxmlformats.org/officeDocument/2006/relationships/hyperlink" Target="https://www.menards.com/main/m-7092603.html" TargetMode="External"/><Relationship Id="rId2" Type="http://schemas.openxmlformats.org/officeDocument/2006/relationships/hyperlink" Target="https://www.menards.com/main/m-2447931.html" TargetMode="External"/><Relationship Id="rId29" Type="http://schemas.openxmlformats.org/officeDocument/2006/relationships/hyperlink" Target="https://www.menards.com/main/m-2375485.html" TargetMode="External"/><Relationship Id="rId24" Type="http://schemas.openxmlformats.org/officeDocument/2006/relationships/hyperlink" Target="https://www.menards.com/main/m-1313154.html" TargetMode="External"/><Relationship Id="rId40" Type="http://schemas.openxmlformats.org/officeDocument/2006/relationships/hyperlink" Target="https://www.menards.com/main/m-2447972.html" TargetMode="External"/><Relationship Id="rId45" Type="http://schemas.openxmlformats.org/officeDocument/2006/relationships/hyperlink" Target="https://www.menards.com/main/m-6482910.html" TargetMode="External"/><Relationship Id="rId66" Type="http://schemas.openxmlformats.org/officeDocument/2006/relationships/hyperlink" Target="https://www.menards.com/main/m-2435369.html" TargetMode="External"/><Relationship Id="rId87" Type="http://schemas.openxmlformats.org/officeDocument/2006/relationships/hyperlink" Target="https://www.menards.com/main/m-2368114.html" TargetMode="External"/><Relationship Id="rId110" Type="http://schemas.openxmlformats.org/officeDocument/2006/relationships/hyperlink" Target="https://www.menards.com/main/m-5614754.html" TargetMode="External"/><Relationship Id="rId115" Type="http://schemas.openxmlformats.org/officeDocument/2006/relationships/hyperlink" Target="https://www.menards.com/main/m-5643101.html" TargetMode="External"/><Relationship Id="rId131" Type="http://schemas.openxmlformats.org/officeDocument/2006/relationships/hyperlink" Target="https://www.menards.com/main/m-5548107.html" TargetMode="External"/><Relationship Id="rId136" Type="http://schemas.openxmlformats.org/officeDocument/2006/relationships/hyperlink" Target="https://www.menards.com/main/m-5611300.html" TargetMode="External"/><Relationship Id="rId157" Type="http://schemas.openxmlformats.org/officeDocument/2006/relationships/hyperlink" Target="https://www.menards.com/main/m-5558133.html" TargetMode="External"/><Relationship Id="rId178" Type="http://schemas.openxmlformats.org/officeDocument/2006/relationships/hyperlink" Target="https://www.menards.com/main/m-2330185.html" TargetMode="External"/><Relationship Id="rId61" Type="http://schemas.openxmlformats.org/officeDocument/2006/relationships/hyperlink" Target="https://www.menards.com/main/m-2402078.html" TargetMode="External"/><Relationship Id="rId82" Type="http://schemas.openxmlformats.org/officeDocument/2006/relationships/hyperlink" Target="https://www.menards.com/main/m-3713475.html" TargetMode="External"/><Relationship Id="rId152" Type="http://schemas.openxmlformats.org/officeDocument/2006/relationships/hyperlink" Target="https://www.menards.com/main/m-2368086.html" TargetMode="External"/><Relationship Id="rId173" Type="http://schemas.openxmlformats.org/officeDocument/2006/relationships/hyperlink" Target="https://www.menards.com/main/m-5557260.html" TargetMode="External"/><Relationship Id="rId194" Type="http://schemas.openxmlformats.org/officeDocument/2006/relationships/hyperlink" Target="https://www.menards.com/main/m-2431033.html" TargetMode="External"/><Relationship Id="rId199" Type="http://schemas.openxmlformats.org/officeDocument/2006/relationships/printerSettings" Target="../printerSettings/printerSettings1.bin"/><Relationship Id="rId19" Type="http://schemas.openxmlformats.org/officeDocument/2006/relationships/hyperlink" Target="https://www.menards.com/main/m-5643112.html" TargetMode="External"/><Relationship Id="rId14" Type="http://schemas.openxmlformats.org/officeDocument/2006/relationships/hyperlink" Target="https://www.menards.com/main/m-2369419.html" TargetMode="External"/><Relationship Id="rId30" Type="http://schemas.openxmlformats.org/officeDocument/2006/relationships/hyperlink" Target="https://www.menards.com/main/m-2435369.html" TargetMode="External"/><Relationship Id="rId35" Type="http://schemas.openxmlformats.org/officeDocument/2006/relationships/hyperlink" Target="https://www.menards.com/main/m-2375148.html" TargetMode="External"/><Relationship Id="rId56" Type="http://schemas.openxmlformats.org/officeDocument/2006/relationships/hyperlink" Target="https://www.menards.com/main/m-2446101.html" TargetMode="External"/><Relationship Id="rId77" Type="http://schemas.openxmlformats.org/officeDocument/2006/relationships/hyperlink" Target="https://www.menards.com/main/m-3712345.html" TargetMode="External"/><Relationship Id="rId100" Type="http://schemas.openxmlformats.org/officeDocument/2006/relationships/hyperlink" Target="https://www.menards.com/main/m-6489002.html" TargetMode="External"/><Relationship Id="rId105" Type="http://schemas.openxmlformats.org/officeDocument/2006/relationships/hyperlink" Target="https://www.menards.com/main/m-5548107.html" TargetMode="External"/><Relationship Id="rId126" Type="http://schemas.openxmlformats.org/officeDocument/2006/relationships/hyperlink" Target="https://www.menards.com/main/m-2316720.html" TargetMode="External"/><Relationship Id="rId147" Type="http://schemas.openxmlformats.org/officeDocument/2006/relationships/hyperlink" Target="https://www.menards.com/main/m-6482915.html" TargetMode="External"/><Relationship Id="rId168" Type="http://schemas.openxmlformats.org/officeDocument/2006/relationships/hyperlink" Target="https://www.menards.com/main/m-5556737.html" TargetMode="External"/><Relationship Id="rId8" Type="http://schemas.openxmlformats.org/officeDocument/2006/relationships/hyperlink" Target="https://www.menards.com/main/m-2447998.html" TargetMode="External"/><Relationship Id="rId51" Type="http://schemas.openxmlformats.org/officeDocument/2006/relationships/hyperlink" Target="https://www.menards.com/main/m-5643094.html" TargetMode="External"/><Relationship Id="rId72" Type="http://schemas.openxmlformats.org/officeDocument/2006/relationships/hyperlink" Target="https://www.menards.com/main/m-5201998.html" TargetMode="External"/><Relationship Id="rId93" Type="http://schemas.openxmlformats.org/officeDocument/2006/relationships/hyperlink" Target="https://www.menards.com/main/m-5201944.html" TargetMode="External"/><Relationship Id="rId98" Type="http://schemas.openxmlformats.org/officeDocument/2006/relationships/hyperlink" Target="https://www.menards.com/main/m-5618235.html" TargetMode="External"/><Relationship Id="rId121" Type="http://schemas.openxmlformats.org/officeDocument/2006/relationships/hyperlink" Target="https://www.menards.com/main/m-5613493.html" TargetMode="External"/><Relationship Id="rId142" Type="http://schemas.openxmlformats.org/officeDocument/2006/relationships/hyperlink" Target="https://www.menards.com/main/m-5618081.html" TargetMode="External"/><Relationship Id="rId163" Type="http://schemas.openxmlformats.org/officeDocument/2006/relationships/hyperlink" Target="https://www.menards.com/main/m-5553792.html" TargetMode="External"/><Relationship Id="rId184" Type="http://schemas.openxmlformats.org/officeDocument/2006/relationships/hyperlink" Target="https://www.menards.com/main/m-5610903.html" TargetMode="External"/><Relationship Id="rId189" Type="http://schemas.openxmlformats.org/officeDocument/2006/relationships/hyperlink" Target="https://www.menards.com/main/m-7654118.html" TargetMode="External"/><Relationship Id="rId3" Type="http://schemas.openxmlformats.org/officeDocument/2006/relationships/hyperlink" Target="https://www.menards.com/main/m-2434108.html" TargetMode="External"/><Relationship Id="rId25" Type="http://schemas.openxmlformats.org/officeDocument/2006/relationships/hyperlink" Target="https://www.menards.com/main/m-5610685.html" TargetMode="External"/><Relationship Id="rId46" Type="http://schemas.openxmlformats.org/officeDocument/2006/relationships/hyperlink" Target="https://www.menards.com/main/m-2618492.html" TargetMode="External"/><Relationship Id="rId67" Type="http://schemas.openxmlformats.org/officeDocument/2006/relationships/hyperlink" Target="https://www.menards.com/main/m-5447065.html" TargetMode="External"/><Relationship Id="rId116" Type="http://schemas.openxmlformats.org/officeDocument/2006/relationships/hyperlink" Target="https://www.menards.com/main/m-5619074.html" TargetMode="External"/><Relationship Id="rId137" Type="http://schemas.openxmlformats.org/officeDocument/2006/relationships/hyperlink" Target="https://www.menards.com/main/m-5517446.html" TargetMode="External"/><Relationship Id="rId158" Type="http://schemas.openxmlformats.org/officeDocument/2006/relationships/hyperlink" Target="https://www.menards.com/main/m-5556737.html" TargetMode="External"/><Relationship Id="rId20" Type="http://schemas.openxmlformats.org/officeDocument/2006/relationships/hyperlink" Target="https://www.menards.com/main/m-2311327.html" TargetMode="External"/><Relationship Id="rId41" Type="http://schemas.openxmlformats.org/officeDocument/2006/relationships/hyperlink" Target="https://www.menards.com/main/m-2462922.html" TargetMode="External"/><Relationship Id="rId62" Type="http://schemas.openxmlformats.org/officeDocument/2006/relationships/hyperlink" Target="https://www.menards.com/main/m-2447910.html" TargetMode="External"/><Relationship Id="rId83" Type="http://schemas.openxmlformats.org/officeDocument/2006/relationships/hyperlink" Target="https://www.menards.com/main/m-3712991.html" TargetMode="External"/><Relationship Id="rId88" Type="http://schemas.openxmlformats.org/officeDocument/2006/relationships/hyperlink" Target="https://www.menards.com/main/m-5615995.html" TargetMode="External"/><Relationship Id="rId111" Type="http://schemas.openxmlformats.org/officeDocument/2006/relationships/hyperlink" Target="https://www.menards.com/main/m-5613548.html" TargetMode="External"/><Relationship Id="rId132" Type="http://schemas.openxmlformats.org/officeDocument/2006/relationships/hyperlink" Target="https://www.menards.com/main/m-5613546.html" TargetMode="External"/><Relationship Id="rId153" Type="http://schemas.openxmlformats.org/officeDocument/2006/relationships/hyperlink" Target="https://www.menards.com/main/m-2121713.html" TargetMode="External"/><Relationship Id="rId174" Type="http://schemas.openxmlformats.org/officeDocument/2006/relationships/hyperlink" Target="https://www.menards.com/main/m-5557257.html" TargetMode="External"/><Relationship Id="rId179" Type="http://schemas.openxmlformats.org/officeDocument/2006/relationships/hyperlink" Target="https://www.menards.com/main/m-2527208.html" TargetMode="External"/><Relationship Id="rId195" Type="http://schemas.openxmlformats.org/officeDocument/2006/relationships/hyperlink" Target="https://www.menards.com/main/m-2335357.html" TargetMode="External"/><Relationship Id="rId190" Type="http://schemas.openxmlformats.org/officeDocument/2006/relationships/hyperlink" Target="https://www.menards.com/main/m-6489000.html" TargetMode="External"/><Relationship Id="rId15" Type="http://schemas.openxmlformats.org/officeDocument/2006/relationships/hyperlink" Target="https://www.menards.com/main/m-5611708.html" TargetMode="External"/><Relationship Id="rId36" Type="http://schemas.openxmlformats.org/officeDocument/2006/relationships/hyperlink" Target="https://www.menards.com/main/m-2375199.html" TargetMode="External"/><Relationship Id="rId57" Type="http://schemas.openxmlformats.org/officeDocument/2006/relationships/hyperlink" Target="https://www.menards.com/main/m-6202044.html" TargetMode="External"/><Relationship Id="rId106" Type="http://schemas.openxmlformats.org/officeDocument/2006/relationships/hyperlink" Target="https://www.menards.com/main/m-5626227.html" TargetMode="External"/><Relationship Id="rId127" Type="http://schemas.openxmlformats.org/officeDocument/2006/relationships/hyperlink" Target="https://www.menards.com/main/m-5613490.html" TargetMode="External"/><Relationship Id="rId10" Type="http://schemas.openxmlformats.org/officeDocument/2006/relationships/hyperlink" Target="https://www.menards.com/main/m-5629530.html" TargetMode="External"/><Relationship Id="rId31" Type="http://schemas.openxmlformats.org/officeDocument/2006/relationships/hyperlink" Target="https://www.menards.com/main/m-5614820.html" TargetMode="External"/><Relationship Id="rId52" Type="http://schemas.openxmlformats.org/officeDocument/2006/relationships/hyperlink" Target="https://www.menards.com/main/m-2121080.html" TargetMode="External"/><Relationship Id="rId73" Type="http://schemas.openxmlformats.org/officeDocument/2006/relationships/hyperlink" Target="https://www.menards.com/main/m-6485247.html" TargetMode="External"/><Relationship Id="rId78" Type="http://schemas.openxmlformats.org/officeDocument/2006/relationships/hyperlink" Target="https://www.menards.com/main/m-2339481.html" TargetMode="External"/><Relationship Id="rId94" Type="http://schemas.openxmlformats.org/officeDocument/2006/relationships/hyperlink" Target="https://www.menards.com/main/m-5634341.html" TargetMode="External"/><Relationship Id="rId99" Type="http://schemas.openxmlformats.org/officeDocument/2006/relationships/hyperlink" Target="https://www.menards.com/main/m-5613576.html" TargetMode="External"/><Relationship Id="rId101" Type="http://schemas.openxmlformats.org/officeDocument/2006/relationships/hyperlink" Target="https://www.menards.com/main/m-2732939.html" TargetMode="External"/><Relationship Id="rId122" Type="http://schemas.openxmlformats.org/officeDocument/2006/relationships/hyperlink" Target="https://www.menards.com/main/m-5626971.html" TargetMode="External"/><Relationship Id="rId143" Type="http://schemas.openxmlformats.org/officeDocument/2006/relationships/hyperlink" Target="https://www.menards.com/main/m-5556122.html" TargetMode="External"/><Relationship Id="rId148" Type="http://schemas.openxmlformats.org/officeDocument/2006/relationships/hyperlink" Target="https://www.menards.com/main/m-2368084.html" TargetMode="External"/><Relationship Id="rId164" Type="http://schemas.openxmlformats.org/officeDocument/2006/relationships/hyperlink" Target="https://www.menards.com/main/m-5553784.html" TargetMode="External"/><Relationship Id="rId169" Type="http://schemas.openxmlformats.org/officeDocument/2006/relationships/hyperlink" Target="https://www.menards.com/main/m-5553779.html" TargetMode="External"/><Relationship Id="rId185" Type="http://schemas.openxmlformats.org/officeDocument/2006/relationships/hyperlink" Target="https://www.menards.com/main/m-2435369.html" TargetMode="External"/><Relationship Id="rId4" Type="http://schemas.openxmlformats.org/officeDocument/2006/relationships/hyperlink" Target="https://www.menards.com/main/m-2419026.html" TargetMode="External"/><Relationship Id="rId9" Type="http://schemas.openxmlformats.org/officeDocument/2006/relationships/hyperlink" Target="https://www.menards.com/main/m-5600975.html" TargetMode="External"/><Relationship Id="rId180" Type="http://schemas.openxmlformats.org/officeDocument/2006/relationships/hyperlink" Target="https://www.menards.com/main/m-2520714.html" TargetMode="External"/><Relationship Id="rId26" Type="http://schemas.openxmlformats.org/officeDocument/2006/relationships/hyperlink" Target="https://www.menards.com/main/m-5610735.html" TargetMode="External"/><Relationship Id="rId47" Type="http://schemas.openxmlformats.org/officeDocument/2006/relationships/hyperlink" Target="https://www.menards.com/main/m-5626312.html" TargetMode="External"/><Relationship Id="rId68" Type="http://schemas.openxmlformats.org/officeDocument/2006/relationships/hyperlink" Target="https://www.menards.com/main/m-5613577.html" TargetMode="External"/><Relationship Id="rId89" Type="http://schemas.openxmlformats.org/officeDocument/2006/relationships/hyperlink" Target="https://www.menards.com/main/m-2419947.html" TargetMode="External"/><Relationship Id="rId112" Type="http://schemas.openxmlformats.org/officeDocument/2006/relationships/hyperlink" Target="https://www.menards.com/main/m-5623411.html" TargetMode="External"/><Relationship Id="rId133" Type="http://schemas.openxmlformats.org/officeDocument/2006/relationships/hyperlink" Target="https://www.menards.com/main/m-5548107.html" TargetMode="External"/><Relationship Id="rId154" Type="http://schemas.openxmlformats.org/officeDocument/2006/relationships/hyperlink" Target="https://www.menards.com/main/m-5613576.html" TargetMode="External"/><Relationship Id="rId175" Type="http://schemas.openxmlformats.org/officeDocument/2006/relationships/hyperlink" Target="https://www.menards.com/main/m-555804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3ACA7-0BFE-494F-8264-4772CBA166B1}">
  <sheetPr codeName="Sheet1"/>
  <dimension ref="A1:O227"/>
  <sheetViews>
    <sheetView topLeftCell="A139" zoomScale="85" zoomScaleNormal="85" workbookViewId="0">
      <selection activeCell="L172" sqref="L172"/>
    </sheetView>
  </sheetViews>
  <sheetFormatPr defaultRowHeight="15" x14ac:dyDescent="0.25"/>
  <cols>
    <col min="1" max="1" width="44.85546875" customWidth="1"/>
    <col min="2" max="2" width="0.140625" customWidth="1"/>
    <col min="3" max="6" width="9.140625" hidden="1" customWidth="1"/>
    <col min="7" max="7" width="48.28515625" customWidth="1"/>
    <col min="8" max="8" width="0.5703125" customWidth="1"/>
    <col min="9" max="11" width="9.140625" hidden="1" customWidth="1"/>
    <col min="12" max="12" width="46" bestFit="1" customWidth="1"/>
    <col min="14" max="14" width="41.7109375" bestFit="1" customWidth="1"/>
    <col min="15" max="15" width="9.140625" style="7"/>
  </cols>
  <sheetData>
    <row r="1" spans="1:13" ht="21" x14ac:dyDescent="0.35">
      <c r="A1" s="4" t="s">
        <v>75</v>
      </c>
      <c r="B1" s="5"/>
      <c r="G1" s="4" t="s">
        <v>144</v>
      </c>
      <c r="H1" s="4"/>
      <c r="L1" s="4" t="s">
        <v>265</v>
      </c>
      <c r="M1" s="5"/>
    </row>
    <row r="2" spans="1:13" x14ac:dyDescent="0.25">
      <c r="A2" s="1" t="s">
        <v>0</v>
      </c>
      <c r="G2" s="1" t="s">
        <v>138</v>
      </c>
      <c r="L2" s="1" t="s">
        <v>140</v>
      </c>
    </row>
    <row r="3" spans="1:13" x14ac:dyDescent="0.25">
      <c r="A3" s="2" t="s">
        <v>1</v>
      </c>
      <c r="G3" s="2" t="s">
        <v>139</v>
      </c>
      <c r="L3" s="2" t="s">
        <v>141</v>
      </c>
    </row>
    <row r="5" spans="1:13" x14ac:dyDescent="0.25">
      <c r="A5" s="1" t="s">
        <v>2</v>
      </c>
      <c r="G5" s="1" t="s">
        <v>140</v>
      </c>
      <c r="L5" s="1" t="s">
        <v>204</v>
      </c>
    </row>
    <row r="6" spans="1:13" x14ac:dyDescent="0.25">
      <c r="A6" s="2" t="s">
        <v>3</v>
      </c>
      <c r="G6" s="2" t="s">
        <v>141</v>
      </c>
      <c r="L6" s="2" t="s">
        <v>266</v>
      </c>
    </row>
    <row r="8" spans="1:13" x14ac:dyDescent="0.25">
      <c r="A8" s="1" t="s">
        <v>4</v>
      </c>
      <c r="G8" s="1" t="s">
        <v>142</v>
      </c>
      <c r="L8" s="1" t="s">
        <v>267</v>
      </c>
    </row>
    <row r="9" spans="1:13" x14ac:dyDescent="0.25">
      <c r="A9" s="2" t="s">
        <v>5</v>
      </c>
      <c r="G9" s="2" t="s">
        <v>143</v>
      </c>
      <c r="L9" s="2" t="s">
        <v>268</v>
      </c>
    </row>
    <row r="10" spans="1:13" ht="21" x14ac:dyDescent="0.35">
      <c r="F10" s="5"/>
      <c r="G10" s="6" t="s">
        <v>150</v>
      </c>
      <c r="H10" s="5"/>
    </row>
    <row r="11" spans="1:13" ht="21" x14ac:dyDescent="0.35">
      <c r="A11" s="1" t="s">
        <v>6</v>
      </c>
      <c r="G11" s="1" t="s">
        <v>98</v>
      </c>
      <c r="K11" s="4"/>
      <c r="L11" s="4" t="s">
        <v>269</v>
      </c>
      <c r="M11" s="4"/>
    </row>
    <row r="12" spans="1:13" x14ac:dyDescent="0.25">
      <c r="A12" s="2" t="s">
        <v>365</v>
      </c>
      <c r="G12" s="2" t="s">
        <v>99</v>
      </c>
      <c r="L12" s="1" t="s">
        <v>41</v>
      </c>
    </row>
    <row r="13" spans="1:13" x14ac:dyDescent="0.25">
      <c r="L13" s="2" t="s">
        <v>42</v>
      </c>
    </row>
    <row r="14" spans="1:13" x14ac:dyDescent="0.25">
      <c r="A14" s="1" t="s">
        <v>7</v>
      </c>
      <c r="G14" s="1"/>
    </row>
    <row r="15" spans="1:13" x14ac:dyDescent="0.25">
      <c r="A15" s="2" t="s">
        <v>8</v>
      </c>
      <c r="G15" s="2" t="s">
        <v>145</v>
      </c>
      <c r="L15" s="1" t="s">
        <v>270</v>
      </c>
    </row>
    <row r="16" spans="1:13" x14ac:dyDescent="0.25">
      <c r="G16" s="1" t="s">
        <v>146</v>
      </c>
      <c r="L16" s="2" t="s">
        <v>271</v>
      </c>
    </row>
    <row r="17" spans="1:13" x14ac:dyDescent="0.25">
      <c r="A17" s="1" t="s">
        <v>9</v>
      </c>
      <c r="G17" s="2" t="s">
        <v>147</v>
      </c>
    </row>
    <row r="18" spans="1:13" x14ac:dyDescent="0.25">
      <c r="A18" s="2" t="s">
        <v>10</v>
      </c>
      <c r="L18" s="1" t="s">
        <v>272</v>
      </c>
    </row>
    <row r="19" spans="1:13" x14ac:dyDescent="0.25">
      <c r="G19" s="1" t="s">
        <v>71</v>
      </c>
      <c r="L19" s="2" t="s">
        <v>273</v>
      </c>
    </row>
    <row r="20" spans="1:13" ht="21" x14ac:dyDescent="0.35">
      <c r="A20" s="1" t="s">
        <v>15</v>
      </c>
      <c r="G20" s="2" t="s">
        <v>148</v>
      </c>
      <c r="K20" s="4"/>
      <c r="L20" s="4" t="s">
        <v>274</v>
      </c>
      <c r="M20" s="4"/>
    </row>
    <row r="21" spans="1:13" ht="21" x14ac:dyDescent="0.35">
      <c r="A21" s="2" t="s">
        <v>16</v>
      </c>
      <c r="G21" s="4" t="s">
        <v>149</v>
      </c>
      <c r="H21" s="5"/>
      <c r="L21" s="1" t="s">
        <v>275</v>
      </c>
    </row>
    <row r="22" spans="1:13" x14ac:dyDescent="0.25">
      <c r="G22" s="1" t="s">
        <v>151</v>
      </c>
      <c r="L22" s="2" t="s">
        <v>276</v>
      </c>
    </row>
    <row r="23" spans="1:13" x14ac:dyDescent="0.25">
      <c r="A23" s="1" t="s">
        <v>17</v>
      </c>
      <c r="G23" s="2" t="s">
        <v>152</v>
      </c>
    </row>
    <row r="24" spans="1:13" x14ac:dyDescent="0.25">
      <c r="A24" s="2" t="s">
        <v>18</v>
      </c>
      <c r="L24" s="1" t="s">
        <v>277</v>
      </c>
    </row>
    <row r="25" spans="1:13" x14ac:dyDescent="0.25">
      <c r="G25" s="1" t="s">
        <v>153</v>
      </c>
      <c r="L25" s="2" t="s">
        <v>278</v>
      </c>
    </row>
    <row r="26" spans="1:13" x14ac:dyDescent="0.25">
      <c r="A26" s="1" t="s">
        <v>19</v>
      </c>
      <c r="G26" s="2" t="s">
        <v>154</v>
      </c>
    </row>
    <row r="27" spans="1:13" ht="21" x14ac:dyDescent="0.35">
      <c r="A27" s="2" t="s">
        <v>20</v>
      </c>
      <c r="L27" s="4" t="s">
        <v>279</v>
      </c>
      <c r="M27" s="4"/>
    </row>
    <row r="28" spans="1:13" x14ac:dyDescent="0.25">
      <c r="G28" s="1" t="s">
        <v>155</v>
      </c>
      <c r="L28" s="1" t="s">
        <v>280</v>
      </c>
    </row>
    <row r="29" spans="1:13" x14ac:dyDescent="0.25">
      <c r="A29" s="1" t="s">
        <v>21</v>
      </c>
      <c r="G29" s="2" t="s">
        <v>156</v>
      </c>
      <c r="L29" s="2" t="s">
        <v>281</v>
      </c>
    </row>
    <row r="30" spans="1:13" x14ac:dyDescent="0.25">
      <c r="A30" s="2" t="s">
        <v>22</v>
      </c>
    </row>
    <row r="31" spans="1:13" x14ac:dyDescent="0.25">
      <c r="G31" s="1" t="s">
        <v>157</v>
      </c>
      <c r="L31" s="1" t="s">
        <v>282</v>
      </c>
    </row>
    <row r="32" spans="1:13" x14ac:dyDescent="0.25">
      <c r="A32" s="1" t="s">
        <v>23</v>
      </c>
      <c r="G32" s="2" t="s">
        <v>158</v>
      </c>
      <c r="L32" s="2" t="s">
        <v>283</v>
      </c>
    </row>
    <row r="33" spans="1:12" x14ac:dyDescent="0.25">
      <c r="A33" s="2" t="s">
        <v>24</v>
      </c>
    </row>
    <row r="34" spans="1:12" x14ac:dyDescent="0.25">
      <c r="G34" s="1" t="s">
        <v>159</v>
      </c>
      <c r="L34" s="1" t="s">
        <v>284</v>
      </c>
    </row>
    <row r="35" spans="1:12" x14ac:dyDescent="0.25">
      <c r="A35" s="1" t="s">
        <v>25</v>
      </c>
      <c r="G35" s="2" t="s">
        <v>160</v>
      </c>
      <c r="L35" s="2" t="s">
        <v>285</v>
      </c>
    </row>
    <row r="36" spans="1:12" x14ac:dyDescent="0.25">
      <c r="A36" s="1" t="s">
        <v>26</v>
      </c>
    </row>
    <row r="37" spans="1:12" x14ac:dyDescent="0.25">
      <c r="G37" s="1" t="s">
        <v>161</v>
      </c>
      <c r="L37" s="1" t="s">
        <v>286</v>
      </c>
    </row>
    <row r="38" spans="1:12" x14ac:dyDescent="0.25">
      <c r="A38" s="1" t="s">
        <v>27</v>
      </c>
      <c r="G38" s="2" t="s">
        <v>162</v>
      </c>
      <c r="L38" s="2" t="s">
        <v>287</v>
      </c>
    </row>
    <row r="39" spans="1:12" x14ac:dyDescent="0.25">
      <c r="A39" s="2" t="s">
        <v>28</v>
      </c>
    </row>
    <row r="40" spans="1:12" x14ac:dyDescent="0.25">
      <c r="G40" s="1" t="s">
        <v>163</v>
      </c>
      <c r="L40" s="1" t="s">
        <v>288</v>
      </c>
    </row>
    <row r="41" spans="1:12" x14ac:dyDescent="0.25">
      <c r="A41" s="1" t="s">
        <v>29</v>
      </c>
      <c r="G41" s="2" t="s">
        <v>164</v>
      </c>
      <c r="L41" s="1" t="s">
        <v>289</v>
      </c>
    </row>
    <row r="42" spans="1:12" x14ac:dyDescent="0.25">
      <c r="A42" s="2" t="s">
        <v>30</v>
      </c>
    </row>
    <row r="43" spans="1:12" x14ac:dyDescent="0.25">
      <c r="G43" s="1" t="s">
        <v>165</v>
      </c>
      <c r="L43" s="1" t="s">
        <v>288</v>
      </c>
    </row>
    <row r="44" spans="1:12" x14ac:dyDescent="0.25">
      <c r="A44" s="1" t="s">
        <v>31</v>
      </c>
      <c r="G44" s="2" t="s">
        <v>166</v>
      </c>
      <c r="L44" s="2" t="s">
        <v>290</v>
      </c>
    </row>
    <row r="45" spans="1:12" x14ac:dyDescent="0.25">
      <c r="A45" s="2" t="s">
        <v>32</v>
      </c>
    </row>
    <row r="46" spans="1:12" x14ac:dyDescent="0.25">
      <c r="G46" s="1" t="s">
        <v>167</v>
      </c>
      <c r="L46" s="1" t="s">
        <v>291</v>
      </c>
    </row>
    <row r="47" spans="1:12" x14ac:dyDescent="0.25">
      <c r="A47" s="1" t="s">
        <v>33</v>
      </c>
      <c r="G47" s="2" t="s">
        <v>168</v>
      </c>
      <c r="L47" s="2" t="s">
        <v>292</v>
      </c>
    </row>
    <row r="48" spans="1:12" x14ac:dyDescent="0.25">
      <c r="A48" s="2" t="s">
        <v>34</v>
      </c>
    </row>
    <row r="49" spans="1:12" ht="21" x14ac:dyDescent="0.35">
      <c r="F49" s="5"/>
      <c r="G49" s="4" t="s">
        <v>169</v>
      </c>
      <c r="H49" s="5"/>
      <c r="L49" s="1" t="s">
        <v>293</v>
      </c>
    </row>
    <row r="50" spans="1:12" x14ac:dyDescent="0.25">
      <c r="A50" s="1" t="s">
        <v>35</v>
      </c>
      <c r="G50" s="1" t="s">
        <v>170</v>
      </c>
      <c r="L50" s="2" t="s">
        <v>294</v>
      </c>
    </row>
    <row r="51" spans="1:12" x14ac:dyDescent="0.25">
      <c r="A51" s="2" t="s">
        <v>36</v>
      </c>
      <c r="G51" s="2" t="s">
        <v>171</v>
      </c>
    </row>
    <row r="52" spans="1:12" x14ac:dyDescent="0.25">
      <c r="L52" s="1" t="s">
        <v>198</v>
      </c>
    </row>
    <row r="53" spans="1:12" x14ac:dyDescent="0.25">
      <c r="A53" s="1" t="s">
        <v>37</v>
      </c>
      <c r="G53" s="1" t="s">
        <v>172</v>
      </c>
      <c r="L53" s="2" t="s">
        <v>250</v>
      </c>
    </row>
    <row r="54" spans="1:12" x14ac:dyDescent="0.25">
      <c r="A54" s="2" t="s">
        <v>38</v>
      </c>
      <c r="G54" s="2" t="s">
        <v>173</v>
      </c>
    </row>
    <row r="55" spans="1:12" x14ac:dyDescent="0.25">
      <c r="L55" s="1" t="s">
        <v>295</v>
      </c>
    </row>
    <row r="56" spans="1:12" x14ac:dyDescent="0.25">
      <c r="A56" s="1" t="s">
        <v>39</v>
      </c>
      <c r="G56" s="1" t="s">
        <v>174</v>
      </c>
      <c r="L56" s="2" t="s">
        <v>296</v>
      </c>
    </row>
    <row r="57" spans="1:12" x14ac:dyDescent="0.25">
      <c r="A57" s="2" t="s">
        <v>40</v>
      </c>
      <c r="G57" s="2" t="s">
        <v>175</v>
      </c>
    </row>
    <row r="58" spans="1:12" x14ac:dyDescent="0.25">
      <c r="L58" s="1" t="s">
        <v>41</v>
      </c>
    </row>
    <row r="59" spans="1:12" x14ac:dyDescent="0.25">
      <c r="A59" s="1" t="s">
        <v>41</v>
      </c>
      <c r="G59" s="1" t="s">
        <v>176</v>
      </c>
      <c r="L59" s="2" t="s">
        <v>42</v>
      </c>
    </row>
    <row r="60" spans="1:12" x14ac:dyDescent="0.25">
      <c r="A60" s="2" t="s">
        <v>42</v>
      </c>
      <c r="G60" s="2" t="s">
        <v>177</v>
      </c>
    </row>
    <row r="61" spans="1:12" x14ac:dyDescent="0.25">
      <c r="L61" s="1" t="s">
        <v>297</v>
      </c>
    </row>
    <row r="62" spans="1:12" x14ac:dyDescent="0.25">
      <c r="A62" s="1" t="s">
        <v>43</v>
      </c>
      <c r="G62" s="1" t="s">
        <v>178</v>
      </c>
      <c r="L62" s="2" t="s">
        <v>298</v>
      </c>
    </row>
    <row r="63" spans="1:12" x14ac:dyDescent="0.25">
      <c r="A63" s="2" t="s">
        <v>44</v>
      </c>
      <c r="G63" s="2" t="s">
        <v>179</v>
      </c>
    </row>
    <row r="64" spans="1:12" x14ac:dyDescent="0.25">
      <c r="G64" s="1" t="s">
        <v>170</v>
      </c>
      <c r="L64" s="1" t="s">
        <v>299</v>
      </c>
    </row>
    <row r="65" spans="1:12" x14ac:dyDescent="0.25">
      <c r="A65" s="1" t="s">
        <v>45</v>
      </c>
      <c r="G65" s="2" t="s">
        <v>171</v>
      </c>
      <c r="L65" s="2" t="s">
        <v>300</v>
      </c>
    </row>
    <row r="66" spans="1:12" x14ac:dyDescent="0.25">
      <c r="A66" s="2" t="s">
        <v>46</v>
      </c>
    </row>
    <row r="67" spans="1:12" x14ac:dyDescent="0.25">
      <c r="G67" s="1" t="s">
        <v>172</v>
      </c>
      <c r="L67" s="1" t="s">
        <v>301</v>
      </c>
    </row>
    <row r="68" spans="1:12" x14ac:dyDescent="0.25">
      <c r="A68" s="1" t="s">
        <v>47</v>
      </c>
      <c r="G68" s="2" t="s">
        <v>180</v>
      </c>
      <c r="L68" s="2" t="s">
        <v>302</v>
      </c>
    </row>
    <row r="69" spans="1:12" x14ac:dyDescent="0.25">
      <c r="A69" s="2" t="s">
        <v>48</v>
      </c>
    </row>
    <row r="70" spans="1:12" x14ac:dyDescent="0.25">
      <c r="G70" s="1" t="s">
        <v>176</v>
      </c>
      <c r="L70" s="1" t="s">
        <v>303</v>
      </c>
    </row>
    <row r="71" spans="1:12" x14ac:dyDescent="0.25">
      <c r="A71" s="1" t="s">
        <v>49</v>
      </c>
      <c r="G71" s="2" t="s">
        <v>181</v>
      </c>
      <c r="L71" s="2" t="s">
        <v>304</v>
      </c>
    </row>
    <row r="72" spans="1:12" x14ac:dyDescent="0.25">
      <c r="A72" s="2" t="s">
        <v>50</v>
      </c>
    </row>
    <row r="73" spans="1:12" x14ac:dyDescent="0.25">
      <c r="G73" s="1" t="s">
        <v>182</v>
      </c>
      <c r="L73" s="1" t="s">
        <v>305</v>
      </c>
    </row>
    <row r="74" spans="1:12" x14ac:dyDescent="0.25">
      <c r="A74" s="1" t="s">
        <v>51</v>
      </c>
      <c r="G74" s="2" t="s">
        <v>183</v>
      </c>
      <c r="L74" s="2" t="s">
        <v>306</v>
      </c>
    </row>
    <row r="75" spans="1:12" x14ac:dyDescent="0.25">
      <c r="A75" s="2" t="s">
        <v>52</v>
      </c>
    </row>
    <row r="76" spans="1:12" ht="21" x14ac:dyDescent="0.35">
      <c r="F76" s="5"/>
      <c r="G76" s="4" t="s">
        <v>184</v>
      </c>
      <c r="H76" s="5"/>
      <c r="L76" s="1" t="s">
        <v>307</v>
      </c>
    </row>
    <row r="77" spans="1:12" x14ac:dyDescent="0.25">
      <c r="A77" s="1" t="s">
        <v>53</v>
      </c>
      <c r="G77" s="1" t="s">
        <v>142</v>
      </c>
      <c r="L77" s="2" t="s">
        <v>308</v>
      </c>
    </row>
    <row r="78" spans="1:12" x14ac:dyDescent="0.25">
      <c r="A78" s="2" t="s">
        <v>54</v>
      </c>
      <c r="G78" s="1" t="s">
        <v>185</v>
      </c>
    </row>
    <row r="79" spans="1:12" x14ac:dyDescent="0.25">
      <c r="L79" s="1" t="s">
        <v>309</v>
      </c>
    </row>
    <row r="80" spans="1:12" x14ac:dyDescent="0.25">
      <c r="A80" s="1" t="s">
        <v>55</v>
      </c>
      <c r="G80" s="1" t="s">
        <v>142</v>
      </c>
      <c r="L80" s="2" t="s">
        <v>310</v>
      </c>
    </row>
    <row r="81" spans="1:13" x14ac:dyDescent="0.25">
      <c r="A81" s="2" t="s">
        <v>56</v>
      </c>
      <c r="G81" s="1" t="s">
        <v>185</v>
      </c>
    </row>
    <row r="82" spans="1:13" x14ac:dyDescent="0.25">
      <c r="L82" s="1" t="s">
        <v>311</v>
      </c>
    </row>
    <row r="83" spans="1:13" x14ac:dyDescent="0.25">
      <c r="A83" s="1" t="s">
        <v>57</v>
      </c>
      <c r="G83" s="1" t="s">
        <v>142</v>
      </c>
      <c r="L83" s="2" t="s">
        <v>312</v>
      </c>
    </row>
    <row r="84" spans="1:13" x14ac:dyDescent="0.25">
      <c r="A84" s="2" t="s">
        <v>58</v>
      </c>
      <c r="G84" s="1" t="s">
        <v>185</v>
      </c>
    </row>
    <row r="85" spans="1:13" x14ac:dyDescent="0.25">
      <c r="L85" s="1" t="s">
        <v>313</v>
      </c>
    </row>
    <row r="86" spans="1:13" x14ac:dyDescent="0.25">
      <c r="A86" s="1" t="s">
        <v>59</v>
      </c>
      <c r="G86" s="1" t="s">
        <v>142</v>
      </c>
      <c r="L86" s="2" t="s">
        <v>314</v>
      </c>
    </row>
    <row r="87" spans="1:13" x14ac:dyDescent="0.25">
      <c r="A87" s="2" t="s">
        <v>60</v>
      </c>
      <c r="G87" s="2" t="s">
        <v>186</v>
      </c>
    </row>
    <row r="88" spans="1:13" x14ac:dyDescent="0.25">
      <c r="L88" s="1" t="s">
        <v>315</v>
      </c>
    </row>
    <row r="89" spans="1:13" x14ac:dyDescent="0.25">
      <c r="A89" s="1" t="s">
        <v>61</v>
      </c>
      <c r="G89" s="1" t="s">
        <v>71</v>
      </c>
      <c r="L89" s="2" t="s">
        <v>316</v>
      </c>
    </row>
    <row r="90" spans="1:13" x14ac:dyDescent="0.25">
      <c r="A90" s="2" t="s">
        <v>62</v>
      </c>
      <c r="G90" s="1" t="s">
        <v>187</v>
      </c>
    </row>
    <row r="91" spans="1:13" x14ac:dyDescent="0.25">
      <c r="L91" s="1" t="s">
        <v>317</v>
      </c>
    </row>
    <row r="92" spans="1:13" x14ac:dyDescent="0.25">
      <c r="A92" s="1" t="s">
        <v>63</v>
      </c>
      <c r="G92" s="1" t="s">
        <v>71</v>
      </c>
      <c r="L92" s="2" t="s">
        <v>318</v>
      </c>
    </row>
    <row r="93" spans="1:13" x14ac:dyDescent="0.25">
      <c r="A93" s="2" t="s">
        <v>64</v>
      </c>
      <c r="G93" s="2" t="s">
        <v>188</v>
      </c>
    </row>
    <row r="94" spans="1:13" ht="21" x14ac:dyDescent="0.35">
      <c r="K94" s="5"/>
      <c r="L94" s="4" t="s">
        <v>319</v>
      </c>
      <c r="M94" s="5"/>
    </row>
    <row r="95" spans="1:13" ht="21" x14ac:dyDescent="0.35">
      <c r="A95" s="1" t="s">
        <v>65</v>
      </c>
      <c r="F95" s="5"/>
      <c r="G95" s="4" t="s">
        <v>189</v>
      </c>
      <c r="H95" s="4"/>
      <c r="L95" s="1" t="s">
        <v>299</v>
      </c>
    </row>
    <row r="96" spans="1:13" x14ac:dyDescent="0.25">
      <c r="A96" s="2" t="s">
        <v>66</v>
      </c>
      <c r="G96" s="1" t="s">
        <v>190</v>
      </c>
      <c r="L96" s="2" t="s">
        <v>320</v>
      </c>
    </row>
    <row r="97" spans="1:12" x14ac:dyDescent="0.25">
      <c r="G97" s="2" t="s">
        <v>191</v>
      </c>
    </row>
    <row r="98" spans="1:12" x14ac:dyDescent="0.25">
      <c r="A98" s="1" t="s">
        <v>67</v>
      </c>
      <c r="L98" s="1" t="s">
        <v>305</v>
      </c>
    </row>
    <row r="99" spans="1:12" x14ac:dyDescent="0.25">
      <c r="A99" s="2" t="s">
        <v>68</v>
      </c>
      <c r="G99" s="1" t="s">
        <v>192</v>
      </c>
      <c r="L99" s="2" t="s">
        <v>321</v>
      </c>
    </row>
    <row r="100" spans="1:12" x14ac:dyDescent="0.25">
      <c r="G100" s="2" t="s">
        <v>193</v>
      </c>
    </row>
    <row r="101" spans="1:12" x14ac:dyDescent="0.25">
      <c r="A101" s="1" t="s">
        <v>69</v>
      </c>
      <c r="L101" s="1" t="s">
        <v>307</v>
      </c>
    </row>
    <row r="102" spans="1:12" x14ac:dyDescent="0.25">
      <c r="A102" s="2" t="s">
        <v>70</v>
      </c>
      <c r="G102" s="1" t="s">
        <v>194</v>
      </c>
      <c r="L102" s="2" t="s">
        <v>322</v>
      </c>
    </row>
    <row r="103" spans="1:12" x14ac:dyDescent="0.25">
      <c r="G103" s="2" t="s">
        <v>195</v>
      </c>
    </row>
    <row r="104" spans="1:12" x14ac:dyDescent="0.25">
      <c r="A104" s="1" t="s">
        <v>71</v>
      </c>
      <c r="L104" s="1" t="s">
        <v>309</v>
      </c>
    </row>
    <row r="105" spans="1:12" x14ac:dyDescent="0.25">
      <c r="A105" s="2" t="s">
        <v>72</v>
      </c>
      <c r="G105" s="1" t="s">
        <v>196</v>
      </c>
      <c r="L105" s="2" t="s">
        <v>323</v>
      </c>
    </row>
    <row r="106" spans="1:12" x14ac:dyDescent="0.25">
      <c r="G106" s="2" t="s">
        <v>197</v>
      </c>
    </row>
    <row r="107" spans="1:12" x14ac:dyDescent="0.25">
      <c r="A107" s="1" t="s">
        <v>73</v>
      </c>
      <c r="L107" s="1" t="s">
        <v>313</v>
      </c>
    </row>
    <row r="108" spans="1:12" x14ac:dyDescent="0.25">
      <c r="A108" s="2" t="s">
        <v>74</v>
      </c>
      <c r="G108" s="1" t="s">
        <v>198</v>
      </c>
      <c r="L108" s="2" t="s">
        <v>324</v>
      </c>
    </row>
    <row r="109" spans="1:12" x14ac:dyDescent="0.25">
      <c r="G109" s="2" t="s">
        <v>199</v>
      </c>
    </row>
    <row r="110" spans="1:12" x14ac:dyDescent="0.25">
      <c r="A110" s="1" t="s">
        <v>11</v>
      </c>
      <c r="L110" s="1" t="s">
        <v>315</v>
      </c>
    </row>
    <row r="111" spans="1:12" x14ac:dyDescent="0.25">
      <c r="A111" s="2" t="s">
        <v>12</v>
      </c>
      <c r="G111" s="1" t="s">
        <v>200</v>
      </c>
      <c r="L111" s="2" t="s">
        <v>325</v>
      </c>
    </row>
    <row r="112" spans="1:12" x14ac:dyDescent="0.25">
      <c r="G112" s="2" t="s">
        <v>201</v>
      </c>
    </row>
    <row r="113" spans="1:12" x14ac:dyDescent="0.25">
      <c r="A113" s="1" t="s">
        <v>13</v>
      </c>
      <c r="L113" s="1" t="s">
        <v>317</v>
      </c>
    </row>
    <row r="114" spans="1:12" x14ac:dyDescent="0.25">
      <c r="A114" s="2" t="s">
        <v>14</v>
      </c>
      <c r="G114" s="1" t="s">
        <v>202</v>
      </c>
      <c r="L114" s="2" t="s">
        <v>326</v>
      </c>
    </row>
    <row r="115" spans="1:12" x14ac:dyDescent="0.25">
      <c r="A115" s="1" t="s">
        <v>76</v>
      </c>
      <c r="G115" s="2" t="s">
        <v>203</v>
      </c>
    </row>
    <row r="116" spans="1:12" x14ac:dyDescent="0.25">
      <c r="A116" s="2" t="s">
        <v>77</v>
      </c>
      <c r="L116" s="1" t="s">
        <v>327</v>
      </c>
    </row>
    <row r="117" spans="1:12" x14ac:dyDescent="0.25">
      <c r="A117" s="1" t="s">
        <v>55</v>
      </c>
      <c r="G117" s="1" t="s">
        <v>204</v>
      </c>
      <c r="L117" s="2" t="s">
        <v>328</v>
      </c>
    </row>
    <row r="118" spans="1:12" x14ac:dyDescent="0.25">
      <c r="A118" s="2" t="s">
        <v>78</v>
      </c>
      <c r="G118" s="2" t="s">
        <v>205</v>
      </c>
    </row>
    <row r="119" spans="1:12" x14ac:dyDescent="0.25">
      <c r="L119" s="1" t="s">
        <v>329</v>
      </c>
    </row>
    <row r="120" spans="1:12" x14ac:dyDescent="0.25">
      <c r="A120" s="1" t="s">
        <v>79</v>
      </c>
      <c r="G120" s="1" t="s">
        <v>206</v>
      </c>
      <c r="L120" s="2" t="s">
        <v>330</v>
      </c>
    </row>
    <row r="121" spans="1:12" x14ac:dyDescent="0.25">
      <c r="A121" s="2" t="s">
        <v>80</v>
      </c>
      <c r="G121" s="1" t="s">
        <v>207</v>
      </c>
      <c r="L121" s="1" t="s">
        <v>288</v>
      </c>
    </row>
    <row r="122" spans="1:12" x14ac:dyDescent="0.25">
      <c r="A122" s="3" t="s">
        <v>108</v>
      </c>
      <c r="L122" s="2" t="s">
        <v>331</v>
      </c>
    </row>
    <row r="123" spans="1:12" x14ac:dyDescent="0.25">
      <c r="A123" s="1" t="s">
        <v>81</v>
      </c>
      <c r="G123" s="1" t="s">
        <v>206</v>
      </c>
      <c r="L123" s="1" t="s">
        <v>332</v>
      </c>
    </row>
    <row r="124" spans="1:12" x14ac:dyDescent="0.25">
      <c r="A124" s="2" t="s">
        <v>82</v>
      </c>
      <c r="G124" s="1" t="s">
        <v>208</v>
      </c>
      <c r="L124" s="2" t="s">
        <v>333</v>
      </c>
    </row>
    <row r="126" spans="1:12" x14ac:dyDescent="0.25">
      <c r="A126" s="1" t="s">
        <v>83</v>
      </c>
      <c r="G126" s="1" t="s">
        <v>206</v>
      </c>
      <c r="L126" s="1" t="s">
        <v>334</v>
      </c>
    </row>
    <row r="127" spans="1:12" x14ac:dyDescent="0.25">
      <c r="A127" s="2" t="s">
        <v>84</v>
      </c>
      <c r="G127" s="2" t="s">
        <v>209</v>
      </c>
      <c r="L127" s="2" t="s">
        <v>335</v>
      </c>
    </row>
    <row r="129" spans="1:14" x14ac:dyDescent="0.25">
      <c r="A129" s="1" t="s">
        <v>85</v>
      </c>
      <c r="G129" s="1" t="s">
        <v>47</v>
      </c>
      <c r="L129" s="1" t="s">
        <v>336</v>
      </c>
    </row>
    <row r="130" spans="1:14" x14ac:dyDescent="0.25">
      <c r="A130" s="2" t="s">
        <v>86</v>
      </c>
      <c r="G130" s="2" t="s">
        <v>48</v>
      </c>
      <c r="L130" s="2" t="s">
        <v>337</v>
      </c>
    </row>
    <row r="132" spans="1:14" x14ac:dyDescent="0.25">
      <c r="A132" s="1" t="s">
        <v>87</v>
      </c>
      <c r="G132" s="1" t="s">
        <v>210</v>
      </c>
      <c r="L132" s="1" t="s">
        <v>338</v>
      </c>
    </row>
    <row r="133" spans="1:14" x14ac:dyDescent="0.25">
      <c r="A133" s="2" t="s">
        <v>88</v>
      </c>
      <c r="G133" s="2" t="s">
        <v>211</v>
      </c>
      <c r="L133" s="2" t="s">
        <v>339</v>
      </c>
    </row>
    <row r="134" spans="1:14" ht="21" x14ac:dyDescent="0.35">
      <c r="K134" s="4"/>
      <c r="L134" s="4" t="s">
        <v>340</v>
      </c>
      <c r="M134" s="4"/>
      <c r="N134" s="4"/>
    </row>
    <row r="135" spans="1:14" x14ac:dyDescent="0.25">
      <c r="A135" s="1" t="s">
        <v>89</v>
      </c>
      <c r="G135" s="1" t="s">
        <v>212</v>
      </c>
      <c r="L135" s="1" t="s">
        <v>341</v>
      </c>
    </row>
    <row r="136" spans="1:14" x14ac:dyDescent="0.25">
      <c r="A136" s="2" t="s">
        <v>90</v>
      </c>
      <c r="G136" s="2" t="s">
        <v>213</v>
      </c>
      <c r="L136" s="2" t="s">
        <v>342</v>
      </c>
    </row>
    <row r="138" spans="1:14" x14ac:dyDescent="0.25">
      <c r="A138" s="1" t="s">
        <v>27</v>
      </c>
      <c r="G138" s="1" t="s">
        <v>100</v>
      </c>
      <c r="L138" s="1" t="s">
        <v>343</v>
      </c>
    </row>
    <row r="139" spans="1:14" x14ac:dyDescent="0.25">
      <c r="A139" s="2" t="s">
        <v>91</v>
      </c>
      <c r="G139" s="2" t="s">
        <v>214</v>
      </c>
      <c r="L139" s="2" t="s">
        <v>344</v>
      </c>
    </row>
    <row r="141" spans="1:14" x14ac:dyDescent="0.25">
      <c r="A141" s="1" t="s">
        <v>92</v>
      </c>
      <c r="G141" s="1" t="s">
        <v>215</v>
      </c>
      <c r="L141" s="1" t="s">
        <v>267</v>
      </c>
    </row>
    <row r="142" spans="1:14" x14ac:dyDescent="0.25">
      <c r="A142" s="2" t="s">
        <v>93</v>
      </c>
      <c r="G142" s="2" t="s">
        <v>216</v>
      </c>
      <c r="L142" s="2" t="s">
        <v>268</v>
      </c>
    </row>
    <row r="144" spans="1:14" x14ac:dyDescent="0.25">
      <c r="A144" s="1" t="s">
        <v>29</v>
      </c>
      <c r="G144" s="1" t="s">
        <v>217</v>
      </c>
      <c r="L144" s="1" t="s">
        <v>65</v>
      </c>
    </row>
    <row r="145" spans="1:12" x14ac:dyDescent="0.25">
      <c r="A145" s="2" t="s">
        <v>30</v>
      </c>
      <c r="G145" s="2" t="s">
        <v>218</v>
      </c>
      <c r="L145" s="2" t="s">
        <v>66</v>
      </c>
    </row>
    <row r="147" spans="1:12" x14ac:dyDescent="0.25">
      <c r="A147" s="1" t="s">
        <v>94</v>
      </c>
      <c r="G147" s="1" t="s">
        <v>219</v>
      </c>
      <c r="L147" s="1" t="s">
        <v>71</v>
      </c>
    </row>
    <row r="148" spans="1:12" x14ac:dyDescent="0.25">
      <c r="A148" s="2" t="s">
        <v>95</v>
      </c>
      <c r="G148" s="2" t="s">
        <v>220</v>
      </c>
      <c r="L148" s="2" t="s">
        <v>345</v>
      </c>
    </row>
    <row r="149" spans="1:12" ht="21" x14ac:dyDescent="0.35">
      <c r="L149" s="4" t="s">
        <v>358</v>
      </c>
    </row>
    <row r="150" spans="1:12" x14ac:dyDescent="0.25">
      <c r="A150" s="1" t="s">
        <v>96</v>
      </c>
      <c r="G150" s="1" t="s">
        <v>221</v>
      </c>
      <c r="L150" s="1" t="s">
        <v>346</v>
      </c>
    </row>
    <row r="151" spans="1:12" x14ac:dyDescent="0.25">
      <c r="A151" s="2" t="s">
        <v>97</v>
      </c>
      <c r="G151" s="2" t="s">
        <v>222</v>
      </c>
      <c r="L151" s="2" t="s">
        <v>347</v>
      </c>
    </row>
    <row r="152" spans="1:12" x14ac:dyDescent="0.25">
      <c r="G152" s="1" t="s">
        <v>223</v>
      </c>
    </row>
    <row r="153" spans="1:12" x14ac:dyDescent="0.25">
      <c r="A153" s="1" t="s">
        <v>98</v>
      </c>
      <c r="G153" s="2" t="s">
        <v>224</v>
      </c>
      <c r="L153" s="1" t="s">
        <v>348</v>
      </c>
    </row>
    <row r="154" spans="1:12" x14ac:dyDescent="0.25">
      <c r="A154" s="2" t="s">
        <v>99</v>
      </c>
      <c r="L154" s="2" t="s">
        <v>349</v>
      </c>
    </row>
    <row r="155" spans="1:12" x14ac:dyDescent="0.25">
      <c r="G155" s="1" t="s">
        <v>225</v>
      </c>
    </row>
    <row r="156" spans="1:12" x14ac:dyDescent="0.25">
      <c r="A156" s="1" t="s">
        <v>100</v>
      </c>
      <c r="G156" s="2" t="s">
        <v>226</v>
      </c>
      <c r="L156" s="1" t="s">
        <v>341</v>
      </c>
    </row>
    <row r="157" spans="1:12" x14ac:dyDescent="0.25">
      <c r="A157" s="2" t="s">
        <v>101</v>
      </c>
      <c r="L157" s="2" t="s">
        <v>342</v>
      </c>
    </row>
    <row r="158" spans="1:12" x14ac:dyDescent="0.25">
      <c r="G158" s="1" t="s">
        <v>227</v>
      </c>
    </row>
    <row r="159" spans="1:12" x14ac:dyDescent="0.25">
      <c r="A159" s="1" t="s">
        <v>102</v>
      </c>
      <c r="G159" s="2" t="s">
        <v>228</v>
      </c>
      <c r="L159" s="1" t="s">
        <v>350</v>
      </c>
    </row>
    <row r="160" spans="1:12" x14ac:dyDescent="0.25">
      <c r="A160" s="2" t="s">
        <v>103</v>
      </c>
      <c r="L160" s="2" t="s">
        <v>351</v>
      </c>
    </row>
    <row r="161" spans="1:12" x14ac:dyDescent="0.25">
      <c r="G161" s="1" t="s">
        <v>229</v>
      </c>
    </row>
    <row r="162" spans="1:12" x14ac:dyDescent="0.25">
      <c r="A162" s="1" t="s">
        <v>104</v>
      </c>
      <c r="G162" s="2" t="s">
        <v>230</v>
      </c>
      <c r="L162" s="1" t="s">
        <v>198</v>
      </c>
    </row>
    <row r="163" spans="1:12" x14ac:dyDescent="0.25">
      <c r="A163" s="2" t="s">
        <v>105</v>
      </c>
      <c r="G163" s="1" t="s">
        <v>190</v>
      </c>
      <c r="L163" s="2" t="s">
        <v>250</v>
      </c>
    </row>
    <row r="164" spans="1:12" x14ac:dyDescent="0.25">
      <c r="G164" s="2" t="s">
        <v>191</v>
      </c>
    </row>
    <row r="165" spans="1:12" x14ac:dyDescent="0.25">
      <c r="A165" s="1" t="s">
        <v>106</v>
      </c>
      <c r="L165" s="1" t="s">
        <v>352</v>
      </c>
    </row>
    <row r="166" spans="1:12" x14ac:dyDescent="0.25">
      <c r="A166" s="2" t="s">
        <v>107</v>
      </c>
      <c r="G166" s="1" t="s">
        <v>231</v>
      </c>
      <c r="L166" s="2" t="s">
        <v>353</v>
      </c>
    </row>
    <row r="167" spans="1:12" x14ac:dyDescent="0.25">
      <c r="A167" s="1" t="s">
        <v>109</v>
      </c>
      <c r="G167" s="2" t="s">
        <v>232</v>
      </c>
    </row>
    <row r="168" spans="1:12" x14ac:dyDescent="0.25">
      <c r="A168" s="2" t="s">
        <v>110</v>
      </c>
      <c r="L168" s="1" t="s">
        <v>354</v>
      </c>
    </row>
    <row r="169" spans="1:12" x14ac:dyDescent="0.25">
      <c r="G169" s="1" t="s">
        <v>233</v>
      </c>
      <c r="L169" s="2" t="s">
        <v>355</v>
      </c>
    </row>
    <row r="170" spans="1:12" x14ac:dyDescent="0.25">
      <c r="A170" s="1" t="s">
        <v>111</v>
      </c>
      <c r="G170" s="2" t="s">
        <v>234</v>
      </c>
    </row>
    <row r="171" spans="1:12" x14ac:dyDescent="0.25">
      <c r="A171" s="2" t="s">
        <v>112</v>
      </c>
      <c r="L171" s="1" t="s">
        <v>356</v>
      </c>
    </row>
    <row r="172" spans="1:12" x14ac:dyDescent="0.25">
      <c r="G172" s="1" t="s">
        <v>235</v>
      </c>
      <c r="L172" s="2" t="s">
        <v>357</v>
      </c>
    </row>
    <row r="173" spans="1:12" x14ac:dyDescent="0.25">
      <c r="A173" s="1" t="s">
        <v>113</v>
      </c>
      <c r="G173" s="2" t="s">
        <v>236</v>
      </c>
    </row>
    <row r="174" spans="1:12" ht="21" x14ac:dyDescent="0.35">
      <c r="A174" s="2" t="s">
        <v>114</v>
      </c>
      <c r="L174" s="4" t="s">
        <v>359</v>
      </c>
    </row>
    <row r="175" spans="1:12" x14ac:dyDescent="0.25">
      <c r="G175" s="1" t="s">
        <v>237</v>
      </c>
      <c r="L175" s="1" t="s">
        <v>346</v>
      </c>
    </row>
    <row r="176" spans="1:12" x14ac:dyDescent="0.25">
      <c r="A176" s="1" t="s">
        <v>115</v>
      </c>
      <c r="G176" s="2" t="s">
        <v>238</v>
      </c>
      <c r="L176" s="2" t="s">
        <v>360</v>
      </c>
    </row>
    <row r="177" spans="1:12" x14ac:dyDescent="0.25">
      <c r="A177" s="2" t="s">
        <v>116</v>
      </c>
    </row>
    <row r="178" spans="1:12" x14ac:dyDescent="0.25">
      <c r="G178" s="1" t="s">
        <v>239</v>
      </c>
      <c r="L178" s="1" t="s">
        <v>348</v>
      </c>
    </row>
    <row r="179" spans="1:12" x14ac:dyDescent="0.25">
      <c r="A179" s="1" t="s">
        <v>117</v>
      </c>
      <c r="G179" s="2" t="s">
        <v>240</v>
      </c>
      <c r="L179" s="2" t="s">
        <v>361</v>
      </c>
    </row>
    <row r="180" spans="1:12" x14ac:dyDescent="0.25">
      <c r="A180" s="2" t="s">
        <v>118</v>
      </c>
    </row>
    <row r="181" spans="1:12" ht="21" x14ac:dyDescent="0.35">
      <c r="F181" s="5"/>
      <c r="G181" s="4" t="s">
        <v>241</v>
      </c>
      <c r="H181" s="4"/>
      <c r="L181" s="1" t="s">
        <v>332</v>
      </c>
    </row>
    <row r="182" spans="1:12" x14ac:dyDescent="0.25">
      <c r="A182" s="1" t="s">
        <v>119</v>
      </c>
      <c r="G182" s="1" t="s">
        <v>192</v>
      </c>
      <c r="L182" s="2" t="s">
        <v>362</v>
      </c>
    </row>
    <row r="183" spans="1:12" x14ac:dyDescent="0.25">
      <c r="A183" s="2" t="s">
        <v>120</v>
      </c>
      <c r="G183" s="2" t="s">
        <v>242</v>
      </c>
    </row>
    <row r="184" spans="1:12" x14ac:dyDescent="0.25">
      <c r="L184" s="1" t="s">
        <v>363</v>
      </c>
    </row>
    <row r="185" spans="1:12" x14ac:dyDescent="0.25">
      <c r="A185" s="1" t="s">
        <v>121</v>
      </c>
      <c r="G185" s="1" t="s">
        <v>243</v>
      </c>
      <c r="L185" s="2" t="s">
        <v>364</v>
      </c>
    </row>
    <row r="186" spans="1:12" x14ac:dyDescent="0.25">
      <c r="A186" s="2" t="s">
        <v>122</v>
      </c>
      <c r="G186" s="2" t="s">
        <v>244</v>
      </c>
    </row>
    <row r="188" spans="1:12" x14ac:dyDescent="0.25">
      <c r="A188" s="1" t="s">
        <v>123</v>
      </c>
      <c r="G188" s="1" t="s">
        <v>245</v>
      </c>
    </row>
    <row r="189" spans="1:12" x14ac:dyDescent="0.25">
      <c r="A189" s="2" t="s">
        <v>124</v>
      </c>
      <c r="G189" s="2" t="s">
        <v>246</v>
      </c>
    </row>
    <row r="191" spans="1:12" x14ac:dyDescent="0.25">
      <c r="A191" s="1" t="s">
        <v>125</v>
      </c>
      <c r="G191" s="1" t="s">
        <v>247</v>
      </c>
    </row>
    <row r="192" spans="1:12" x14ac:dyDescent="0.25">
      <c r="A192" s="2" t="s">
        <v>126</v>
      </c>
      <c r="G192" s="2" t="s">
        <v>248</v>
      </c>
    </row>
    <row r="194" spans="1:9" x14ac:dyDescent="0.25">
      <c r="A194" s="1" t="s">
        <v>127</v>
      </c>
      <c r="G194" s="1" t="s">
        <v>225</v>
      </c>
    </row>
    <row r="195" spans="1:9" x14ac:dyDescent="0.25">
      <c r="A195" s="2" t="s">
        <v>128</v>
      </c>
      <c r="G195" s="2" t="s">
        <v>226</v>
      </c>
    </row>
    <row r="197" spans="1:9" ht="21" x14ac:dyDescent="0.35">
      <c r="A197" s="1" t="s">
        <v>129</v>
      </c>
      <c r="F197" s="5"/>
      <c r="G197" s="4" t="s">
        <v>249</v>
      </c>
      <c r="H197" s="4"/>
      <c r="I197" s="5"/>
    </row>
    <row r="198" spans="1:9" x14ac:dyDescent="0.25">
      <c r="A198" s="1" t="s">
        <v>130</v>
      </c>
      <c r="G198" s="1" t="s">
        <v>198</v>
      </c>
    </row>
    <row r="199" spans="1:9" x14ac:dyDescent="0.25">
      <c r="G199" s="2" t="s">
        <v>250</v>
      </c>
    </row>
    <row r="200" spans="1:9" x14ac:dyDescent="0.25">
      <c r="A200" s="1" t="s">
        <v>131</v>
      </c>
    </row>
    <row r="201" spans="1:9" x14ac:dyDescent="0.25">
      <c r="A201" s="1" t="s">
        <v>132</v>
      </c>
      <c r="G201" s="1" t="s">
        <v>200</v>
      </c>
    </row>
    <row r="202" spans="1:9" x14ac:dyDescent="0.25">
      <c r="G202" s="2" t="s">
        <v>201</v>
      </c>
    </row>
    <row r="203" spans="1:9" x14ac:dyDescent="0.25">
      <c r="A203" s="1" t="s">
        <v>133</v>
      </c>
    </row>
    <row r="204" spans="1:9" x14ac:dyDescent="0.25">
      <c r="A204" s="2" t="s">
        <v>134</v>
      </c>
      <c r="G204" s="1" t="s">
        <v>251</v>
      </c>
    </row>
    <row r="205" spans="1:9" x14ac:dyDescent="0.25">
      <c r="G205" s="2" t="s">
        <v>252</v>
      </c>
    </row>
    <row r="206" spans="1:9" x14ac:dyDescent="0.25">
      <c r="A206" s="1" t="s">
        <v>65</v>
      </c>
    </row>
    <row r="207" spans="1:9" x14ac:dyDescent="0.25">
      <c r="A207" s="2" t="s">
        <v>135</v>
      </c>
      <c r="G207" s="1" t="s">
        <v>210</v>
      </c>
    </row>
    <row r="208" spans="1:9" x14ac:dyDescent="0.25">
      <c r="G208" s="2" t="s">
        <v>253</v>
      </c>
    </row>
    <row r="209" spans="1:7" x14ac:dyDescent="0.25">
      <c r="A209" s="1" t="s">
        <v>136</v>
      </c>
    </row>
    <row r="210" spans="1:7" x14ac:dyDescent="0.25">
      <c r="A210" s="2" t="s">
        <v>137</v>
      </c>
      <c r="G210" s="1" t="s">
        <v>254</v>
      </c>
    </row>
    <row r="211" spans="1:7" x14ac:dyDescent="0.25">
      <c r="G211" s="2" t="s">
        <v>255</v>
      </c>
    </row>
    <row r="212" spans="1:7" x14ac:dyDescent="0.25">
      <c r="G212" s="1" t="s">
        <v>210</v>
      </c>
    </row>
    <row r="213" spans="1:7" x14ac:dyDescent="0.25">
      <c r="G213" s="2" t="s">
        <v>256</v>
      </c>
    </row>
    <row r="214" spans="1:7" x14ac:dyDescent="0.25">
      <c r="G214" s="1" t="s">
        <v>196</v>
      </c>
    </row>
    <row r="215" spans="1:7" x14ac:dyDescent="0.25">
      <c r="G215" s="2" t="s">
        <v>257</v>
      </c>
    </row>
    <row r="217" spans="1:7" x14ac:dyDescent="0.25">
      <c r="G217" s="1" t="s">
        <v>217</v>
      </c>
    </row>
    <row r="218" spans="1:7" x14ac:dyDescent="0.25">
      <c r="G218" s="2" t="s">
        <v>258</v>
      </c>
    </row>
    <row r="220" spans="1:7" x14ac:dyDescent="0.25">
      <c r="G220" s="1" t="s">
        <v>259</v>
      </c>
    </row>
    <row r="221" spans="1:7" x14ac:dyDescent="0.25">
      <c r="G221" s="2" t="s">
        <v>260</v>
      </c>
    </row>
    <row r="223" spans="1:7" x14ac:dyDescent="0.25">
      <c r="G223" s="1" t="s">
        <v>261</v>
      </c>
    </row>
    <row r="224" spans="1:7" x14ac:dyDescent="0.25">
      <c r="G224" s="2" t="s">
        <v>262</v>
      </c>
    </row>
    <row r="226" spans="7:7" x14ac:dyDescent="0.25">
      <c r="G226" s="1" t="s">
        <v>263</v>
      </c>
    </row>
    <row r="227" spans="7:7" x14ac:dyDescent="0.25">
      <c r="G227" s="2" t="s">
        <v>264</v>
      </c>
    </row>
  </sheetData>
  <hyperlinks>
    <hyperlink ref="A6" r:id="rId1" display="https://www.menards.com/main/m-6483680.html" xr:uid="{A52E11A0-DEE3-4AE2-89B2-070ED3A3BF5F}"/>
    <hyperlink ref="A9" r:id="rId2" display="https://www.menards.com/main/m-2447931.html" xr:uid="{5E235D5A-3E1A-4308-9BEF-87EB4E31F07B}"/>
    <hyperlink ref="A12" r:id="rId3" display="https://www.menards.com/main/m-2434108.html" xr:uid="{D3B5A826-8AFF-4071-8F2F-BACB2A98BA63}"/>
    <hyperlink ref="A15" r:id="rId4" display="https://www.menards.com/main/m-2419026.html" xr:uid="{8734B79B-2869-406E-8E0E-E048A4C0F874}"/>
    <hyperlink ref="A18" r:id="rId5" display="https://www.menards.com/main/m-1021017.html" xr:uid="{4060FC09-3D16-4CD6-8291-D9FD8DEBD932}"/>
    <hyperlink ref="A21" r:id="rId6" display="https://www.menards.com/main/m-5622277.html" xr:uid="{F5CC6EE9-15C8-4977-BC99-F314A8BC5F08}"/>
    <hyperlink ref="A24" r:id="rId7" display="https://www.menards.com/main/m-2375372.html" xr:uid="{26DE2CB2-70B0-4F03-89E6-5FB67B37FF82}"/>
    <hyperlink ref="A27" r:id="rId8" display="https://www.menards.com/main/m-2447998.html" xr:uid="{39009512-06A6-4CA7-8CE3-F64521C9C4E5}"/>
    <hyperlink ref="A30" r:id="rId9" display="https://www.menards.com/main/m-5600975.html" xr:uid="{BAC8EDDB-263F-45D3-A35C-74945531206F}"/>
    <hyperlink ref="A33" r:id="rId10" display="https://www.menards.com/main/m-5629530.html" xr:uid="{356F2B3E-69BF-4504-AF38-93B1FFFAF48A}"/>
    <hyperlink ref="A39" r:id="rId11" display="https://www.menards.com/main/m-6482910.html" xr:uid="{21DF3FF4-A9D8-41D3-A1A0-1AB755FB047E}"/>
    <hyperlink ref="A42" r:id="rId12" display="https://www.menards.com/main/m-5626312.html" xr:uid="{186E8CAC-8546-4CD5-BB3D-B3C27FE6E9EE}"/>
    <hyperlink ref="A45" r:id="rId13" display="https://www.menards.com/main/m-2521558.html" xr:uid="{65457B4F-E854-4BDF-88FE-E84ED60AFD74}"/>
    <hyperlink ref="A48" r:id="rId14" display="https://www.menards.com/main/m-2369419.html" xr:uid="{990AA300-8B78-45E3-A4F2-6CDEB3A78771}"/>
    <hyperlink ref="A51" r:id="rId15" display="https://www.menards.com/main/m-5611708.html" xr:uid="{EE6F831D-EC31-4189-90D8-26D569CF3FFB}"/>
    <hyperlink ref="A54" r:id="rId16" display="https://www.menards.com/main/m-1312629.html" xr:uid="{F40E1404-CB64-4AE4-A897-17A241321EFE}"/>
    <hyperlink ref="A57" r:id="rId17" display="https://www.menards.com/main/m-5619760.html" xr:uid="{D5E33866-EF7A-4680-97AE-7BF15FCDC819}"/>
    <hyperlink ref="A60" r:id="rId18" display="https://www.menards.com/main/m-5618081.html" xr:uid="{9D0228B1-DC63-41F4-A933-B45BD81A96C0}"/>
    <hyperlink ref="A63" r:id="rId19" display="https://www.menards.com/main/m-5643112.html" xr:uid="{FA2E346B-C474-473F-B6BA-A158BDD6A412}"/>
    <hyperlink ref="A66" r:id="rId20" display="https://www.menards.com/main/m-2311327.html" xr:uid="{DC73FAAC-2AE8-479A-8574-304FB19EAC7C}"/>
    <hyperlink ref="A69" r:id="rId21" display="https://www.menards.com/main/m-5616842.html" xr:uid="{636E45C0-2310-44C1-9531-1032FE60E4BD}"/>
    <hyperlink ref="A72" r:id="rId22" display="https://www.menards.com/main/m-2439980.html" xr:uid="{D6B73CDB-90FB-40AA-80AF-F0632DBA67F0}"/>
    <hyperlink ref="A75" r:id="rId23" display="https://www.menards.com/main/m-2436474.html" xr:uid="{C7202B48-4AD4-4B8A-9A5F-12E0431604AC}"/>
    <hyperlink ref="A78" r:id="rId24" display="https://www.menards.com/main/m-1313154.html" xr:uid="{174F3538-291E-4AC6-85BD-3EB91B47D136}"/>
    <hyperlink ref="A81" r:id="rId25" display="https://www.menards.com/main/m-5610685.html" xr:uid="{43B1E30E-71A6-4F7C-B385-61315C81670C}"/>
    <hyperlink ref="A84" r:id="rId26" display="https://www.menards.com/main/m-5610735.html" xr:uid="{08AE95ED-EAC2-4A61-867D-24823765ED31}"/>
    <hyperlink ref="A87" r:id="rId27" display="https://www.menards.com/main/m-5610823.html" xr:uid="{25E986D8-22A3-4EB2-9859-667B929AD183}"/>
    <hyperlink ref="A90" r:id="rId28" display="https://www.menards.com/main/m-6489835.html" xr:uid="{63D9E9D7-AD6A-4761-A659-25F17BB064F6}"/>
    <hyperlink ref="A93" r:id="rId29" display="https://www.menards.com/main/m-2375485.html" xr:uid="{65216058-3FD2-434D-B94A-73807FF01148}"/>
    <hyperlink ref="A96" r:id="rId30" display="https://www.menards.com/main/m-2435369.html" xr:uid="{DF2559C0-FEEF-466B-9F29-24B6A4872FEB}"/>
    <hyperlink ref="A99" r:id="rId31" display="https://www.menards.com/main/m-5614820.html" xr:uid="{65CE1305-62D8-4B52-B822-09BE3ADC3671}"/>
    <hyperlink ref="A102" r:id="rId32" display="https://www.menards.com/main/m-5613544.html" xr:uid="{2569C4C6-7549-413C-962C-78F7090548DD}"/>
    <hyperlink ref="A105" r:id="rId33" display="https://www.menards.com/main/m-5634341.html" xr:uid="{647F6A54-E295-4E0C-89B7-194D84CC47C6}"/>
    <hyperlink ref="A108" r:id="rId34" display="https://www.menards.com/main/m-2371986.html" xr:uid="{31E8023F-A1E5-4118-B39B-CAF3C97D2670}"/>
    <hyperlink ref="A111" r:id="rId35" display="https://www.menards.com/main/m-2375148.html" xr:uid="{FBA9F635-AC88-445B-9F0F-8D641A129D9D}"/>
    <hyperlink ref="A114" r:id="rId36" display="https://www.menards.com/main/m-2375199.html" xr:uid="{B8134C0E-6CBD-47A1-8847-3DAB01CD2679}"/>
    <hyperlink ref="A116" r:id="rId37" display="https://www.menards.com/main/m-6485275.html" xr:uid="{68641DF8-A966-4914-B779-D55379E9FD35}"/>
    <hyperlink ref="A118" r:id="rId38" display="https://www.menards.com/main/m-5610685.html" xr:uid="{6A9DDDB7-9B98-4EDB-BE22-5962DF50B444}"/>
    <hyperlink ref="A121" r:id="rId39" display="https://www.menards.com/main/m-5610640.html" xr:uid="{99D83197-D39E-4E16-9E03-E8238AA59C0A}"/>
    <hyperlink ref="A124" r:id="rId40" display="https://www.menards.com/main/m-2447972.html" xr:uid="{E130A20A-7C8A-48CF-9493-ED5A571F728A}"/>
    <hyperlink ref="A127" r:id="rId41" display="https://www.menards.com/main/m-2462922.html" xr:uid="{C1B4491F-D4AB-49B3-98F5-41FD5F9CE109}"/>
    <hyperlink ref="A130" r:id="rId42" display="https://www.menards.com/main/m-5680035.html" xr:uid="{36809220-0F1E-41F4-A22A-FBB601973F67}"/>
    <hyperlink ref="A133" r:id="rId43" display="https://www.menards.com/main/m-6482871.html" xr:uid="{352CD17B-D22C-4816-A60F-5D792A7818DD}"/>
    <hyperlink ref="A136" r:id="rId44" display="https://www.menards.com/main/m-2443680.html" xr:uid="{FF680153-65E8-4298-8824-A50BF74E93D6}"/>
    <hyperlink ref="A139" r:id="rId45" display="https://www.menards.com/main/m-6482910.html" xr:uid="{A0D85CE4-504A-45C0-8AF3-12DCD342D569}"/>
    <hyperlink ref="A142" r:id="rId46" display="https://www.menards.com/main/m-2618492.html" xr:uid="{BA494612-0862-4D34-AFCB-7049D2509B21}"/>
    <hyperlink ref="A145" r:id="rId47" display="https://www.menards.com/main/m-5626312.html" xr:uid="{F329ACC2-A685-4E99-A923-27966DA35C32}"/>
    <hyperlink ref="A148" r:id="rId48" display="https://www.menards.com/main/m-5521795.html" xr:uid="{73D14C56-34BF-447B-BB1A-65AF256A54C6}"/>
    <hyperlink ref="A151" r:id="rId49" display="https://www.menards.com/main/m-1312676.html" xr:uid="{2EE4DCDC-836B-4A4D-8C72-E1DCB241C146}"/>
    <hyperlink ref="A154" r:id="rId50" display="https://www.menards.com/main/m-6489701.html" xr:uid="{E8B2A8FC-47D3-4405-93B4-777771DDE0B5}"/>
    <hyperlink ref="A157" r:id="rId51" display="https://www.menards.com/main/m-5643094.html" xr:uid="{C64E4CEA-292B-4F7E-9764-E5E379291F4A}"/>
    <hyperlink ref="A160" r:id="rId52" display="https://www.menards.com/main/m-2121080.html" xr:uid="{FB31BF76-D094-4D93-AD0D-03E2AE792399}"/>
    <hyperlink ref="A163" r:id="rId53" display="https://www.menards.com/main/m-5756959.html" xr:uid="{22F0678F-2993-4728-8BD3-7252BB344AFF}"/>
    <hyperlink ref="A166" r:id="rId54" display="https://www.menards.com/main/m-5614821.html" xr:uid="{7EF70843-6E5E-4793-BB45-582FF7BED53D}"/>
    <hyperlink ref="A168" r:id="rId55" display="https://www.menards.com/main/m-6202078.html" xr:uid="{DBB764E5-CB07-44BB-825C-D542B0086D9E}"/>
    <hyperlink ref="A171" r:id="rId56" display="https://www.menards.com/main/m-2446101.html" xr:uid="{F8F46690-0D84-470E-89C1-CFB1EBEA1783}"/>
    <hyperlink ref="A174" r:id="rId57" display="https://www.menards.com/main/m-6202044.html" xr:uid="{90E8CC06-D982-4399-A90F-B2CBBBB19F60}"/>
    <hyperlink ref="A177" r:id="rId58" display="https://www.menards.com/main/m-5680055.html" xr:uid="{186718A5-F274-43BD-B24B-4BF66ED94F93}"/>
    <hyperlink ref="A180" r:id="rId59" display="https://www.menards.com/main/m-2444730.html" xr:uid="{D60E505E-9466-4CBE-9EEB-3CD2D7D64C5D}"/>
    <hyperlink ref="A183" r:id="rId60" display="https://www.menards.com/main/m-2447999.html" xr:uid="{916CC5E9-9C22-4F85-8496-313ED314F39C}"/>
    <hyperlink ref="A186" r:id="rId61" display="https://www.menards.com/main/m-2402078.html" xr:uid="{F0F31B77-2776-4BB5-900B-F403587F8C69}"/>
    <hyperlink ref="A189" r:id="rId62" display="https://www.menards.com/main/m-2447910.html" xr:uid="{A33C8A70-0A29-43BA-A655-DF2FE96FDCF4}"/>
    <hyperlink ref="A192" r:id="rId63" display="https://www.menards.com/main/m-6485967.html" xr:uid="{3B38347A-2B5B-4FA1-832D-A82916170CDC}"/>
    <hyperlink ref="A195" r:id="rId64" display="https://www.menards.com/main/m-6489825.html" xr:uid="{10620040-5E41-4AFA-89FA-74748D5ABE0C}"/>
    <hyperlink ref="A204" r:id="rId65" display="https://www.menards.com/main/m-2732934.html" xr:uid="{FCF27D85-458B-4EEA-B7E1-912E570122BC}"/>
    <hyperlink ref="A207" r:id="rId66" display="https://www.menards.com/main/m-2435369.html" xr:uid="{53BF6502-8874-4407-8F21-1532C63A3599}"/>
    <hyperlink ref="A210" r:id="rId67" display="https://www.menards.com/main/m-5447065.html" xr:uid="{44417564-50AF-42BC-8137-925DDDC06A38}"/>
    <hyperlink ref="G3" r:id="rId68" display="https://www.menards.com/main/m-5613577.html" xr:uid="{19BABEA1-31DB-4457-B173-9E1C72FE3694}"/>
    <hyperlink ref="G6" r:id="rId69" display="https://www.menards.com/main/m-5680050.html" xr:uid="{56FD4C2A-7F53-4164-8C67-64A5E5A9E966}"/>
    <hyperlink ref="G9" r:id="rId70" display="https://www.menards.com/main/m-5201944.html" xr:uid="{4FC8868D-2F95-4967-A1AA-786FC6669818}"/>
    <hyperlink ref="G12" r:id="rId71" display="https://www.menards.com/main/m-6489701.html" xr:uid="{99C297A6-4BBC-4C50-BEBD-0C2AD0FD7FE0}"/>
    <hyperlink ref="G15" r:id="rId72" display="https://www.menards.com/main/m-5201998.html" xr:uid="{DC3C46E8-B2B1-4801-A02F-3936E8D83D58}"/>
    <hyperlink ref="G17" r:id="rId73" display="https://www.menards.com/main/m-6485247.html" xr:uid="{7A659DC1-C609-4E51-92B0-9C1D9746024B}"/>
    <hyperlink ref="G20" r:id="rId74" display="https://www.menards.com/main/m-5634341.html" xr:uid="{8AB29EAB-3186-4A0E-9305-CD6CB307B6E9}"/>
    <hyperlink ref="G23" r:id="rId75" display="https://www.menards.com/main/m-2339517.html" xr:uid="{97DD51C5-901A-4AA7-8A7F-67700916F977}"/>
    <hyperlink ref="G26" r:id="rId76" display="https://www.menards.com/main/m-2331683.html" xr:uid="{244F2236-629E-4AB8-8559-41122B5B174B}"/>
    <hyperlink ref="G29" r:id="rId77" display="https://www.menards.com/main/m-3712345.html" xr:uid="{573AC339-3F25-44D5-B75A-2A351A34F123}"/>
    <hyperlink ref="G32" r:id="rId78" display="https://www.menards.com/main/m-2339481.html" xr:uid="{0279E995-49CE-4DBB-9604-D0A50779A175}"/>
    <hyperlink ref="G35" r:id="rId79" display="https://www.menards.com/main/m-5643018.html" xr:uid="{054396C8-3A34-4105-885A-58D65E866737}"/>
    <hyperlink ref="G38" r:id="rId80" display="https://www.menards.com/main/m-3713200.html" xr:uid="{9571DA0D-1800-4500-985D-0F6515253DE2}"/>
    <hyperlink ref="G41" r:id="rId81" display="https://www.menards.com/main/m-3713022.html" xr:uid="{FB332AF4-8F91-43FB-BFD4-48F8475ECCAC}"/>
    <hyperlink ref="G44" r:id="rId82" display="https://www.menards.com/main/m-3713475.html" xr:uid="{176281CF-CADE-4CE2-9264-E30E83B66B27}"/>
    <hyperlink ref="G47" r:id="rId83" display="https://www.menards.com/main/m-3712991.html" xr:uid="{288B04DD-6699-41FD-BF2E-DA9B1957F1C4}"/>
    <hyperlink ref="G51" r:id="rId84" display="https://www.menards.com/main/m-2419947.html" xr:uid="{3AEA6B22-9DE3-4EF2-B8A3-2AC336E0EA2D}"/>
    <hyperlink ref="G54" r:id="rId85" display="https://www.menards.com/main/m-2368113.html" xr:uid="{327A35F2-4E61-4ACA-B4E2-62FC6D004B71}"/>
    <hyperlink ref="G57" r:id="rId86" display="https://www.menards.com/main/m-2368112.html" xr:uid="{3516B4DE-7280-4794-B408-41CF776310BE}"/>
    <hyperlink ref="G60" r:id="rId87" display="https://www.menards.com/main/m-2368114.html" xr:uid="{3434DEBA-2D91-45C9-80F1-33FFF2C63A79}"/>
    <hyperlink ref="G63" r:id="rId88" display="https://www.menards.com/main/m-5615995.html" xr:uid="{08044AD8-3172-4A4C-A725-13B8FF6EA12C}"/>
    <hyperlink ref="G65" r:id="rId89" display="https://www.menards.com/main/m-2419947.html" xr:uid="{A3A1F2FB-4CA3-4A7A-A227-FB6AADCD4D22}"/>
    <hyperlink ref="G68" r:id="rId90" display="https://www.menards.com/main/m-2368113.html" xr:uid="{7B11AE0A-5116-4A8F-90C6-FA9EBA1B11CF}"/>
    <hyperlink ref="G71" r:id="rId91" display="https://www.menards.com/main/m-2368114.html" xr:uid="{E271BE21-E4B1-445E-A04D-978C3B1A3BE3}"/>
    <hyperlink ref="G74" r:id="rId92" display="https://www.menards.com/main/m-5735177.html" xr:uid="{E1589B9B-2C58-4243-AD21-9D094B53DEB3}"/>
    <hyperlink ref="G87" r:id="rId93" display="https://www.menards.com/main/m-5201944.html" xr:uid="{20AFD9A3-21D3-4136-BEA6-CCE2487DC0B6}"/>
    <hyperlink ref="G93" r:id="rId94" display="https://www.menards.com/main/m-5634341.html" xr:uid="{CFB25AB3-F85E-4D0B-9238-EB8C5BA68C8C}"/>
    <hyperlink ref="G97" r:id="rId95" display="https://www.menards.com/main/m-5619074.html" xr:uid="{D068ECC1-CCF3-49BC-B9ED-0D688BC1DE4F}"/>
    <hyperlink ref="G100" r:id="rId96" display="https://www.menards.com/main/m-5626971.html" xr:uid="{7C3A7330-FC65-4F0D-90D4-A6C7B30D9F25}"/>
    <hyperlink ref="G103" r:id="rId97" display="https://www.menards.com/main/m-5622565.html" xr:uid="{6BE76E37-4C13-4D9D-92E9-96338BEE836B}"/>
    <hyperlink ref="G106" r:id="rId98" display="https://www.menards.com/main/m-5618235.html" xr:uid="{4B5512F5-2DD0-4C3D-9970-BF7A8A169F13}"/>
    <hyperlink ref="G109" r:id="rId99" display="https://www.menards.com/main/m-5613576.html" xr:uid="{AFEB73AE-A37A-4EA5-BAA8-BDEF6B6E32AF}"/>
    <hyperlink ref="G112" r:id="rId100" display="https://www.menards.com/main/m-6489002.html" xr:uid="{653A0A2A-6F29-423B-B010-E4A193F56FFE}"/>
    <hyperlink ref="G115" r:id="rId101" display="https://www.menards.com/main/m-2732939.html" xr:uid="{72E17998-F3D3-4ED9-AE75-71C7E0D09E01}"/>
    <hyperlink ref="G118" r:id="rId102" display="https://www.menards.com/main/m-5613656.html" xr:uid="{5FFB856B-AEC3-4893-8E2E-B017CCBCC430}"/>
    <hyperlink ref="G127" r:id="rId103" display="https://www.menards.com/main/m-6489802.html" xr:uid="{AAC969A1-D24D-4FC7-BA2A-941779E6FB45}"/>
    <hyperlink ref="G130" r:id="rId104" display="https://www.menards.com/main/m-5616842.html" xr:uid="{CC367461-F69D-495E-A22D-79B84935391D}"/>
    <hyperlink ref="G133" r:id="rId105" display="https://www.menards.com/main/m-5548107.html" xr:uid="{86C35FCE-8149-42F2-888C-3ADAC708F9F1}"/>
    <hyperlink ref="G136" r:id="rId106" display="https://www.menards.com/main/m-5626227.html" xr:uid="{8BEF31F4-5F15-4218-97F8-40644E3D5EFD}"/>
    <hyperlink ref="G139" r:id="rId107" display="https://www.menards.com/main/m-5643094.html" xr:uid="{E85A6E29-A831-4AE7-90B1-99CB3D3F5065}"/>
    <hyperlink ref="G142" r:id="rId108" display="https://www.menards.com/main/m-5627151.html" xr:uid="{78ABCE78-A739-4C72-8C9E-5C3A5BB7B804}"/>
    <hyperlink ref="G145" r:id="rId109" display="https://www.menards.com/main/m-5610545.html" xr:uid="{E148A419-8B02-46C5-8E9E-71E88121659E}"/>
    <hyperlink ref="G148" r:id="rId110" display="https://www.menards.com/main/m-5614754.html" xr:uid="{B2E795EE-6824-4AFD-9CAD-6BB4B270DD05}"/>
    <hyperlink ref="G151" r:id="rId111" display="https://www.menards.com/main/m-5613548.html" xr:uid="{0A553182-7127-401A-9A08-409022FE3D0B}"/>
    <hyperlink ref="G153" r:id="rId112" display="https://www.menards.com/main/m-5623411.html" xr:uid="{EE7B336B-E9A8-4347-BB32-286C594B04FA}"/>
    <hyperlink ref="G156" r:id="rId113" display="https://www.menards.com/main/m-5613490.html" xr:uid="{0D389465-7D02-428A-8C71-5B4DBDFD8D9C}"/>
    <hyperlink ref="G159" r:id="rId114" display="https://www.menards.com/main/m-5626230.html" xr:uid="{96356C3E-03BE-4CD6-9B55-63EB60FF072B}"/>
    <hyperlink ref="G162" r:id="rId115" display="https://www.menards.com/main/m-5643101.html" xr:uid="{3C78BE3B-2A52-4FD1-A74E-515AE2DE547B}"/>
    <hyperlink ref="G164" r:id="rId116" display="https://www.menards.com/main/m-5619074.html" xr:uid="{66D510C5-82D9-464F-8C13-41985CAD8017}"/>
    <hyperlink ref="G167" r:id="rId117" display="https://www.menards.com/main/m-5626984.html" xr:uid="{97FFAD45-1733-45DB-B4BA-2B82BDB44849}"/>
    <hyperlink ref="G170" r:id="rId118" display="https://www.menards.com/main/m-2524098.html" xr:uid="{9ED1F1C3-C521-41AA-BCB7-D97F50C5EE2E}"/>
    <hyperlink ref="G173" r:id="rId119" display="https://www.menards.com/main/m-2524155.html" xr:uid="{BA87ED41-FA89-46BA-85CE-E69740718B19}"/>
    <hyperlink ref="G176" r:id="rId120" display="https://www.menards.com/main/m-2423716.html" xr:uid="{3B7D10F7-EE11-41AF-983D-B6C25609870B}"/>
    <hyperlink ref="G179" r:id="rId121" display="https://www.menards.com/main/m-5613493.html" xr:uid="{D9B211D6-1827-42AB-93D5-8CAF8067E95E}"/>
    <hyperlink ref="G183" r:id="rId122" display="https://www.menards.com/main/m-5626971.html" xr:uid="{209B8B42-2FE6-4AD3-B699-1992FC981996}"/>
    <hyperlink ref="G186" r:id="rId123" display="https://www.menards.com/main/m-6489020.html" xr:uid="{BA9D2B6F-E82B-47F8-9273-58BEAA7066D3}"/>
    <hyperlink ref="G189" r:id="rId124" display="https://www.menards.com/main/m-5623233.html" xr:uid="{9D0D7D91-3C07-470B-87F8-A880834786D5}"/>
    <hyperlink ref="G192" r:id="rId125" display="https://www.menards.com/main/m-5613214.html" xr:uid="{CE3632E0-BD80-4156-93A8-E226E162F53D}"/>
    <hyperlink ref="A3" r:id="rId126" display="https://www.menards.com/main/m-2316720.html" xr:uid="{63988948-873F-443E-B114-53B7A9A34430}"/>
    <hyperlink ref="G195" r:id="rId127" display="https://www.menards.com/main/m-5613490.html" xr:uid="{684B8363-F7F4-4FBB-B9B0-91D226B3BCDB}"/>
    <hyperlink ref="G199" r:id="rId128" display="https://www.menards.com/main/m-5613576.html" xr:uid="{B047B89F-B740-4C84-82DE-FE0407F88953}"/>
    <hyperlink ref="G202" r:id="rId129" display="https://www.menards.com/main/m-6489002.html" xr:uid="{F13A94C1-DDBB-4AB6-A031-38A7324EA69A}"/>
    <hyperlink ref="G205" r:id="rId130" display="https://www.menards.com/main/m-5614318.html" xr:uid="{EB5EEB8C-EC3C-4E3A-9650-784FD9ABD957}"/>
    <hyperlink ref="G208" r:id="rId131" display="https://www.menards.com/main/m-5548107.html" xr:uid="{D96ECB99-CD28-4704-A713-DB1AD5AD4425}"/>
    <hyperlink ref="G211" r:id="rId132" display="https://www.menards.com/main/m-5613546.html" xr:uid="{D96F445A-C9A7-459C-856A-45793EDF6F05}"/>
    <hyperlink ref="G213" r:id="rId133" display="https://www.menards.com/main/m-5548107.html" xr:uid="{4F054C44-87B8-452B-A0AA-3CA59998A525}"/>
    <hyperlink ref="G215" r:id="rId134" display="https://www.menards.com/main/m-5618235.html" xr:uid="{2EBD47D4-09EE-45E3-907F-76906E9A8C97}"/>
    <hyperlink ref="G218" r:id="rId135" display="https://www.menards.com/main/m-5610545.html" xr:uid="{0BB86584-BCD1-4E85-9DC5-BF65F3BAC178}"/>
    <hyperlink ref="G221" r:id="rId136" display="https://www.menards.com/main/m-5611300.html" xr:uid="{A1700565-7D3B-4D09-8C04-F052F6EC7F22}"/>
    <hyperlink ref="G224" r:id="rId137" display="https://www.menards.com/main/m-5517446.html" xr:uid="{1ED979AE-86D0-461E-B105-A9DF5113393A}"/>
    <hyperlink ref="G227" r:id="rId138" display="https://www.menards.com/main/m-5517501.html" xr:uid="{1B41647A-60D7-46B6-87EF-AAC5B3D74947}"/>
    <hyperlink ref="L3" r:id="rId139" display="https://www.menards.com/main/m-5680050.html" xr:uid="{B8E13BEA-4F18-4E39-A6A0-3255F30547F2}"/>
    <hyperlink ref="L6" r:id="rId140" display="https://www.menards.com/main/m-5613656.html" xr:uid="{728DAAFA-5211-4B05-B50A-9F0B46A7A7B4}"/>
    <hyperlink ref="L9" r:id="rId141" display="https://www.menards.com/main/m-5610903.html" xr:uid="{229CD0E6-A38B-4C73-9A12-316921AF79B6}"/>
    <hyperlink ref="L13" r:id="rId142" display="https://www.menards.com/main/m-5618081.html" xr:uid="{0D15DB6A-40AC-4D20-9FC6-D3F9F869EAE0}"/>
    <hyperlink ref="L16" r:id="rId143" display="https://www.menards.com/main/m-5556122.html" xr:uid="{6780D77A-7EC5-4B18-A1E2-1A4C40146714}"/>
    <hyperlink ref="L19" r:id="rId144" display="https://www.menards.com/main/m-5556863.html" xr:uid="{923F6D2A-CCC3-45C3-A683-02A95107E2F7}"/>
    <hyperlink ref="L22" r:id="rId145" display="https://www.menards.com/main/m-5556954.html" xr:uid="{4B13781B-F4A4-4325-8E93-EF0B76758F00}"/>
    <hyperlink ref="L25" r:id="rId146" display="https://www.menards.com/main/m-5556724.html" xr:uid="{46F1C366-ACE1-4CCE-82DA-94A7325802D7}"/>
    <hyperlink ref="L29" r:id="rId147" display="https://www.menards.com/main/m-6482915.html" xr:uid="{645A8DAB-3B31-4E7E-AD75-2FD9E4AECA76}"/>
    <hyperlink ref="L32" r:id="rId148" display="https://www.menards.com/main/m-2368084.html" xr:uid="{4802DDB9-A063-4E01-9B3C-4149208181A8}"/>
    <hyperlink ref="L35" r:id="rId149" display="https://www.menards.com/main/m-2368071.html" xr:uid="{9AB41C7E-07F0-435F-BB1C-B0117FDFEF2E}"/>
    <hyperlink ref="L38" r:id="rId150" display="https://www.menards.com/main/m-2368083.html" xr:uid="{969BB595-D0E8-42AD-B326-9FECEBE2336A}"/>
    <hyperlink ref="L44" r:id="rId151" display="https://www.menards.com/main/m-2419802.html" xr:uid="{DA30E242-C2AE-43F0-A2F9-E2D02D8C1EB2}"/>
    <hyperlink ref="L47" r:id="rId152" display="https://www.menards.com/main/m-2368086.html" xr:uid="{A635027D-9C7F-40FA-9143-4BFC7FE31D84}"/>
    <hyperlink ref="L50" r:id="rId153" display="https://www.menards.com/main/m-2121713.html" xr:uid="{3F177922-8850-455A-A36F-979AFBA9CCEA}"/>
    <hyperlink ref="L53" r:id="rId154" display="https://www.menards.com/main/m-5613576.html" xr:uid="{9C155F63-D282-444B-AF13-F3EB72170D0A}"/>
    <hyperlink ref="L56" r:id="rId155" display="https://www.menards.com/main/m-6484487.html" xr:uid="{59AB3F22-99C8-4A29-94C6-3870DF707CAC}"/>
    <hyperlink ref="L59" r:id="rId156" display="https://www.menards.com/main/m-5618081.html" xr:uid="{32125855-E62B-4AD3-9C2F-9F90583371EA}"/>
    <hyperlink ref="L62" r:id="rId157" display="https://www.menards.com/main/m-5558133.html" xr:uid="{A5583225-065E-4648-ABE6-D3DB70D63721}"/>
    <hyperlink ref="L65" r:id="rId158" display="https://www.menards.com/main/m-5556737.html" xr:uid="{9F474EC9-411F-404A-89BA-12FCB0CADC75}"/>
    <hyperlink ref="L68" r:id="rId159" display="https://www.menards.com/main/m-5172119.html" xr:uid="{3969AC6D-A30E-4EED-99DF-9A202EB9041A}"/>
    <hyperlink ref="L71" r:id="rId160" display="https://www.menards.com/main/m-2123002.html" xr:uid="{FF8A5917-D344-44B2-B2B0-E2BDBF5629CA}"/>
    <hyperlink ref="L74" r:id="rId161" display="https://www.menards.com/main/m-5553779.html" xr:uid="{40555375-392D-47AA-B312-3F215F20B3A3}"/>
    <hyperlink ref="L77" r:id="rId162" display="https://www.menards.com/main/m-5553785.html" xr:uid="{DEDAA37B-BF16-435A-8051-66B3BA4251D7}"/>
    <hyperlink ref="L80" r:id="rId163" display="https://www.menards.com/main/m-5553792.html" xr:uid="{7DF7728C-BB15-4CB1-A720-DA81CDB7C6A8}"/>
    <hyperlink ref="L83" r:id="rId164" display="https://www.menards.com/main/m-5553784.html" xr:uid="{D30794D6-5ADC-4E46-AC2E-12C622D85AD5}"/>
    <hyperlink ref="L86" r:id="rId165" display="https://www.menards.com/main/m-5557341.html" xr:uid="{CED964C6-1DE5-4128-ACE0-0D84E32456A8}"/>
    <hyperlink ref="L89" r:id="rId166" display="https://www.menards.com/main/m-5557260.html" xr:uid="{59CE3D64-E4D3-4458-9FD5-4A9CC3C75B8C}"/>
    <hyperlink ref="L92" r:id="rId167" display="https://www.menards.com/main/m-5557257.html" xr:uid="{D858092E-D05B-4137-BAC3-C57F48B5447E}"/>
    <hyperlink ref="L96" r:id="rId168" display="https://www.menards.com/main/m-5556737.html" xr:uid="{AD866DF0-11D6-42FC-8C97-2B81C1AF3294}"/>
    <hyperlink ref="L99" r:id="rId169" display="https://www.menards.com/main/m-5553779.html" xr:uid="{858370CD-9282-4BE5-B1E7-654D877B1A32}"/>
    <hyperlink ref="L102" r:id="rId170" display="https://www.menards.com/main/m-5553785.html" xr:uid="{9ADC4C3B-ABC1-49F1-B20F-D78310F42B20}"/>
    <hyperlink ref="L105" r:id="rId171" display="https://www.menards.com/main/m-5553792.html" xr:uid="{BFEC39A0-08F8-4E7E-A2A0-ADB26BCC4358}"/>
    <hyperlink ref="L108" r:id="rId172" display="https://www.menards.com/main/m-5557341.html" xr:uid="{18B952AD-5B53-4EB1-B3F5-0FCF55C4C2EC}"/>
    <hyperlink ref="L111" r:id="rId173" display="https://www.menards.com/main/m-5557260.html" xr:uid="{92406BA0-A177-4315-81FB-5F1445EEEC07}"/>
    <hyperlink ref="L114" r:id="rId174" display="https://www.menards.com/main/m-5557257.html" xr:uid="{4E36EF2B-0C93-40CA-8015-9A18ED6F0F6F}"/>
    <hyperlink ref="L117" r:id="rId175" display="https://www.menards.com/main/m-5558049.html" xr:uid="{F829DE8F-64EE-4598-A283-B1D4B4826F2C}"/>
    <hyperlink ref="L120" r:id="rId176" display="https://www.menards.com/main/m-5553810.html" xr:uid="{9D061B6B-D859-4467-8799-9E5FEC03FFBC}"/>
    <hyperlink ref="L122" r:id="rId177" display="https://www.menards.com/main/m-2419802.html" xr:uid="{E7CCA253-F04D-4ADA-97BC-39B8EDC17C99}"/>
    <hyperlink ref="L124" r:id="rId178" display="https://www.menards.com/main/m-2330185.html" xr:uid="{B8AA2A2E-632E-4732-BEA6-60C24F8641FD}"/>
    <hyperlink ref="L127" r:id="rId179" display="https://www.menards.com/main/m-2527208.html" xr:uid="{B3E10B78-82BB-4967-9D8D-51DC931015FF}"/>
    <hyperlink ref="L130" r:id="rId180" display="https://www.menards.com/main/m-2520714.html" xr:uid="{22C351F3-8893-4E7E-81F2-705663DC2648}"/>
    <hyperlink ref="L133" r:id="rId181" display="https://www.menards.com/main/m-5614133.html" xr:uid="{82346953-BD24-4661-821C-C2395F95FE8D}"/>
    <hyperlink ref="L136" r:id="rId182" display="https://www.menards.com/main/m-7654118.html" xr:uid="{07637D2A-172A-4CBC-BD93-936B1BD4B06C}"/>
    <hyperlink ref="L139" r:id="rId183" display="https://www.menards.com/main/m-7092603.html" xr:uid="{6732D5F4-08D9-4699-816D-DDB32DB4C957}"/>
    <hyperlink ref="L142" r:id="rId184" display="https://www.menards.com/main/m-5610903.html" xr:uid="{DA661D7A-EB40-4F58-B4B3-0F8BB242F6AF}"/>
    <hyperlink ref="L145" r:id="rId185" display="https://www.menards.com/main/m-2435369.html" xr:uid="{6EAAE3A0-860E-498D-9E8A-B5357EB89628}"/>
    <hyperlink ref="L148" r:id="rId186" display="https://www.menards.com/main/m-5634341.html" xr:uid="{811C6A67-F200-4F4C-9FB2-3A831B910734}"/>
    <hyperlink ref="L151" r:id="rId187" display="https://www.menards.com/main/m-2335357.html" xr:uid="{11ECE911-7329-4B55-81B3-1BF639308B77}"/>
    <hyperlink ref="L154" r:id="rId188" display="https://www.menards.com/main/m-2335358.html" xr:uid="{2FB33746-916A-4D2C-9F7F-A3A44C32ECA5}"/>
    <hyperlink ref="L157" r:id="rId189" display="https://www.menards.com/main/m-7654118.html" xr:uid="{3D81894F-65FD-4CC3-ACB2-E745EA194646}"/>
    <hyperlink ref="L160" r:id="rId190" display="https://www.menards.com/main/m-6489000.html" xr:uid="{2469536F-577B-4B3E-90BA-57219CBBBA7E}"/>
    <hyperlink ref="L163" r:id="rId191" display="https://www.menards.com/main/m-5613576.html" xr:uid="{096EE590-81F1-41D3-9A58-880EEB9AE745}"/>
    <hyperlink ref="L166" r:id="rId192" display="https://www.menards.com/main/m-5614139.html" xr:uid="{B7F943B4-3F71-4479-A4C6-B250B671169A}"/>
    <hyperlink ref="L169" r:id="rId193" display="https://www.menards.com/main/m-5613667.html" xr:uid="{24FEAB0C-D019-48B8-9F10-AF57F5ACF934}"/>
    <hyperlink ref="L172" r:id="rId194" display="https://www.menards.com/main/m-2431033.html" xr:uid="{42A82EA5-5A35-44BE-890D-9BD04D2F289A}"/>
    <hyperlink ref="L176" r:id="rId195" display="https://www.menards.com/main/m-2335357.html" xr:uid="{8DDE4D3A-AC06-4950-98B1-8E2084668A10}"/>
    <hyperlink ref="L179" r:id="rId196" display="https://www.menards.com/main/m-2335358.html" xr:uid="{BFF25E09-2863-4FF8-9662-60B57791E71D}"/>
    <hyperlink ref="L182" r:id="rId197" display="https://www.menards.com/main/m-2330185.html" xr:uid="{46D44698-2290-4189-B75E-CEF6CEEC7D89}"/>
    <hyperlink ref="L185" r:id="rId198" display="https://www.menards.com/main/m-5752227.html" xr:uid="{2CB427EA-87A4-4A00-8793-D1255C2412E6}"/>
  </hyperlinks>
  <pageMargins left="0.7" right="0.7" top="0.75" bottom="0.75" header="0.3" footer="0.3"/>
  <pageSetup orientation="portrait" r:id="rId1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4771-1839-4E11-8C15-34168CA9BAF2}">
  <dimension ref="A1:D199"/>
  <sheetViews>
    <sheetView tabSelected="1" workbookViewId="0">
      <selection activeCell="E200" sqref="E200"/>
    </sheetView>
  </sheetViews>
  <sheetFormatPr defaultRowHeight="15" x14ac:dyDescent="0.25"/>
  <cols>
    <col min="1" max="1" width="11" customWidth="1"/>
    <col min="2" max="2" width="42.140625" bestFit="1" customWidth="1"/>
    <col min="3" max="4" width="11" customWidth="1"/>
  </cols>
  <sheetData>
    <row r="1" spans="1:4" ht="21" x14ac:dyDescent="0.35">
      <c r="A1" s="5" t="s">
        <v>368</v>
      </c>
      <c r="B1" s="5" t="s">
        <v>366</v>
      </c>
      <c r="C1" s="8" t="s">
        <v>367</v>
      </c>
      <c r="D1" s="5" t="s">
        <v>370</v>
      </c>
    </row>
    <row r="2" spans="1:4" x14ac:dyDescent="0.25">
      <c r="A2" t="s">
        <v>382</v>
      </c>
      <c r="B2" t="s">
        <v>383</v>
      </c>
      <c r="C2" s="7" t="s">
        <v>384</v>
      </c>
      <c r="D2" s="7" t="s">
        <v>385</v>
      </c>
    </row>
    <row r="3" spans="1:4" x14ac:dyDescent="0.25">
      <c r="A3">
        <v>1</v>
      </c>
      <c r="B3" t="s">
        <v>0</v>
      </c>
      <c r="C3" s="7">
        <v>9.98</v>
      </c>
      <c r="D3" s="7">
        <f>A3*C3</f>
        <v>9.98</v>
      </c>
    </row>
    <row r="4" spans="1:4" x14ac:dyDescent="0.25">
      <c r="A4">
        <v>1</v>
      </c>
      <c r="B4" t="s">
        <v>2</v>
      </c>
      <c r="C4" s="7">
        <v>2.4900000000000002</v>
      </c>
      <c r="D4" s="7">
        <f t="shared" ref="D4:D67" si="0">A4*C4</f>
        <v>2.4900000000000002</v>
      </c>
    </row>
    <row r="5" spans="1:4" x14ac:dyDescent="0.25">
      <c r="A5">
        <v>1</v>
      </c>
      <c r="B5" t="s">
        <v>369</v>
      </c>
      <c r="C5" s="7">
        <v>7.98</v>
      </c>
      <c r="D5" s="7">
        <f t="shared" si="0"/>
        <v>7.98</v>
      </c>
    </row>
    <row r="6" spans="1:4" x14ac:dyDescent="0.25">
      <c r="A6">
        <v>4</v>
      </c>
      <c r="B6" t="s">
        <v>6</v>
      </c>
      <c r="C6" s="7">
        <v>3.98</v>
      </c>
      <c r="D6" s="7">
        <f t="shared" si="0"/>
        <v>15.92</v>
      </c>
    </row>
    <row r="7" spans="1:4" x14ac:dyDescent="0.25">
      <c r="A7">
        <v>1</v>
      </c>
      <c r="B7" t="s">
        <v>7</v>
      </c>
      <c r="C7" s="7">
        <v>99</v>
      </c>
      <c r="D7" s="7">
        <f t="shared" si="0"/>
        <v>99</v>
      </c>
    </row>
    <row r="8" spans="1:4" x14ac:dyDescent="0.25">
      <c r="A8">
        <v>2</v>
      </c>
      <c r="B8" t="s">
        <v>9</v>
      </c>
      <c r="C8" s="7">
        <v>3.29</v>
      </c>
      <c r="D8" s="7">
        <f t="shared" si="0"/>
        <v>6.58</v>
      </c>
    </row>
    <row r="9" spans="1:4" x14ac:dyDescent="0.25">
      <c r="A9">
        <v>4</v>
      </c>
      <c r="B9" t="s">
        <v>15</v>
      </c>
      <c r="C9" s="7">
        <v>4.97</v>
      </c>
      <c r="D9" s="7">
        <f t="shared" si="0"/>
        <v>19.88</v>
      </c>
    </row>
    <row r="10" spans="1:4" x14ac:dyDescent="0.25">
      <c r="A10">
        <v>1</v>
      </c>
      <c r="B10" t="s">
        <v>17</v>
      </c>
      <c r="C10" s="7">
        <v>19.88</v>
      </c>
      <c r="D10" s="7">
        <f t="shared" si="0"/>
        <v>19.88</v>
      </c>
    </row>
    <row r="11" spans="1:4" x14ac:dyDescent="0.25">
      <c r="A11">
        <v>2</v>
      </c>
      <c r="B11" t="s">
        <v>19</v>
      </c>
      <c r="C11" s="7">
        <v>1.99</v>
      </c>
      <c r="D11" s="7">
        <f t="shared" si="0"/>
        <v>3.98</v>
      </c>
    </row>
    <row r="12" spans="1:4" ht="21" x14ac:dyDescent="0.35">
      <c r="A12" s="4">
        <v>1</v>
      </c>
      <c r="B12" t="s">
        <v>21</v>
      </c>
      <c r="C12" s="7">
        <v>49.99</v>
      </c>
      <c r="D12" s="7">
        <f t="shared" si="0"/>
        <v>49.99</v>
      </c>
    </row>
    <row r="13" spans="1:4" x14ac:dyDescent="0.25">
      <c r="A13">
        <v>6</v>
      </c>
      <c r="B13" t="s">
        <v>23</v>
      </c>
      <c r="C13" s="7">
        <v>2.77</v>
      </c>
      <c r="D13" s="7">
        <f t="shared" si="0"/>
        <v>16.62</v>
      </c>
    </row>
    <row r="14" spans="1:4" x14ac:dyDescent="0.25">
      <c r="A14">
        <v>1</v>
      </c>
      <c r="B14" t="s">
        <v>25</v>
      </c>
      <c r="C14" s="7">
        <v>3.59</v>
      </c>
      <c r="D14" s="7">
        <f t="shared" si="0"/>
        <v>3.59</v>
      </c>
    </row>
    <row r="15" spans="1:4" x14ac:dyDescent="0.25">
      <c r="A15">
        <v>1</v>
      </c>
      <c r="B15" t="s">
        <v>25</v>
      </c>
      <c r="C15" s="7">
        <v>3.59</v>
      </c>
      <c r="D15" s="7">
        <f t="shared" si="0"/>
        <v>3.59</v>
      </c>
    </row>
    <row r="16" spans="1:4" x14ac:dyDescent="0.25">
      <c r="A16">
        <v>2</v>
      </c>
      <c r="B16" t="s">
        <v>27</v>
      </c>
      <c r="C16" s="7">
        <v>3.59</v>
      </c>
      <c r="D16" s="7">
        <f t="shared" si="0"/>
        <v>7.18</v>
      </c>
    </row>
    <row r="17" spans="1:4" x14ac:dyDescent="0.25">
      <c r="A17">
        <v>1</v>
      </c>
      <c r="B17" t="s">
        <v>29</v>
      </c>
      <c r="C17" s="7">
        <v>2.99</v>
      </c>
      <c r="D17" s="7">
        <f t="shared" si="0"/>
        <v>2.99</v>
      </c>
    </row>
    <row r="18" spans="1:4" x14ac:dyDescent="0.25">
      <c r="A18">
        <v>1</v>
      </c>
      <c r="B18" t="s">
        <v>31</v>
      </c>
      <c r="C18" s="7">
        <v>9.99</v>
      </c>
      <c r="D18" s="7">
        <f t="shared" si="0"/>
        <v>9.99</v>
      </c>
    </row>
    <row r="19" spans="1:4" x14ac:dyDescent="0.25">
      <c r="A19">
        <v>1</v>
      </c>
      <c r="B19" t="s">
        <v>33</v>
      </c>
      <c r="C19" s="7">
        <v>10.99</v>
      </c>
      <c r="D19" s="7">
        <f t="shared" si="0"/>
        <v>10.99</v>
      </c>
    </row>
    <row r="20" spans="1:4" x14ac:dyDescent="0.25">
      <c r="A20">
        <v>6</v>
      </c>
      <c r="B20" t="s">
        <v>35</v>
      </c>
      <c r="C20" s="7">
        <v>3.49</v>
      </c>
      <c r="D20" s="7">
        <f t="shared" si="0"/>
        <v>20.94</v>
      </c>
    </row>
    <row r="21" spans="1:4" x14ac:dyDescent="0.25">
      <c r="A21">
        <v>1</v>
      </c>
      <c r="B21" t="s">
        <v>37</v>
      </c>
      <c r="C21" s="7">
        <v>5.68</v>
      </c>
      <c r="D21" s="7">
        <f t="shared" si="0"/>
        <v>5.68</v>
      </c>
    </row>
    <row r="22" spans="1:4" x14ac:dyDescent="0.25">
      <c r="A22">
        <v>3</v>
      </c>
      <c r="B22" t="s">
        <v>39</v>
      </c>
      <c r="C22" s="7">
        <v>1.97</v>
      </c>
      <c r="D22" s="7">
        <f t="shared" si="0"/>
        <v>5.91</v>
      </c>
    </row>
    <row r="23" spans="1:4" x14ac:dyDescent="0.25">
      <c r="A23">
        <v>1</v>
      </c>
      <c r="B23" t="s">
        <v>41</v>
      </c>
      <c r="C23" s="7">
        <v>7.99</v>
      </c>
      <c r="D23" s="7">
        <f t="shared" si="0"/>
        <v>7.99</v>
      </c>
    </row>
    <row r="24" spans="1:4" x14ac:dyDescent="0.25">
      <c r="A24">
        <v>1</v>
      </c>
      <c r="B24" t="s">
        <v>43</v>
      </c>
      <c r="C24" s="7">
        <v>7.98</v>
      </c>
      <c r="D24" s="7">
        <f t="shared" si="0"/>
        <v>7.98</v>
      </c>
    </row>
    <row r="25" spans="1:4" x14ac:dyDescent="0.25">
      <c r="A25">
        <v>3</v>
      </c>
      <c r="B25" t="s">
        <v>45</v>
      </c>
      <c r="C25" s="7">
        <v>12.99</v>
      </c>
      <c r="D25" s="7">
        <f t="shared" si="0"/>
        <v>38.97</v>
      </c>
    </row>
    <row r="26" spans="1:4" x14ac:dyDescent="0.25">
      <c r="A26">
        <v>2</v>
      </c>
      <c r="B26" t="s">
        <v>47</v>
      </c>
      <c r="C26" s="7">
        <v>2.99</v>
      </c>
      <c r="D26" s="7">
        <f t="shared" si="0"/>
        <v>5.98</v>
      </c>
    </row>
    <row r="27" spans="1:4" x14ac:dyDescent="0.25">
      <c r="A27">
        <v>3</v>
      </c>
      <c r="B27" t="s">
        <v>49</v>
      </c>
      <c r="C27" s="7">
        <v>0.75</v>
      </c>
      <c r="D27" s="7">
        <f t="shared" si="0"/>
        <v>2.25</v>
      </c>
    </row>
    <row r="28" spans="1:4" x14ac:dyDescent="0.25">
      <c r="A28">
        <v>1</v>
      </c>
      <c r="B28" t="s">
        <v>51</v>
      </c>
      <c r="C28" s="7">
        <v>9.99</v>
      </c>
      <c r="D28" s="7">
        <f t="shared" si="0"/>
        <v>9.99</v>
      </c>
    </row>
    <row r="29" spans="1:4" x14ac:dyDescent="0.25">
      <c r="A29">
        <v>1</v>
      </c>
      <c r="B29" t="s">
        <v>53</v>
      </c>
      <c r="C29" s="7">
        <v>4.29</v>
      </c>
      <c r="D29" s="7">
        <f t="shared" si="0"/>
        <v>4.29</v>
      </c>
    </row>
    <row r="30" spans="1:4" x14ac:dyDescent="0.25">
      <c r="A30">
        <v>5</v>
      </c>
      <c r="B30" t="s">
        <v>371</v>
      </c>
      <c r="C30" s="7">
        <v>13.48</v>
      </c>
      <c r="D30" s="7">
        <f t="shared" si="0"/>
        <v>67.400000000000006</v>
      </c>
    </row>
    <row r="31" spans="1:4" x14ac:dyDescent="0.25">
      <c r="A31">
        <v>2</v>
      </c>
      <c r="B31" t="s">
        <v>372</v>
      </c>
      <c r="C31" s="7">
        <v>8.91</v>
      </c>
      <c r="D31" s="7">
        <f t="shared" si="0"/>
        <v>17.82</v>
      </c>
    </row>
    <row r="32" spans="1:4" x14ac:dyDescent="0.25">
      <c r="A32">
        <v>1</v>
      </c>
      <c r="B32" t="s">
        <v>373</v>
      </c>
      <c r="C32" s="7">
        <v>11.97</v>
      </c>
      <c r="D32" s="7">
        <f t="shared" si="0"/>
        <v>11.97</v>
      </c>
    </row>
    <row r="33" spans="1:4" x14ac:dyDescent="0.25">
      <c r="A33">
        <v>1</v>
      </c>
      <c r="B33" t="s">
        <v>374</v>
      </c>
      <c r="C33" s="7">
        <v>3.49</v>
      </c>
      <c r="D33" s="7">
        <f t="shared" si="0"/>
        <v>3.49</v>
      </c>
    </row>
    <row r="34" spans="1:4" x14ac:dyDescent="0.25">
      <c r="A34">
        <v>2</v>
      </c>
      <c r="B34" t="s">
        <v>375</v>
      </c>
      <c r="C34" s="7">
        <v>9.99</v>
      </c>
      <c r="D34" s="7">
        <f t="shared" si="0"/>
        <v>19.98</v>
      </c>
    </row>
    <row r="35" spans="1:4" x14ac:dyDescent="0.25">
      <c r="A35">
        <v>2</v>
      </c>
      <c r="B35" t="s">
        <v>65</v>
      </c>
      <c r="C35" s="7">
        <v>1.69</v>
      </c>
      <c r="D35" s="7">
        <f t="shared" si="0"/>
        <v>3.38</v>
      </c>
    </row>
    <row r="36" spans="1:4" x14ac:dyDescent="0.25">
      <c r="A36">
        <v>6</v>
      </c>
      <c r="B36" t="s">
        <v>67</v>
      </c>
      <c r="C36" s="7">
        <v>9.99</v>
      </c>
      <c r="D36" s="7">
        <f t="shared" si="0"/>
        <v>59.94</v>
      </c>
    </row>
    <row r="37" spans="1:4" x14ac:dyDescent="0.25">
      <c r="A37">
        <v>1</v>
      </c>
      <c r="B37" t="s">
        <v>69</v>
      </c>
      <c r="C37" s="7">
        <v>8.9700000000000006</v>
      </c>
      <c r="D37" s="7">
        <f t="shared" si="0"/>
        <v>8.9700000000000006</v>
      </c>
    </row>
    <row r="38" spans="1:4" x14ac:dyDescent="0.25">
      <c r="A38">
        <v>1</v>
      </c>
      <c r="B38" t="s">
        <v>71</v>
      </c>
      <c r="C38" s="7">
        <v>6.99</v>
      </c>
      <c r="D38" s="7">
        <f t="shared" si="0"/>
        <v>6.99</v>
      </c>
    </row>
    <row r="39" spans="1:4" x14ac:dyDescent="0.25">
      <c r="A39">
        <v>4</v>
      </c>
      <c r="B39" t="s">
        <v>376</v>
      </c>
      <c r="C39" s="7">
        <v>7.89</v>
      </c>
      <c r="D39" s="7">
        <f t="shared" si="0"/>
        <v>31.56</v>
      </c>
    </row>
    <row r="40" spans="1:4" x14ac:dyDescent="0.25">
      <c r="A40">
        <v>2</v>
      </c>
      <c r="B40" t="s">
        <v>377</v>
      </c>
      <c r="C40" s="7">
        <v>7.99</v>
      </c>
      <c r="D40" s="7">
        <f t="shared" si="0"/>
        <v>15.98</v>
      </c>
    </row>
    <row r="41" spans="1:4" x14ac:dyDescent="0.25">
      <c r="A41">
        <v>1</v>
      </c>
      <c r="B41" t="s">
        <v>378</v>
      </c>
      <c r="C41" s="7">
        <v>8.98</v>
      </c>
      <c r="D41" s="7">
        <f t="shared" si="0"/>
        <v>8.98</v>
      </c>
    </row>
    <row r="42" spans="1:4" x14ac:dyDescent="0.25">
      <c r="A42">
        <v>1</v>
      </c>
      <c r="B42" t="s">
        <v>76</v>
      </c>
      <c r="C42" s="7">
        <v>9.99</v>
      </c>
      <c r="D42" s="7">
        <f t="shared" si="0"/>
        <v>9.99</v>
      </c>
    </row>
    <row r="43" spans="1:4" x14ac:dyDescent="0.25">
      <c r="A43">
        <v>5</v>
      </c>
      <c r="B43" t="s">
        <v>55</v>
      </c>
      <c r="C43" s="7">
        <v>13.48</v>
      </c>
      <c r="D43" s="7">
        <f t="shared" si="0"/>
        <v>67.400000000000006</v>
      </c>
    </row>
    <row r="44" spans="1:4" x14ac:dyDescent="0.25">
      <c r="A44">
        <v>5</v>
      </c>
      <c r="B44" t="s">
        <v>79</v>
      </c>
      <c r="C44" s="7">
        <v>11.9</v>
      </c>
      <c r="D44" s="7">
        <f t="shared" si="0"/>
        <v>59.5</v>
      </c>
    </row>
    <row r="45" spans="1:4" x14ac:dyDescent="0.25">
      <c r="A45">
        <v>2</v>
      </c>
      <c r="B45" t="s">
        <v>81</v>
      </c>
      <c r="C45" s="7">
        <v>4.9800000000000004</v>
      </c>
      <c r="D45" s="7">
        <f t="shared" si="0"/>
        <v>9.9600000000000009</v>
      </c>
    </row>
    <row r="46" spans="1:4" x14ac:dyDescent="0.25">
      <c r="A46">
        <v>1</v>
      </c>
      <c r="B46" t="s">
        <v>83</v>
      </c>
      <c r="C46" s="7">
        <v>29.28</v>
      </c>
      <c r="D46" s="7">
        <f t="shared" si="0"/>
        <v>29.28</v>
      </c>
    </row>
    <row r="47" spans="1:4" x14ac:dyDescent="0.25">
      <c r="A47">
        <v>1</v>
      </c>
      <c r="B47" t="s">
        <v>85</v>
      </c>
      <c r="C47" s="7">
        <v>33.97</v>
      </c>
      <c r="D47" s="7">
        <f t="shared" si="0"/>
        <v>33.97</v>
      </c>
    </row>
    <row r="48" spans="1:4" x14ac:dyDescent="0.25">
      <c r="A48">
        <v>2</v>
      </c>
      <c r="B48" t="s">
        <v>87</v>
      </c>
      <c r="C48" s="7">
        <v>0.96</v>
      </c>
      <c r="D48" s="7">
        <f t="shared" si="0"/>
        <v>1.92</v>
      </c>
    </row>
    <row r="49" spans="1:4" x14ac:dyDescent="0.25">
      <c r="A49">
        <v>2</v>
      </c>
      <c r="B49" t="s">
        <v>89</v>
      </c>
      <c r="C49" s="7">
        <v>9.8800000000000008</v>
      </c>
      <c r="D49" s="7">
        <f t="shared" si="0"/>
        <v>19.760000000000002</v>
      </c>
    </row>
    <row r="50" spans="1:4" x14ac:dyDescent="0.25">
      <c r="A50">
        <v>1</v>
      </c>
      <c r="B50" t="s">
        <v>27</v>
      </c>
      <c r="C50" s="7">
        <v>2.89</v>
      </c>
      <c r="D50" s="7">
        <f t="shared" si="0"/>
        <v>2.89</v>
      </c>
    </row>
    <row r="51" spans="1:4" x14ac:dyDescent="0.25">
      <c r="A51">
        <v>1</v>
      </c>
      <c r="B51" t="s">
        <v>92</v>
      </c>
      <c r="C51" s="7">
        <v>9.99</v>
      </c>
      <c r="D51" s="7">
        <f t="shared" si="0"/>
        <v>9.99</v>
      </c>
    </row>
    <row r="52" spans="1:4" x14ac:dyDescent="0.25">
      <c r="A52">
        <v>1</v>
      </c>
      <c r="B52" t="s">
        <v>29</v>
      </c>
      <c r="C52" s="7">
        <v>2.99</v>
      </c>
      <c r="D52" s="7">
        <f t="shared" si="0"/>
        <v>2.99</v>
      </c>
    </row>
    <row r="53" spans="1:4" x14ac:dyDescent="0.25">
      <c r="A53">
        <v>2</v>
      </c>
      <c r="B53" t="s">
        <v>94</v>
      </c>
      <c r="C53" s="7">
        <v>32.97</v>
      </c>
      <c r="D53" s="7">
        <f t="shared" si="0"/>
        <v>65.94</v>
      </c>
    </row>
    <row r="54" spans="1:4" x14ac:dyDescent="0.25">
      <c r="A54">
        <v>1</v>
      </c>
      <c r="B54" t="s">
        <v>96</v>
      </c>
      <c r="C54" s="7">
        <v>5.59</v>
      </c>
      <c r="D54" s="7">
        <f t="shared" si="0"/>
        <v>5.59</v>
      </c>
    </row>
    <row r="55" spans="1:4" x14ac:dyDescent="0.25">
      <c r="A55">
        <v>1</v>
      </c>
      <c r="B55" t="s">
        <v>98</v>
      </c>
      <c r="C55" s="7">
        <v>8.7799999999999994</v>
      </c>
      <c r="D55" s="7">
        <f t="shared" si="0"/>
        <v>8.7799999999999994</v>
      </c>
    </row>
    <row r="56" spans="1:4" x14ac:dyDescent="0.25">
      <c r="A56">
        <v>1</v>
      </c>
      <c r="B56" t="s">
        <v>100</v>
      </c>
      <c r="C56" s="7">
        <v>4.8899999999999997</v>
      </c>
      <c r="D56" s="7">
        <f t="shared" si="0"/>
        <v>4.8899999999999997</v>
      </c>
    </row>
    <row r="57" spans="1:4" x14ac:dyDescent="0.25">
      <c r="A57">
        <v>2</v>
      </c>
      <c r="B57" t="s">
        <v>102</v>
      </c>
      <c r="C57" s="7">
        <v>4.99</v>
      </c>
      <c r="D57" s="7">
        <f t="shared" si="0"/>
        <v>9.98</v>
      </c>
    </row>
    <row r="58" spans="1:4" x14ac:dyDescent="0.25">
      <c r="A58">
        <v>2</v>
      </c>
      <c r="B58" t="s">
        <v>106</v>
      </c>
      <c r="C58" s="7">
        <v>10.98</v>
      </c>
      <c r="D58" s="7">
        <f t="shared" si="0"/>
        <v>21.96</v>
      </c>
    </row>
    <row r="59" spans="1:4" x14ac:dyDescent="0.25">
      <c r="A59">
        <v>1</v>
      </c>
      <c r="B59" t="s">
        <v>111</v>
      </c>
      <c r="C59" s="7">
        <v>19.97</v>
      </c>
      <c r="D59" s="7">
        <f t="shared" si="0"/>
        <v>19.97</v>
      </c>
    </row>
    <row r="60" spans="1:4" x14ac:dyDescent="0.25">
      <c r="A60">
        <v>1</v>
      </c>
      <c r="B60" t="s">
        <v>113</v>
      </c>
      <c r="C60" s="7">
        <v>2.39</v>
      </c>
      <c r="D60" s="7">
        <f t="shared" si="0"/>
        <v>2.39</v>
      </c>
    </row>
    <row r="61" spans="1:4" x14ac:dyDescent="0.25">
      <c r="A61">
        <v>1</v>
      </c>
      <c r="B61" t="s">
        <v>109</v>
      </c>
      <c r="C61" s="7">
        <v>7.99</v>
      </c>
      <c r="D61" s="7">
        <f t="shared" si="0"/>
        <v>7.99</v>
      </c>
    </row>
    <row r="62" spans="1:4" x14ac:dyDescent="0.25">
      <c r="A62">
        <v>1</v>
      </c>
      <c r="B62" t="s">
        <v>115</v>
      </c>
      <c r="C62" s="7">
        <v>29.98</v>
      </c>
      <c r="D62" s="7">
        <f t="shared" si="0"/>
        <v>29.98</v>
      </c>
    </row>
    <row r="63" spans="1:4" x14ac:dyDescent="0.25">
      <c r="A63">
        <v>5</v>
      </c>
      <c r="B63" t="s">
        <v>117</v>
      </c>
      <c r="C63" s="7">
        <v>2.4900000000000002</v>
      </c>
      <c r="D63" s="7">
        <f t="shared" si="0"/>
        <v>12.450000000000001</v>
      </c>
    </row>
    <row r="64" spans="1:4" x14ac:dyDescent="0.25">
      <c r="A64">
        <v>2</v>
      </c>
      <c r="B64" t="s">
        <v>119</v>
      </c>
      <c r="C64" s="7">
        <v>2.29</v>
      </c>
      <c r="D64" s="7">
        <f t="shared" si="0"/>
        <v>4.58</v>
      </c>
    </row>
    <row r="65" spans="1:4" x14ac:dyDescent="0.25">
      <c r="A65">
        <v>1</v>
      </c>
      <c r="B65" t="s">
        <v>121</v>
      </c>
      <c r="C65" s="7">
        <v>59.99</v>
      </c>
      <c r="D65" s="7">
        <f t="shared" si="0"/>
        <v>59.99</v>
      </c>
    </row>
    <row r="66" spans="1:4" x14ac:dyDescent="0.25">
      <c r="A66">
        <v>2</v>
      </c>
      <c r="B66" t="s">
        <v>123</v>
      </c>
      <c r="C66" s="7">
        <v>7.98</v>
      </c>
      <c r="D66" s="7">
        <f t="shared" si="0"/>
        <v>15.96</v>
      </c>
    </row>
    <row r="67" spans="1:4" x14ac:dyDescent="0.25">
      <c r="A67">
        <v>1</v>
      </c>
      <c r="B67" t="s">
        <v>125</v>
      </c>
      <c r="C67" s="7">
        <v>3.69</v>
      </c>
      <c r="D67" s="7">
        <f t="shared" si="0"/>
        <v>3.69</v>
      </c>
    </row>
    <row r="68" spans="1:4" x14ac:dyDescent="0.25">
      <c r="A68">
        <v>1</v>
      </c>
      <c r="B68" t="s">
        <v>127</v>
      </c>
      <c r="C68" s="7">
        <v>3.99</v>
      </c>
      <c r="D68" s="7">
        <f t="shared" ref="D68:D199" si="1">A68*C68</f>
        <v>3.99</v>
      </c>
    </row>
    <row r="69" spans="1:4" x14ac:dyDescent="0.25">
      <c r="A69">
        <v>1</v>
      </c>
      <c r="B69" t="s">
        <v>129</v>
      </c>
      <c r="C69" s="7">
        <v>1.89</v>
      </c>
      <c r="D69" s="7">
        <f t="shared" si="1"/>
        <v>1.89</v>
      </c>
    </row>
    <row r="70" spans="1:4" x14ac:dyDescent="0.25">
      <c r="A70">
        <v>1</v>
      </c>
      <c r="B70" t="s">
        <v>131</v>
      </c>
      <c r="C70" s="7">
        <v>1.89</v>
      </c>
      <c r="D70" s="7">
        <f t="shared" si="1"/>
        <v>1.89</v>
      </c>
    </row>
    <row r="71" spans="1:4" x14ac:dyDescent="0.25">
      <c r="A71">
        <v>1</v>
      </c>
      <c r="B71" t="s">
        <v>65</v>
      </c>
      <c r="C71" s="7">
        <v>1.69</v>
      </c>
      <c r="D71" s="7">
        <f t="shared" si="1"/>
        <v>1.69</v>
      </c>
    </row>
    <row r="72" spans="1:4" x14ac:dyDescent="0.25">
      <c r="A72">
        <v>1</v>
      </c>
      <c r="B72" t="s">
        <v>136</v>
      </c>
      <c r="C72" s="7">
        <v>3.69</v>
      </c>
      <c r="D72" s="7">
        <f t="shared" si="1"/>
        <v>3.69</v>
      </c>
    </row>
    <row r="73" spans="1:4" x14ac:dyDescent="0.25">
      <c r="A73">
        <v>1</v>
      </c>
      <c r="B73" t="s">
        <v>138</v>
      </c>
      <c r="C73" s="7">
        <v>4.9800000000000004</v>
      </c>
      <c r="D73" s="7">
        <f t="shared" si="1"/>
        <v>4.9800000000000004</v>
      </c>
    </row>
    <row r="74" spans="1:4" x14ac:dyDescent="0.25">
      <c r="A74">
        <v>1</v>
      </c>
      <c r="B74" t="s">
        <v>140</v>
      </c>
      <c r="C74" s="7">
        <v>29.95</v>
      </c>
      <c r="D74" s="7">
        <f t="shared" si="1"/>
        <v>29.95</v>
      </c>
    </row>
    <row r="75" spans="1:4" s="13" customFormat="1" x14ac:dyDescent="0.25">
      <c r="A75">
        <v>3</v>
      </c>
      <c r="B75" t="s">
        <v>379</v>
      </c>
      <c r="C75" s="7">
        <v>3.84</v>
      </c>
      <c r="D75" s="7">
        <f t="shared" si="1"/>
        <v>11.52</v>
      </c>
    </row>
    <row r="76" spans="1:4" x14ac:dyDescent="0.25">
      <c r="A76" s="9">
        <v>10</v>
      </c>
      <c r="B76" s="10" t="s">
        <v>380</v>
      </c>
      <c r="C76" s="11">
        <v>4.8899999999999997</v>
      </c>
      <c r="D76" s="12">
        <f t="shared" si="1"/>
        <v>48.9</v>
      </c>
    </row>
    <row r="77" spans="1:4" x14ac:dyDescent="0.25">
      <c r="A77">
        <v>1</v>
      </c>
      <c r="B77" t="s">
        <v>98</v>
      </c>
      <c r="C77" s="7">
        <v>8.7799999999999994</v>
      </c>
      <c r="D77" s="7">
        <f t="shared" si="1"/>
        <v>8.7799999999999994</v>
      </c>
    </row>
    <row r="78" spans="1:4" x14ac:dyDescent="0.25">
      <c r="A78">
        <v>1</v>
      </c>
      <c r="B78" t="s">
        <v>146</v>
      </c>
      <c r="C78" s="7">
        <v>4.99</v>
      </c>
      <c r="D78" s="7">
        <f t="shared" si="1"/>
        <v>4.99</v>
      </c>
    </row>
    <row r="79" spans="1:4" x14ac:dyDescent="0.25">
      <c r="A79">
        <v>2</v>
      </c>
      <c r="B79" t="s">
        <v>71</v>
      </c>
      <c r="C79" s="7">
        <v>4.47</v>
      </c>
      <c r="D79" s="7">
        <f t="shared" si="1"/>
        <v>8.94</v>
      </c>
    </row>
    <row r="80" spans="1:4" x14ac:dyDescent="0.25">
      <c r="A80">
        <v>1</v>
      </c>
      <c r="B80" t="s">
        <v>151</v>
      </c>
      <c r="C80" s="7">
        <v>0.99</v>
      </c>
      <c r="D80" s="7">
        <f t="shared" si="1"/>
        <v>0.99</v>
      </c>
    </row>
    <row r="81" spans="1:4" x14ac:dyDescent="0.25">
      <c r="A81">
        <v>1</v>
      </c>
      <c r="B81" t="s">
        <v>153</v>
      </c>
      <c r="C81" s="7">
        <v>2.09</v>
      </c>
      <c r="D81" s="7">
        <f t="shared" si="1"/>
        <v>2.09</v>
      </c>
    </row>
    <row r="82" spans="1:4" x14ac:dyDescent="0.25">
      <c r="A82">
        <v>1</v>
      </c>
      <c r="B82" t="s">
        <v>155</v>
      </c>
      <c r="C82" s="7">
        <v>0.99</v>
      </c>
      <c r="D82" s="7">
        <f t="shared" si="1"/>
        <v>0.99</v>
      </c>
    </row>
    <row r="83" spans="1:4" x14ac:dyDescent="0.25">
      <c r="A83">
        <v>1</v>
      </c>
      <c r="B83" t="s">
        <v>157</v>
      </c>
      <c r="C83" s="7">
        <v>0.99</v>
      </c>
      <c r="D83" s="7">
        <f t="shared" si="1"/>
        <v>0.99</v>
      </c>
    </row>
    <row r="84" spans="1:4" x14ac:dyDescent="0.25">
      <c r="A84">
        <v>1</v>
      </c>
      <c r="B84" t="s">
        <v>159</v>
      </c>
      <c r="C84" s="7">
        <v>2.94</v>
      </c>
      <c r="D84" s="7">
        <f t="shared" si="1"/>
        <v>2.94</v>
      </c>
    </row>
    <row r="85" spans="1:4" x14ac:dyDescent="0.25">
      <c r="A85">
        <v>1</v>
      </c>
      <c r="B85" t="s">
        <v>161</v>
      </c>
      <c r="C85" s="7">
        <v>0.87</v>
      </c>
      <c r="D85" s="7">
        <f t="shared" si="1"/>
        <v>0.87</v>
      </c>
    </row>
    <row r="86" spans="1:4" x14ac:dyDescent="0.25">
      <c r="A86">
        <v>1</v>
      </c>
      <c r="B86" t="s">
        <v>163</v>
      </c>
      <c r="C86" s="7">
        <v>0.49</v>
      </c>
      <c r="D86" s="7">
        <f t="shared" si="1"/>
        <v>0.49</v>
      </c>
    </row>
    <row r="87" spans="1:4" x14ac:dyDescent="0.25">
      <c r="A87">
        <v>1</v>
      </c>
      <c r="B87" t="s">
        <v>165</v>
      </c>
      <c r="C87" s="7">
        <v>0.49</v>
      </c>
      <c r="D87" s="7">
        <f t="shared" si="1"/>
        <v>0.49</v>
      </c>
    </row>
    <row r="88" spans="1:4" x14ac:dyDescent="0.25">
      <c r="A88">
        <v>2</v>
      </c>
      <c r="B88" t="s">
        <v>167</v>
      </c>
      <c r="C88" s="7">
        <v>0.22</v>
      </c>
      <c r="D88" s="7">
        <f t="shared" si="1"/>
        <v>0.44</v>
      </c>
    </row>
    <row r="89" spans="1:4" x14ac:dyDescent="0.25">
      <c r="A89">
        <v>1</v>
      </c>
      <c r="B89" t="s">
        <v>170</v>
      </c>
      <c r="C89" s="7">
        <v>13.88</v>
      </c>
      <c r="D89" s="7">
        <f t="shared" si="1"/>
        <v>13.88</v>
      </c>
    </row>
    <row r="90" spans="1:4" x14ac:dyDescent="0.25">
      <c r="A90">
        <v>1</v>
      </c>
      <c r="B90" t="s">
        <v>172</v>
      </c>
      <c r="C90" s="7">
        <v>1.99</v>
      </c>
      <c r="D90" s="7">
        <f t="shared" si="1"/>
        <v>1.99</v>
      </c>
    </row>
    <row r="91" spans="1:4" x14ac:dyDescent="0.25">
      <c r="A91">
        <v>1</v>
      </c>
      <c r="B91" t="s">
        <v>174</v>
      </c>
      <c r="C91" s="7">
        <v>1.99</v>
      </c>
      <c r="D91" s="7">
        <f t="shared" si="1"/>
        <v>1.99</v>
      </c>
    </row>
    <row r="92" spans="1:4" x14ac:dyDescent="0.25">
      <c r="A92">
        <v>1</v>
      </c>
      <c r="B92" t="s">
        <v>178</v>
      </c>
      <c r="C92" s="7">
        <v>1.29</v>
      </c>
      <c r="D92" s="7">
        <f t="shared" si="1"/>
        <v>1.29</v>
      </c>
    </row>
    <row r="93" spans="1:4" x14ac:dyDescent="0.25">
      <c r="A93">
        <v>1</v>
      </c>
      <c r="B93" t="s">
        <v>170</v>
      </c>
      <c r="C93" s="7">
        <v>13.88</v>
      </c>
      <c r="D93" s="7">
        <f t="shared" si="1"/>
        <v>13.88</v>
      </c>
    </row>
    <row r="94" spans="1:4" x14ac:dyDescent="0.25">
      <c r="A94">
        <v>1</v>
      </c>
      <c r="B94" t="s">
        <v>172</v>
      </c>
      <c r="C94" s="7">
        <v>1.99</v>
      </c>
      <c r="D94" s="7">
        <f t="shared" si="1"/>
        <v>1.99</v>
      </c>
    </row>
    <row r="95" spans="1:4" x14ac:dyDescent="0.25">
      <c r="A95">
        <v>2</v>
      </c>
      <c r="B95" t="s">
        <v>176</v>
      </c>
      <c r="C95" s="7">
        <v>1.99</v>
      </c>
      <c r="D95" s="7">
        <f t="shared" si="1"/>
        <v>3.98</v>
      </c>
    </row>
    <row r="96" spans="1:4" x14ac:dyDescent="0.25">
      <c r="A96">
        <v>4</v>
      </c>
      <c r="B96" t="s">
        <v>142</v>
      </c>
      <c r="C96" s="7">
        <v>3.84</v>
      </c>
      <c r="D96" s="7">
        <f t="shared" si="1"/>
        <v>15.36</v>
      </c>
    </row>
    <row r="97" spans="1:4" x14ac:dyDescent="0.25">
      <c r="A97">
        <v>2</v>
      </c>
      <c r="B97" t="s">
        <v>71</v>
      </c>
      <c r="C97" s="7">
        <v>4.87</v>
      </c>
      <c r="D97" s="7">
        <f t="shared" si="1"/>
        <v>9.74</v>
      </c>
    </row>
    <row r="98" spans="1:4" x14ac:dyDescent="0.25">
      <c r="A98">
        <v>1</v>
      </c>
      <c r="B98" t="s">
        <v>190</v>
      </c>
      <c r="C98" s="7">
        <v>21.98</v>
      </c>
      <c r="D98" s="7">
        <f t="shared" si="1"/>
        <v>21.98</v>
      </c>
    </row>
    <row r="99" spans="1:4" x14ac:dyDescent="0.25">
      <c r="A99">
        <v>2</v>
      </c>
      <c r="B99" t="s">
        <v>192</v>
      </c>
      <c r="C99" s="7">
        <v>7.49</v>
      </c>
      <c r="D99" s="7">
        <f t="shared" si="1"/>
        <v>14.98</v>
      </c>
    </row>
    <row r="100" spans="1:4" x14ac:dyDescent="0.25">
      <c r="A100">
        <v>1</v>
      </c>
      <c r="B100" t="s">
        <v>194</v>
      </c>
      <c r="C100" s="7">
        <v>4.4800000000000004</v>
      </c>
      <c r="D100" s="7">
        <f t="shared" si="1"/>
        <v>4.4800000000000004</v>
      </c>
    </row>
    <row r="101" spans="1:4" x14ac:dyDescent="0.25">
      <c r="A101">
        <v>4</v>
      </c>
      <c r="B101" t="s">
        <v>196</v>
      </c>
      <c r="C101" s="7">
        <v>1.99</v>
      </c>
      <c r="D101" s="7">
        <f t="shared" si="1"/>
        <v>7.96</v>
      </c>
    </row>
    <row r="102" spans="1:4" x14ac:dyDescent="0.25">
      <c r="A102">
        <v>2</v>
      </c>
      <c r="B102" t="s">
        <v>198</v>
      </c>
      <c r="C102" s="7">
        <v>2.97</v>
      </c>
      <c r="D102" s="7">
        <f t="shared" si="1"/>
        <v>5.94</v>
      </c>
    </row>
    <row r="103" spans="1:4" x14ac:dyDescent="0.25">
      <c r="A103">
        <v>1</v>
      </c>
      <c r="B103" t="s">
        <v>200</v>
      </c>
      <c r="C103" s="7">
        <v>6.97</v>
      </c>
      <c r="D103" s="7">
        <f t="shared" si="1"/>
        <v>6.97</v>
      </c>
    </row>
    <row r="104" spans="1:4" x14ac:dyDescent="0.25">
      <c r="A104">
        <v>1</v>
      </c>
      <c r="B104" t="s">
        <v>204</v>
      </c>
      <c r="C104" s="7">
        <v>4.75</v>
      </c>
      <c r="D104" s="7">
        <f t="shared" si="1"/>
        <v>4.75</v>
      </c>
    </row>
    <row r="105" spans="1:4" x14ac:dyDescent="0.25">
      <c r="A105">
        <v>4</v>
      </c>
      <c r="B105" t="s">
        <v>206</v>
      </c>
      <c r="C105" s="7">
        <v>3.99</v>
      </c>
      <c r="D105" s="7">
        <f t="shared" si="1"/>
        <v>15.96</v>
      </c>
    </row>
    <row r="106" spans="1:4" x14ac:dyDescent="0.25">
      <c r="A106">
        <v>2</v>
      </c>
      <c r="B106" t="s">
        <v>47</v>
      </c>
      <c r="C106" s="7">
        <v>2.99</v>
      </c>
      <c r="D106" s="7">
        <f t="shared" si="1"/>
        <v>5.98</v>
      </c>
    </row>
    <row r="107" spans="1:4" x14ac:dyDescent="0.25">
      <c r="A107">
        <v>1</v>
      </c>
      <c r="B107" t="s">
        <v>210</v>
      </c>
      <c r="C107" s="7">
        <v>39.979999999999997</v>
      </c>
      <c r="D107" s="7">
        <f t="shared" si="1"/>
        <v>39.979999999999997</v>
      </c>
    </row>
    <row r="108" spans="1:4" x14ac:dyDescent="0.25">
      <c r="A108">
        <v>2</v>
      </c>
      <c r="B108" t="s">
        <v>212</v>
      </c>
      <c r="C108" s="7">
        <v>1.47</v>
      </c>
      <c r="D108" s="7">
        <f t="shared" si="1"/>
        <v>2.94</v>
      </c>
    </row>
    <row r="109" spans="1:4" x14ac:dyDescent="0.25">
      <c r="A109">
        <v>2</v>
      </c>
      <c r="B109" t="s">
        <v>100</v>
      </c>
      <c r="C109" s="7">
        <v>4.8899999999999997</v>
      </c>
      <c r="D109" s="7">
        <f t="shared" si="1"/>
        <v>9.7799999999999994</v>
      </c>
    </row>
    <row r="110" spans="1:4" x14ac:dyDescent="0.25">
      <c r="A110">
        <v>2</v>
      </c>
      <c r="B110" t="s">
        <v>215</v>
      </c>
      <c r="C110" s="7">
        <v>9.99</v>
      </c>
      <c r="D110" s="7">
        <f t="shared" si="1"/>
        <v>19.98</v>
      </c>
    </row>
    <row r="111" spans="1:4" x14ac:dyDescent="0.25">
      <c r="A111">
        <v>2</v>
      </c>
      <c r="B111" t="s">
        <v>217</v>
      </c>
      <c r="C111" s="7">
        <v>13.99</v>
      </c>
      <c r="D111" s="7">
        <f t="shared" si="1"/>
        <v>27.98</v>
      </c>
    </row>
    <row r="112" spans="1:4" x14ac:dyDescent="0.25">
      <c r="A112">
        <v>1</v>
      </c>
      <c r="B112" t="s">
        <v>219</v>
      </c>
      <c r="C112" s="7">
        <v>7.99</v>
      </c>
      <c r="D112" s="7">
        <f t="shared" si="1"/>
        <v>7.99</v>
      </c>
    </row>
    <row r="113" spans="1:4" x14ac:dyDescent="0.25">
      <c r="A113">
        <v>1</v>
      </c>
      <c r="B113" t="s">
        <v>221</v>
      </c>
      <c r="C113" s="7">
        <v>9.94</v>
      </c>
      <c r="D113" s="7">
        <f t="shared" si="1"/>
        <v>9.94</v>
      </c>
    </row>
    <row r="114" spans="1:4" x14ac:dyDescent="0.25">
      <c r="A114">
        <v>4</v>
      </c>
      <c r="B114" t="s">
        <v>223</v>
      </c>
      <c r="C114" s="7">
        <v>1.79</v>
      </c>
      <c r="D114" s="7">
        <f t="shared" si="1"/>
        <v>7.16</v>
      </c>
    </row>
    <row r="115" spans="1:4" x14ac:dyDescent="0.25">
      <c r="A115">
        <v>2</v>
      </c>
      <c r="B115" t="s">
        <v>225</v>
      </c>
      <c r="C115" s="7">
        <v>3.99</v>
      </c>
      <c r="D115" s="7">
        <f t="shared" si="1"/>
        <v>7.98</v>
      </c>
    </row>
    <row r="116" spans="1:4" x14ac:dyDescent="0.25">
      <c r="A116">
        <v>1</v>
      </c>
      <c r="B116" t="s">
        <v>229</v>
      </c>
      <c r="C116" s="7">
        <v>14.85</v>
      </c>
      <c r="D116" s="7">
        <f t="shared" si="1"/>
        <v>14.85</v>
      </c>
    </row>
    <row r="117" spans="1:4" x14ac:dyDescent="0.25">
      <c r="A117">
        <v>2</v>
      </c>
      <c r="B117" t="s">
        <v>227</v>
      </c>
      <c r="C117" s="7">
        <v>2.97</v>
      </c>
      <c r="D117" s="7">
        <f t="shared" si="1"/>
        <v>5.94</v>
      </c>
    </row>
    <row r="118" spans="1:4" x14ac:dyDescent="0.25">
      <c r="A118">
        <v>1</v>
      </c>
      <c r="B118" t="s">
        <v>190</v>
      </c>
      <c r="C118" s="7">
        <v>21.98</v>
      </c>
      <c r="D118" s="7">
        <f t="shared" si="1"/>
        <v>21.98</v>
      </c>
    </row>
    <row r="119" spans="1:4" x14ac:dyDescent="0.25">
      <c r="A119">
        <v>3</v>
      </c>
      <c r="B119" t="s">
        <v>231</v>
      </c>
      <c r="C119" s="7">
        <v>3.99</v>
      </c>
      <c r="D119" s="7">
        <f t="shared" si="1"/>
        <v>11.97</v>
      </c>
    </row>
    <row r="120" spans="1:4" x14ac:dyDescent="0.25">
      <c r="A120">
        <v>1</v>
      </c>
      <c r="B120" t="s">
        <v>233</v>
      </c>
      <c r="C120" s="7">
        <v>2.4900000000000002</v>
      </c>
      <c r="D120" s="7">
        <f t="shared" si="1"/>
        <v>2.4900000000000002</v>
      </c>
    </row>
    <row r="121" spans="1:4" x14ac:dyDescent="0.25">
      <c r="A121">
        <v>1</v>
      </c>
      <c r="B121" t="s">
        <v>235</v>
      </c>
      <c r="C121" s="7">
        <v>6.99</v>
      </c>
      <c r="D121" s="7">
        <f t="shared" si="1"/>
        <v>6.99</v>
      </c>
    </row>
    <row r="122" spans="1:4" x14ac:dyDescent="0.25">
      <c r="A122">
        <v>1</v>
      </c>
      <c r="B122" t="s">
        <v>237</v>
      </c>
      <c r="C122" s="7">
        <v>4.99</v>
      </c>
      <c r="D122" s="7">
        <f t="shared" si="1"/>
        <v>4.99</v>
      </c>
    </row>
    <row r="123" spans="1:4" x14ac:dyDescent="0.25">
      <c r="A123">
        <v>1</v>
      </c>
      <c r="B123" t="s">
        <v>239</v>
      </c>
      <c r="C123" s="7">
        <v>14.97</v>
      </c>
      <c r="D123" s="7">
        <f t="shared" si="1"/>
        <v>14.97</v>
      </c>
    </row>
    <row r="124" spans="1:4" x14ac:dyDescent="0.25">
      <c r="A124">
        <v>1</v>
      </c>
      <c r="B124" t="s">
        <v>192</v>
      </c>
      <c r="C124" s="7">
        <v>7.49</v>
      </c>
      <c r="D124" s="7">
        <f t="shared" si="1"/>
        <v>7.49</v>
      </c>
    </row>
    <row r="125" spans="1:4" x14ac:dyDescent="0.25">
      <c r="A125">
        <v>1</v>
      </c>
      <c r="B125" t="s">
        <v>243</v>
      </c>
      <c r="C125" s="7">
        <v>1.89</v>
      </c>
      <c r="D125" s="7">
        <f t="shared" si="1"/>
        <v>1.89</v>
      </c>
    </row>
    <row r="126" spans="1:4" x14ac:dyDescent="0.25">
      <c r="A126">
        <v>3</v>
      </c>
      <c r="B126" t="s">
        <v>245</v>
      </c>
      <c r="C126" s="7">
        <v>2.79</v>
      </c>
      <c r="D126" s="7">
        <f t="shared" si="1"/>
        <v>8.370000000000001</v>
      </c>
    </row>
    <row r="127" spans="1:4" x14ac:dyDescent="0.25">
      <c r="A127">
        <v>2</v>
      </c>
      <c r="B127" t="s">
        <v>247</v>
      </c>
      <c r="C127" s="7">
        <v>4.17</v>
      </c>
      <c r="D127" s="7">
        <f t="shared" si="1"/>
        <v>8.34</v>
      </c>
    </row>
    <row r="128" spans="1:4" x14ac:dyDescent="0.25">
      <c r="A128">
        <v>2</v>
      </c>
      <c r="B128" t="s">
        <v>225</v>
      </c>
      <c r="C128" s="7">
        <v>3.99</v>
      </c>
      <c r="D128" s="7">
        <f t="shared" si="1"/>
        <v>7.98</v>
      </c>
    </row>
    <row r="129" spans="1:4" x14ac:dyDescent="0.25">
      <c r="A129">
        <v>1</v>
      </c>
      <c r="B129" t="s">
        <v>198</v>
      </c>
      <c r="C129" s="7">
        <v>2.97</v>
      </c>
      <c r="D129" s="7">
        <f t="shared" si="1"/>
        <v>2.97</v>
      </c>
    </row>
    <row r="130" spans="1:4" x14ac:dyDescent="0.25">
      <c r="A130">
        <v>1</v>
      </c>
      <c r="B130" t="s">
        <v>200</v>
      </c>
      <c r="C130" s="7">
        <v>6.97</v>
      </c>
      <c r="D130" s="7">
        <f t="shared" si="1"/>
        <v>6.97</v>
      </c>
    </row>
    <row r="131" spans="1:4" x14ac:dyDescent="0.25">
      <c r="A131">
        <v>2</v>
      </c>
      <c r="B131" t="s">
        <v>251</v>
      </c>
      <c r="C131" s="7">
        <v>6.76</v>
      </c>
      <c r="D131" s="7">
        <f t="shared" si="1"/>
        <v>13.52</v>
      </c>
    </row>
    <row r="132" spans="1:4" x14ac:dyDescent="0.25">
      <c r="A132">
        <v>1</v>
      </c>
      <c r="B132" t="s">
        <v>210</v>
      </c>
      <c r="C132" s="7">
        <v>35.979999999999997</v>
      </c>
      <c r="D132" s="7">
        <f t="shared" si="1"/>
        <v>35.979999999999997</v>
      </c>
    </row>
    <row r="133" spans="1:4" x14ac:dyDescent="0.25">
      <c r="A133">
        <v>2</v>
      </c>
      <c r="B133" t="s">
        <v>254</v>
      </c>
      <c r="C133" s="7">
        <v>3.99</v>
      </c>
      <c r="D133" s="7">
        <f t="shared" si="1"/>
        <v>7.98</v>
      </c>
    </row>
    <row r="134" spans="1:4" x14ac:dyDescent="0.25">
      <c r="A134">
        <v>1</v>
      </c>
      <c r="B134" t="s">
        <v>210</v>
      </c>
      <c r="C134" s="7">
        <v>35.979999999999997</v>
      </c>
      <c r="D134" s="7">
        <f t="shared" si="1"/>
        <v>35.979999999999997</v>
      </c>
    </row>
    <row r="135" spans="1:4" x14ac:dyDescent="0.25">
      <c r="A135">
        <v>2</v>
      </c>
      <c r="B135" t="s">
        <v>196</v>
      </c>
      <c r="C135" s="7">
        <v>1.99</v>
      </c>
      <c r="D135" s="7">
        <f t="shared" si="1"/>
        <v>3.98</v>
      </c>
    </row>
    <row r="136" spans="1:4" x14ac:dyDescent="0.25">
      <c r="A136">
        <v>1</v>
      </c>
      <c r="B136" t="s">
        <v>217</v>
      </c>
      <c r="C136" s="7">
        <v>12.49</v>
      </c>
      <c r="D136" s="7">
        <f t="shared" si="1"/>
        <v>12.49</v>
      </c>
    </row>
    <row r="137" spans="1:4" x14ac:dyDescent="0.25">
      <c r="A137">
        <v>1</v>
      </c>
      <c r="B137" t="s">
        <v>259</v>
      </c>
      <c r="C137" s="7">
        <v>3.99</v>
      </c>
      <c r="D137" s="7">
        <f t="shared" si="1"/>
        <v>3.99</v>
      </c>
    </row>
    <row r="138" spans="1:4" x14ac:dyDescent="0.25">
      <c r="A138">
        <v>2</v>
      </c>
      <c r="B138" t="s">
        <v>261</v>
      </c>
      <c r="C138" s="7">
        <v>6.98</v>
      </c>
      <c r="D138" s="7">
        <f t="shared" si="1"/>
        <v>13.96</v>
      </c>
    </row>
    <row r="139" spans="1:4" x14ac:dyDescent="0.25">
      <c r="A139">
        <v>2</v>
      </c>
      <c r="B139" t="s">
        <v>263</v>
      </c>
      <c r="C139" s="7">
        <v>6.98</v>
      </c>
      <c r="D139" s="7">
        <f t="shared" si="1"/>
        <v>13.96</v>
      </c>
    </row>
    <row r="140" spans="1:4" x14ac:dyDescent="0.25">
      <c r="A140">
        <v>1</v>
      </c>
      <c r="B140" t="s">
        <v>140</v>
      </c>
      <c r="C140" s="7">
        <v>29.95</v>
      </c>
      <c r="D140" s="7">
        <f t="shared" si="1"/>
        <v>29.95</v>
      </c>
    </row>
    <row r="141" spans="1:4" x14ac:dyDescent="0.25">
      <c r="A141">
        <v>2</v>
      </c>
      <c r="B141" t="s">
        <v>204</v>
      </c>
      <c r="C141" s="7">
        <v>4.75</v>
      </c>
      <c r="D141" s="7">
        <f t="shared" si="1"/>
        <v>9.5</v>
      </c>
    </row>
    <row r="142" spans="1:4" x14ac:dyDescent="0.25">
      <c r="A142">
        <v>2</v>
      </c>
      <c r="B142" t="s">
        <v>267</v>
      </c>
      <c r="C142" s="7">
        <v>1.98</v>
      </c>
      <c r="D142" s="7">
        <f t="shared" si="1"/>
        <v>3.96</v>
      </c>
    </row>
    <row r="143" spans="1:4" x14ac:dyDescent="0.25">
      <c r="A143">
        <v>1</v>
      </c>
      <c r="B143" t="s">
        <v>41</v>
      </c>
      <c r="C143" s="7">
        <v>7.99</v>
      </c>
      <c r="D143" s="7">
        <f t="shared" si="1"/>
        <v>7.99</v>
      </c>
    </row>
    <row r="144" spans="1:4" x14ac:dyDescent="0.25">
      <c r="A144">
        <v>1</v>
      </c>
      <c r="B144" t="s">
        <v>270</v>
      </c>
      <c r="C144" s="7">
        <v>5.97</v>
      </c>
      <c r="D144" s="7">
        <f t="shared" si="1"/>
        <v>5.97</v>
      </c>
    </row>
    <row r="145" spans="1:4" x14ac:dyDescent="0.25">
      <c r="A145">
        <v>1</v>
      </c>
      <c r="B145" t="s">
        <v>272</v>
      </c>
      <c r="C145" s="7">
        <v>7.98</v>
      </c>
      <c r="D145" s="7">
        <f t="shared" si="1"/>
        <v>7.98</v>
      </c>
    </row>
    <row r="146" spans="1:4" x14ac:dyDescent="0.25">
      <c r="A146">
        <v>1</v>
      </c>
      <c r="B146" t="s">
        <v>275</v>
      </c>
      <c r="C146" s="7">
        <v>7.98</v>
      </c>
      <c r="D146" s="7">
        <f t="shared" si="1"/>
        <v>7.98</v>
      </c>
    </row>
    <row r="147" spans="1:4" x14ac:dyDescent="0.25">
      <c r="A147">
        <v>1</v>
      </c>
      <c r="B147" t="s">
        <v>277</v>
      </c>
      <c r="C147" s="7">
        <v>7.98</v>
      </c>
      <c r="D147" s="7">
        <f t="shared" si="1"/>
        <v>7.98</v>
      </c>
    </row>
    <row r="148" spans="1:4" x14ac:dyDescent="0.25">
      <c r="A148">
        <v>1</v>
      </c>
      <c r="B148" t="s">
        <v>280</v>
      </c>
      <c r="C148" s="7">
        <v>1.99</v>
      </c>
      <c r="D148" s="7">
        <f t="shared" si="1"/>
        <v>1.99</v>
      </c>
    </row>
    <row r="149" spans="1:4" x14ac:dyDescent="0.25">
      <c r="A149">
        <v>2</v>
      </c>
      <c r="B149" t="s">
        <v>282</v>
      </c>
      <c r="C149" s="7">
        <v>3.78</v>
      </c>
      <c r="D149" s="7">
        <f t="shared" si="1"/>
        <v>7.56</v>
      </c>
    </row>
    <row r="150" spans="1:4" x14ac:dyDescent="0.25">
      <c r="A150">
        <v>1</v>
      </c>
      <c r="B150" t="s">
        <v>284</v>
      </c>
      <c r="C150" s="7">
        <v>4.9800000000000004</v>
      </c>
      <c r="D150" s="7">
        <f t="shared" si="1"/>
        <v>4.9800000000000004</v>
      </c>
    </row>
    <row r="151" spans="1:4" x14ac:dyDescent="0.25">
      <c r="A151">
        <v>1</v>
      </c>
      <c r="B151" t="s">
        <v>286</v>
      </c>
      <c r="C151" s="7">
        <v>3.78</v>
      </c>
      <c r="D151" s="7">
        <f t="shared" si="1"/>
        <v>3.78</v>
      </c>
    </row>
    <row r="152" spans="1:4" x14ac:dyDescent="0.25">
      <c r="A152">
        <v>1</v>
      </c>
      <c r="B152" t="s">
        <v>288</v>
      </c>
      <c r="C152" s="7">
        <v>28.64</v>
      </c>
      <c r="D152" s="7">
        <f t="shared" si="1"/>
        <v>28.64</v>
      </c>
    </row>
    <row r="153" spans="1:4" x14ac:dyDescent="0.25">
      <c r="A153">
        <v>1</v>
      </c>
      <c r="B153" t="s">
        <v>288</v>
      </c>
      <c r="C153" s="7">
        <v>28.64</v>
      </c>
      <c r="D153" s="7">
        <f t="shared" si="1"/>
        <v>28.64</v>
      </c>
    </row>
    <row r="154" spans="1:4" x14ac:dyDescent="0.25">
      <c r="A154">
        <v>1</v>
      </c>
      <c r="B154" t="s">
        <v>291</v>
      </c>
      <c r="C154" s="7">
        <v>3.88</v>
      </c>
      <c r="D154" s="7">
        <f t="shared" si="1"/>
        <v>3.88</v>
      </c>
    </row>
    <row r="155" spans="1:4" x14ac:dyDescent="0.25">
      <c r="A155">
        <v>1</v>
      </c>
      <c r="B155" t="s">
        <v>293</v>
      </c>
      <c r="C155" s="7">
        <v>2.46</v>
      </c>
      <c r="D155" s="7">
        <f t="shared" si="1"/>
        <v>2.46</v>
      </c>
    </row>
    <row r="156" spans="1:4" x14ac:dyDescent="0.25">
      <c r="A156">
        <v>1</v>
      </c>
      <c r="B156" t="s">
        <v>198</v>
      </c>
      <c r="C156" s="7">
        <v>2.97</v>
      </c>
      <c r="D156" s="7">
        <f t="shared" si="1"/>
        <v>2.97</v>
      </c>
    </row>
    <row r="157" spans="1:4" x14ac:dyDescent="0.25">
      <c r="A157">
        <v>2</v>
      </c>
      <c r="B157" t="s">
        <v>295</v>
      </c>
      <c r="C157" s="7">
        <v>3.99</v>
      </c>
      <c r="D157" s="7">
        <f t="shared" si="1"/>
        <v>7.98</v>
      </c>
    </row>
    <row r="158" spans="1:4" x14ac:dyDescent="0.25">
      <c r="A158">
        <v>1</v>
      </c>
      <c r="B158" t="s">
        <v>41</v>
      </c>
      <c r="C158" s="7">
        <v>7.99</v>
      </c>
      <c r="D158" s="7">
        <f t="shared" si="1"/>
        <v>7.99</v>
      </c>
    </row>
    <row r="159" spans="1:4" x14ac:dyDescent="0.25">
      <c r="A159">
        <v>1</v>
      </c>
      <c r="B159" t="s">
        <v>297</v>
      </c>
      <c r="C159" s="7">
        <v>4.97</v>
      </c>
      <c r="D159" s="7">
        <f t="shared" si="1"/>
        <v>4.97</v>
      </c>
    </row>
    <row r="160" spans="1:4" x14ac:dyDescent="0.25">
      <c r="A160">
        <v>1</v>
      </c>
      <c r="B160" t="s">
        <v>299</v>
      </c>
      <c r="C160" s="7">
        <v>7.96</v>
      </c>
      <c r="D160" s="7">
        <f t="shared" si="1"/>
        <v>7.96</v>
      </c>
    </row>
    <row r="161" spans="1:4" x14ac:dyDescent="0.25">
      <c r="A161">
        <v>4</v>
      </c>
      <c r="B161" t="s">
        <v>301</v>
      </c>
      <c r="C161" s="7">
        <v>1.99</v>
      </c>
      <c r="D161" s="7">
        <f t="shared" si="1"/>
        <v>7.96</v>
      </c>
    </row>
    <row r="162" spans="1:4" x14ac:dyDescent="0.25">
      <c r="A162">
        <v>1</v>
      </c>
      <c r="B162" t="s">
        <v>303</v>
      </c>
      <c r="C162" s="7">
        <v>7.99</v>
      </c>
      <c r="D162" s="7">
        <f t="shared" si="1"/>
        <v>7.99</v>
      </c>
    </row>
    <row r="163" spans="1:4" x14ac:dyDescent="0.25">
      <c r="A163">
        <v>1</v>
      </c>
      <c r="B163" t="s">
        <v>305</v>
      </c>
      <c r="C163" s="7">
        <v>4.9800000000000004</v>
      </c>
      <c r="D163" s="7">
        <f t="shared" si="1"/>
        <v>4.9800000000000004</v>
      </c>
    </row>
    <row r="164" spans="1:4" x14ac:dyDescent="0.25">
      <c r="A164">
        <v>1</v>
      </c>
      <c r="B164" t="s">
        <v>307</v>
      </c>
      <c r="C164" s="7">
        <v>4.9800000000000004</v>
      </c>
      <c r="D164" s="7">
        <f t="shared" si="1"/>
        <v>4.9800000000000004</v>
      </c>
    </row>
    <row r="165" spans="1:4" x14ac:dyDescent="0.25">
      <c r="A165">
        <v>1</v>
      </c>
      <c r="B165" t="s">
        <v>309</v>
      </c>
      <c r="C165" s="7">
        <v>4.9800000000000004</v>
      </c>
      <c r="D165" s="7">
        <f t="shared" si="1"/>
        <v>4.9800000000000004</v>
      </c>
    </row>
    <row r="166" spans="1:4" x14ac:dyDescent="0.25">
      <c r="A166">
        <v>1</v>
      </c>
      <c r="B166" t="s">
        <v>311</v>
      </c>
      <c r="C166" s="7">
        <v>4.9800000000000004</v>
      </c>
      <c r="D166" s="7">
        <f t="shared" si="1"/>
        <v>4.9800000000000004</v>
      </c>
    </row>
    <row r="167" spans="1:4" x14ac:dyDescent="0.25">
      <c r="A167">
        <v>1</v>
      </c>
      <c r="B167" t="s">
        <v>313</v>
      </c>
      <c r="C167" s="7">
        <v>4.9800000000000004</v>
      </c>
      <c r="D167" s="7">
        <f t="shared" si="1"/>
        <v>4.9800000000000004</v>
      </c>
    </row>
    <row r="168" spans="1:4" x14ac:dyDescent="0.25">
      <c r="A168">
        <v>1</v>
      </c>
      <c r="B168" t="s">
        <v>315</v>
      </c>
      <c r="C168" s="7">
        <v>4.9800000000000004</v>
      </c>
      <c r="D168" s="7">
        <f t="shared" si="1"/>
        <v>4.9800000000000004</v>
      </c>
    </row>
    <row r="169" spans="1:4" x14ac:dyDescent="0.25">
      <c r="A169">
        <v>1</v>
      </c>
      <c r="B169" t="s">
        <v>317</v>
      </c>
      <c r="C169" s="7">
        <v>4.9800000000000004</v>
      </c>
      <c r="D169" s="7">
        <f t="shared" si="1"/>
        <v>4.9800000000000004</v>
      </c>
    </row>
    <row r="170" spans="1:4" x14ac:dyDescent="0.25">
      <c r="A170">
        <v>1</v>
      </c>
      <c r="B170" t="s">
        <v>299</v>
      </c>
      <c r="C170" s="7">
        <v>7.96</v>
      </c>
      <c r="D170" s="7">
        <f t="shared" si="1"/>
        <v>7.96</v>
      </c>
    </row>
    <row r="171" spans="1:4" x14ac:dyDescent="0.25">
      <c r="A171">
        <v>1</v>
      </c>
      <c r="B171" t="s">
        <v>381</v>
      </c>
      <c r="C171" s="7">
        <v>4.9800000000000004</v>
      </c>
      <c r="D171" s="7">
        <f t="shared" si="1"/>
        <v>4.9800000000000004</v>
      </c>
    </row>
    <row r="172" spans="1:4" x14ac:dyDescent="0.25">
      <c r="A172">
        <v>1</v>
      </c>
      <c r="B172" t="s">
        <v>307</v>
      </c>
      <c r="C172" s="7">
        <v>4.9800000000000004</v>
      </c>
      <c r="D172" s="7">
        <f t="shared" si="1"/>
        <v>4.9800000000000004</v>
      </c>
    </row>
    <row r="173" spans="1:4" x14ac:dyDescent="0.25">
      <c r="A173">
        <v>1</v>
      </c>
      <c r="B173" t="s">
        <v>309</v>
      </c>
      <c r="C173" s="7">
        <v>4.9800000000000004</v>
      </c>
      <c r="D173" s="7">
        <f t="shared" si="1"/>
        <v>4.9800000000000004</v>
      </c>
    </row>
    <row r="174" spans="1:4" x14ac:dyDescent="0.25">
      <c r="A174">
        <v>1</v>
      </c>
      <c r="B174" t="s">
        <v>313</v>
      </c>
      <c r="C174" s="7">
        <v>4.9800000000000004</v>
      </c>
      <c r="D174" s="7">
        <f t="shared" si="1"/>
        <v>4.9800000000000004</v>
      </c>
    </row>
    <row r="175" spans="1:4" x14ac:dyDescent="0.25">
      <c r="A175">
        <v>1</v>
      </c>
      <c r="B175" t="s">
        <v>315</v>
      </c>
      <c r="C175" s="7">
        <v>4.9800000000000004</v>
      </c>
      <c r="D175" s="7">
        <f t="shared" si="1"/>
        <v>4.9800000000000004</v>
      </c>
    </row>
    <row r="176" spans="1:4" x14ac:dyDescent="0.25">
      <c r="A176">
        <v>1</v>
      </c>
      <c r="B176" t="s">
        <v>317</v>
      </c>
      <c r="C176" s="7">
        <v>4.9800000000000004</v>
      </c>
      <c r="D176" s="7">
        <f t="shared" si="1"/>
        <v>4.9800000000000004</v>
      </c>
    </row>
    <row r="177" spans="1:4" x14ac:dyDescent="0.25">
      <c r="A177">
        <v>1</v>
      </c>
      <c r="B177" t="s">
        <v>327</v>
      </c>
      <c r="C177" s="7">
        <v>15.97</v>
      </c>
      <c r="D177" s="7">
        <f t="shared" si="1"/>
        <v>15.97</v>
      </c>
    </row>
    <row r="178" spans="1:4" x14ac:dyDescent="0.25">
      <c r="A178">
        <v>1</v>
      </c>
      <c r="B178" t="s">
        <v>329</v>
      </c>
      <c r="C178" s="7">
        <v>7.29</v>
      </c>
      <c r="D178" s="7">
        <f t="shared" si="1"/>
        <v>7.29</v>
      </c>
    </row>
    <row r="179" spans="1:4" x14ac:dyDescent="0.25">
      <c r="A179">
        <v>1</v>
      </c>
      <c r="B179" t="s">
        <v>288</v>
      </c>
      <c r="C179" s="7">
        <v>28.64</v>
      </c>
      <c r="D179" s="7">
        <f t="shared" si="1"/>
        <v>28.64</v>
      </c>
    </row>
    <row r="180" spans="1:4" x14ac:dyDescent="0.25">
      <c r="A180">
        <v>1</v>
      </c>
      <c r="B180" t="s">
        <v>332</v>
      </c>
      <c r="C180" s="7">
        <v>3.29</v>
      </c>
      <c r="D180" s="7">
        <f t="shared" si="1"/>
        <v>3.29</v>
      </c>
    </row>
    <row r="181" spans="1:4" x14ac:dyDescent="0.25">
      <c r="A181">
        <v>1</v>
      </c>
      <c r="B181" t="s">
        <v>334</v>
      </c>
      <c r="C181" s="7">
        <v>8.99</v>
      </c>
      <c r="D181" s="7">
        <f t="shared" si="1"/>
        <v>8.99</v>
      </c>
    </row>
    <row r="182" spans="1:4" x14ac:dyDescent="0.25">
      <c r="A182">
        <v>1</v>
      </c>
      <c r="B182" t="s">
        <v>336</v>
      </c>
      <c r="C182" s="7">
        <v>3.99</v>
      </c>
      <c r="D182" s="7">
        <f t="shared" si="1"/>
        <v>3.99</v>
      </c>
    </row>
    <row r="183" spans="1:4" x14ac:dyDescent="0.25">
      <c r="A183">
        <v>1</v>
      </c>
      <c r="B183" t="s">
        <v>338</v>
      </c>
      <c r="C183" s="7">
        <v>2.98</v>
      </c>
      <c r="D183" s="7">
        <f t="shared" si="1"/>
        <v>2.98</v>
      </c>
    </row>
    <row r="184" spans="1:4" x14ac:dyDescent="0.25">
      <c r="A184">
        <v>1</v>
      </c>
      <c r="B184" t="s">
        <v>341</v>
      </c>
      <c r="C184" s="7">
        <v>29.99</v>
      </c>
      <c r="D184" s="7">
        <f t="shared" si="1"/>
        <v>29.99</v>
      </c>
    </row>
    <row r="185" spans="1:4" x14ac:dyDescent="0.25">
      <c r="A185">
        <v>1</v>
      </c>
      <c r="B185" t="s">
        <v>343</v>
      </c>
      <c r="C185" s="7">
        <v>4.99</v>
      </c>
      <c r="D185" s="7">
        <f t="shared" si="1"/>
        <v>4.99</v>
      </c>
    </row>
    <row r="186" spans="1:4" x14ac:dyDescent="0.25">
      <c r="A186">
        <v>2</v>
      </c>
      <c r="B186" t="s">
        <v>267</v>
      </c>
      <c r="C186" s="7">
        <v>1.98</v>
      </c>
      <c r="D186" s="7">
        <f t="shared" si="1"/>
        <v>3.96</v>
      </c>
    </row>
    <row r="187" spans="1:4" x14ac:dyDescent="0.25">
      <c r="A187">
        <v>2</v>
      </c>
      <c r="B187" t="s">
        <v>65</v>
      </c>
      <c r="C187" s="7">
        <v>1.69</v>
      </c>
      <c r="D187" s="7">
        <f t="shared" si="1"/>
        <v>3.38</v>
      </c>
    </row>
    <row r="188" spans="1:4" x14ac:dyDescent="0.25">
      <c r="A188">
        <v>1</v>
      </c>
      <c r="B188" t="s">
        <v>71</v>
      </c>
      <c r="C188" s="7">
        <v>3.99</v>
      </c>
      <c r="D188" s="7">
        <f t="shared" si="1"/>
        <v>3.99</v>
      </c>
    </row>
    <row r="189" spans="1:4" x14ac:dyDescent="0.25">
      <c r="A189">
        <v>2</v>
      </c>
      <c r="B189" t="s">
        <v>346</v>
      </c>
      <c r="C189" s="7">
        <v>0.82</v>
      </c>
      <c r="D189" s="7">
        <f t="shared" si="1"/>
        <v>1.64</v>
      </c>
    </row>
    <row r="190" spans="1:4" x14ac:dyDescent="0.25">
      <c r="A190">
        <v>1</v>
      </c>
      <c r="B190" t="s">
        <v>348</v>
      </c>
      <c r="C190" s="7">
        <v>0.82</v>
      </c>
      <c r="D190" s="7">
        <f t="shared" si="1"/>
        <v>0.82</v>
      </c>
    </row>
    <row r="191" spans="1:4" x14ac:dyDescent="0.25">
      <c r="A191">
        <v>1</v>
      </c>
      <c r="B191" t="s">
        <v>341</v>
      </c>
      <c r="C191" s="7">
        <v>29.99</v>
      </c>
      <c r="D191" s="7">
        <f t="shared" si="1"/>
        <v>29.99</v>
      </c>
    </row>
    <row r="192" spans="1:4" x14ac:dyDescent="0.25">
      <c r="A192">
        <v>1</v>
      </c>
      <c r="B192" t="s">
        <v>350</v>
      </c>
      <c r="C192" s="7">
        <v>2.89</v>
      </c>
      <c r="D192" s="7">
        <f t="shared" si="1"/>
        <v>2.89</v>
      </c>
    </row>
    <row r="193" spans="1:4" x14ac:dyDescent="0.25">
      <c r="A193">
        <v>1</v>
      </c>
      <c r="B193" t="s">
        <v>198</v>
      </c>
      <c r="C193" s="7">
        <v>2.97</v>
      </c>
      <c r="D193" s="7">
        <f t="shared" si="1"/>
        <v>2.97</v>
      </c>
    </row>
    <row r="194" spans="1:4" x14ac:dyDescent="0.25">
      <c r="A194">
        <v>1</v>
      </c>
      <c r="B194" t="s">
        <v>352</v>
      </c>
      <c r="C194" s="7">
        <v>5.85</v>
      </c>
      <c r="D194" s="7">
        <f t="shared" si="1"/>
        <v>5.85</v>
      </c>
    </row>
    <row r="195" spans="1:4" x14ac:dyDescent="0.25">
      <c r="A195">
        <v>1</v>
      </c>
      <c r="B195" t="s">
        <v>354</v>
      </c>
      <c r="C195" s="7">
        <v>3.98</v>
      </c>
      <c r="D195" s="7">
        <f t="shared" si="1"/>
        <v>3.98</v>
      </c>
    </row>
    <row r="196" spans="1:4" x14ac:dyDescent="0.25">
      <c r="A196">
        <v>1</v>
      </c>
      <c r="B196" t="s">
        <v>356</v>
      </c>
      <c r="C196" s="7">
        <v>3.99</v>
      </c>
      <c r="D196" s="7">
        <f t="shared" si="1"/>
        <v>3.99</v>
      </c>
    </row>
    <row r="197" spans="1:4" x14ac:dyDescent="0.25">
      <c r="A197">
        <v>5</v>
      </c>
      <c r="B197" t="s">
        <v>346</v>
      </c>
      <c r="C197" s="7">
        <v>0.82</v>
      </c>
      <c r="D197" s="7">
        <f t="shared" si="1"/>
        <v>4.0999999999999996</v>
      </c>
    </row>
    <row r="198" spans="1:4" x14ac:dyDescent="0.25">
      <c r="A198">
        <v>2</v>
      </c>
      <c r="B198" t="s">
        <v>348</v>
      </c>
      <c r="C198" s="7">
        <v>0.82</v>
      </c>
      <c r="D198" s="7">
        <f t="shared" si="1"/>
        <v>1.64</v>
      </c>
    </row>
    <row r="199" spans="1:4" x14ac:dyDescent="0.25">
      <c r="A199">
        <v>2</v>
      </c>
      <c r="B199" t="s">
        <v>332</v>
      </c>
      <c r="C199" s="7">
        <v>3.29</v>
      </c>
      <c r="D199" s="7">
        <f t="shared" si="1"/>
        <v>6.58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MainMain1</dc:creator>
  <cp:lastModifiedBy>Darphine Price</cp:lastModifiedBy>
  <dcterms:created xsi:type="dcterms:W3CDTF">2018-09-26T23:17:00Z</dcterms:created>
  <dcterms:modified xsi:type="dcterms:W3CDTF">2018-10-22T20:59:33Z</dcterms:modified>
</cp:coreProperties>
</file>