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mond\Documents\Arduino\ArduinoPerfMeter\"/>
    </mc:Choice>
  </mc:AlternateContent>
  <bookViews>
    <workbookView xWindow="4740" yWindow="0" windowWidth="18120" windowHeight="84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E5" i="1" s="1"/>
  <c r="C6" i="1"/>
  <c r="C7" i="1"/>
  <c r="C8" i="1"/>
  <c r="C9" i="1"/>
  <c r="C10" i="1"/>
  <c r="C3" i="1"/>
  <c r="E10" i="1" l="1"/>
  <c r="E8" i="1"/>
  <c r="E6" i="1"/>
  <c r="E4" i="1"/>
  <c r="E3" i="1"/>
  <c r="E9" i="1"/>
  <c r="E7" i="1"/>
  <c r="F3" i="1" l="1"/>
  <c r="G3" i="1" s="1"/>
  <c r="F5" i="1"/>
  <c r="F7" i="1"/>
  <c r="F9" i="1"/>
  <c r="F4" i="1"/>
  <c r="F6" i="1"/>
  <c r="F8" i="1"/>
  <c r="F10" i="1"/>
  <c r="G8" i="1" l="1"/>
  <c r="G4" i="1"/>
  <c r="G7" i="1"/>
  <c r="G10" i="1"/>
  <c r="G6" i="1"/>
  <c r="G9" i="1"/>
  <c r="G5" i="1"/>
</calcChain>
</file>

<file path=xl/sharedStrings.xml><?xml version="1.0" encoding="utf-8"?>
<sst xmlns="http://schemas.openxmlformats.org/spreadsheetml/2006/main" count="5" uniqueCount="5">
  <si>
    <t>FreeMB</t>
  </si>
  <si>
    <t>Log10</t>
  </si>
  <si>
    <t>Preferred%</t>
  </si>
  <si>
    <t>Neg.</t>
  </si>
  <si>
    <t>Norminalize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</si>
</sst>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25896762902"/>
          <c:y val="0.19486111111111112"/>
          <c:w val="0.87232174103237092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Norminalize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Sheet1!$B$3:$B$10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Sheet1!$G$3:$G$10</c:f>
              <c:numCache>
                <c:formatCode>0%</c:formatCode>
                <c:ptCount val="8"/>
                <c:pt idx="0">
                  <c:v>1</c:v>
                </c:pt>
                <c:pt idx="1">
                  <c:v>0.86405921012447207</c:v>
                </c:pt>
                <c:pt idx="2">
                  <c:v>0.72811842024894402</c:v>
                </c:pt>
                <c:pt idx="3">
                  <c:v>0.54376315950211196</c:v>
                </c:pt>
                <c:pt idx="4">
                  <c:v>0.40782236962658397</c:v>
                </c:pt>
                <c:pt idx="5">
                  <c:v>0.27188157975105592</c:v>
                </c:pt>
                <c:pt idx="6">
                  <c:v>0.13594078987552793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448064"/>
        <c:axId val="223449744"/>
      </c:barChart>
      <c:catAx>
        <c:axId val="2234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49744"/>
        <c:crosses val="autoZero"/>
        <c:auto val="1"/>
        <c:lblAlgn val="ctr"/>
        <c:lblOffset val="100"/>
        <c:noMultiLvlLbl val="0"/>
      </c:catAx>
      <c:valAx>
        <c:axId val="223449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4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410247</xdr:colOff>
      <xdr:row>0</xdr:row>
      <xdr:rowOff>22726</xdr:rowOff>
    </xdr:from>
    <xdr:to>
      <xdr:col>16</xdr:col>
      <xdr:colOff>173674</xdr:colOff>
      <xdr:row>17</xdr:row>
      <xdr:rowOff>134645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zoomScale="115" zoomScaleNormal="115" workbookViewId="0">
      <selection activeCell="B10" sqref="B10"/>
    </sheetView>
  </sheetViews>
  <sheetFormatPr defaultRowHeight="12" x14ac:dyDescent="0.2"/>
  <cols>
    <col min="4" max="4" width="11" bestFit="1" customWidth="1"/>
    <col min="5" max="5" width="11" customWidth="1"/>
    <col min="7" max="7" width="12.5" bestFit="1" customWidth="1"/>
  </cols>
  <sheetData>
    <row r="2" spans="2:7" x14ac:dyDescent="0.2">
      <c r="B2" t="s">
        <v>0</v>
      </c>
      <c r="C2" t="s">
        <v>1</v>
      </c>
      <c r="D2" t="s">
        <v>2</v>
      </c>
      <c r="F2" t="s">
        <v>3</v>
      </c>
      <c r="G2" t="s">
        <v>4</v>
      </c>
    </row>
    <row r="3" spans="2:7" x14ac:dyDescent="0.2">
      <c r="B3">
        <v>25</v>
      </c>
      <c r="C3" s="2">
        <f>LOG(B3)</f>
        <v>1.3979400086720377</v>
      </c>
      <c r="D3" s="1">
        <v>1</v>
      </c>
      <c r="E3" s="2">
        <f>C3-C$3</f>
        <v>0</v>
      </c>
      <c r="F3" s="2">
        <f>E$10-E3</f>
        <v>2.2144199392957367</v>
      </c>
      <c r="G3" s="1">
        <f>F3/F$3</f>
        <v>1</v>
      </c>
    </row>
    <row r="4" spans="2:7" x14ac:dyDescent="0.2">
      <c r="B4">
        <v>50</v>
      </c>
      <c r="C4" s="2">
        <f t="shared" ref="C4:C10" si="0">LOG(B4)</f>
        <v>1.6989700043360187</v>
      </c>
      <c r="D4" s="1"/>
      <c r="E4" s="2">
        <f t="shared" ref="E4:E10" si="1">C4-C$3</f>
        <v>0.30102999566398103</v>
      </c>
      <c r="F4" s="2">
        <f t="shared" ref="F4:F10" si="2">E$10-E4</f>
        <v>1.9133899436317556</v>
      </c>
      <c r="G4" s="1">
        <f t="shared" ref="G4:G10" si="3">F4/F$3</f>
        <v>0.86405921012447207</v>
      </c>
    </row>
    <row r="5" spans="2:7" x14ac:dyDescent="0.2">
      <c r="B5">
        <v>100</v>
      </c>
      <c r="C5" s="2">
        <f t="shared" si="0"/>
        <v>2</v>
      </c>
      <c r="D5" s="1"/>
      <c r="E5" s="2">
        <f t="shared" si="1"/>
        <v>0.60205999132796229</v>
      </c>
      <c r="F5" s="2">
        <f t="shared" si="2"/>
        <v>1.6123599479677744</v>
      </c>
      <c r="G5" s="1">
        <f t="shared" si="3"/>
        <v>0.72811842024894402</v>
      </c>
    </row>
    <row r="6" spans="2:7" x14ac:dyDescent="0.2">
      <c r="B6">
        <v>256</v>
      </c>
      <c r="C6" s="2">
        <f t="shared" si="0"/>
        <v>2.4082399653118496</v>
      </c>
      <c r="D6" s="1"/>
      <c r="E6" s="2">
        <f t="shared" si="1"/>
        <v>1.0102999566398119</v>
      </c>
      <c r="F6" s="2">
        <f t="shared" si="2"/>
        <v>1.2041199826559248</v>
      </c>
      <c r="G6" s="1">
        <f t="shared" si="3"/>
        <v>0.54376315950211196</v>
      </c>
    </row>
    <row r="7" spans="2:7" x14ac:dyDescent="0.2">
      <c r="B7">
        <v>512</v>
      </c>
      <c r="C7" s="2">
        <f t="shared" si="0"/>
        <v>2.7092699609758308</v>
      </c>
      <c r="D7" s="1"/>
      <c r="E7" s="2">
        <f t="shared" si="1"/>
        <v>1.3113299523037931</v>
      </c>
      <c r="F7" s="2">
        <f t="shared" si="2"/>
        <v>0.90308998699194354</v>
      </c>
      <c r="G7" s="1">
        <f t="shared" si="3"/>
        <v>0.40782236962658397</v>
      </c>
    </row>
    <row r="8" spans="2:7" x14ac:dyDescent="0.2">
      <c r="B8">
        <v>1024</v>
      </c>
      <c r="C8" s="2">
        <f t="shared" si="0"/>
        <v>3.0102999566398121</v>
      </c>
      <c r="D8" s="1"/>
      <c r="E8" s="2">
        <f t="shared" si="1"/>
        <v>1.6123599479677744</v>
      </c>
      <c r="F8" s="2">
        <f t="shared" si="2"/>
        <v>0.60205999132796229</v>
      </c>
      <c r="G8" s="1">
        <f t="shared" si="3"/>
        <v>0.27188157975105592</v>
      </c>
    </row>
    <row r="9" spans="2:7" x14ac:dyDescent="0.2">
      <c r="B9">
        <v>2048</v>
      </c>
      <c r="C9" s="2">
        <f t="shared" si="0"/>
        <v>3.3113299523037933</v>
      </c>
      <c r="D9" s="1"/>
      <c r="E9" s="2">
        <f t="shared" si="1"/>
        <v>1.9133899436317556</v>
      </c>
      <c r="F9" s="2">
        <f t="shared" si="2"/>
        <v>0.30102999566398103</v>
      </c>
      <c r="G9" s="1">
        <f t="shared" si="3"/>
        <v>0.13594078987552793</v>
      </c>
    </row>
    <row r="10" spans="2:7" x14ac:dyDescent="0.2">
      <c r="B10">
        <v>4096</v>
      </c>
      <c r="C10" s="2">
        <f t="shared" si="0"/>
        <v>3.6123599479677742</v>
      </c>
      <c r="D10" s="1">
        <v>0</v>
      </c>
      <c r="E10" s="2">
        <f t="shared" si="1"/>
        <v>2.2144199392957367</v>
      </c>
      <c r="F10" s="2">
        <f t="shared" si="2"/>
        <v>0</v>
      </c>
      <c r="G10" s="1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raymond</cp:lastModifiedBy>
  <dcterms:created xsi:type="dcterms:W3CDTF">2016-04-04T11:26:26Z</dcterms:created>
  <dcterms:modified xsi:type="dcterms:W3CDTF">2016-04-05T10:19:12Z</dcterms:modified>
</cp:coreProperties>
</file>