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yya\Desktop\AI\13 neural net\"/>
    </mc:Choice>
  </mc:AlternateContent>
  <xr:revisionPtr revIDLastSave="0" documentId="13_ncr:1_{AB2B3493-380A-47DB-AB19-BC8814F35C63}" xr6:coauthVersionLast="43" xr6:coauthVersionMax="43" xr10:uidLastSave="{00000000-0000-0000-0000-000000000000}"/>
  <bookViews>
    <workbookView xWindow="-110" yWindow="-110" windowWidth="19420" windowHeight="10420" xr2:uid="{D787E9CF-5EB1-4919-921B-4A1ECC4C7B27}"/>
  </bookViews>
  <sheets>
    <sheet name="Sheet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0" i="1" l="1"/>
  <c r="M11" i="1"/>
  <c r="M10" i="1"/>
  <c r="M5" i="1"/>
  <c r="M3" i="1"/>
  <c r="O4" i="1"/>
  <c r="Q4" i="1"/>
  <c r="D4" i="1"/>
  <c r="D2" i="1"/>
  <c r="D5" i="1"/>
  <c r="D3" i="1"/>
  <c r="F3" i="1" l="1"/>
  <c r="F4" i="1"/>
  <c r="H4" i="1" l="1"/>
  <c r="H7" i="1" s="1"/>
</calcChain>
</file>

<file path=xl/sharedStrings.xml><?xml version="1.0" encoding="utf-8"?>
<sst xmlns="http://schemas.openxmlformats.org/spreadsheetml/2006/main" count="8" uniqueCount="6">
  <si>
    <t>expected:</t>
  </si>
  <si>
    <t>FEED FORWARD</t>
  </si>
  <si>
    <t>error:</t>
  </si>
  <si>
    <t>BACK PROPAGATION</t>
  </si>
  <si>
    <t>alpha: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</si>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</sst>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Library" Target="Analysis/FUNCRE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_fr-FR"/>
      <sheetName val="RES_en-US"/>
      <sheetName val="RES_cs-CZ"/>
      <sheetName val="RES_da-DK"/>
      <sheetName val="RES_de-DE"/>
      <sheetName val="RES_el-GR"/>
      <sheetName val="RES_es-ES"/>
      <sheetName val="RES_fi-FI"/>
      <sheetName val="RES_hr-HR"/>
      <sheetName val="RES_hu-HU"/>
      <sheetName val="RES_it-IT"/>
      <sheetName val="RES_ja-JP"/>
      <sheetName val="RES_ko-KR"/>
      <sheetName val="RES_lv-LV"/>
      <sheetName val="RES_nb-NO"/>
      <sheetName val="RES_nl-NL"/>
      <sheetName val="RES_pl-PL"/>
      <sheetName val="RES_pt-BR"/>
      <sheetName val="RES_pt-PT"/>
      <sheetName val="RES_ro-RO"/>
      <sheetName val="RES_ru-RU"/>
      <sheetName val="RES_sl-SI"/>
      <sheetName val="RES_sv-SE"/>
      <sheetName val="RES_tr-TR"/>
      <sheetName val="RES_zh-CN"/>
      <sheetName val="RES_zh-TW"/>
    </sheetNames>
    <definedNames>
      <definedName name="transfer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9E3F1-2D96-40F4-B0CD-AF14E6C6D7B4}">
  <sheetPr codeName="Sheet1"/>
  <dimension ref="A1:Q13"/>
  <sheetViews>
    <sheetView tabSelected="1" workbookViewId="0">
      <selection activeCell="F14" sqref="F14"/>
    </sheetView>
  </sheetViews>
  <sheetFormatPr defaultRowHeight="14.5" x14ac:dyDescent="0.35"/>
  <sheetData>
    <row r="1" spans="1:17" x14ac:dyDescent="0.35">
      <c r="A1" t="s">
        <v>1</v>
      </c>
      <c r="J1" t="s">
        <v>3</v>
      </c>
    </row>
    <row r="2" spans="1:17" x14ac:dyDescent="0.35">
      <c r="A2">
        <v>1</v>
      </c>
      <c r="B2" s="3">
        <v>1</v>
      </c>
      <c r="D2">
        <f xml:space="preserve"> SUM(B2*C8+B4*C9+B6*C10)</f>
        <v>3</v>
      </c>
      <c r="J2">
        <v>1</v>
      </c>
      <c r="K2" s="1" t="s">
        <v>5</v>
      </c>
    </row>
    <row r="3" spans="1:17" x14ac:dyDescent="0.35">
      <c r="C3">
        <v>4</v>
      </c>
      <c r="D3" s="1">
        <f>[1]!transfer(D2)</f>
        <v>0.95257412682243325</v>
      </c>
      <c r="F3">
        <f>SUM(D3*E10+D5*E11)</f>
        <v>1.9051482536448665</v>
      </c>
      <c r="L3">
        <v>4</v>
      </c>
      <c r="M3" s="1">
        <f>O4*E10*(1-D3)</f>
        <v>7.9567423487484279E-4</v>
      </c>
    </row>
    <row r="4" spans="1:17" x14ac:dyDescent="0.35">
      <c r="A4">
        <v>2</v>
      </c>
      <c r="B4" s="1">
        <v>1</v>
      </c>
      <c r="D4">
        <f xml:space="preserve"> SUM(B2*C11+B4*C12+B6*C13)</f>
        <v>3</v>
      </c>
      <c r="E4">
        <v>6</v>
      </c>
      <c r="F4" s="1">
        <f>[1]!transfer(F3)</f>
        <v>0.87047309755003555</v>
      </c>
      <c r="G4">
        <v>7</v>
      </c>
      <c r="H4" s="1">
        <f>F4*G10</f>
        <v>0.87047309755003555</v>
      </c>
      <c r="J4">
        <v>2</v>
      </c>
      <c r="K4" s="1" t="s">
        <v>5</v>
      </c>
      <c r="N4">
        <v>6</v>
      </c>
      <c r="O4" s="1">
        <f>(Q4*G10)*(1-F4)</f>
        <v>1.6777218458282606E-2</v>
      </c>
      <c r="P4">
        <v>7</v>
      </c>
      <c r="Q4" s="1">
        <f>H6-H4</f>
        <v>0.12952690244996445</v>
      </c>
    </row>
    <row r="5" spans="1:17" x14ac:dyDescent="0.35">
      <c r="C5">
        <v>5</v>
      </c>
      <c r="D5" s="1">
        <f>[1]!transfer(D4)</f>
        <v>0.95257412682243325</v>
      </c>
      <c r="L5">
        <v>5</v>
      </c>
      <c r="M5" s="1">
        <f>O4*E11*(1-D5)</f>
        <v>7.9567423487484279E-4</v>
      </c>
    </row>
    <row r="6" spans="1:17" x14ac:dyDescent="0.35">
      <c r="A6">
        <v>3</v>
      </c>
      <c r="B6" s="1">
        <v>1</v>
      </c>
      <c r="G6" t="s">
        <v>0</v>
      </c>
      <c r="H6">
        <v>1</v>
      </c>
      <c r="J6">
        <v>3</v>
      </c>
      <c r="K6" s="1" t="s">
        <v>5</v>
      </c>
      <c r="O6" t="s">
        <v>4</v>
      </c>
      <c r="P6">
        <v>0.1</v>
      </c>
    </row>
    <row r="7" spans="1:17" x14ac:dyDescent="0.35">
      <c r="G7" t="s">
        <v>2</v>
      </c>
      <c r="H7">
        <f xml:space="preserve"> 0.5*(H6-H4)^2</f>
        <v>8.3886092291413032E-3</v>
      </c>
    </row>
    <row r="8" spans="1:17" x14ac:dyDescent="0.35">
      <c r="B8">
        <v>14</v>
      </c>
      <c r="C8" s="2">
        <v>1</v>
      </c>
      <c r="J8">
        <v>14</v>
      </c>
      <c r="K8" s="2"/>
    </row>
    <row r="9" spans="1:17" x14ac:dyDescent="0.35">
      <c r="B9">
        <v>24</v>
      </c>
      <c r="C9" s="2">
        <v>1</v>
      </c>
      <c r="J9">
        <v>24</v>
      </c>
      <c r="K9" s="2"/>
    </row>
    <row r="10" spans="1:17" x14ac:dyDescent="0.35">
      <c r="B10">
        <v>34</v>
      </c>
      <c r="C10" s="2">
        <v>1</v>
      </c>
      <c r="D10">
        <v>46</v>
      </c>
      <c r="E10" s="2">
        <v>1</v>
      </c>
      <c r="F10">
        <v>67</v>
      </c>
      <c r="G10" s="2">
        <v>1</v>
      </c>
      <c r="J10">
        <v>34</v>
      </c>
      <c r="K10" s="2"/>
      <c r="L10">
        <v>46</v>
      </c>
      <c r="M10" s="2">
        <f>(O4*D3)+E10</f>
        <v>1.0159815442234077</v>
      </c>
      <c r="N10">
        <v>67</v>
      </c>
      <c r="O10" s="2">
        <f>(Q4*F4)+G10</f>
        <v>1.1127496839916819</v>
      </c>
    </row>
    <row r="11" spans="1:17" x14ac:dyDescent="0.35">
      <c r="B11">
        <v>15</v>
      </c>
      <c r="C11" s="2">
        <v>1</v>
      </c>
      <c r="D11">
        <v>56</v>
      </c>
      <c r="E11" s="2">
        <v>1</v>
      </c>
      <c r="J11">
        <v>15</v>
      </c>
      <c r="K11" s="2"/>
      <c r="L11">
        <v>56</v>
      </c>
      <c r="M11" s="2">
        <f>(D5*O4)+E11</f>
        <v>1.0159815442234077</v>
      </c>
    </row>
    <row r="12" spans="1:17" x14ac:dyDescent="0.35">
      <c r="B12">
        <v>25</v>
      </c>
      <c r="C12" s="2">
        <v>1</v>
      </c>
      <c r="J12">
        <v>25</v>
      </c>
      <c r="K12" s="2"/>
    </row>
    <row r="13" spans="1:17" x14ac:dyDescent="0.35">
      <c r="B13">
        <v>35</v>
      </c>
      <c r="C13" s="2">
        <v>1</v>
      </c>
      <c r="J13">
        <v>35</v>
      </c>
      <c r="K13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Rayyan Khan</dc:creator>
  <cp:lastModifiedBy>Rayyan Khan</cp:lastModifiedBy>
  <dcterms:created xsi:type="dcterms:W3CDTF">2019-05-10T04:11:22Z</dcterms:created>
  <dcterms:modified xsi:type="dcterms:W3CDTF">2019-05-10T05:03:05Z</dcterms:modified>
</cp:coreProperties>
</file>