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TUDY\EPAT\02 SFM - Statistics for Financial Markets\SFM03 - Portfolio Theory &amp; Monte Carlo Sims\SFM03 Assignment\"/>
    </mc:Choice>
  </mc:AlternateContent>
  <xr:revisionPtr revIDLastSave="0" documentId="13_ncr:1_{818EBF7C-235A-48E0-9C71-2D13B1DF39F8}" xr6:coauthVersionLast="47" xr6:coauthVersionMax="47" xr10:uidLastSave="{00000000-0000-0000-0000-000000000000}"/>
  <bookViews>
    <workbookView xWindow="780" yWindow="780" windowWidth="38700" windowHeight="15345" tabRatio="737" xr2:uid="{00000000-000D-0000-FFFF-FFFF00000000}"/>
  </bookViews>
  <sheets>
    <sheet name="SPY Bollinger Bands" sheetId="2" r:id="rId1"/>
    <sheet name="Bollinger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3" i="2"/>
</calcChain>
</file>

<file path=xl/sharedStrings.xml><?xml version="1.0" encoding="utf-8"?>
<sst xmlns="http://schemas.openxmlformats.org/spreadsheetml/2006/main" count="7" uniqueCount="7">
  <si>
    <t>SPY</t>
  </si>
  <si>
    <t>Date</t>
  </si>
  <si>
    <t>Close</t>
  </si>
  <si>
    <t>SMA15</t>
  </si>
  <si>
    <t>StdDev</t>
  </si>
  <si>
    <t>+2 SD</t>
  </si>
  <si>
    <t>-2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</si>
</sst>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Bands'!$B$1:$B$2</c:f>
              <c:strCache>
                <c:ptCount val="2"/>
                <c:pt idx="0">
                  <c:v>SPY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Bands'!$B$3:$B$1260</c:f>
              <c:numCache>
                <c:formatCode>General</c:formatCode>
                <c:ptCount val="125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  <c:pt idx="198">
                  <c:v>204.759995</c:v>
                </c:pt>
                <c:pt idx="199">
                  <c:v>206.55999800000001</c:v>
                </c:pt>
                <c:pt idx="200">
                  <c:v>206.5</c:v>
                </c:pt>
                <c:pt idx="201">
                  <c:v>208.449997</c:v>
                </c:pt>
                <c:pt idx="202">
                  <c:v>205.88999899999999</c:v>
                </c:pt>
                <c:pt idx="203">
                  <c:v>205.720001</c:v>
                </c:pt>
                <c:pt idx="204">
                  <c:v>204.970001</c:v>
                </c:pt>
                <c:pt idx="205">
                  <c:v>205.009995</c:v>
                </c:pt>
                <c:pt idx="206">
                  <c:v>206.16000399999999</c:v>
                </c:pt>
                <c:pt idx="207">
                  <c:v>207.970001</c:v>
                </c:pt>
                <c:pt idx="208">
                  <c:v>206.33000200000001</c:v>
                </c:pt>
                <c:pt idx="209">
                  <c:v>207.449997</c:v>
                </c:pt>
                <c:pt idx="210">
                  <c:v>209.35000600000001</c:v>
                </c:pt>
                <c:pt idx="211">
                  <c:v>208.91999799999999</c:v>
                </c:pt>
                <c:pt idx="212">
                  <c:v>208.61000100000001</c:v>
                </c:pt>
                <c:pt idx="213">
                  <c:v>208.970001</c:v>
                </c:pt>
                <c:pt idx="214">
                  <c:v>208.970001</c:v>
                </c:pt>
                <c:pt idx="215">
                  <c:v>210.10000600000001</c:v>
                </c:pt>
                <c:pt idx="216">
                  <c:v>209.89999399999999</c:v>
                </c:pt>
                <c:pt idx="217">
                  <c:v>209.240005</c:v>
                </c:pt>
                <c:pt idx="218">
                  <c:v>207.779999</c:v>
                </c:pt>
                <c:pt idx="219">
                  <c:v>208.009995</c:v>
                </c:pt>
                <c:pt idx="220">
                  <c:v>208</c:v>
                </c:pt>
                <c:pt idx="221">
                  <c:v>205.91999799999999</c:v>
                </c:pt>
                <c:pt idx="222">
                  <c:v>204.020004</c:v>
                </c:pt>
                <c:pt idx="223">
                  <c:v>204.5</c:v>
                </c:pt>
                <c:pt idx="224">
                  <c:v>203.949997</c:v>
                </c:pt>
                <c:pt idx="225">
                  <c:v>206.41999799999999</c:v>
                </c:pt>
                <c:pt idx="226">
                  <c:v>204.19000199999999</c:v>
                </c:pt>
                <c:pt idx="227">
                  <c:v>206.25</c:v>
                </c:pt>
                <c:pt idx="228">
                  <c:v>206.91999799999999</c:v>
                </c:pt>
                <c:pt idx="229">
                  <c:v>205.520004</c:v>
                </c:pt>
                <c:pt idx="230">
                  <c:v>206.020004</c:v>
                </c:pt>
                <c:pt idx="231">
                  <c:v>205.11999499999999</c:v>
                </c:pt>
                <c:pt idx="232">
                  <c:v>203.240005</c:v>
                </c:pt>
                <c:pt idx="233">
                  <c:v>203.11999499999999</c:v>
                </c:pt>
                <c:pt idx="234">
                  <c:v>203.21000699999999</c:v>
                </c:pt>
                <c:pt idx="235">
                  <c:v>204.55999800000001</c:v>
                </c:pt>
                <c:pt idx="236">
                  <c:v>204.66999799999999</c:v>
                </c:pt>
                <c:pt idx="237">
                  <c:v>204.38000500000001</c:v>
                </c:pt>
                <c:pt idx="238">
                  <c:v>204.63000500000001</c:v>
                </c:pt>
                <c:pt idx="239">
                  <c:v>203.33999600000001</c:v>
                </c:pt>
                <c:pt idx="240">
                  <c:v>202.16999799999999</c:v>
                </c:pt>
                <c:pt idx="241">
                  <c:v>202.5</c:v>
                </c:pt>
                <c:pt idx="242">
                  <c:v>202.759995</c:v>
                </c:pt>
                <c:pt idx="243">
                  <c:v>199.53999300000001</c:v>
                </c:pt>
                <c:pt idx="244">
                  <c:v>199.38000500000001</c:v>
                </c:pt>
                <c:pt idx="245">
                  <c:v>198.39999399999999</c:v>
                </c:pt>
                <c:pt idx="246">
                  <c:v>200.58999600000001</c:v>
                </c:pt>
                <c:pt idx="247">
                  <c:v>200.429993</c:v>
                </c:pt>
                <c:pt idx="248">
                  <c:v>199.779999</c:v>
                </c:pt>
                <c:pt idx="249">
                  <c:v>199</c:v>
                </c:pt>
                <c:pt idx="250">
                  <c:v>198.11000100000001</c:v>
                </c:pt>
                <c:pt idx="251">
                  <c:v>193.55999800000001</c:v>
                </c:pt>
                <c:pt idx="252">
                  <c:v>195.08999600000001</c:v>
                </c:pt>
                <c:pt idx="253">
                  <c:v>195.53999300000001</c:v>
                </c:pt>
                <c:pt idx="254">
                  <c:v>193.199997</c:v>
                </c:pt>
                <c:pt idx="255">
                  <c:v>192.320007</c:v>
                </c:pt>
                <c:pt idx="256">
                  <c:v>194.779999</c:v>
                </c:pt>
                <c:pt idx="257">
                  <c:v>192</c:v>
                </c:pt>
                <c:pt idx="258">
                  <c:v>192.08999600000001</c:v>
                </c:pt>
                <c:pt idx="259">
                  <c:v>192.88000500000001</c:v>
                </c:pt>
                <c:pt idx="260">
                  <c:v>189.779999</c:v>
                </c:pt>
                <c:pt idx="261">
                  <c:v>186.63000500000001</c:v>
                </c:pt>
                <c:pt idx="262">
                  <c:v>182.86000100000001</c:v>
                </c:pt>
                <c:pt idx="263">
                  <c:v>185.270004</c:v>
                </c:pt>
                <c:pt idx="264">
                  <c:v>185.429993</c:v>
                </c:pt>
                <c:pt idx="265">
                  <c:v>185.41999799999999</c:v>
                </c:pt>
                <c:pt idx="266">
                  <c:v>187.949997</c:v>
                </c:pt>
                <c:pt idx="267">
                  <c:v>191.60000600000001</c:v>
                </c:pt>
                <c:pt idx="268">
                  <c:v>191.300003</c:v>
                </c:pt>
                <c:pt idx="269">
                  <c:v>190.16000399999999</c:v>
                </c:pt>
                <c:pt idx="270">
                  <c:v>193.64999399999999</c:v>
                </c:pt>
                <c:pt idx="271">
                  <c:v>193.720001</c:v>
                </c:pt>
                <c:pt idx="272">
                  <c:v>189.11000100000001</c:v>
                </c:pt>
                <c:pt idx="273">
                  <c:v>188.13000500000001</c:v>
                </c:pt>
                <c:pt idx="274">
                  <c:v>190.199997</c:v>
                </c:pt>
                <c:pt idx="275">
                  <c:v>187.63999899999999</c:v>
                </c:pt>
                <c:pt idx="276">
                  <c:v>190.520004</c:v>
                </c:pt>
                <c:pt idx="277">
                  <c:v>186.69000199999999</c:v>
                </c:pt>
                <c:pt idx="278">
                  <c:v>185.64999399999999</c:v>
                </c:pt>
                <c:pt idx="279">
                  <c:v>188.05999800000001</c:v>
                </c:pt>
                <c:pt idx="280">
                  <c:v>187.80999800000001</c:v>
                </c:pt>
                <c:pt idx="281">
                  <c:v>191.929993</c:v>
                </c:pt>
                <c:pt idx="282">
                  <c:v>188.83000200000001</c:v>
                </c:pt>
                <c:pt idx="283">
                  <c:v>193.66000399999999</c:v>
                </c:pt>
                <c:pt idx="284">
                  <c:v>192.11000100000001</c:v>
                </c:pt>
                <c:pt idx="285">
                  <c:v>191.91999799999999</c:v>
                </c:pt>
                <c:pt idx="286">
                  <c:v>194.050003</c:v>
                </c:pt>
                <c:pt idx="287">
                  <c:v>198.820007</c:v>
                </c:pt>
                <c:pt idx="288">
                  <c:v>201.36000100000001</c:v>
                </c:pt>
                <c:pt idx="289">
                  <c:v>201.020004</c:v>
                </c:pt>
                <c:pt idx="290">
                  <c:v>203.86999499999999</c:v>
                </c:pt>
                <c:pt idx="291">
                  <c:v>205.929993</c:v>
                </c:pt>
                <c:pt idx="292">
                  <c:v>207.39999399999999</c:v>
                </c:pt>
                <c:pt idx="293">
                  <c:v>205.21000699999999</c:v>
                </c:pt>
                <c:pt idx="294">
                  <c:v>205.679993</c:v>
                </c:pt>
                <c:pt idx="295">
                  <c:v>206.020004</c:v>
                </c:pt>
                <c:pt idx="296">
                  <c:v>203.5</c:v>
                </c:pt>
                <c:pt idx="297">
                  <c:v>201.66999799999999</c:v>
                </c:pt>
                <c:pt idx="298">
                  <c:v>200.020004</c:v>
                </c:pt>
                <c:pt idx="299">
                  <c:v>204.86000100000001</c:v>
                </c:pt>
                <c:pt idx="300">
                  <c:v>208.029999</c:v>
                </c:pt>
                <c:pt idx="301">
                  <c:v>205.029999</c:v>
                </c:pt>
                <c:pt idx="302">
                  <c:v>202.89999399999999</c:v>
                </c:pt>
                <c:pt idx="303">
                  <c:v>201.88000500000001</c:v>
                </c:pt>
                <c:pt idx="304">
                  <c:v>205.86999499999999</c:v>
                </c:pt>
                <c:pt idx="305">
                  <c:v>205.33999600000001</c:v>
                </c:pt>
                <c:pt idx="306">
                  <c:v>206.949997</c:v>
                </c:pt>
                <c:pt idx="307">
                  <c:v>208.35000600000001</c:v>
                </c:pt>
                <c:pt idx="308">
                  <c:v>209.61999499999999</c:v>
                </c:pt>
                <c:pt idx="309">
                  <c:v>205.61000100000001</c:v>
                </c:pt>
                <c:pt idx="310">
                  <c:v>208.529999</c:v>
                </c:pt>
                <c:pt idx="311">
                  <c:v>210.679993</c:v>
                </c:pt>
                <c:pt idx="312">
                  <c:v>208.69000199999999</c:v>
                </c:pt>
                <c:pt idx="313">
                  <c:v>209.55999800000001</c:v>
                </c:pt>
                <c:pt idx="314">
                  <c:v>209.320007</c:v>
                </c:pt>
                <c:pt idx="315">
                  <c:v>209.35000600000001</c:v>
                </c:pt>
                <c:pt idx="316">
                  <c:v>209.070007</c:v>
                </c:pt>
                <c:pt idx="317">
                  <c:v>209.30999800000001</c:v>
                </c:pt>
                <c:pt idx="318">
                  <c:v>208.550003</c:v>
                </c:pt>
                <c:pt idx="319">
                  <c:v>208.729996</c:v>
                </c:pt>
                <c:pt idx="320">
                  <c:v>205.470001</c:v>
                </c:pt>
                <c:pt idx="321">
                  <c:v>205.61999499999999</c:v>
                </c:pt>
                <c:pt idx="322">
                  <c:v>202.53999300000001</c:v>
                </c:pt>
                <c:pt idx="323">
                  <c:v>204.83999600000001</c:v>
                </c:pt>
                <c:pt idx="324">
                  <c:v>207.740005</c:v>
                </c:pt>
                <c:pt idx="325">
                  <c:v>208.55999800000001</c:v>
                </c:pt>
                <c:pt idx="326">
                  <c:v>208.08000200000001</c:v>
                </c:pt>
                <c:pt idx="327">
                  <c:v>210.03999300000001</c:v>
                </c:pt>
                <c:pt idx="328">
                  <c:v>210.14999399999999</c:v>
                </c:pt>
                <c:pt idx="329">
                  <c:v>210.36000100000001</c:v>
                </c:pt>
                <c:pt idx="330">
                  <c:v>211</c:v>
                </c:pt>
                <c:pt idx="331">
                  <c:v>210.38999899999999</c:v>
                </c:pt>
                <c:pt idx="332">
                  <c:v>207.929993</c:v>
                </c:pt>
                <c:pt idx="333">
                  <c:v>208.83000200000001</c:v>
                </c:pt>
                <c:pt idx="334">
                  <c:v>208.949997</c:v>
                </c:pt>
                <c:pt idx="335">
                  <c:v>206.60000600000001</c:v>
                </c:pt>
                <c:pt idx="336">
                  <c:v>207</c:v>
                </c:pt>
                <c:pt idx="337">
                  <c:v>207.509995</c:v>
                </c:pt>
                <c:pt idx="338">
                  <c:v>205.259995</c:v>
                </c:pt>
                <c:pt idx="339">
                  <c:v>201.85000600000001</c:v>
                </c:pt>
                <c:pt idx="340">
                  <c:v>203.11000100000001</c:v>
                </c:pt>
                <c:pt idx="341">
                  <c:v>203.36999499999999</c:v>
                </c:pt>
                <c:pt idx="342">
                  <c:v>203.270004</c:v>
                </c:pt>
                <c:pt idx="343">
                  <c:v>202.35000600000001</c:v>
                </c:pt>
                <c:pt idx="344">
                  <c:v>199.28999300000001</c:v>
                </c:pt>
                <c:pt idx="345">
                  <c:v>200.25</c:v>
                </c:pt>
                <c:pt idx="346">
                  <c:v>201.520004</c:v>
                </c:pt>
                <c:pt idx="347">
                  <c:v>201.33000200000001</c:v>
                </c:pt>
                <c:pt idx="348">
                  <c:v>201.21000699999999</c:v>
                </c:pt>
                <c:pt idx="349">
                  <c:v>199.41000399999999</c:v>
                </c:pt>
                <c:pt idx="350">
                  <c:v>197.78999300000001</c:v>
                </c:pt>
                <c:pt idx="351">
                  <c:v>198.470001</c:v>
                </c:pt>
                <c:pt idx="352">
                  <c:v>195</c:v>
                </c:pt>
                <c:pt idx="353">
                  <c:v>192.13000500000001</c:v>
                </c:pt>
                <c:pt idx="354">
                  <c:v>191.63000500000001</c:v>
                </c:pt>
                <c:pt idx="355">
                  <c:v>188.11999499999999</c:v>
                </c:pt>
                <c:pt idx="356">
                  <c:v>188.009995</c:v>
                </c:pt>
                <c:pt idx="357">
                  <c:v>192.85000600000001</c:v>
                </c:pt>
                <c:pt idx="358">
                  <c:v>192.89999399999999</c:v>
                </c:pt>
                <c:pt idx="359">
                  <c:v>193.60000600000001</c:v>
                </c:pt>
                <c:pt idx="360">
                  <c:v>193.91000399999999</c:v>
                </c:pt>
                <c:pt idx="361">
                  <c:v>196.46000699999999</c:v>
                </c:pt>
                <c:pt idx="362">
                  <c:v>195.449997</c:v>
                </c:pt>
                <c:pt idx="363">
                  <c:v>199.729996</c:v>
                </c:pt>
                <c:pt idx="364">
                  <c:v>200.179993</c:v>
                </c:pt>
                <c:pt idx="365">
                  <c:v>198.46000699999999</c:v>
                </c:pt>
                <c:pt idx="366">
                  <c:v>196.009995</c:v>
                </c:pt>
                <c:pt idx="367">
                  <c:v>196.740005</c:v>
                </c:pt>
                <c:pt idx="368">
                  <c:v>195.85000600000001</c:v>
                </c:pt>
                <c:pt idx="369">
                  <c:v>194.78999300000001</c:v>
                </c:pt>
                <c:pt idx="370">
                  <c:v>197.429993</c:v>
                </c:pt>
                <c:pt idx="371">
                  <c:v>192.58999600000001</c:v>
                </c:pt>
                <c:pt idx="372">
                  <c:v>195.550003</c:v>
                </c:pt>
                <c:pt idx="373">
                  <c:v>195.41000399999999</c:v>
                </c:pt>
                <c:pt idx="374">
                  <c:v>191.770004</c:v>
                </c:pt>
                <c:pt idx="375">
                  <c:v>197.66999799999999</c:v>
                </c:pt>
                <c:pt idx="376">
                  <c:v>199.279999</c:v>
                </c:pt>
                <c:pt idx="377">
                  <c:v>199.270004</c:v>
                </c:pt>
                <c:pt idx="378">
                  <c:v>194.46000699999999</c:v>
                </c:pt>
                <c:pt idx="379">
                  <c:v>187.270004</c:v>
                </c:pt>
                <c:pt idx="380">
                  <c:v>189.5</c:v>
                </c:pt>
                <c:pt idx="381">
                  <c:v>197.83000200000001</c:v>
                </c:pt>
                <c:pt idx="382">
                  <c:v>203.970001</c:v>
                </c:pt>
                <c:pt idx="383">
                  <c:v>208.320007</c:v>
                </c:pt>
                <c:pt idx="384">
                  <c:v>209.979996</c:v>
                </c:pt>
                <c:pt idx="385">
                  <c:v>210.58999600000001</c:v>
                </c:pt>
                <c:pt idx="386">
                  <c:v>209.41999799999999</c:v>
                </c:pt>
                <c:pt idx="387">
                  <c:v>208.66000399999999</c:v>
                </c:pt>
                <c:pt idx="388">
                  <c:v>208.91999799999999</c:v>
                </c:pt>
                <c:pt idx="389">
                  <c:v>208.66999799999999</c:v>
                </c:pt>
                <c:pt idx="390">
                  <c:v>210.570007</c:v>
                </c:pt>
                <c:pt idx="391">
                  <c:v>207.949997</c:v>
                </c:pt>
                <c:pt idx="392">
                  <c:v>208.35000600000001</c:v>
                </c:pt>
                <c:pt idx="393">
                  <c:v>210.070007</c:v>
                </c:pt>
                <c:pt idx="394">
                  <c:v>209.38000500000001</c:v>
                </c:pt>
                <c:pt idx="395">
                  <c:v>209.78999300000001</c:v>
                </c:pt>
                <c:pt idx="396">
                  <c:v>210.5</c:v>
                </c:pt>
                <c:pt idx="397">
                  <c:v>210.820007</c:v>
                </c:pt>
                <c:pt idx="398">
                  <c:v>210.770004</c:v>
                </c:pt>
                <c:pt idx="399">
                  <c:v>209.33000200000001</c:v>
                </c:pt>
                <c:pt idx="400">
                  <c:v>206.78999300000001</c:v>
                </c:pt>
                <c:pt idx="401">
                  <c:v>208</c:v>
                </c:pt>
                <c:pt idx="402">
                  <c:v>210.179993</c:v>
                </c:pt>
                <c:pt idx="403">
                  <c:v>211.36999499999999</c:v>
                </c:pt>
                <c:pt idx="404">
                  <c:v>211.75</c:v>
                </c:pt>
                <c:pt idx="405">
                  <c:v>212.58999600000001</c:v>
                </c:pt>
                <c:pt idx="406">
                  <c:v>212.479996</c:v>
                </c:pt>
                <c:pt idx="407">
                  <c:v>212.300003</c:v>
                </c:pt>
                <c:pt idx="408">
                  <c:v>210.61000100000001</c:v>
                </c:pt>
                <c:pt idx="409">
                  <c:v>210.679993</c:v>
                </c:pt>
                <c:pt idx="410">
                  <c:v>209.770004</c:v>
                </c:pt>
                <c:pt idx="411">
                  <c:v>207.479996</c:v>
                </c:pt>
                <c:pt idx="412">
                  <c:v>204.89999399999999</c:v>
                </c:pt>
                <c:pt idx="413">
                  <c:v>204.529999</c:v>
                </c:pt>
                <c:pt idx="414">
                  <c:v>208.020004</c:v>
                </c:pt>
                <c:pt idx="415">
                  <c:v>206.720001</c:v>
                </c:pt>
                <c:pt idx="416">
                  <c:v>207.30999800000001</c:v>
                </c:pt>
                <c:pt idx="417">
                  <c:v>207.5</c:v>
                </c:pt>
                <c:pt idx="418">
                  <c:v>205.85000600000001</c:v>
                </c:pt>
                <c:pt idx="419">
                  <c:v>205.41999799999999</c:v>
                </c:pt>
                <c:pt idx="420">
                  <c:v>209.820007</c:v>
                </c:pt>
                <c:pt idx="421">
                  <c:v>209.86000100000001</c:v>
                </c:pt>
                <c:pt idx="422">
                  <c:v>210.5</c:v>
                </c:pt>
                <c:pt idx="423">
                  <c:v>212.03999300000001</c:v>
                </c:pt>
                <c:pt idx="424">
                  <c:v>211.88999899999999</c:v>
                </c:pt>
                <c:pt idx="425">
                  <c:v>210.80999800000001</c:v>
                </c:pt>
                <c:pt idx="426">
                  <c:v>212.779999</c:v>
                </c:pt>
                <c:pt idx="427">
                  <c:v>210.58999600000001</c:v>
                </c:pt>
                <c:pt idx="428">
                  <c:v>210.25</c:v>
                </c:pt>
                <c:pt idx="429">
                  <c:v>209.11000100000001</c:v>
                </c:pt>
                <c:pt idx="430">
                  <c:v>210.009995</c:v>
                </c:pt>
                <c:pt idx="431">
                  <c:v>211.63000500000001</c:v>
                </c:pt>
                <c:pt idx="432">
                  <c:v>210.949997</c:v>
                </c:pt>
                <c:pt idx="433">
                  <c:v>208.449997</c:v>
                </c:pt>
                <c:pt idx="434">
                  <c:v>208.479996</c:v>
                </c:pt>
                <c:pt idx="435">
                  <c:v>209.770004</c:v>
                </c:pt>
                <c:pt idx="436">
                  <c:v>210.13000500000001</c:v>
                </c:pt>
                <c:pt idx="437">
                  <c:v>211.91999799999999</c:v>
                </c:pt>
                <c:pt idx="438">
                  <c:v>211.36000100000001</c:v>
                </c:pt>
                <c:pt idx="439">
                  <c:v>211.570007</c:v>
                </c:pt>
                <c:pt idx="440">
                  <c:v>211.13999899999999</c:v>
                </c:pt>
                <c:pt idx="441">
                  <c:v>212.46000699999999</c:v>
                </c:pt>
                <c:pt idx="442">
                  <c:v>212.699997</c:v>
                </c:pt>
                <c:pt idx="443">
                  <c:v>210.699997</c:v>
                </c:pt>
                <c:pt idx="444">
                  <c:v>212.990005</c:v>
                </c:pt>
                <c:pt idx="445">
                  <c:v>213.5</c:v>
                </c:pt>
                <c:pt idx="446">
                  <c:v>212.88000500000001</c:v>
                </c:pt>
                <c:pt idx="447">
                  <c:v>213.029999</c:v>
                </c:pt>
                <c:pt idx="448">
                  <c:v>213.10000600000001</c:v>
                </c:pt>
                <c:pt idx="449">
                  <c:v>212.44000199999999</c:v>
                </c:pt>
                <c:pt idx="450">
                  <c:v>212.21000699999999</c:v>
                </c:pt>
                <c:pt idx="451">
                  <c:v>210.020004</c:v>
                </c:pt>
                <c:pt idx="452">
                  <c:v>209.979996</c:v>
                </c:pt>
                <c:pt idx="453">
                  <c:v>210.61000100000001</c:v>
                </c:pt>
                <c:pt idx="454">
                  <c:v>211.61999499999999</c:v>
                </c:pt>
                <c:pt idx="455">
                  <c:v>208.86999499999999</c:v>
                </c:pt>
                <c:pt idx="456">
                  <c:v>208.03999300000001</c:v>
                </c:pt>
                <c:pt idx="457">
                  <c:v>208.89999399999999</c:v>
                </c:pt>
                <c:pt idx="458">
                  <c:v>211.320007</c:v>
                </c:pt>
                <c:pt idx="459">
                  <c:v>210.720001</c:v>
                </c:pt>
                <c:pt idx="460">
                  <c:v>208.46000699999999</c:v>
                </c:pt>
                <c:pt idx="461">
                  <c:v>210.570007</c:v>
                </c:pt>
                <c:pt idx="462">
                  <c:v>211.44000199999999</c:v>
                </c:pt>
                <c:pt idx="463">
                  <c:v>210.770004</c:v>
                </c:pt>
                <c:pt idx="464">
                  <c:v>211.64999399999999</c:v>
                </c:pt>
                <c:pt idx="465">
                  <c:v>211.16000399999999</c:v>
                </c:pt>
                <c:pt idx="466">
                  <c:v>210.63000500000001</c:v>
                </c:pt>
                <c:pt idx="467">
                  <c:v>209.60000600000001</c:v>
                </c:pt>
                <c:pt idx="468">
                  <c:v>209.85000600000001</c:v>
                </c:pt>
                <c:pt idx="469">
                  <c:v>207.949997</c:v>
                </c:pt>
                <c:pt idx="470">
                  <c:v>210.36999499999999</c:v>
                </c:pt>
                <c:pt idx="471">
                  <c:v>210.429993</c:v>
                </c:pt>
                <c:pt idx="472">
                  <c:v>209.490005</c:v>
                </c:pt>
                <c:pt idx="473">
                  <c:v>209.08999600000001</c:v>
                </c:pt>
                <c:pt idx="474">
                  <c:v>210.03999300000001</c:v>
                </c:pt>
                <c:pt idx="475">
                  <c:v>208.89999399999999</c:v>
                </c:pt>
                <c:pt idx="476">
                  <c:v>207.979996</c:v>
                </c:pt>
                <c:pt idx="477">
                  <c:v>207.279999</c:v>
                </c:pt>
                <c:pt idx="478">
                  <c:v>207.83000200000001</c:v>
                </c:pt>
                <c:pt idx="479">
                  <c:v>206.44000199999999</c:v>
                </c:pt>
                <c:pt idx="480">
                  <c:v>205.699997</c:v>
                </c:pt>
                <c:pt idx="481">
                  <c:v>206.429993</c:v>
                </c:pt>
                <c:pt idx="482">
                  <c:v>208.25</c:v>
                </c:pt>
                <c:pt idx="483">
                  <c:v>205.740005</c:v>
                </c:pt>
                <c:pt idx="484">
                  <c:v>205.270004</c:v>
                </c:pt>
                <c:pt idx="485">
                  <c:v>205.759995</c:v>
                </c:pt>
                <c:pt idx="486">
                  <c:v>208.820007</c:v>
                </c:pt>
                <c:pt idx="487">
                  <c:v>210</c:v>
                </c:pt>
                <c:pt idx="488">
                  <c:v>210.41000399999999</c:v>
                </c:pt>
                <c:pt idx="489">
                  <c:v>209.5</c:v>
                </c:pt>
                <c:pt idx="490">
                  <c:v>210.46000699999999</c:v>
                </c:pt>
                <c:pt idx="491">
                  <c:v>207.96000699999999</c:v>
                </c:pt>
                <c:pt idx="492">
                  <c:v>208.58000200000001</c:v>
                </c:pt>
                <c:pt idx="493">
                  <c:v>205.83000200000001</c:v>
                </c:pt>
                <c:pt idx="494">
                  <c:v>207.10000600000001</c:v>
                </c:pt>
                <c:pt idx="495">
                  <c:v>204.5</c:v>
                </c:pt>
                <c:pt idx="496">
                  <c:v>204.979996</c:v>
                </c:pt>
                <c:pt idx="497">
                  <c:v>208.36000100000001</c:v>
                </c:pt>
                <c:pt idx="498">
                  <c:v>207.5</c:v>
                </c:pt>
                <c:pt idx="499">
                  <c:v>210.46000699999999</c:v>
                </c:pt>
                <c:pt idx="500">
                  <c:v>210.229996</c:v>
                </c:pt>
                <c:pt idx="501">
                  <c:v>211.11999499999999</c:v>
                </c:pt>
                <c:pt idx="502">
                  <c:v>211.990005</c:v>
                </c:pt>
                <c:pt idx="503">
                  <c:v>210.66000399999999</c:v>
                </c:pt>
                <c:pt idx="504">
                  <c:v>211.38000500000001</c:v>
                </c:pt>
                <c:pt idx="505">
                  <c:v>211.63000500000001</c:v>
                </c:pt>
                <c:pt idx="506">
                  <c:v>211.80999800000001</c:v>
                </c:pt>
                <c:pt idx="507">
                  <c:v>211.21000699999999</c:v>
                </c:pt>
                <c:pt idx="508">
                  <c:v>211.240005</c:v>
                </c:pt>
                <c:pt idx="509">
                  <c:v>209.979996</c:v>
                </c:pt>
                <c:pt idx="510">
                  <c:v>210.13000500000001</c:v>
                </c:pt>
                <c:pt idx="511">
                  <c:v>210.11000100000001</c:v>
                </c:pt>
                <c:pt idx="512">
                  <c:v>209.779999</c:v>
                </c:pt>
                <c:pt idx="513">
                  <c:v>208.91999799999999</c:v>
                </c:pt>
                <c:pt idx="514">
                  <c:v>206.929993</c:v>
                </c:pt>
                <c:pt idx="515">
                  <c:v>206.80999800000001</c:v>
                </c:pt>
                <c:pt idx="516">
                  <c:v>204.63000500000001</c:v>
                </c:pt>
                <c:pt idx="517">
                  <c:v>205.550003</c:v>
                </c:pt>
                <c:pt idx="518">
                  <c:v>206.11999499999999</c:v>
                </c:pt>
                <c:pt idx="519">
                  <c:v>204.05999800000001</c:v>
                </c:pt>
                <c:pt idx="520">
                  <c:v>204.83999600000001</c:v>
                </c:pt>
                <c:pt idx="521">
                  <c:v>201.91999799999999</c:v>
                </c:pt>
                <c:pt idx="522">
                  <c:v>199.449997</c:v>
                </c:pt>
                <c:pt idx="523">
                  <c:v>201.990005</c:v>
                </c:pt>
                <c:pt idx="524">
                  <c:v>200.13999899999999</c:v>
                </c:pt>
                <c:pt idx="525">
                  <c:v>202.740005</c:v>
                </c:pt>
                <c:pt idx="526">
                  <c:v>205.449997</c:v>
                </c:pt>
                <c:pt idx="527">
                  <c:v>204.970001</c:v>
                </c:pt>
                <c:pt idx="528">
                  <c:v>206.10000600000001</c:v>
                </c:pt>
                <c:pt idx="529">
                  <c:v>203.08000200000001</c:v>
                </c:pt>
                <c:pt idx="530">
                  <c:v>202.05999800000001</c:v>
                </c:pt>
                <c:pt idx="531">
                  <c:v>201.63000500000001</c:v>
                </c:pt>
                <c:pt idx="532">
                  <c:v>199.020004</c:v>
                </c:pt>
                <c:pt idx="533">
                  <c:v>200.86000100000001</c:v>
                </c:pt>
                <c:pt idx="534">
                  <c:v>202.08000200000001</c:v>
                </c:pt>
                <c:pt idx="535">
                  <c:v>202.64999399999999</c:v>
                </c:pt>
                <c:pt idx="536">
                  <c:v>204.25</c:v>
                </c:pt>
                <c:pt idx="537">
                  <c:v>205.89999399999999</c:v>
                </c:pt>
                <c:pt idx="538">
                  <c:v>202.30999800000001</c:v>
                </c:pt>
                <c:pt idx="539">
                  <c:v>199.820007</c:v>
                </c:pt>
                <c:pt idx="540">
                  <c:v>201.720001</c:v>
                </c:pt>
                <c:pt idx="541">
                  <c:v>205.429993</c:v>
                </c:pt>
                <c:pt idx="542">
                  <c:v>205.53999300000001</c:v>
                </c:pt>
                <c:pt idx="543">
                  <c:v>207.60000600000001</c:v>
                </c:pt>
                <c:pt idx="544">
                  <c:v>208.720001</c:v>
                </c:pt>
                <c:pt idx="545">
                  <c:v>208.44000199999999</c:v>
                </c:pt>
                <c:pt idx="546">
                  <c:v>207.770004</c:v>
                </c:pt>
                <c:pt idx="547">
                  <c:v>207.75</c:v>
                </c:pt>
                <c:pt idx="548">
                  <c:v>207.470001</c:v>
                </c:pt>
                <c:pt idx="549">
                  <c:v>206.520004</c:v>
                </c:pt>
                <c:pt idx="550">
                  <c:v>206.779999</c:v>
                </c:pt>
                <c:pt idx="551">
                  <c:v>201.78999300000001</c:v>
                </c:pt>
                <c:pt idx="552">
                  <c:v>197.91000399999999</c:v>
                </c:pt>
                <c:pt idx="553">
                  <c:v>199.509995</c:v>
                </c:pt>
                <c:pt idx="554">
                  <c:v>200.88999899999999</c:v>
                </c:pt>
                <c:pt idx="555">
                  <c:v>204.19000199999999</c:v>
                </c:pt>
                <c:pt idx="556">
                  <c:v>203.16000399999999</c:v>
                </c:pt>
                <c:pt idx="557">
                  <c:v>206.470001</c:v>
                </c:pt>
                <c:pt idx="558">
                  <c:v>206.61000100000001</c:v>
                </c:pt>
                <c:pt idx="559">
                  <c:v>208</c:v>
                </c:pt>
                <c:pt idx="560">
                  <c:v>207.66000399999999</c:v>
                </c:pt>
                <c:pt idx="561">
                  <c:v>207.88999899999999</c:v>
                </c:pt>
                <c:pt idx="562">
                  <c:v>207.08999600000001</c:v>
                </c:pt>
                <c:pt idx="563">
                  <c:v>205.759995</c:v>
                </c:pt>
                <c:pt idx="564">
                  <c:v>207.199997</c:v>
                </c:pt>
                <c:pt idx="565">
                  <c:v>207.63999899999999</c:v>
                </c:pt>
                <c:pt idx="566">
                  <c:v>207.11000100000001</c:v>
                </c:pt>
                <c:pt idx="567">
                  <c:v>207.259995</c:v>
                </c:pt>
                <c:pt idx="568">
                  <c:v>206.679993</c:v>
                </c:pt>
                <c:pt idx="569">
                  <c:v>205.58000200000001</c:v>
                </c:pt>
                <c:pt idx="570">
                  <c:v>205.220001</c:v>
                </c:pt>
                <c:pt idx="571">
                  <c:v>205.550003</c:v>
                </c:pt>
                <c:pt idx="572">
                  <c:v>204.36999499999999</c:v>
                </c:pt>
                <c:pt idx="573">
                  <c:v>204.240005</c:v>
                </c:pt>
                <c:pt idx="574">
                  <c:v>204.19000199999999</c:v>
                </c:pt>
                <c:pt idx="575">
                  <c:v>203.96000699999999</c:v>
                </c:pt>
                <c:pt idx="576">
                  <c:v>204.179993</c:v>
                </c:pt>
                <c:pt idx="577">
                  <c:v>203.979996</c:v>
                </c:pt>
                <c:pt idx="578">
                  <c:v>203.33999600000001</c:v>
                </c:pt>
                <c:pt idx="579">
                  <c:v>203.14999399999999</c:v>
                </c:pt>
                <c:pt idx="580">
                  <c:v>202.33999600000001</c:v>
                </c:pt>
                <c:pt idx="581">
                  <c:v>201.070007</c:v>
                </c:pt>
                <c:pt idx="582">
                  <c:v>201.770004</c:v>
                </c:pt>
                <c:pt idx="583">
                  <c:v>201.66000399999999</c:v>
                </c:pt>
                <c:pt idx="584">
                  <c:v>199.38000500000001</c:v>
                </c:pt>
                <c:pt idx="585">
                  <c:v>198.11000100000001</c:v>
                </c:pt>
                <c:pt idx="586">
                  <c:v>198.41000399999999</c:v>
                </c:pt>
                <c:pt idx="587">
                  <c:v>196.16000399999999</c:v>
                </c:pt>
                <c:pt idx="588">
                  <c:v>196.429993</c:v>
                </c:pt>
                <c:pt idx="589">
                  <c:v>194.929993</c:v>
                </c:pt>
                <c:pt idx="590">
                  <c:v>192.69000199999999</c:v>
                </c:pt>
                <c:pt idx="591">
                  <c:v>194.070007</c:v>
                </c:pt>
                <c:pt idx="592">
                  <c:v>190.300003</c:v>
                </c:pt>
                <c:pt idx="593">
                  <c:v>188.470001</c:v>
                </c:pt>
                <c:pt idx="594">
                  <c:v>186.270004</c:v>
                </c:pt>
                <c:pt idx="595">
                  <c:v>186.429993</c:v>
                </c:pt>
                <c:pt idx="596">
                  <c:v>187.699997</c:v>
                </c:pt>
                <c:pt idx="597">
                  <c:v>187.41000399999999</c:v>
                </c:pt>
                <c:pt idx="598">
                  <c:v>190.53999300000001</c:v>
                </c:pt>
                <c:pt idx="599">
                  <c:v>192.740005</c:v>
                </c:pt>
                <c:pt idx="600">
                  <c:v>196.63999899999999</c:v>
                </c:pt>
                <c:pt idx="601">
                  <c:v>193.259995</c:v>
                </c:pt>
                <c:pt idx="602">
                  <c:v>196.28999300000001</c:v>
                </c:pt>
                <c:pt idx="603">
                  <c:v>196.520004</c:v>
                </c:pt>
                <c:pt idx="604">
                  <c:v>194.38000500000001</c:v>
                </c:pt>
                <c:pt idx="605">
                  <c:v>194.35000600000001</c:v>
                </c:pt>
                <c:pt idx="606">
                  <c:v>197.020004</c:v>
                </c:pt>
                <c:pt idx="607">
                  <c:v>197.53999300000001</c:v>
                </c:pt>
                <c:pt idx="608">
                  <c:v>197.89999399999999</c:v>
                </c:pt>
                <c:pt idx="609">
                  <c:v>196.33999600000001</c:v>
                </c:pt>
                <c:pt idx="610">
                  <c:v>199.55999800000001</c:v>
                </c:pt>
                <c:pt idx="611">
                  <c:v>198.009995</c:v>
                </c:pt>
                <c:pt idx="612">
                  <c:v>199.14999399999999</c:v>
                </c:pt>
                <c:pt idx="613">
                  <c:v>200.699997</c:v>
                </c:pt>
                <c:pt idx="614">
                  <c:v>201.820007</c:v>
                </c:pt>
                <c:pt idx="615">
                  <c:v>200.75</c:v>
                </c:pt>
                <c:pt idx="616">
                  <c:v>200.479996</c:v>
                </c:pt>
                <c:pt idx="617">
                  <c:v>198.979996</c:v>
                </c:pt>
                <c:pt idx="618">
                  <c:v>199.13000500000001</c:v>
                </c:pt>
                <c:pt idx="619">
                  <c:v>200.300003</c:v>
                </c:pt>
                <c:pt idx="620">
                  <c:v>200.070007</c:v>
                </c:pt>
                <c:pt idx="621">
                  <c:v>199.320007</c:v>
                </c:pt>
                <c:pt idx="622">
                  <c:v>200.58999600000001</c:v>
                </c:pt>
                <c:pt idx="623">
                  <c:v>201.11000100000001</c:v>
                </c:pt>
                <c:pt idx="624">
                  <c:v>200.21000699999999</c:v>
                </c:pt>
                <c:pt idx="625">
                  <c:v>200.5</c:v>
                </c:pt>
                <c:pt idx="626">
                  <c:v>200.61000100000001</c:v>
                </c:pt>
                <c:pt idx="627">
                  <c:v>200.71000699999999</c:v>
                </c:pt>
                <c:pt idx="628">
                  <c:v>200.13999899999999</c:v>
                </c:pt>
                <c:pt idx="629">
                  <c:v>200.25</c:v>
                </c:pt>
                <c:pt idx="630">
                  <c:v>200.33000200000001</c:v>
                </c:pt>
                <c:pt idx="631">
                  <c:v>200.199997</c:v>
                </c:pt>
                <c:pt idx="632">
                  <c:v>199.19000199999999</c:v>
                </c:pt>
                <c:pt idx="633">
                  <c:v>199.5</c:v>
                </c:pt>
                <c:pt idx="634">
                  <c:v>198.91999799999999</c:v>
                </c:pt>
                <c:pt idx="635">
                  <c:v>198.38999899999999</c:v>
                </c:pt>
                <c:pt idx="636">
                  <c:v>197.36000100000001</c:v>
                </c:pt>
                <c:pt idx="637">
                  <c:v>195.720001</c:v>
                </c:pt>
                <c:pt idx="638">
                  <c:v>195.759995</c:v>
                </c:pt>
                <c:pt idx="639">
                  <c:v>194.83999600000001</c:v>
                </c:pt>
                <c:pt idx="640">
                  <c:v>193.529999</c:v>
                </c:pt>
                <c:pt idx="641">
                  <c:v>193.800003</c:v>
                </c:pt>
                <c:pt idx="642">
                  <c:v>193.240005</c:v>
                </c:pt>
                <c:pt idx="643">
                  <c:v>191.029999</c:v>
                </c:pt>
                <c:pt idx="644">
                  <c:v>192.070007</c:v>
                </c:pt>
                <c:pt idx="645">
                  <c:v>192.009995</c:v>
                </c:pt>
                <c:pt idx="646">
                  <c:v>193.88999899999999</c:v>
                </c:pt>
                <c:pt idx="647">
                  <c:v>192.5</c:v>
                </c:pt>
                <c:pt idx="648">
                  <c:v>193.08999600000001</c:v>
                </c:pt>
                <c:pt idx="649">
                  <c:v>196.979996</c:v>
                </c:pt>
                <c:pt idx="650">
                  <c:v>196.949997</c:v>
                </c:pt>
                <c:pt idx="651">
                  <c:v>197.800003</c:v>
                </c:pt>
                <c:pt idx="652">
                  <c:v>197.720001</c:v>
                </c:pt>
                <c:pt idx="653">
                  <c:v>198.64999399999999</c:v>
                </c:pt>
                <c:pt idx="654">
                  <c:v>198.63999899999999</c:v>
                </c:pt>
                <c:pt idx="655">
                  <c:v>198.199997</c:v>
                </c:pt>
                <c:pt idx="656">
                  <c:v>197.33999600000001</c:v>
                </c:pt>
                <c:pt idx="657">
                  <c:v>197.71000699999999</c:v>
                </c:pt>
                <c:pt idx="658">
                  <c:v>195.71000699999999</c:v>
                </c:pt>
                <c:pt idx="659">
                  <c:v>197.96000699999999</c:v>
                </c:pt>
                <c:pt idx="660">
                  <c:v>197.229996</c:v>
                </c:pt>
                <c:pt idx="661">
                  <c:v>197.60000600000001</c:v>
                </c:pt>
                <c:pt idx="662">
                  <c:v>196.61000100000001</c:v>
                </c:pt>
                <c:pt idx="663">
                  <c:v>196.33999600000001</c:v>
                </c:pt>
                <c:pt idx="664">
                  <c:v>197.11999499999999</c:v>
                </c:pt>
                <c:pt idx="665">
                  <c:v>196.240005</c:v>
                </c:pt>
                <c:pt idx="666">
                  <c:v>197.509995</c:v>
                </c:pt>
                <c:pt idx="667">
                  <c:v>198.199997</c:v>
                </c:pt>
                <c:pt idx="668">
                  <c:v>197.229996</c:v>
                </c:pt>
                <c:pt idx="669">
                  <c:v>197.029999</c:v>
                </c:pt>
                <c:pt idx="670">
                  <c:v>195.720001</c:v>
                </c:pt>
                <c:pt idx="671">
                  <c:v>195.820007</c:v>
                </c:pt>
                <c:pt idx="672">
                  <c:v>195.44000199999999</c:v>
                </c:pt>
                <c:pt idx="673">
                  <c:v>195.58000200000001</c:v>
                </c:pt>
                <c:pt idx="674">
                  <c:v>194.699997</c:v>
                </c:pt>
                <c:pt idx="675">
                  <c:v>195.88000500000001</c:v>
                </c:pt>
                <c:pt idx="676">
                  <c:v>195.94000199999999</c:v>
                </c:pt>
                <c:pt idx="677">
                  <c:v>196.479996</c:v>
                </c:pt>
                <c:pt idx="678">
                  <c:v>196.259995</c:v>
                </c:pt>
                <c:pt idx="679">
                  <c:v>194.83000200000001</c:v>
                </c:pt>
                <c:pt idx="680">
                  <c:v>194.28999300000001</c:v>
                </c:pt>
                <c:pt idx="681">
                  <c:v>194.13000500000001</c:v>
                </c:pt>
                <c:pt idx="682">
                  <c:v>193.53999300000001</c:v>
                </c:pt>
                <c:pt idx="683">
                  <c:v>194.91999799999999</c:v>
                </c:pt>
                <c:pt idx="684">
                  <c:v>195.60000600000001</c:v>
                </c:pt>
                <c:pt idx="685">
                  <c:v>195.58000200000001</c:v>
                </c:pt>
                <c:pt idx="686">
                  <c:v>195.38000500000001</c:v>
                </c:pt>
                <c:pt idx="687">
                  <c:v>194.449997</c:v>
                </c:pt>
                <c:pt idx="688">
                  <c:v>193.19000199999999</c:v>
                </c:pt>
                <c:pt idx="689">
                  <c:v>192.800003</c:v>
                </c:pt>
                <c:pt idx="690">
                  <c:v>192.89999399999999</c:v>
                </c:pt>
                <c:pt idx="691">
                  <c:v>192.679993</c:v>
                </c:pt>
                <c:pt idx="692">
                  <c:v>192.36999499999999</c:v>
                </c:pt>
                <c:pt idx="693">
                  <c:v>191.38000500000001</c:v>
                </c:pt>
                <c:pt idx="694">
                  <c:v>191.520004</c:v>
                </c:pt>
                <c:pt idx="695">
                  <c:v>190.35000600000001</c:v>
                </c:pt>
                <c:pt idx="696">
                  <c:v>189.58999600000001</c:v>
                </c:pt>
                <c:pt idx="697">
                  <c:v>189.13000500000001</c:v>
                </c:pt>
                <c:pt idx="698">
                  <c:v>187.550003</c:v>
                </c:pt>
                <c:pt idx="699">
                  <c:v>188.740005</c:v>
                </c:pt>
                <c:pt idx="700">
                  <c:v>188.050003</c:v>
                </c:pt>
                <c:pt idx="701">
                  <c:v>187.39999399999999</c:v>
                </c:pt>
                <c:pt idx="702">
                  <c:v>189.05999800000001</c:v>
                </c:pt>
                <c:pt idx="703">
                  <c:v>189.96000699999999</c:v>
                </c:pt>
                <c:pt idx="704">
                  <c:v>189.78999300000001</c:v>
                </c:pt>
                <c:pt idx="705">
                  <c:v>187.96000699999999</c:v>
                </c:pt>
                <c:pt idx="706">
                  <c:v>187.679993</c:v>
                </c:pt>
                <c:pt idx="707">
                  <c:v>187.88000500000001</c:v>
                </c:pt>
                <c:pt idx="708">
                  <c:v>186.779999</c:v>
                </c:pt>
                <c:pt idx="709">
                  <c:v>188.41999799999999</c:v>
                </c:pt>
                <c:pt idx="710">
                  <c:v>188.05999800000001</c:v>
                </c:pt>
                <c:pt idx="711">
                  <c:v>188.33000200000001</c:v>
                </c:pt>
                <c:pt idx="712">
                  <c:v>188.30999800000001</c:v>
                </c:pt>
                <c:pt idx="713">
                  <c:v>187.75</c:v>
                </c:pt>
                <c:pt idx="714">
                  <c:v>186.88000500000001</c:v>
                </c:pt>
                <c:pt idx="715">
                  <c:v>186.28999300000001</c:v>
                </c:pt>
                <c:pt idx="716">
                  <c:v>187.83000200000001</c:v>
                </c:pt>
                <c:pt idx="717">
                  <c:v>187.449997</c:v>
                </c:pt>
                <c:pt idx="718">
                  <c:v>187.88999899999999</c:v>
                </c:pt>
                <c:pt idx="719">
                  <c:v>187.03999300000001</c:v>
                </c:pt>
                <c:pt idx="720">
                  <c:v>186.38999899999999</c:v>
                </c:pt>
                <c:pt idx="721">
                  <c:v>186.13000500000001</c:v>
                </c:pt>
                <c:pt idx="722">
                  <c:v>184.199997</c:v>
                </c:pt>
                <c:pt idx="723">
                  <c:v>182.94000199999999</c:v>
                </c:pt>
                <c:pt idx="724">
                  <c:v>181.509995</c:v>
                </c:pt>
                <c:pt idx="725">
                  <c:v>183.16000399999999</c:v>
                </c:pt>
                <c:pt idx="726">
                  <c:v>187.08999600000001</c:v>
                </c:pt>
                <c:pt idx="727">
                  <c:v>185.10000600000001</c:v>
                </c:pt>
                <c:pt idx="728">
                  <c:v>184.33999600000001</c:v>
                </c:pt>
                <c:pt idx="729">
                  <c:v>186.39999399999999</c:v>
                </c:pt>
                <c:pt idx="730">
                  <c:v>188.63000500000001</c:v>
                </c:pt>
                <c:pt idx="731">
                  <c:v>188.88000500000001</c:v>
                </c:pt>
                <c:pt idx="732">
                  <c:v>188.25</c:v>
                </c:pt>
                <c:pt idx="733">
                  <c:v>187.009995</c:v>
                </c:pt>
                <c:pt idx="734">
                  <c:v>185.490005</c:v>
                </c:pt>
                <c:pt idx="735">
                  <c:v>184.58000200000001</c:v>
                </c:pt>
                <c:pt idx="736">
                  <c:v>184.970001</c:v>
                </c:pt>
                <c:pt idx="737">
                  <c:v>186.30999800000001</c:v>
                </c:pt>
                <c:pt idx="738">
                  <c:v>185.429993</c:v>
                </c:pt>
                <c:pt idx="739">
                  <c:v>186.199997</c:v>
                </c:pt>
                <c:pt idx="740">
                  <c:v>187.75</c:v>
                </c:pt>
                <c:pt idx="741">
                  <c:v>186.66000399999999</c:v>
                </c:pt>
                <c:pt idx="742">
                  <c:v>187.66000399999999</c:v>
                </c:pt>
                <c:pt idx="743">
                  <c:v>186.33000200000001</c:v>
                </c:pt>
                <c:pt idx="744">
                  <c:v>184.66000399999999</c:v>
                </c:pt>
                <c:pt idx="745">
                  <c:v>185.179993</c:v>
                </c:pt>
                <c:pt idx="746">
                  <c:v>187.279999</c:v>
                </c:pt>
                <c:pt idx="747">
                  <c:v>187.229996</c:v>
                </c:pt>
                <c:pt idx="748">
                  <c:v>188.16000399999999</c:v>
                </c:pt>
                <c:pt idx="749">
                  <c:v>188.259995</c:v>
                </c:pt>
                <c:pt idx="750">
                  <c:v>188.179993</c:v>
                </c:pt>
                <c:pt idx="751">
                  <c:v>187.75</c:v>
                </c:pt>
                <c:pt idx="752">
                  <c:v>187.58000200000001</c:v>
                </c:pt>
                <c:pt idx="753">
                  <c:v>184.979996</c:v>
                </c:pt>
                <c:pt idx="754">
                  <c:v>186.28999300000001</c:v>
                </c:pt>
                <c:pt idx="755">
                  <c:v>185.820007</c:v>
                </c:pt>
                <c:pt idx="756">
                  <c:v>184.85000600000001</c:v>
                </c:pt>
                <c:pt idx="757">
                  <c:v>184.83999600000001</c:v>
                </c:pt>
                <c:pt idx="758">
                  <c:v>184.91000399999999</c:v>
                </c:pt>
                <c:pt idx="759">
                  <c:v>183.88999899999999</c:v>
                </c:pt>
                <c:pt idx="760">
                  <c:v>184.10000600000001</c:v>
                </c:pt>
                <c:pt idx="761">
                  <c:v>183.020004</c:v>
                </c:pt>
                <c:pt idx="762">
                  <c:v>184.240005</c:v>
                </c:pt>
                <c:pt idx="763">
                  <c:v>184.020004</c:v>
                </c:pt>
                <c:pt idx="764">
                  <c:v>183.009995</c:v>
                </c:pt>
                <c:pt idx="765">
                  <c:v>182.070007</c:v>
                </c:pt>
                <c:pt idx="766">
                  <c:v>181.979996</c:v>
                </c:pt>
                <c:pt idx="767">
                  <c:v>180.009995</c:v>
                </c:pt>
                <c:pt idx="768">
                  <c:v>179.679993</c:v>
                </c:pt>
                <c:pt idx="769">
                  <c:v>177.479996</c:v>
                </c:pt>
                <c:pt idx="770">
                  <c:v>175.16999799999999</c:v>
                </c:pt>
                <c:pt idx="771">
                  <c:v>175.38999899999999</c:v>
                </c:pt>
                <c:pt idx="772">
                  <c:v>174.16999799999999</c:v>
                </c:pt>
                <c:pt idx="773">
                  <c:v>178.179993</c:v>
                </c:pt>
                <c:pt idx="774">
                  <c:v>179.229996</c:v>
                </c:pt>
                <c:pt idx="775">
                  <c:v>177.35000600000001</c:v>
                </c:pt>
                <c:pt idx="776">
                  <c:v>179.070007</c:v>
                </c:pt>
                <c:pt idx="777">
                  <c:v>178.009995</c:v>
                </c:pt>
                <c:pt idx="778">
                  <c:v>178.88999899999999</c:v>
                </c:pt>
                <c:pt idx="779">
                  <c:v>182.78999300000001</c:v>
                </c:pt>
                <c:pt idx="780">
                  <c:v>184.300003</c:v>
                </c:pt>
                <c:pt idx="781">
                  <c:v>184.179993</c:v>
                </c:pt>
                <c:pt idx="782">
                  <c:v>183.63999899999999</c:v>
                </c:pt>
                <c:pt idx="783">
                  <c:v>184.41999799999999</c:v>
                </c:pt>
                <c:pt idx="784">
                  <c:v>184.66000399999999</c:v>
                </c:pt>
                <c:pt idx="785">
                  <c:v>183.66999799999999</c:v>
                </c:pt>
                <c:pt idx="786">
                  <c:v>181.69000199999999</c:v>
                </c:pt>
                <c:pt idx="787">
                  <c:v>184.13999899999999</c:v>
                </c:pt>
                <c:pt idx="788">
                  <c:v>183.63999899999999</c:v>
                </c:pt>
                <c:pt idx="789">
                  <c:v>183.520004</c:v>
                </c:pt>
                <c:pt idx="790">
                  <c:v>183.479996</c:v>
                </c:pt>
                <c:pt idx="791">
                  <c:v>182.36000100000001</c:v>
                </c:pt>
                <c:pt idx="792">
                  <c:v>182.88999899999999</c:v>
                </c:pt>
                <c:pt idx="793">
                  <c:v>182.91999799999999</c:v>
                </c:pt>
                <c:pt idx="794">
                  <c:v>184.69000199999999</c:v>
                </c:pt>
                <c:pt idx="795">
                  <c:v>183.820007</c:v>
                </c:pt>
                <c:pt idx="796">
                  <c:v>183.85000600000001</c:v>
                </c:pt>
                <c:pt idx="797">
                  <c:v>183.86000100000001</c:v>
                </c:pt>
                <c:pt idx="798">
                  <c:v>182.929993</c:v>
                </c:pt>
                <c:pt idx="799">
                  <c:v>182.529999</c:v>
                </c:pt>
                <c:pt idx="800">
                  <c:v>181.55999800000001</c:v>
                </c:pt>
                <c:pt idx="801">
                  <c:v>181.490005</c:v>
                </c:pt>
                <c:pt idx="802">
                  <c:v>181.699997</c:v>
                </c:pt>
                <c:pt idx="803">
                  <c:v>178.64999399999999</c:v>
                </c:pt>
                <c:pt idx="804">
                  <c:v>179.220001</c:v>
                </c:pt>
                <c:pt idx="805">
                  <c:v>178.11000100000001</c:v>
                </c:pt>
                <c:pt idx="806">
                  <c:v>178.13000500000001</c:v>
                </c:pt>
                <c:pt idx="807">
                  <c:v>178.720001</c:v>
                </c:pt>
                <c:pt idx="808">
                  <c:v>180.75</c:v>
                </c:pt>
                <c:pt idx="809">
                  <c:v>181.39999399999999</c:v>
                </c:pt>
                <c:pt idx="810">
                  <c:v>180.94000199999999</c:v>
                </c:pt>
                <c:pt idx="811">
                  <c:v>178.94000199999999</c:v>
                </c:pt>
                <c:pt idx="812">
                  <c:v>179.729996</c:v>
                </c:pt>
                <c:pt idx="813">
                  <c:v>179.75</c:v>
                </c:pt>
                <c:pt idx="814">
                  <c:v>180.529999</c:v>
                </c:pt>
                <c:pt idx="815">
                  <c:v>181</c:v>
                </c:pt>
                <c:pt idx="816">
                  <c:v>181.11999499999999</c:v>
                </c:pt>
                <c:pt idx="817">
                  <c:v>180.679993</c:v>
                </c:pt>
                <c:pt idx="818">
                  <c:v>180.63000500000001</c:v>
                </c:pt>
                <c:pt idx="819">
                  <c:v>180.80999800000001</c:v>
                </c:pt>
                <c:pt idx="820">
                  <c:v>179.91000399999999</c:v>
                </c:pt>
                <c:pt idx="821">
                  <c:v>178.470001</c:v>
                </c:pt>
                <c:pt idx="822">
                  <c:v>179.029999</c:v>
                </c:pt>
                <c:pt idx="823">
                  <c:v>179.41999799999999</c:v>
                </c:pt>
                <c:pt idx="824">
                  <c:v>180.050003</c:v>
                </c:pt>
                <c:pt idx="825">
                  <c:v>179.270004</c:v>
                </c:pt>
                <c:pt idx="826">
                  <c:v>178.38000500000001</c:v>
                </c:pt>
                <c:pt idx="827">
                  <c:v>176.96000699999999</c:v>
                </c:pt>
                <c:pt idx="828">
                  <c:v>177.320007</c:v>
                </c:pt>
                <c:pt idx="829">
                  <c:v>177.28999300000001</c:v>
                </c:pt>
                <c:pt idx="830">
                  <c:v>174.929993</c:v>
                </c:pt>
                <c:pt idx="831">
                  <c:v>177.16999799999999</c:v>
                </c:pt>
                <c:pt idx="832">
                  <c:v>176.270004</c:v>
                </c:pt>
                <c:pt idx="833">
                  <c:v>176.83000200000001</c:v>
                </c:pt>
                <c:pt idx="834">
                  <c:v>176.21000699999999</c:v>
                </c:pt>
                <c:pt idx="835">
                  <c:v>175.78999300000001</c:v>
                </c:pt>
                <c:pt idx="836">
                  <c:v>176.28999300000001</c:v>
                </c:pt>
                <c:pt idx="837">
                  <c:v>177.16999799999999</c:v>
                </c:pt>
                <c:pt idx="838">
                  <c:v>176.229996</c:v>
                </c:pt>
                <c:pt idx="839">
                  <c:v>175.949997</c:v>
                </c:pt>
                <c:pt idx="840">
                  <c:v>175.14999399999999</c:v>
                </c:pt>
                <c:pt idx="841">
                  <c:v>174.570007</c:v>
                </c:pt>
                <c:pt idx="842">
                  <c:v>175.41000399999999</c:v>
                </c:pt>
                <c:pt idx="843">
                  <c:v>174.39999399999999</c:v>
                </c:pt>
                <c:pt idx="844">
                  <c:v>174.38999899999999</c:v>
                </c:pt>
                <c:pt idx="845">
                  <c:v>173.220001</c:v>
                </c:pt>
                <c:pt idx="846">
                  <c:v>172.070007</c:v>
                </c:pt>
                <c:pt idx="847">
                  <c:v>169.699997</c:v>
                </c:pt>
                <c:pt idx="848">
                  <c:v>170.94000199999999</c:v>
                </c:pt>
                <c:pt idx="849">
                  <c:v>170.259995</c:v>
                </c:pt>
                <c:pt idx="850">
                  <c:v>169.16999799999999</c:v>
                </c:pt>
                <c:pt idx="851">
                  <c:v>165.60000600000001</c:v>
                </c:pt>
                <c:pt idx="852">
                  <c:v>165.479996</c:v>
                </c:pt>
                <c:pt idx="853">
                  <c:v>167.429993</c:v>
                </c:pt>
                <c:pt idx="854">
                  <c:v>168.88999899999999</c:v>
                </c:pt>
                <c:pt idx="855">
                  <c:v>167.61999499999999</c:v>
                </c:pt>
                <c:pt idx="856">
                  <c:v>169.179993</c:v>
                </c:pt>
                <c:pt idx="857">
                  <c:v>169.33999600000001</c:v>
                </c:pt>
                <c:pt idx="858">
                  <c:v>168.009995</c:v>
                </c:pt>
                <c:pt idx="859">
                  <c:v>168.91000399999999</c:v>
                </c:pt>
                <c:pt idx="860">
                  <c:v>169.69000199999999</c:v>
                </c:pt>
                <c:pt idx="861">
                  <c:v>169.03999300000001</c:v>
                </c:pt>
                <c:pt idx="862">
                  <c:v>169.529999</c:v>
                </c:pt>
                <c:pt idx="863">
                  <c:v>169.929993</c:v>
                </c:pt>
                <c:pt idx="864">
                  <c:v>170.720001</c:v>
                </c:pt>
                <c:pt idx="865">
                  <c:v>172.759995</c:v>
                </c:pt>
                <c:pt idx="866">
                  <c:v>173.050003</c:v>
                </c:pt>
                <c:pt idx="867">
                  <c:v>171.070007</c:v>
                </c:pt>
                <c:pt idx="868">
                  <c:v>170.30999800000001</c:v>
                </c:pt>
                <c:pt idx="869">
                  <c:v>169.33000200000001</c:v>
                </c:pt>
                <c:pt idx="870">
                  <c:v>168.949997</c:v>
                </c:pt>
                <c:pt idx="871">
                  <c:v>169.39999399999999</c:v>
                </c:pt>
                <c:pt idx="872">
                  <c:v>168.86999499999999</c:v>
                </c:pt>
                <c:pt idx="873">
                  <c:v>167.63000500000001</c:v>
                </c:pt>
                <c:pt idx="874">
                  <c:v>166.03999300000001</c:v>
                </c:pt>
                <c:pt idx="875">
                  <c:v>165.96000699999999</c:v>
                </c:pt>
                <c:pt idx="876">
                  <c:v>165.75</c:v>
                </c:pt>
                <c:pt idx="877">
                  <c:v>164.38999899999999</c:v>
                </c:pt>
                <c:pt idx="878">
                  <c:v>163.64999399999999</c:v>
                </c:pt>
                <c:pt idx="879">
                  <c:v>164.16999799999999</c:v>
                </c:pt>
                <c:pt idx="880">
                  <c:v>163.91000399999999</c:v>
                </c:pt>
                <c:pt idx="881">
                  <c:v>163.33000200000001</c:v>
                </c:pt>
                <c:pt idx="882">
                  <c:v>166</c:v>
                </c:pt>
                <c:pt idx="883">
                  <c:v>166.61999499999999</c:v>
                </c:pt>
                <c:pt idx="884">
                  <c:v>166.05999800000001</c:v>
                </c:pt>
                <c:pt idx="885">
                  <c:v>164.55999800000001</c:v>
                </c:pt>
                <c:pt idx="886">
                  <c:v>165.58000200000001</c:v>
                </c:pt>
                <c:pt idx="887">
                  <c:v>164.770004</c:v>
                </c:pt>
                <c:pt idx="888">
                  <c:v>165.83000200000001</c:v>
                </c:pt>
                <c:pt idx="889">
                  <c:v>166.38000500000001</c:v>
                </c:pt>
                <c:pt idx="890">
                  <c:v>168.740005</c:v>
                </c:pt>
                <c:pt idx="891">
                  <c:v>169.61000100000001</c:v>
                </c:pt>
                <c:pt idx="892">
                  <c:v>169.11000100000001</c:v>
                </c:pt>
                <c:pt idx="893">
                  <c:v>169.30999800000001</c:v>
                </c:pt>
                <c:pt idx="894">
                  <c:v>169.800003</c:v>
                </c:pt>
                <c:pt idx="895">
                  <c:v>169.179993</c:v>
                </c:pt>
                <c:pt idx="896">
                  <c:v>169.729996</c:v>
                </c:pt>
                <c:pt idx="897">
                  <c:v>170.699997</c:v>
                </c:pt>
                <c:pt idx="898">
                  <c:v>170.949997</c:v>
                </c:pt>
                <c:pt idx="899">
                  <c:v>170.66000399999999</c:v>
                </c:pt>
                <c:pt idx="900">
                  <c:v>168.71000699999999</c:v>
                </c:pt>
                <c:pt idx="901">
                  <c:v>168.58999600000001</c:v>
                </c:pt>
                <c:pt idx="902">
                  <c:v>168.58999600000001</c:v>
                </c:pt>
                <c:pt idx="903">
                  <c:v>169.11000100000001</c:v>
                </c:pt>
                <c:pt idx="904">
                  <c:v>168.929993</c:v>
                </c:pt>
                <c:pt idx="905">
                  <c:v>168.520004</c:v>
                </c:pt>
                <c:pt idx="906">
                  <c:v>169.13999899999999</c:v>
                </c:pt>
                <c:pt idx="907">
                  <c:v>169.5</c:v>
                </c:pt>
                <c:pt idx="908">
                  <c:v>169.16999799999999</c:v>
                </c:pt>
                <c:pt idx="909">
                  <c:v>168.86999499999999</c:v>
                </c:pt>
                <c:pt idx="910">
                  <c:v>167.949997</c:v>
                </c:pt>
                <c:pt idx="911">
                  <c:v>167.520004</c:v>
                </c:pt>
                <c:pt idx="912">
                  <c:v>168.14999399999999</c:v>
                </c:pt>
                <c:pt idx="913">
                  <c:v>167.509995</c:v>
                </c:pt>
                <c:pt idx="914">
                  <c:v>167.44000199999999</c:v>
                </c:pt>
                <c:pt idx="915">
                  <c:v>165.19000199999999</c:v>
                </c:pt>
                <c:pt idx="916">
                  <c:v>165.13000500000001</c:v>
                </c:pt>
                <c:pt idx="917">
                  <c:v>163.949997</c:v>
                </c:pt>
                <c:pt idx="918">
                  <c:v>163.020004</c:v>
                </c:pt>
                <c:pt idx="919">
                  <c:v>161.279999</c:v>
                </c:pt>
                <c:pt idx="920">
                  <c:v>161.21000699999999</c:v>
                </c:pt>
                <c:pt idx="921">
                  <c:v>161.36000100000001</c:v>
                </c:pt>
                <c:pt idx="922">
                  <c:v>160.41999799999999</c:v>
                </c:pt>
                <c:pt idx="923">
                  <c:v>161.08000200000001</c:v>
                </c:pt>
                <c:pt idx="924">
                  <c:v>160.13999899999999</c:v>
                </c:pt>
                <c:pt idx="925">
                  <c:v>158.570007</c:v>
                </c:pt>
                <c:pt idx="926">
                  <c:v>157.05999800000001</c:v>
                </c:pt>
                <c:pt idx="927">
                  <c:v>159.070007</c:v>
                </c:pt>
                <c:pt idx="928">
                  <c:v>159.39999399999999</c:v>
                </c:pt>
                <c:pt idx="929">
                  <c:v>163.449997</c:v>
                </c:pt>
                <c:pt idx="930">
                  <c:v>165.740005</c:v>
                </c:pt>
                <c:pt idx="931">
                  <c:v>164.44000199999999</c:v>
                </c:pt>
                <c:pt idx="932">
                  <c:v>163.179993</c:v>
                </c:pt>
                <c:pt idx="933">
                  <c:v>164.21000699999999</c:v>
                </c:pt>
                <c:pt idx="934">
                  <c:v>161.75</c:v>
                </c:pt>
                <c:pt idx="935">
                  <c:v>163.10000600000001</c:v>
                </c:pt>
                <c:pt idx="936">
                  <c:v>164.800003</c:v>
                </c:pt>
                <c:pt idx="937">
                  <c:v>164.800003</c:v>
                </c:pt>
                <c:pt idx="938">
                  <c:v>162.729996</c:v>
                </c:pt>
                <c:pt idx="939">
                  <c:v>161.270004</c:v>
                </c:pt>
                <c:pt idx="940">
                  <c:v>163.55999800000001</c:v>
                </c:pt>
                <c:pt idx="941">
                  <c:v>164.35000600000001</c:v>
                </c:pt>
                <c:pt idx="942">
                  <c:v>163.449997</c:v>
                </c:pt>
                <c:pt idx="943">
                  <c:v>165.83000200000001</c:v>
                </c:pt>
                <c:pt idx="944">
                  <c:v>165.220001</c:v>
                </c:pt>
                <c:pt idx="945">
                  <c:v>166.300003</c:v>
                </c:pt>
                <c:pt idx="946">
                  <c:v>165.30999800000001</c:v>
                </c:pt>
                <c:pt idx="947">
                  <c:v>165.449997</c:v>
                </c:pt>
                <c:pt idx="948">
                  <c:v>165.929993</c:v>
                </c:pt>
                <c:pt idx="949">
                  <c:v>167.16999799999999</c:v>
                </c:pt>
                <c:pt idx="950">
                  <c:v>166.929993</c:v>
                </c:pt>
                <c:pt idx="951">
                  <c:v>166.94000199999999</c:v>
                </c:pt>
                <c:pt idx="952">
                  <c:v>165.33999600000001</c:v>
                </c:pt>
                <c:pt idx="953">
                  <c:v>166.11999499999999</c:v>
                </c:pt>
                <c:pt idx="954">
                  <c:v>165.229996</c:v>
                </c:pt>
                <c:pt idx="955">
                  <c:v>163.53999300000001</c:v>
                </c:pt>
                <c:pt idx="956">
                  <c:v>163.41000399999999</c:v>
                </c:pt>
                <c:pt idx="957">
                  <c:v>162.88000500000001</c:v>
                </c:pt>
                <c:pt idx="958">
                  <c:v>163.33999600000001</c:v>
                </c:pt>
                <c:pt idx="959">
                  <c:v>162.60000600000001</c:v>
                </c:pt>
                <c:pt idx="960">
                  <c:v>161.779999</c:v>
                </c:pt>
                <c:pt idx="961">
                  <c:v>161.36999499999999</c:v>
                </c:pt>
                <c:pt idx="962">
                  <c:v>159.75</c:v>
                </c:pt>
                <c:pt idx="963">
                  <c:v>158.279999</c:v>
                </c:pt>
                <c:pt idx="964">
                  <c:v>159.679993</c:v>
                </c:pt>
                <c:pt idx="965">
                  <c:v>159.300003</c:v>
                </c:pt>
                <c:pt idx="966">
                  <c:v>158.240005</c:v>
                </c:pt>
                <c:pt idx="967">
                  <c:v>158.520004</c:v>
                </c:pt>
                <c:pt idx="968">
                  <c:v>157.88000500000001</c:v>
                </c:pt>
                <c:pt idx="969">
                  <c:v>157.779999</c:v>
                </c:pt>
                <c:pt idx="970">
                  <c:v>156.16999799999999</c:v>
                </c:pt>
                <c:pt idx="971">
                  <c:v>155.479996</c:v>
                </c:pt>
                <c:pt idx="972">
                  <c:v>154.13999899999999</c:v>
                </c:pt>
                <c:pt idx="973">
                  <c:v>155.11000100000001</c:v>
                </c:pt>
                <c:pt idx="974">
                  <c:v>157.41000399999999</c:v>
                </c:pt>
                <c:pt idx="975">
                  <c:v>155.11999499999999</c:v>
                </c:pt>
                <c:pt idx="976">
                  <c:v>158.800003</c:v>
                </c:pt>
                <c:pt idx="977">
                  <c:v>159.19000199999999</c:v>
                </c:pt>
                <c:pt idx="978">
                  <c:v>158.66999799999999</c:v>
                </c:pt>
                <c:pt idx="979">
                  <c:v>156.75</c:v>
                </c:pt>
                <c:pt idx="980">
                  <c:v>156.21000699999999</c:v>
                </c:pt>
                <c:pt idx="981">
                  <c:v>155.16000399999999</c:v>
                </c:pt>
                <c:pt idx="982">
                  <c:v>155.86000100000001</c:v>
                </c:pt>
                <c:pt idx="983">
                  <c:v>155.229996</c:v>
                </c:pt>
                <c:pt idx="984">
                  <c:v>156.820007</c:v>
                </c:pt>
                <c:pt idx="985">
                  <c:v>156.050003</c:v>
                </c:pt>
                <c:pt idx="986">
                  <c:v>156.66999799999999</c:v>
                </c:pt>
                <c:pt idx="987">
                  <c:v>156.19000199999999</c:v>
                </c:pt>
                <c:pt idx="988">
                  <c:v>156.19000199999999</c:v>
                </c:pt>
                <c:pt idx="989">
                  <c:v>154.949997</c:v>
                </c:pt>
                <c:pt idx="990">
                  <c:v>155.60000600000001</c:v>
                </c:pt>
                <c:pt idx="991">
                  <c:v>154.36000100000001</c:v>
                </c:pt>
                <c:pt idx="992">
                  <c:v>155.69000199999999</c:v>
                </c:pt>
                <c:pt idx="993">
                  <c:v>154.61000100000001</c:v>
                </c:pt>
                <c:pt idx="994">
                  <c:v>154.970001</c:v>
                </c:pt>
                <c:pt idx="995">
                  <c:v>155.83000200000001</c:v>
                </c:pt>
                <c:pt idx="996">
                  <c:v>156.729996</c:v>
                </c:pt>
                <c:pt idx="997">
                  <c:v>155.89999399999999</c:v>
                </c:pt>
                <c:pt idx="998">
                  <c:v>155.679993</c:v>
                </c:pt>
                <c:pt idx="999">
                  <c:v>156.029999</c:v>
                </c:pt>
                <c:pt idx="1000">
                  <c:v>155.44000199999999</c:v>
                </c:pt>
                <c:pt idx="1001">
                  <c:v>154.779999</c:v>
                </c:pt>
                <c:pt idx="1002">
                  <c:v>154.5</c:v>
                </c:pt>
                <c:pt idx="1003">
                  <c:v>154.28999300000001</c:v>
                </c:pt>
                <c:pt idx="1004">
                  <c:v>152.91999799999999</c:v>
                </c:pt>
                <c:pt idx="1005">
                  <c:v>152.11000100000001</c:v>
                </c:pt>
                <c:pt idx="1006">
                  <c:v>151.61000100000001</c:v>
                </c:pt>
                <c:pt idx="1007">
                  <c:v>151.91000399999999</c:v>
                </c:pt>
                <c:pt idx="1008">
                  <c:v>150.020004</c:v>
                </c:pt>
                <c:pt idx="1009">
                  <c:v>149</c:v>
                </c:pt>
                <c:pt idx="1010">
                  <c:v>151.88999899999999</c:v>
                </c:pt>
                <c:pt idx="1011">
                  <c:v>150.41999799999999</c:v>
                </c:pt>
                <c:pt idx="1012">
                  <c:v>151.33999600000001</c:v>
                </c:pt>
                <c:pt idx="1013">
                  <c:v>153.25</c:v>
                </c:pt>
                <c:pt idx="1014">
                  <c:v>152.11000100000001</c:v>
                </c:pt>
                <c:pt idx="1015">
                  <c:v>152.28999300000001</c:v>
                </c:pt>
                <c:pt idx="1016">
                  <c:v>152.14999399999999</c:v>
                </c:pt>
                <c:pt idx="1017">
                  <c:v>152.020004</c:v>
                </c:pt>
                <c:pt idx="1018">
                  <c:v>151.770004</c:v>
                </c:pt>
                <c:pt idx="1019">
                  <c:v>151.800003</c:v>
                </c:pt>
                <c:pt idx="1020">
                  <c:v>150.96000699999999</c:v>
                </c:pt>
                <c:pt idx="1021">
                  <c:v>151.16000399999999</c:v>
                </c:pt>
                <c:pt idx="1022">
                  <c:v>151.050003</c:v>
                </c:pt>
                <c:pt idx="1023">
                  <c:v>149.53999300000001</c:v>
                </c:pt>
                <c:pt idx="1024">
                  <c:v>151.240005</c:v>
                </c:pt>
                <c:pt idx="1025">
                  <c:v>149.699997</c:v>
                </c:pt>
                <c:pt idx="1026">
                  <c:v>150.070007</c:v>
                </c:pt>
                <c:pt idx="1027">
                  <c:v>150.66000399999999</c:v>
                </c:pt>
                <c:pt idx="1028">
                  <c:v>150.070007</c:v>
                </c:pt>
                <c:pt idx="1029">
                  <c:v>150.25</c:v>
                </c:pt>
                <c:pt idx="1030">
                  <c:v>149.41000399999999</c:v>
                </c:pt>
                <c:pt idx="1031">
                  <c:v>149.36999499999999</c:v>
                </c:pt>
                <c:pt idx="1032">
                  <c:v>149.13000500000001</c:v>
                </c:pt>
                <c:pt idx="1033">
                  <c:v>148.33000200000001</c:v>
                </c:pt>
                <c:pt idx="1034">
                  <c:v>148</c:v>
                </c:pt>
                <c:pt idx="1035">
                  <c:v>147.050003</c:v>
                </c:pt>
                <c:pt idx="1036">
                  <c:v>147.070007</c:v>
                </c:pt>
                <c:pt idx="1037">
                  <c:v>146.970001</c:v>
                </c:pt>
                <c:pt idx="1038">
                  <c:v>147.070007</c:v>
                </c:pt>
                <c:pt idx="1039">
                  <c:v>147.08000200000001</c:v>
                </c:pt>
                <c:pt idx="1040">
                  <c:v>145.91999799999999</c:v>
                </c:pt>
                <c:pt idx="1041">
                  <c:v>145.550003</c:v>
                </c:pt>
                <c:pt idx="1042">
                  <c:v>145.970001</c:v>
                </c:pt>
                <c:pt idx="1043">
                  <c:v>146.36999499999999</c:v>
                </c:pt>
                <c:pt idx="1044">
                  <c:v>145.729996</c:v>
                </c:pt>
                <c:pt idx="1045">
                  <c:v>146.05999800000001</c:v>
                </c:pt>
                <c:pt idx="1046">
                  <c:v>142.41000399999999</c:v>
                </c:pt>
                <c:pt idx="1047">
                  <c:v>140.029999</c:v>
                </c:pt>
                <c:pt idx="1048">
                  <c:v>141.55999800000001</c:v>
                </c:pt>
                <c:pt idx="1049">
                  <c:v>141.75</c:v>
                </c:pt>
                <c:pt idx="1050">
                  <c:v>142.35000600000001</c:v>
                </c:pt>
                <c:pt idx="1051">
                  <c:v>142.78999300000001</c:v>
                </c:pt>
                <c:pt idx="1052">
                  <c:v>145.11999499999999</c:v>
                </c:pt>
                <c:pt idx="1053">
                  <c:v>144.28999300000001</c:v>
                </c:pt>
                <c:pt idx="1054">
                  <c:v>145.36999499999999</c:v>
                </c:pt>
                <c:pt idx="1055">
                  <c:v>143.770004</c:v>
                </c:pt>
                <c:pt idx="1056">
                  <c:v>142.10000600000001</c:v>
                </c:pt>
                <c:pt idx="1057">
                  <c:v>142.63000500000001</c:v>
                </c:pt>
                <c:pt idx="1058">
                  <c:v>143.509995</c:v>
                </c:pt>
                <c:pt idx="1059">
                  <c:v>143.44000199999999</c:v>
                </c:pt>
                <c:pt idx="1060">
                  <c:v>142.470001</c:v>
                </c:pt>
                <c:pt idx="1061">
                  <c:v>142.41000399999999</c:v>
                </c:pt>
                <c:pt idx="1062">
                  <c:v>141.979996</c:v>
                </c:pt>
                <c:pt idx="1063">
                  <c:v>141.5</c:v>
                </c:pt>
                <c:pt idx="1064">
                  <c:v>141.25</c:v>
                </c:pt>
                <c:pt idx="1065">
                  <c:v>141.449997</c:v>
                </c:pt>
                <c:pt idx="1066">
                  <c:v>142.14999399999999</c:v>
                </c:pt>
                <c:pt idx="1067">
                  <c:v>142.11999499999999</c:v>
                </c:pt>
                <c:pt idx="1068">
                  <c:v>141.46000699999999</c:v>
                </c:pt>
                <c:pt idx="1069">
                  <c:v>140.33000200000001</c:v>
                </c:pt>
                <c:pt idx="1070">
                  <c:v>141.050003</c:v>
                </c:pt>
                <c:pt idx="1071">
                  <c:v>141.35000600000001</c:v>
                </c:pt>
                <c:pt idx="1072">
                  <c:v>139.449997</c:v>
                </c:pt>
                <c:pt idx="1073">
                  <c:v>139.19000199999999</c:v>
                </c:pt>
                <c:pt idx="1074">
                  <c:v>139.13000500000001</c:v>
                </c:pt>
                <c:pt idx="1075">
                  <c:v>136.36999499999999</c:v>
                </c:pt>
                <c:pt idx="1076">
                  <c:v>135.699997</c:v>
                </c:pt>
                <c:pt idx="1077">
                  <c:v>135.929993</c:v>
                </c:pt>
                <c:pt idx="1078">
                  <c:v>137.78999300000001</c:v>
                </c:pt>
                <c:pt idx="1079">
                  <c:v>138.270004</c:v>
                </c:pt>
                <c:pt idx="1080">
                  <c:v>138.16000399999999</c:v>
                </c:pt>
                <c:pt idx="1081">
                  <c:v>138.03999300000001</c:v>
                </c:pt>
                <c:pt idx="1082">
                  <c:v>139.720001</c:v>
                </c:pt>
                <c:pt idx="1083">
                  <c:v>142.96000699999999</c:v>
                </c:pt>
                <c:pt idx="1084">
                  <c:v>141.85000600000001</c:v>
                </c:pt>
                <c:pt idx="1085">
                  <c:v>141.55999800000001</c:v>
                </c:pt>
                <c:pt idx="1086">
                  <c:v>142.83000200000001</c:v>
                </c:pt>
                <c:pt idx="1087">
                  <c:v>141.35000600000001</c:v>
                </c:pt>
                <c:pt idx="1088">
                  <c:v>141.35000600000001</c:v>
                </c:pt>
                <c:pt idx="1089">
                  <c:v>141.429993</c:v>
                </c:pt>
                <c:pt idx="1090">
                  <c:v>141.020004</c:v>
                </c:pt>
                <c:pt idx="1091">
                  <c:v>141.41999799999999</c:v>
                </c:pt>
                <c:pt idx="1092">
                  <c:v>143.41000399999999</c:v>
                </c:pt>
                <c:pt idx="1093">
                  <c:v>143.38999899999999</c:v>
                </c:pt>
                <c:pt idx="1094">
                  <c:v>145.820007</c:v>
                </c:pt>
                <c:pt idx="1095">
                  <c:v>146.199997</c:v>
                </c:pt>
                <c:pt idx="1096">
                  <c:v>145.53999300000001</c:v>
                </c:pt>
                <c:pt idx="1097">
                  <c:v>144.08000200000001</c:v>
                </c:pt>
                <c:pt idx="1098">
                  <c:v>142.88999899999999</c:v>
                </c:pt>
                <c:pt idx="1099">
                  <c:v>143.36000100000001</c:v>
                </c:pt>
                <c:pt idx="1100">
                  <c:v>143.279999</c:v>
                </c:pt>
                <c:pt idx="1101">
                  <c:v>144.199997</c:v>
                </c:pt>
                <c:pt idx="1102">
                  <c:v>145.63999899999999</c:v>
                </c:pt>
                <c:pt idx="1103">
                  <c:v>146.13999899999999</c:v>
                </c:pt>
                <c:pt idx="1104">
                  <c:v>146.13000500000001</c:v>
                </c:pt>
                <c:pt idx="1105">
                  <c:v>145.08999600000001</c:v>
                </c:pt>
                <c:pt idx="1106">
                  <c:v>144.5</c:v>
                </c:pt>
                <c:pt idx="1107">
                  <c:v>144.35000600000001</c:v>
                </c:pt>
                <c:pt idx="1108">
                  <c:v>143.970001</c:v>
                </c:pt>
                <c:pt idx="1109">
                  <c:v>144.63999899999999</c:v>
                </c:pt>
                <c:pt idx="1110">
                  <c:v>143.28999300000001</c:v>
                </c:pt>
                <c:pt idx="1111">
                  <c:v>144.10000600000001</c:v>
                </c:pt>
                <c:pt idx="1112">
                  <c:v>145.64999399999999</c:v>
                </c:pt>
                <c:pt idx="1113">
                  <c:v>145.86999499999999</c:v>
                </c:pt>
                <c:pt idx="1114">
                  <c:v>146.71000699999999</c:v>
                </c:pt>
                <c:pt idx="1115">
                  <c:v>146.699997</c:v>
                </c:pt>
                <c:pt idx="1116">
                  <c:v>146.61999499999999</c:v>
                </c:pt>
                <c:pt idx="1117">
                  <c:v>146.740005</c:v>
                </c:pt>
                <c:pt idx="1118">
                  <c:v>147.240005</c:v>
                </c:pt>
                <c:pt idx="1119">
                  <c:v>146.58999600000001</c:v>
                </c:pt>
                <c:pt idx="1120">
                  <c:v>144.38999899999999</c:v>
                </c:pt>
                <c:pt idx="1121">
                  <c:v>143.91000399999999</c:v>
                </c:pt>
                <c:pt idx="1122">
                  <c:v>143.509995</c:v>
                </c:pt>
                <c:pt idx="1123">
                  <c:v>144.33000200000001</c:v>
                </c:pt>
                <c:pt idx="1124">
                  <c:v>143.770004</c:v>
                </c:pt>
                <c:pt idx="1125">
                  <c:v>140.91000399999999</c:v>
                </c:pt>
                <c:pt idx="1126">
                  <c:v>141.029999</c:v>
                </c:pt>
                <c:pt idx="1127">
                  <c:v>141.16000399999999</c:v>
                </c:pt>
                <c:pt idx="1128">
                  <c:v>140.490005</c:v>
                </c:pt>
                <c:pt idx="1129">
                  <c:v>141.509995</c:v>
                </c:pt>
                <c:pt idx="1130">
                  <c:v>141.39999399999999</c:v>
                </c:pt>
                <c:pt idx="1131">
                  <c:v>141.53999300000001</c:v>
                </c:pt>
                <c:pt idx="1132">
                  <c:v>141.509995</c:v>
                </c:pt>
                <c:pt idx="1133">
                  <c:v>140.66000399999999</c:v>
                </c:pt>
                <c:pt idx="1134">
                  <c:v>141.820007</c:v>
                </c:pt>
                <c:pt idx="1135">
                  <c:v>141.759995</c:v>
                </c:pt>
                <c:pt idx="1136">
                  <c:v>142.19000199999999</c:v>
                </c:pt>
                <c:pt idx="1137">
                  <c:v>142.179993</c:v>
                </c:pt>
                <c:pt idx="1138">
                  <c:v>141.990005</c:v>
                </c:pt>
                <c:pt idx="1139">
                  <c:v>140.949997</c:v>
                </c:pt>
                <c:pt idx="1140">
                  <c:v>140.78999300000001</c:v>
                </c:pt>
                <c:pt idx="1141">
                  <c:v>140.770004</c:v>
                </c:pt>
                <c:pt idx="1142">
                  <c:v>140.83999600000001</c:v>
                </c:pt>
                <c:pt idx="1143">
                  <c:v>140.61000100000001</c:v>
                </c:pt>
                <c:pt idx="1144">
                  <c:v>140.490005</c:v>
                </c:pt>
                <c:pt idx="1145">
                  <c:v>140.320007</c:v>
                </c:pt>
                <c:pt idx="1146">
                  <c:v>139.61999499999999</c:v>
                </c:pt>
                <c:pt idx="1147">
                  <c:v>139.35000600000001</c:v>
                </c:pt>
                <c:pt idx="1148">
                  <c:v>136.63999899999999</c:v>
                </c:pt>
                <c:pt idx="1149">
                  <c:v>137.58999600000001</c:v>
                </c:pt>
                <c:pt idx="1150">
                  <c:v>137.71000699999999</c:v>
                </c:pt>
                <c:pt idx="1151">
                  <c:v>138.679993</c:v>
                </c:pt>
                <c:pt idx="1152">
                  <c:v>138.679993</c:v>
                </c:pt>
                <c:pt idx="1153">
                  <c:v>136.16999799999999</c:v>
                </c:pt>
                <c:pt idx="1154">
                  <c:v>133.96000699999999</c:v>
                </c:pt>
                <c:pt idx="1155">
                  <c:v>133.929993</c:v>
                </c:pt>
                <c:pt idx="1156">
                  <c:v>135.08999600000001</c:v>
                </c:pt>
                <c:pt idx="1157">
                  <c:v>136.470001</c:v>
                </c:pt>
                <c:pt idx="1158">
                  <c:v>137.729996</c:v>
                </c:pt>
                <c:pt idx="1159">
                  <c:v>137.36999499999999</c:v>
                </c:pt>
                <c:pt idx="1160">
                  <c:v>136.36000100000001</c:v>
                </c:pt>
                <c:pt idx="1161">
                  <c:v>135.429993</c:v>
                </c:pt>
                <c:pt idx="1162">
                  <c:v>135.75</c:v>
                </c:pt>
                <c:pt idx="1163">
                  <c:v>133.509995</c:v>
                </c:pt>
                <c:pt idx="1164">
                  <c:v>134.16000399999999</c:v>
                </c:pt>
                <c:pt idx="1165">
                  <c:v>134.13999899999999</c:v>
                </c:pt>
                <c:pt idx="1166">
                  <c:v>135.320007</c:v>
                </c:pt>
                <c:pt idx="1167">
                  <c:v>135.490005</c:v>
                </c:pt>
                <c:pt idx="1168">
                  <c:v>136.78999300000001</c:v>
                </c:pt>
                <c:pt idx="1169">
                  <c:v>137.41000399999999</c:v>
                </c:pt>
                <c:pt idx="1170">
                  <c:v>136.509995</c:v>
                </c:pt>
                <c:pt idx="1171">
                  <c:v>136.10000600000001</c:v>
                </c:pt>
                <c:pt idx="1172">
                  <c:v>132.78999300000001</c:v>
                </c:pt>
                <c:pt idx="1173">
                  <c:v>133.16999799999999</c:v>
                </c:pt>
                <c:pt idx="1174">
                  <c:v>131.979996</c:v>
                </c:pt>
                <c:pt idx="1175">
                  <c:v>131.320007</c:v>
                </c:pt>
                <c:pt idx="1176">
                  <c:v>133.46000699999999</c:v>
                </c:pt>
                <c:pt idx="1177">
                  <c:v>132.44000199999999</c:v>
                </c:pt>
                <c:pt idx="1178">
                  <c:v>135.479996</c:v>
                </c:pt>
                <c:pt idx="1179">
                  <c:v>135.699997</c:v>
                </c:pt>
                <c:pt idx="1180">
                  <c:v>134.39999399999999</c:v>
                </c:pt>
                <c:pt idx="1181">
                  <c:v>134.13999899999999</c:v>
                </c:pt>
                <c:pt idx="1182">
                  <c:v>133.470001</c:v>
                </c:pt>
                <c:pt idx="1183">
                  <c:v>132.070007</c:v>
                </c:pt>
                <c:pt idx="1184">
                  <c:v>132.91999799999999</c:v>
                </c:pt>
                <c:pt idx="1185">
                  <c:v>131.41000399999999</c:v>
                </c:pt>
                <c:pt idx="1186">
                  <c:v>133.10000600000001</c:v>
                </c:pt>
                <c:pt idx="1187">
                  <c:v>132.050003</c:v>
                </c:pt>
                <c:pt idx="1188">
                  <c:v>131.970001</c:v>
                </c:pt>
                <c:pt idx="1189">
                  <c:v>129.070007</c:v>
                </c:pt>
                <c:pt idx="1190">
                  <c:v>128.10000600000001</c:v>
                </c:pt>
                <c:pt idx="1191">
                  <c:v>128.16000399999999</c:v>
                </c:pt>
                <c:pt idx="1192">
                  <c:v>131.470001</c:v>
                </c:pt>
                <c:pt idx="1193">
                  <c:v>131.759995</c:v>
                </c:pt>
                <c:pt idx="1194">
                  <c:v>133.699997</c:v>
                </c:pt>
                <c:pt idx="1195">
                  <c:v>132.10000600000001</c:v>
                </c:pt>
                <c:pt idx="1196">
                  <c:v>132.529999</c:v>
                </c:pt>
                <c:pt idx="1197">
                  <c:v>132.270004</c:v>
                </c:pt>
                <c:pt idx="1198">
                  <c:v>132.199997</c:v>
                </c:pt>
                <c:pt idx="1199">
                  <c:v>131.970001</c:v>
                </c:pt>
                <c:pt idx="1200">
                  <c:v>129.740005</c:v>
                </c:pt>
                <c:pt idx="1201">
                  <c:v>130.86000100000001</c:v>
                </c:pt>
                <c:pt idx="1202">
                  <c:v>132.83000200000001</c:v>
                </c:pt>
                <c:pt idx="1203">
                  <c:v>133.33999600000001</c:v>
                </c:pt>
                <c:pt idx="1204">
                  <c:v>134.11000100000001</c:v>
                </c:pt>
                <c:pt idx="1205">
                  <c:v>135.61000100000001</c:v>
                </c:pt>
                <c:pt idx="1206">
                  <c:v>136.020004</c:v>
                </c:pt>
                <c:pt idx="1207">
                  <c:v>135.740005</c:v>
                </c:pt>
                <c:pt idx="1208">
                  <c:v>136.550003</c:v>
                </c:pt>
                <c:pt idx="1209">
                  <c:v>137.10000600000001</c:v>
                </c:pt>
                <c:pt idx="1210">
                  <c:v>137</c:v>
                </c:pt>
                <c:pt idx="1211">
                  <c:v>139.25</c:v>
                </c:pt>
                <c:pt idx="1212">
                  <c:v>140.320007</c:v>
                </c:pt>
                <c:pt idx="1213">
                  <c:v>140.740005</c:v>
                </c:pt>
                <c:pt idx="1214">
                  <c:v>139.86999499999999</c:v>
                </c:pt>
                <c:pt idx="1215">
                  <c:v>140.38999899999999</c:v>
                </c:pt>
                <c:pt idx="1216">
                  <c:v>140.16000399999999</c:v>
                </c:pt>
                <c:pt idx="1217">
                  <c:v>139.19000199999999</c:v>
                </c:pt>
                <c:pt idx="1218">
                  <c:v>137.30999800000001</c:v>
                </c:pt>
                <c:pt idx="1219">
                  <c:v>136.78999300000001</c:v>
                </c:pt>
                <c:pt idx="1220">
                  <c:v>137.949997</c:v>
                </c:pt>
                <c:pt idx="1221">
                  <c:v>137.720001</c:v>
                </c:pt>
                <c:pt idx="1222">
                  <c:v>138.61000100000001</c:v>
                </c:pt>
                <c:pt idx="1223">
                  <c:v>139.08000200000001</c:v>
                </c:pt>
                <c:pt idx="1224">
                  <c:v>137.050003</c:v>
                </c:pt>
                <c:pt idx="1225">
                  <c:v>137.13999899999999</c:v>
                </c:pt>
                <c:pt idx="1226">
                  <c:v>138.78999300000001</c:v>
                </c:pt>
                <c:pt idx="1227">
                  <c:v>137</c:v>
                </c:pt>
                <c:pt idx="1228">
                  <c:v>135.89999399999999</c:v>
                </c:pt>
                <c:pt idx="1229">
                  <c:v>138.220001</c:v>
                </c:pt>
                <c:pt idx="1230">
                  <c:v>139.78999300000001</c:v>
                </c:pt>
                <c:pt idx="1231">
                  <c:v>139.86000100000001</c:v>
                </c:pt>
                <c:pt idx="1232">
                  <c:v>141.259995</c:v>
                </c:pt>
                <c:pt idx="1233">
                  <c:v>141.83999600000001</c:v>
                </c:pt>
                <c:pt idx="1234">
                  <c:v>140.80999800000001</c:v>
                </c:pt>
                <c:pt idx="1235">
                  <c:v>140.229996</c:v>
                </c:pt>
                <c:pt idx="1236">
                  <c:v>140.470001</c:v>
                </c:pt>
                <c:pt idx="1237">
                  <c:v>141.16999799999999</c:v>
                </c:pt>
                <c:pt idx="1238">
                  <c:v>141.61000100000001</c:v>
                </c:pt>
                <c:pt idx="1239">
                  <c:v>139.64999399999999</c:v>
                </c:pt>
                <c:pt idx="1240">
                  <c:v>139.199997</c:v>
                </c:pt>
                <c:pt idx="1241">
                  <c:v>140.21000699999999</c:v>
                </c:pt>
                <c:pt idx="1242">
                  <c:v>140.44000199999999</c:v>
                </c:pt>
                <c:pt idx="1243">
                  <c:v>140.85000600000001</c:v>
                </c:pt>
                <c:pt idx="1244">
                  <c:v>140.300003</c:v>
                </c:pt>
                <c:pt idx="1245">
                  <c:v>140.720001</c:v>
                </c:pt>
                <c:pt idx="1246">
                  <c:v>139.91000399999999</c:v>
                </c:pt>
                <c:pt idx="1247">
                  <c:v>140.05999800000001</c:v>
                </c:pt>
                <c:pt idx="1248">
                  <c:v>137.58000200000001</c:v>
                </c:pt>
                <c:pt idx="1249">
                  <c:v>137.570007</c:v>
                </c:pt>
                <c:pt idx="1250">
                  <c:v>137.03999300000001</c:v>
                </c:pt>
                <c:pt idx="1251">
                  <c:v>135.69000199999999</c:v>
                </c:pt>
                <c:pt idx="1252">
                  <c:v>134.75</c:v>
                </c:pt>
                <c:pt idx="1253">
                  <c:v>136.75</c:v>
                </c:pt>
                <c:pt idx="1254">
                  <c:v>137.30999800000001</c:v>
                </c:pt>
                <c:pt idx="1255">
                  <c:v>137.729996</c:v>
                </c:pt>
                <c:pt idx="1256">
                  <c:v>137.020004</c:v>
                </c:pt>
                <c:pt idx="1257">
                  <c:v>137.55999800000001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A-49A1-8C01-74488FF9E25A}"/>
            </c:ext>
          </c:extLst>
        </c:ser>
        <c:ser>
          <c:idx val="1"/>
          <c:order val="1"/>
          <c:tx>
            <c:strRef>
              <c:f>'SPY Bollinger Bands'!$E$1:$E$2</c:f>
              <c:strCache>
                <c:ptCount val="2"/>
                <c:pt idx="0">
                  <c:v>SPY</c:v>
                </c:pt>
                <c:pt idx="1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Bands'!$E$3:$E$1260</c:f>
              <c:numCache>
                <c:formatCode>General</c:formatCode>
                <c:ptCount val="1258"/>
                <c:pt idx="0">
                  <c:v>239.60283135995377</c:v>
                </c:pt>
                <c:pt idx="1">
                  <c:v>239.1146644787996</c:v>
                </c:pt>
                <c:pt idx="2">
                  <c:v>238.72158736423881</c:v>
                </c:pt>
                <c:pt idx="3">
                  <c:v>238.18374210220432</c:v>
                </c:pt>
                <c:pt idx="4">
                  <c:v>237.46639152867465</c:v>
                </c:pt>
                <c:pt idx="5">
                  <c:v>236.42510463135841</c:v>
                </c:pt>
                <c:pt idx="6">
                  <c:v>235.52335213631278</c:v>
                </c:pt>
                <c:pt idx="7">
                  <c:v>234.56324081345232</c:v>
                </c:pt>
                <c:pt idx="8">
                  <c:v>233.29161753177308</c:v>
                </c:pt>
                <c:pt idx="9">
                  <c:v>232.22130815842354</c:v>
                </c:pt>
                <c:pt idx="10">
                  <c:v>231.43439949721127</c:v>
                </c:pt>
                <c:pt idx="11">
                  <c:v>230.81228947966014</c:v>
                </c:pt>
                <c:pt idx="12">
                  <c:v>230.4888927907763</c:v>
                </c:pt>
                <c:pt idx="13">
                  <c:v>230.32328562399124</c:v>
                </c:pt>
                <c:pt idx="14" formatCode="#,##0.00">
                  <c:v>230.21580631176238</c:v>
                </c:pt>
                <c:pt idx="15" formatCode="#,##0.00">
                  <c:v>230.02051898915977</c:v>
                </c:pt>
                <c:pt idx="16" formatCode="#,##0.00">
                  <c:v>229.68907209612718</c:v>
                </c:pt>
                <c:pt idx="17" formatCode="#,##0.00">
                  <c:v>229.64136433921416</c:v>
                </c:pt>
                <c:pt idx="18" formatCode="#,##0.00">
                  <c:v>229.60723052058108</c:v>
                </c:pt>
                <c:pt idx="19" formatCode="#,##0.00">
                  <c:v>229.57121598237464</c:v>
                </c:pt>
                <c:pt idx="20" formatCode="#,##0.00">
                  <c:v>229.54176844066191</c:v>
                </c:pt>
                <c:pt idx="21" formatCode="#,##0.00">
                  <c:v>229.1854411924833</c:v>
                </c:pt>
                <c:pt idx="22" formatCode="#,##0.00">
                  <c:v>228.59347038191308</c:v>
                </c:pt>
                <c:pt idx="23" formatCode="#,##0.00">
                  <c:v>227.70596294200368</c:v>
                </c:pt>
                <c:pt idx="24" formatCode="#,##0.00">
                  <c:v>228.11052144167454</c:v>
                </c:pt>
                <c:pt idx="25" formatCode="#,##0.00">
                  <c:v>228.24926172757606</c:v>
                </c:pt>
                <c:pt idx="26" formatCode="#,##0.00">
                  <c:v>228.25507789600599</c:v>
                </c:pt>
                <c:pt idx="27" formatCode="#,##0.00">
                  <c:v>228.28198372652457</c:v>
                </c:pt>
                <c:pt idx="28" formatCode="#,##0.00">
                  <c:v>228.18251318656462</c:v>
                </c:pt>
                <c:pt idx="29" formatCode="#,##0.00">
                  <c:v>228.13854571688415</c:v>
                </c:pt>
                <c:pt idx="30" formatCode="#,##0.00">
                  <c:v>227.96247561259614</c:v>
                </c:pt>
                <c:pt idx="31" formatCode="#,##0.00">
                  <c:v>227.94259442758928</c:v>
                </c:pt>
                <c:pt idx="32" formatCode="#,##0.00">
                  <c:v>227.71848356316406</c:v>
                </c:pt>
                <c:pt idx="33" formatCode="#,##0.00">
                  <c:v>227.60661697244373</c:v>
                </c:pt>
                <c:pt idx="34" formatCode="#,##0.00">
                  <c:v>227.67987618048758</c:v>
                </c:pt>
                <c:pt idx="35" formatCode="#,##0.00">
                  <c:v>227.4060881074509</c:v>
                </c:pt>
                <c:pt idx="36" formatCode="#,##0.00">
                  <c:v>227.78503673560934</c:v>
                </c:pt>
                <c:pt idx="37" formatCode="#,##0.00">
                  <c:v>227.72829876110194</c:v>
                </c:pt>
                <c:pt idx="38" formatCode="#,##0.00">
                  <c:v>227.84905080695475</c:v>
                </c:pt>
                <c:pt idx="39" formatCode="#,##0.00">
                  <c:v>227.62456688690557</c:v>
                </c:pt>
                <c:pt idx="40" formatCode="#,##0.00">
                  <c:v>227.5872762521046</c:v>
                </c:pt>
                <c:pt idx="41" formatCode="#,##0.00">
                  <c:v>228.34083273787459</c:v>
                </c:pt>
                <c:pt idx="42" formatCode="#,##0.00">
                  <c:v>228.87396851222897</c:v>
                </c:pt>
                <c:pt idx="43" formatCode="#,##0.00">
                  <c:v>229.48636621564327</c:v>
                </c:pt>
                <c:pt idx="44" formatCode="#,##0.00">
                  <c:v>229.84463853027333</c:v>
                </c:pt>
                <c:pt idx="45" formatCode="#,##0.00">
                  <c:v>229.83615487406621</c:v>
                </c:pt>
                <c:pt idx="46" formatCode="#,##0.00">
                  <c:v>229.55577245818239</c:v>
                </c:pt>
                <c:pt idx="47" formatCode="#,##0.00">
                  <c:v>229.36997594411301</c:v>
                </c:pt>
                <c:pt idx="48" formatCode="#,##0.00">
                  <c:v>229.14390851412864</c:v>
                </c:pt>
                <c:pt idx="49" formatCode="#,##0.00">
                  <c:v>228.51296513939226</c:v>
                </c:pt>
                <c:pt idx="50" formatCode="#,##0.00">
                  <c:v>227.9979596874262</c:v>
                </c:pt>
                <c:pt idx="51" formatCode="#,##0.00">
                  <c:v>226.75305674753236</c:v>
                </c:pt>
                <c:pt idx="52" formatCode="#,##0.00">
                  <c:v>225.90832578043896</c:v>
                </c:pt>
                <c:pt idx="53" formatCode="#,##0.00">
                  <c:v>224.57592914956197</c:v>
                </c:pt>
                <c:pt idx="54" formatCode="#,##0.00">
                  <c:v>223.58507007758539</c:v>
                </c:pt>
                <c:pt idx="55" formatCode="#,##0.00">
                  <c:v>222.36882763977266</c:v>
                </c:pt>
                <c:pt idx="56" formatCode="#,##0.00">
                  <c:v>222.43198890817439</c:v>
                </c:pt>
                <c:pt idx="57" formatCode="#,##0.00">
                  <c:v>222.49115875271806</c:v>
                </c:pt>
                <c:pt idx="58" formatCode="#,##0.00">
                  <c:v>222.54660688380741</c:v>
                </c:pt>
                <c:pt idx="59" formatCode="#,##0.00">
                  <c:v>222.62278808282338</c:v>
                </c:pt>
                <c:pt idx="60" formatCode="#,##0.00">
                  <c:v>222.88952003600329</c:v>
                </c:pt>
                <c:pt idx="61" formatCode="#,##0.00">
                  <c:v>222.9805002358606</c:v>
                </c:pt>
                <c:pt idx="62" formatCode="#,##0.00">
                  <c:v>224.0089784828223</c:v>
                </c:pt>
                <c:pt idx="63" formatCode="#,##0.00">
                  <c:v>224.00699734847902</c:v>
                </c:pt>
                <c:pt idx="64" formatCode="#,##0.00">
                  <c:v>223.6037336249305</c:v>
                </c:pt>
                <c:pt idx="65" formatCode="#,##0.00">
                  <c:v>222.81032406921452</c:v>
                </c:pt>
                <c:pt idx="66" formatCode="#,##0.00">
                  <c:v>221.85125325724943</c:v>
                </c:pt>
                <c:pt idx="67" formatCode="#,##0.00">
                  <c:v>221.1705406502771</c:v>
                </c:pt>
                <c:pt idx="68" formatCode="#,##0.00">
                  <c:v>220.2556975914074</c:v>
                </c:pt>
                <c:pt idx="69" formatCode="#,##0.00">
                  <c:v>219.56810396421031</c:v>
                </c:pt>
                <c:pt idx="70" formatCode="#,##0.00">
                  <c:v>218.70829427680894</c:v>
                </c:pt>
                <c:pt idx="71" formatCode="#,##0.00">
                  <c:v>218.36045179092352</c:v>
                </c:pt>
                <c:pt idx="72" formatCode="#,##0.00">
                  <c:v>217.89826117351762</c:v>
                </c:pt>
                <c:pt idx="73" formatCode="#,##0.00">
                  <c:v>217.22206759686273</c:v>
                </c:pt>
                <c:pt idx="74" formatCode="#,##0.00">
                  <c:v>216.70889313193388</c:v>
                </c:pt>
                <c:pt idx="75" formatCode="#,##0.00">
                  <c:v>216.64467551546517</c:v>
                </c:pt>
                <c:pt idx="76" formatCode="#,##0.00">
                  <c:v>216.58002071499885</c:v>
                </c:pt>
                <c:pt idx="77" formatCode="#,##0.00">
                  <c:v>216.25925869371846</c:v>
                </c:pt>
                <c:pt idx="78" formatCode="#,##0.00">
                  <c:v>215.73475569997208</c:v>
                </c:pt>
                <c:pt idx="79" formatCode="#,##0.00">
                  <c:v>215.26328606182213</c:v>
                </c:pt>
                <c:pt idx="80" formatCode="#,##0.00">
                  <c:v>214.92693132534683</c:v>
                </c:pt>
                <c:pt idx="81" formatCode="#,##0.00">
                  <c:v>215.62402892065407</c:v>
                </c:pt>
                <c:pt idx="82" formatCode="#,##0.00">
                  <c:v>215.77619441786439</c:v>
                </c:pt>
                <c:pt idx="83" formatCode="#,##0.00">
                  <c:v>216.13194504147739</c:v>
                </c:pt>
                <c:pt idx="84" formatCode="#,##0.00">
                  <c:v>216.39495987739076</c:v>
                </c:pt>
                <c:pt idx="85" formatCode="#,##0.00">
                  <c:v>216.44204357376182</c:v>
                </c:pt>
                <c:pt idx="86" formatCode="#,##0.00">
                  <c:v>216.62083185421372</c:v>
                </c:pt>
                <c:pt idx="87" formatCode="#,##0.00">
                  <c:v>216.98312360263265</c:v>
                </c:pt>
                <c:pt idx="88" formatCode="#,##0.00">
                  <c:v>217.01773013074921</c:v>
                </c:pt>
                <c:pt idx="89" formatCode="#,##0.00">
                  <c:v>217.39888278582112</c:v>
                </c:pt>
                <c:pt idx="90" formatCode="#,##0.00">
                  <c:v>217.50490880963278</c:v>
                </c:pt>
                <c:pt idx="91" formatCode="#,##0.00">
                  <c:v>217.3066933423454</c:v>
                </c:pt>
                <c:pt idx="92" formatCode="#,##0.00">
                  <c:v>217.33501158076109</c:v>
                </c:pt>
                <c:pt idx="93" formatCode="#,##0.00">
                  <c:v>217.52935520489646</c:v>
                </c:pt>
                <c:pt idx="94" formatCode="#,##0.00">
                  <c:v>217.4652940557315</c:v>
                </c:pt>
                <c:pt idx="95" formatCode="#,##0.00">
                  <c:v>217.46772473908345</c:v>
                </c:pt>
                <c:pt idx="96" formatCode="#,##0.00">
                  <c:v>217.53205601519306</c:v>
                </c:pt>
                <c:pt idx="97" formatCode="#,##0.00">
                  <c:v>217.64542527970761</c:v>
                </c:pt>
                <c:pt idx="98" formatCode="#,##0.00">
                  <c:v>217.59342819519634</c:v>
                </c:pt>
                <c:pt idx="99" formatCode="#,##0.00">
                  <c:v>217.63428502984831</c:v>
                </c:pt>
                <c:pt idx="100" formatCode="#,##0.00">
                  <c:v>217.69694684013501</c:v>
                </c:pt>
                <c:pt idx="101" formatCode="#,##0.00">
                  <c:v>217.79756286665051</c:v>
                </c:pt>
                <c:pt idx="102" formatCode="#,##0.00">
                  <c:v>217.62178887312334</c:v>
                </c:pt>
                <c:pt idx="103" formatCode="#,##0.00">
                  <c:v>218.46685357409476</c:v>
                </c:pt>
                <c:pt idx="104" formatCode="#,##0.00">
                  <c:v>219.12381829209463</c:v>
                </c:pt>
                <c:pt idx="105" formatCode="#,##0.00">
                  <c:v>219.82771742037684</c:v>
                </c:pt>
                <c:pt idx="106" formatCode="#,##0.00">
                  <c:v>220.2993445127035</c:v>
                </c:pt>
                <c:pt idx="107" formatCode="#,##0.00">
                  <c:v>220.47449764135354</c:v>
                </c:pt>
                <c:pt idx="108" formatCode="#,##0.00">
                  <c:v>220.5059253957715</c:v>
                </c:pt>
                <c:pt idx="109" formatCode="#,##0.00">
                  <c:v>220.78667635377164</c:v>
                </c:pt>
                <c:pt idx="110" formatCode="#,##0.00">
                  <c:v>221.05164765178787</c:v>
                </c:pt>
                <c:pt idx="111" formatCode="#,##0.00">
                  <c:v>221.05931323485399</c:v>
                </c:pt>
                <c:pt idx="112" formatCode="#,##0.00">
                  <c:v>221.0242957097316</c:v>
                </c:pt>
                <c:pt idx="113" formatCode="#,##0.00">
                  <c:v>221.13544967517555</c:v>
                </c:pt>
                <c:pt idx="114" formatCode="#,##0.00">
                  <c:v>221.04340853857312</c:v>
                </c:pt>
                <c:pt idx="115" formatCode="#,##0.00">
                  <c:v>220.62117017823243</c:v>
                </c:pt>
                <c:pt idx="116" formatCode="#,##0.00">
                  <c:v>220.68672364632747</c:v>
                </c:pt>
                <c:pt idx="117" formatCode="#,##0.00">
                  <c:v>219.48044883362823</c:v>
                </c:pt>
                <c:pt idx="118" formatCode="#,##0.00">
                  <c:v>219.46484442827588</c:v>
                </c:pt>
                <c:pt idx="119" formatCode="#,##0.00">
                  <c:v>219.32489405278506</c:v>
                </c:pt>
                <c:pt idx="120" formatCode="#,##0.00">
                  <c:v>219.34198841501953</c:v>
                </c:pt>
                <c:pt idx="121" formatCode="#,##0.00">
                  <c:v>219.3531596346821</c:v>
                </c:pt>
                <c:pt idx="122" formatCode="#,##0.00">
                  <c:v>219.37216410112066</c:v>
                </c:pt>
                <c:pt idx="123" formatCode="#,##0.00">
                  <c:v>219.33673487136721</c:v>
                </c:pt>
                <c:pt idx="124" formatCode="#,##0.00">
                  <c:v>219.33887926070372</c:v>
                </c:pt>
                <c:pt idx="125" formatCode="#,##0.00">
                  <c:v>219.32510167545746</c:v>
                </c:pt>
                <c:pt idx="126" formatCode="#,##0.00">
                  <c:v>219.23554823192373</c:v>
                </c:pt>
                <c:pt idx="127" formatCode="#,##0.00">
                  <c:v>219.56176340978448</c:v>
                </c:pt>
                <c:pt idx="128" formatCode="#,##0.00">
                  <c:v>219.82538328176742</c:v>
                </c:pt>
                <c:pt idx="129" formatCode="#,##0.00">
                  <c:v>219.99334550702997</c:v>
                </c:pt>
                <c:pt idx="130" formatCode="#,##0.00">
                  <c:v>219.91378036898874</c:v>
                </c:pt>
                <c:pt idx="131" formatCode="#,##0.00">
                  <c:v>219.80496524786946</c:v>
                </c:pt>
                <c:pt idx="132" formatCode="#,##0.00">
                  <c:v>219.61506043557583</c:v>
                </c:pt>
                <c:pt idx="133" formatCode="#,##0.00">
                  <c:v>219.50803191522084</c:v>
                </c:pt>
                <c:pt idx="134" formatCode="#,##0.00">
                  <c:v>219.435955451594</c:v>
                </c:pt>
                <c:pt idx="135" formatCode="#,##0.00">
                  <c:v>219.06575077496646</c:v>
                </c:pt>
                <c:pt idx="136" formatCode="#,##0.00">
                  <c:v>218.85099490540634</c:v>
                </c:pt>
                <c:pt idx="137" formatCode="#,##0.00">
                  <c:v>218.51956447805941</c:v>
                </c:pt>
                <c:pt idx="138" formatCode="#,##0.00">
                  <c:v>218.43989326699469</c:v>
                </c:pt>
                <c:pt idx="139" formatCode="#,##0.00">
                  <c:v>218.17988183765314</c:v>
                </c:pt>
                <c:pt idx="140" formatCode="#,##0.00">
                  <c:v>217.89331921247876</c:v>
                </c:pt>
                <c:pt idx="141" formatCode="#,##0.00">
                  <c:v>217.49002688640638</c:v>
                </c:pt>
                <c:pt idx="142" formatCode="#,##0.00">
                  <c:v>217.4922707563926</c:v>
                </c:pt>
                <c:pt idx="143" formatCode="#,##0.00">
                  <c:v>217.70039346249615</c:v>
                </c:pt>
                <c:pt idx="144" formatCode="#,##0.00">
                  <c:v>217.80711795355575</c:v>
                </c:pt>
                <c:pt idx="145" formatCode="#,##0.00">
                  <c:v>218.20822351850356</c:v>
                </c:pt>
                <c:pt idx="146" formatCode="#,##0.00">
                  <c:v>218.51317756995141</c:v>
                </c:pt>
                <c:pt idx="147" formatCode="#,##0.00">
                  <c:v>219.52294544865467</c:v>
                </c:pt>
                <c:pt idx="148" formatCode="#,##0.00">
                  <c:v>219.94027282744165</c:v>
                </c:pt>
                <c:pt idx="149" formatCode="#,##0.00">
                  <c:v>220.27744855687754</c:v>
                </c:pt>
                <c:pt idx="150" formatCode="#,##0.00">
                  <c:v>220.09714454065349</c:v>
                </c:pt>
                <c:pt idx="151" formatCode="#,##0.00">
                  <c:v>219.68186759783308</c:v>
                </c:pt>
                <c:pt idx="152" formatCode="#,##0.00">
                  <c:v>219.7056533802392</c:v>
                </c:pt>
                <c:pt idx="153" formatCode="#,##0.00">
                  <c:v>219.90868320994062</c:v>
                </c:pt>
                <c:pt idx="154" formatCode="#,##0.00">
                  <c:v>220.58412625571026</c:v>
                </c:pt>
                <c:pt idx="155" formatCode="#,##0.00">
                  <c:v>219.87699904996492</c:v>
                </c:pt>
                <c:pt idx="156" formatCode="#,##0.00">
                  <c:v>219.00665454020168</c:v>
                </c:pt>
                <c:pt idx="157" formatCode="#,##0.00">
                  <c:v>217.75171912944327</c:v>
                </c:pt>
                <c:pt idx="158" formatCode="#,##0.00">
                  <c:v>216.67930290737701</c:v>
                </c:pt>
                <c:pt idx="159" formatCode="#,##0.00">
                  <c:v>215.39309476258609</c:v>
                </c:pt>
                <c:pt idx="160" formatCode="#,##0.00">
                  <c:v>214.34018551938138</c:v>
                </c:pt>
                <c:pt idx="161" formatCode="#,##0.00">
                  <c:v>213.4766619054526</c:v>
                </c:pt>
                <c:pt idx="162" formatCode="#,##0.00">
                  <c:v>213.2429378785626</c:v>
                </c:pt>
                <c:pt idx="163" formatCode="#,##0.00">
                  <c:v>213.0030155713597</c:v>
                </c:pt>
                <c:pt idx="164" formatCode="#,##0.00">
                  <c:v>213.0082641172659</c:v>
                </c:pt>
                <c:pt idx="165" formatCode="#,##0.00">
                  <c:v>213.03920954681547</c:v>
                </c:pt>
                <c:pt idx="166" formatCode="#,##0.00">
                  <c:v>213.6458987753962</c:v>
                </c:pt>
                <c:pt idx="167" formatCode="#,##0.00">
                  <c:v>214.53082718210641</c:v>
                </c:pt>
                <c:pt idx="168" formatCode="#,##0.00">
                  <c:v>214.91681494861868</c:v>
                </c:pt>
                <c:pt idx="169" formatCode="#,##0.00">
                  <c:v>213.87555309898644</c:v>
                </c:pt>
                <c:pt idx="170" formatCode="#,##0.00">
                  <c:v>213.17945035288696</c:v>
                </c:pt>
                <c:pt idx="171" formatCode="#,##0.00">
                  <c:v>213.19674793272699</c:v>
                </c:pt>
                <c:pt idx="172" formatCode="#,##0.00">
                  <c:v>213.27887882395902</c:v>
                </c:pt>
                <c:pt idx="173" formatCode="#,##0.00">
                  <c:v>213.31306948145291</c:v>
                </c:pt>
                <c:pt idx="174" formatCode="#,##0.00">
                  <c:v>213.32551639523717</c:v>
                </c:pt>
                <c:pt idx="175" formatCode="#,##0.00">
                  <c:v>212.99619087177001</c:v>
                </c:pt>
                <c:pt idx="176" formatCode="#,##0.00">
                  <c:v>212.94134589488814</c:v>
                </c:pt>
                <c:pt idx="177" formatCode="#,##0.00">
                  <c:v>212.92086011127904</c:v>
                </c:pt>
                <c:pt idx="178" formatCode="#,##0.00">
                  <c:v>213.59251339794289</c:v>
                </c:pt>
                <c:pt idx="179" formatCode="#,##0.00">
                  <c:v>214.01171759595888</c:v>
                </c:pt>
                <c:pt idx="180" formatCode="#,##0.00">
                  <c:v>214.48580484918958</c:v>
                </c:pt>
                <c:pt idx="181" formatCode="#,##0.00">
                  <c:v>214.25245007587907</c:v>
                </c:pt>
                <c:pt idx="182" formatCode="#,##0.00">
                  <c:v>213.75991303621944</c:v>
                </c:pt>
                <c:pt idx="183" formatCode="#,##0.00">
                  <c:v>213.16304618926841</c:v>
                </c:pt>
                <c:pt idx="184" formatCode="#,##0.00">
                  <c:v>212.64197012829641</c:v>
                </c:pt>
                <c:pt idx="185" formatCode="#,##0.00">
                  <c:v>212.19361561652249</c:v>
                </c:pt>
                <c:pt idx="186" formatCode="#,##0.00">
                  <c:v>211.49505592637709</c:v>
                </c:pt>
                <c:pt idx="187" formatCode="#,##0.00">
                  <c:v>211.08847074185937</c:v>
                </c:pt>
                <c:pt idx="188" formatCode="#,##0.00">
                  <c:v>210.5295568471081</c:v>
                </c:pt>
                <c:pt idx="189" formatCode="#,##0.00">
                  <c:v>209.70816823194539</c:v>
                </c:pt>
                <c:pt idx="190" formatCode="#,##0.00">
                  <c:v>209.05357149049226</c:v>
                </c:pt>
                <c:pt idx="191" formatCode="#,##0.00">
                  <c:v>208.2280209512127</c:v>
                </c:pt>
                <c:pt idx="192" formatCode="#,##0.00">
                  <c:v>207.84408376734467</c:v>
                </c:pt>
                <c:pt idx="193" formatCode="#,##0.00">
                  <c:v>208.3044108257389</c:v>
                </c:pt>
                <c:pt idx="194" formatCode="#,##0.00">
                  <c:v>208.36047699969197</c:v>
                </c:pt>
                <c:pt idx="195" formatCode="#,##0.00">
                  <c:v>208.49105161857076</c:v>
                </c:pt>
                <c:pt idx="196" formatCode="#,##0.00">
                  <c:v>209.20001433884622</c:v>
                </c:pt>
                <c:pt idx="197" formatCode="#,##0.00">
                  <c:v>209.59513627937523</c:v>
                </c:pt>
                <c:pt idx="198" formatCode="#,##0.00">
                  <c:v>209.87864782513063</c:v>
                </c:pt>
                <c:pt idx="199" formatCode="#,##0.00">
                  <c:v>210.11191791943463</c:v>
                </c:pt>
                <c:pt idx="200" formatCode="#,##0.00">
                  <c:v>210.39911250729574</c:v>
                </c:pt>
                <c:pt idx="201" formatCode="#,##0.00">
                  <c:v>210.92196156341618</c:v>
                </c:pt>
                <c:pt idx="202" formatCode="#,##0.00">
                  <c:v>211.20866882337782</c:v>
                </c:pt>
                <c:pt idx="203" formatCode="#,##0.00">
                  <c:v>211.38689487588761</c:v>
                </c:pt>
                <c:pt idx="204" formatCode="#,##0.00">
                  <c:v>211.32534717220858</c:v>
                </c:pt>
                <c:pt idx="205" formatCode="#,##0.00">
                  <c:v>211.08468749189242</c:v>
                </c:pt>
                <c:pt idx="206" formatCode="#,##0.00">
                  <c:v>210.70132467263247</c:v>
                </c:pt>
                <c:pt idx="207" formatCode="#,##0.00">
                  <c:v>210.75344869388306</c:v>
                </c:pt>
                <c:pt idx="208" formatCode="#,##0.00">
                  <c:v>211.38328956740509</c:v>
                </c:pt>
                <c:pt idx="209" formatCode="#,##0.00">
                  <c:v>211.65665689215732</c:v>
                </c:pt>
                <c:pt idx="210" formatCode="#,##0.00">
                  <c:v>211.97191680905013</c:v>
                </c:pt>
                <c:pt idx="211" formatCode="#,##0.00">
                  <c:v>211.73006701977107</c:v>
                </c:pt>
                <c:pt idx="212" formatCode="#,##0.00">
                  <c:v>211.67865987863573</c:v>
                </c:pt>
                <c:pt idx="213" formatCode="#,##0.00">
                  <c:v>211.48013135790765</c:v>
                </c:pt>
                <c:pt idx="214" formatCode="#,##0.00">
                  <c:v>211.21756378620117</c:v>
                </c:pt>
                <c:pt idx="215" formatCode="#,##0.00">
                  <c:v>210.89065123196082</c:v>
                </c:pt>
                <c:pt idx="216" formatCode="#,##0.00">
                  <c:v>210.18234709815471</c:v>
                </c:pt>
                <c:pt idx="217" formatCode="#,##0.00">
                  <c:v>209.38508469098898</c:v>
                </c:pt>
                <c:pt idx="218" formatCode="#,##0.00">
                  <c:v>208.81450601709324</c:v>
                </c:pt>
                <c:pt idx="219" formatCode="#,##0.00">
                  <c:v>208.55454740878423</c:v>
                </c:pt>
                <c:pt idx="220" formatCode="#,##0.00">
                  <c:v>208.07476669936045</c:v>
                </c:pt>
                <c:pt idx="221" formatCode="#,##0.00">
                  <c:v>207.3801270937218</c:v>
                </c:pt>
                <c:pt idx="222" formatCode="#,##0.00">
                  <c:v>207.22878392804699</c:v>
                </c:pt>
                <c:pt idx="223" formatCode="#,##0.00">
                  <c:v>207.22775538635537</c:v>
                </c:pt>
                <c:pt idx="224" formatCode="#,##0.00">
                  <c:v>207.23267917169156</c:v>
                </c:pt>
                <c:pt idx="225" formatCode="#,##0.00">
                  <c:v>207.2733458127085</c:v>
                </c:pt>
                <c:pt idx="226" formatCode="#,##0.00">
                  <c:v>207.14816820570002</c:v>
                </c:pt>
                <c:pt idx="227" formatCode="#,##0.00">
                  <c:v>207.22624564836741</c:v>
                </c:pt>
                <c:pt idx="228" formatCode="#,##0.00">
                  <c:v>206.90663790936722</c:v>
                </c:pt>
                <c:pt idx="229" formatCode="#,##0.00">
                  <c:v>206.8845282220083</c:v>
                </c:pt>
                <c:pt idx="230" formatCode="#,##0.00">
                  <c:v>206.97742738174389</c:v>
                </c:pt>
                <c:pt idx="231" formatCode="#,##0.00">
                  <c:v>206.89867629616964</c:v>
                </c:pt>
                <c:pt idx="232" formatCode="#,##0.00">
                  <c:v>206.51146810100215</c:v>
                </c:pt>
                <c:pt idx="233" formatCode="#,##0.00">
                  <c:v>206.42216199585451</c:v>
                </c:pt>
                <c:pt idx="234" formatCode="#,##0.00">
                  <c:v>206.35295118504075</c:v>
                </c:pt>
                <c:pt idx="235" formatCode="#,##0.00">
                  <c:v>206.28307833137779</c:v>
                </c:pt>
                <c:pt idx="236" formatCode="#,##0.00">
                  <c:v>205.93033810843249</c:v>
                </c:pt>
                <c:pt idx="237" formatCode="#,##0.00">
                  <c:v>206.30943151954438</c:v>
                </c:pt>
                <c:pt idx="238" formatCode="#,##0.00">
                  <c:v>205.92875507422511</c:v>
                </c:pt>
                <c:pt idx="239" formatCode="#,##0.00">
                  <c:v>205.13019169625755</c:v>
                </c:pt>
                <c:pt idx="240" formatCode="#,##0.00">
                  <c:v>204.81272404074818</c:v>
                </c:pt>
                <c:pt idx="241" formatCode="#,##0.00">
                  <c:v>204.63947072768863</c:v>
                </c:pt>
                <c:pt idx="242" formatCode="#,##0.00">
                  <c:v>203.82369522325453</c:v>
                </c:pt>
                <c:pt idx="243" formatCode="#,##0.00">
                  <c:v>202.98861429329591</c:v>
                </c:pt>
                <c:pt idx="244" formatCode="#,##0.00">
                  <c:v>202.73346357086987</c:v>
                </c:pt>
                <c:pt idx="245" formatCode="#,##0.00">
                  <c:v>202.28224857533746</c:v>
                </c:pt>
                <c:pt idx="246" formatCode="#,##0.00">
                  <c:v>202.24926889174387</c:v>
                </c:pt>
                <c:pt idx="247" formatCode="#,##0.00">
                  <c:v>201.97491720911384</c:v>
                </c:pt>
                <c:pt idx="248" formatCode="#,##0.00">
                  <c:v>202.08748591750822</c:v>
                </c:pt>
                <c:pt idx="249" formatCode="#,##0.00">
                  <c:v>201.19703390413059</c:v>
                </c:pt>
                <c:pt idx="250" formatCode="#,##0.00">
                  <c:v>200.09173719214149</c:v>
                </c:pt>
                <c:pt idx="251" formatCode="#,##0.00">
                  <c:v>198.87259351328481</c:v>
                </c:pt>
                <c:pt idx="252" formatCode="#,##0.00">
                  <c:v>198.40564626510988</c:v>
                </c:pt>
                <c:pt idx="253" formatCode="#,##0.00">
                  <c:v>197.75784360457192</c:v>
                </c:pt>
                <c:pt idx="254" formatCode="#,##0.00">
                  <c:v>196.8845730188593</c:v>
                </c:pt>
                <c:pt idx="255" formatCode="#,##0.00">
                  <c:v>196.41420410562029</c:v>
                </c:pt>
                <c:pt idx="256" formatCode="#,##0.00">
                  <c:v>196.69306394081298</c:v>
                </c:pt>
                <c:pt idx="257" formatCode="#,##0.00">
                  <c:v>196.41735893648632</c:v>
                </c:pt>
                <c:pt idx="258" formatCode="#,##0.00">
                  <c:v>196.074169111987</c:v>
                </c:pt>
                <c:pt idx="259" formatCode="#,##0.00">
                  <c:v>195.6350440861024</c:v>
                </c:pt>
                <c:pt idx="260" formatCode="#,##0.00">
                  <c:v>195.14039914613127</c:v>
                </c:pt>
                <c:pt idx="261" formatCode="#,##0.00">
                  <c:v>194.99448006108491</c:v>
                </c:pt>
                <c:pt idx="262" formatCode="#,##0.00">
                  <c:v>195.22603961650412</c:v>
                </c:pt>
                <c:pt idx="263" formatCode="#,##0.00">
                  <c:v>194.70924135540352</c:v>
                </c:pt>
                <c:pt idx="264" formatCode="#,##0.00">
                  <c:v>194.6627946474224</c:v>
                </c:pt>
                <c:pt idx="265" formatCode="#,##0.00">
                  <c:v>194.48832848845089</c:v>
                </c:pt>
                <c:pt idx="266" formatCode="#,##0.00">
                  <c:v>194.26562178677267</c:v>
                </c:pt>
                <c:pt idx="267" formatCode="#,##0.00">
                  <c:v>194.60825670264506</c:v>
                </c:pt>
                <c:pt idx="268" formatCode="#,##0.00">
                  <c:v>194.33115045028913</c:v>
                </c:pt>
                <c:pt idx="269" formatCode="#,##0.00">
                  <c:v>194.87442793690468</c:v>
                </c:pt>
                <c:pt idx="270" formatCode="#,##0.00">
                  <c:v>195.14854834228314</c:v>
                </c:pt>
                <c:pt idx="271" formatCode="#,##0.00">
                  <c:v>194.74615925476047</c:v>
                </c:pt>
                <c:pt idx="272" formatCode="#,##0.00">
                  <c:v>194.84544992630282</c:v>
                </c:pt>
                <c:pt idx="273" formatCode="#,##0.00">
                  <c:v>197.29278086446661</c:v>
                </c:pt>
                <c:pt idx="274" formatCode="#,##0.00">
                  <c:v>200.05808221279673</c:v>
                </c:pt>
                <c:pt idx="275" formatCode="#,##0.00">
                  <c:v>202.08025379616507</c:v>
                </c:pt>
                <c:pt idx="276" formatCode="#,##0.00">
                  <c:v>204.5444887452814</c:v>
                </c:pt>
                <c:pt idx="277" formatCode="#,##0.00">
                  <c:v>207.22907225941316</c:v>
                </c:pt>
                <c:pt idx="278" formatCode="#,##0.00">
                  <c:v>209.58444199211041</c:v>
                </c:pt>
                <c:pt idx="279" formatCode="#,##0.00">
                  <c:v>210.60125751420478</c:v>
                </c:pt>
                <c:pt idx="280" formatCode="#,##0.00">
                  <c:v>211.58641826691257</c:v>
                </c:pt>
                <c:pt idx="281" formatCode="#,##0.00">
                  <c:v>212.14831774810582</c:v>
                </c:pt>
                <c:pt idx="282" formatCode="#,##0.00">
                  <c:v>212.43676999814119</c:v>
                </c:pt>
                <c:pt idx="283" formatCode="#,##0.00">
                  <c:v>211.67811953888543</c:v>
                </c:pt>
                <c:pt idx="284" formatCode="#,##0.00">
                  <c:v>211.37765474778973</c:v>
                </c:pt>
                <c:pt idx="285" formatCode="#,##0.00">
                  <c:v>211.01280405672426</c:v>
                </c:pt>
                <c:pt idx="286" formatCode="#,##0.00">
                  <c:v>210.59495648153833</c:v>
                </c:pt>
                <c:pt idx="287" formatCode="#,##0.00">
                  <c:v>209.39129371183552</c:v>
                </c:pt>
                <c:pt idx="288" formatCode="#,##0.00">
                  <c:v>208.9437728741004</c:v>
                </c:pt>
                <c:pt idx="289" formatCode="#,##0.00">
                  <c:v>208.89802018205802</c:v>
                </c:pt>
                <c:pt idx="290" formatCode="#,##0.00">
                  <c:v>208.94221089531021</c:v>
                </c:pt>
                <c:pt idx="291" formatCode="#,##0.00">
                  <c:v>209.04318867970815</c:v>
                </c:pt>
                <c:pt idx="292" formatCode="#,##0.00">
                  <c:v>209.22723446223821</c:v>
                </c:pt>
                <c:pt idx="293" formatCode="#,##0.00">
                  <c:v>209.47543242034553</c:v>
                </c:pt>
                <c:pt idx="294" formatCode="#,##0.00">
                  <c:v>210.39843755188178</c:v>
                </c:pt>
                <c:pt idx="295" formatCode="#,##0.00">
                  <c:v>210.39153089936539</c:v>
                </c:pt>
                <c:pt idx="296" formatCode="#,##0.00">
                  <c:v>210.83952585566192</c:v>
                </c:pt>
                <c:pt idx="297" formatCode="#,##0.00">
                  <c:v>211.88713277433396</c:v>
                </c:pt>
                <c:pt idx="298" formatCode="#,##0.00">
                  <c:v>212.10971904688134</c:v>
                </c:pt>
                <c:pt idx="299" formatCode="#,##0.00">
                  <c:v>211.91616812037802</c:v>
                </c:pt>
                <c:pt idx="300" formatCode="#,##0.00">
                  <c:v>212.2501862612304</c:v>
                </c:pt>
                <c:pt idx="301" formatCode="#,##0.00">
                  <c:v>212.4506512556633</c:v>
                </c:pt>
                <c:pt idx="302" formatCode="#,##0.00">
                  <c:v>212.66201088380609</c:v>
                </c:pt>
                <c:pt idx="303" formatCode="#,##0.00">
                  <c:v>212.5104218254933</c:v>
                </c:pt>
                <c:pt idx="304" formatCode="#,##0.00">
                  <c:v>211.55990477709199</c:v>
                </c:pt>
                <c:pt idx="305" formatCode="#,##0.00">
                  <c:v>211.45586641085148</c:v>
                </c:pt>
                <c:pt idx="306" formatCode="#,##0.00">
                  <c:v>211.42504595650524</c:v>
                </c:pt>
                <c:pt idx="307" formatCode="#,##0.00">
                  <c:v>211.60990734284908</c:v>
                </c:pt>
                <c:pt idx="308" formatCode="#,##0.00">
                  <c:v>212.44526782847245</c:v>
                </c:pt>
                <c:pt idx="309" formatCode="#,##0.00">
                  <c:v>212.32503545145269</c:v>
                </c:pt>
                <c:pt idx="310" formatCode="#,##0.00">
                  <c:v>212.31631669048073</c:v>
                </c:pt>
                <c:pt idx="311" formatCode="#,##0.00">
                  <c:v>212.31962114389052</c:v>
                </c:pt>
                <c:pt idx="312" formatCode="#,##0.00">
                  <c:v>211.87107776926408</c:v>
                </c:pt>
                <c:pt idx="313" formatCode="#,##0.00">
                  <c:v>212.1085428375265</c:v>
                </c:pt>
                <c:pt idx="314" formatCode="#,##0.00">
                  <c:v>212.22708361203189</c:v>
                </c:pt>
                <c:pt idx="315" formatCode="#,##0.00">
                  <c:v>212.4281315679813</c:v>
                </c:pt>
                <c:pt idx="316" formatCode="#,##0.00">
                  <c:v>212.76395179029208</c:v>
                </c:pt>
                <c:pt idx="317" formatCode="#,##0.00">
                  <c:v>212.98340468212615</c:v>
                </c:pt>
                <c:pt idx="318" formatCode="#,##0.00">
                  <c:v>212.84491456125292</c:v>
                </c:pt>
                <c:pt idx="319" formatCode="#,##0.00">
                  <c:v>212.87480746216104</c:v>
                </c:pt>
                <c:pt idx="320" formatCode="#,##0.00">
                  <c:v>212.89999910646395</c:v>
                </c:pt>
                <c:pt idx="321" formatCode="#,##0.00">
                  <c:v>212.83833503249804</c:v>
                </c:pt>
                <c:pt idx="322" formatCode="#,##0.00">
                  <c:v>212.77397061530485</c:v>
                </c:pt>
                <c:pt idx="323" formatCode="#,##0.00">
                  <c:v>211.91219370895382</c:v>
                </c:pt>
                <c:pt idx="324" formatCode="#,##0.00">
                  <c:v>211.81371643299585</c:v>
                </c:pt>
                <c:pt idx="325" formatCode="#,##0.00">
                  <c:v>212.92104290745067</c:v>
                </c:pt>
                <c:pt idx="326" formatCode="#,##0.00">
                  <c:v>213.21653544322689</c:v>
                </c:pt>
                <c:pt idx="327" formatCode="#,##0.00">
                  <c:v>213.36098521605584</c:v>
                </c:pt>
                <c:pt idx="328" formatCode="#,##0.00">
                  <c:v>213.10708678110061</c:v>
                </c:pt>
                <c:pt idx="329" formatCode="#,##0.00">
                  <c:v>212.77822494532219</c:v>
                </c:pt>
                <c:pt idx="330" formatCode="#,##0.00">
                  <c:v>212.67715480851763</c:v>
                </c:pt>
                <c:pt idx="331" formatCode="#,##0.00">
                  <c:v>211.8696295175732</c:v>
                </c:pt>
                <c:pt idx="332" formatCode="#,##0.00">
                  <c:v>210.82104338971132</c:v>
                </c:pt>
                <c:pt idx="333" formatCode="#,##0.00">
                  <c:v>210.26795499819255</c:v>
                </c:pt>
                <c:pt idx="334" formatCode="#,##0.00">
                  <c:v>209.31031187653443</c:v>
                </c:pt>
                <c:pt idx="335" formatCode="#,##0.00">
                  <c:v>208.19598652144211</c:v>
                </c:pt>
                <c:pt idx="336" formatCode="#,##0.00">
                  <c:v>207.79508966208928</c:v>
                </c:pt>
                <c:pt idx="337" formatCode="#,##0.00">
                  <c:v>206.89809227227806</c:v>
                </c:pt>
                <c:pt idx="338" formatCode="#,##0.00">
                  <c:v>206.10590460447887</c:v>
                </c:pt>
                <c:pt idx="339" formatCode="#,##0.00">
                  <c:v>206.37670887071951</c:v>
                </c:pt>
                <c:pt idx="340" formatCode="#,##0.00">
                  <c:v>206.92820682790017</c:v>
                </c:pt>
                <c:pt idx="341" formatCode="#,##0.00">
                  <c:v>207.57277956835026</c:v>
                </c:pt>
                <c:pt idx="342" formatCode="#,##0.00">
                  <c:v>207.51591998330667</c:v>
                </c:pt>
                <c:pt idx="343" formatCode="#,##0.00">
                  <c:v>206.49829603972444</c:v>
                </c:pt>
                <c:pt idx="344" formatCode="#,##0.00">
                  <c:v>205.50164433819975</c:v>
                </c:pt>
                <c:pt idx="345" formatCode="#,##0.00">
                  <c:v>205.01212610249539</c:v>
                </c:pt>
                <c:pt idx="346" formatCode="#,##0.00">
                  <c:v>204.26051284969432</c:v>
                </c:pt>
                <c:pt idx="347" formatCode="#,##0.00">
                  <c:v>203.26707350026047</c:v>
                </c:pt>
                <c:pt idx="348" formatCode="#,##0.00">
                  <c:v>202.09361005401865</c:v>
                </c:pt>
                <c:pt idx="349" formatCode="#,##0.00">
                  <c:v>201.65159475553943</c:v>
                </c:pt>
                <c:pt idx="350" formatCode="#,##0.00">
                  <c:v>201.86431571516923</c:v>
                </c:pt>
                <c:pt idx="351" formatCode="#,##0.00">
                  <c:v>202.00314946617866</c:v>
                </c:pt>
                <c:pt idx="352" formatCode="#,##0.00">
                  <c:v>201.56758422329096</c:v>
                </c:pt>
                <c:pt idx="353" formatCode="#,##0.00">
                  <c:v>201.7865023943466</c:v>
                </c:pt>
                <c:pt idx="354" formatCode="#,##0.00">
                  <c:v>201.9553859612007</c:v>
                </c:pt>
                <c:pt idx="355" formatCode="#,##0.00">
                  <c:v>201.9709599926332</c:v>
                </c:pt>
                <c:pt idx="356" formatCode="#,##0.00">
                  <c:v>201.62437624426326</c:v>
                </c:pt>
                <c:pt idx="357" formatCode="#,##0.00">
                  <c:v>200.65755040124097</c:v>
                </c:pt>
                <c:pt idx="358" formatCode="#,##0.00">
                  <c:v>200.56206887370823</c:v>
                </c:pt>
                <c:pt idx="359" formatCode="#,##0.00">
                  <c:v>200.42104507876371</c:v>
                </c:pt>
                <c:pt idx="360" formatCode="#,##0.00">
                  <c:v>200.69601858154061</c:v>
                </c:pt>
                <c:pt idx="361" formatCode="#,##0.00">
                  <c:v>200.86382046258251</c:v>
                </c:pt>
                <c:pt idx="362" formatCode="#,##0.00">
                  <c:v>201.30847038626018</c:v>
                </c:pt>
                <c:pt idx="363" formatCode="#,##0.00">
                  <c:v>201.73393635831704</c:v>
                </c:pt>
                <c:pt idx="364" formatCode="#,##0.00">
                  <c:v>201.21312735786813</c:v>
                </c:pt>
                <c:pt idx="365" formatCode="#,##0.00">
                  <c:v>201.81266765665575</c:v>
                </c:pt>
                <c:pt idx="366" formatCode="#,##0.00">
                  <c:v>201.69407628700662</c:v>
                </c:pt>
                <c:pt idx="367" formatCode="#,##0.00">
                  <c:v>201.96343153647814</c:v>
                </c:pt>
                <c:pt idx="368" formatCode="#,##0.00">
                  <c:v>203.82345707053429</c:v>
                </c:pt>
                <c:pt idx="369" formatCode="#,##0.00">
                  <c:v>206.97171093375701</c:v>
                </c:pt>
                <c:pt idx="370" formatCode="#,##0.00">
                  <c:v>210.04541368343519</c:v>
                </c:pt>
                <c:pt idx="371" formatCode="#,##0.00">
                  <c:v>212.64760923585601</c:v>
                </c:pt>
                <c:pt idx="372" formatCode="#,##0.00">
                  <c:v>214.48984412901518</c:v>
                </c:pt>
                <c:pt idx="373" formatCode="#,##0.00">
                  <c:v>215.92632639027394</c:v>
                </c:pt>
                <c:pt idx="374" formatCode="#,##0.00">
                  <c:v>217.18867373678816</c:v>
                </c:pt>
                <c:pt idx="375" formatCode="#,##0.00">
                  <c:v>217.86695003950891</c:v>
                </c:pt>
                <c:pt idx="376" formatCode="#,##0.00">
                  <c:v>219.06234216288823</c:v>
                </c:pt>
                <c:pt idx="377" formatCode="#,##0.00">
                  <c:v>219.67323604074042</c:v>
                </c:pt>
                <c:pt idx="378" formatCode="#,##0.00">
                  <c:v>220.24856438898394</c:v>
                </c:pt>
                <c:pt idx="379" formatCode="#,##0.00">
                  <c:v>220.55877637411484</c:v>
                </c:pt>
                <c:pt idx="380" formatCode="#,##0.00">
                  <c:v>218.37730781122579</c:v>
                </c:pt>
                <c:pt idx="381" formatCode="#,##0.00">
                  <c:v>214.70824770500852</c:v>
                </c:pt>
                <c:pt idx="382" formatCode="#,##0.00">
                  <c:v>212.29615108789724</c:v>
                </c:pt>
                <c:pt idx="383" formatCode="#,##0.00">
                  <c:v>211.36084865082273</c:v>
                </c:pt>
                <c:pt idx="384" formatCode="#,##0.00">
                  <c:v>211.52319800309829</c:v>
                </c:pt>
                <c:pt idx="385" formatCode="#,##0.00">
                  <c:v>211.4752180765191</c:v>
                </c:pt>
                <c:pt idx="386" formatCode="#,##0.00">
                  <c:v>211.62170878251877</c:v>
                </c:pt>
                <c:pt idx="387" formatCode="#,##0.00">
                  <c:v>211.62684027062491</c:v>
                </c:pt>
                <c:pt idx="388" formatCode="#,##0.00">
                  <c:v>211.75193021670762</c:v>
                </c:pt>
                <c:pt idx="389" formatCode="#,##0.00">
                  <c:v>212.11690001706864</c:v>
                </c:pt>
                <c:pt idx="390" formatCode="#,##0.00">
                  <c:v>212.51841425213652</c:v>
                </c:pt>
                <c:pt idx="391" formatCode="#,##0.00">
                  <c:v>213.00202025948755</c:v>
                </c:pt>
                <c:pt idx="392" formatCode="#,##0.00">
                  <c:v>213.39342690024378</c:v>
                </c:pt>
                <c:pt idx="393" formatCode="#,##0.00">
                  <c:v>213.67362400042828</c:v>
                </c:pt>
                <c:pt idx="394" formatCode="#,##0.00">
                  <c:v>213.70555822845327</c:v>
                </c:pt>
                <c:pt idx="395" formatCode="#,##0.00">
                  <c:v>213.73972057371577</c:v>
                </c:pt>
                <c:pt idx="396" formatCode="#,##0.00">
                  <c:v>213.73972246862184</c:v>
                </c:pt>
                <c:pt idx="397" formatCode="#,##0.00">
                  <c:v>213.90421706439994</c:v>
                </c:pt>
                <c:pt idx="398" formatCode="#,##0.00">
                  <c:v>214.45778571223204</c:v>
                </c:pt>
                <c:pt idx="399" formatCode="#,##0.00">
                  <c:v>214.79660424508299</c:v>
                </c:pt>
                <c:pt idx="400" formatCode="#,##0.00">
                  <c:v>214.76559337956149</c:v>
                </c:pt>
                <c:pt idx="401" formatCode="#,##0.00">
                  <c:v>214.77093497032286</c:v>
                </c:pt>
                <c:pt idx="402" formatCode="#,##0.00">
                  <c:v>214.78899187011021</c:v>
                </c:pt>
                <c:pt idx="403" formatCode="#,##0.00">
                  <c:v>214.67365071401858</c:v>
                </c:pt>
                <c:pt idx="404" formatCode="#,##0.00">
                  <c:v>214.42161092700215</c:v>
                </c:pt>
                <c:pt idx="405" formatCode="#,##0.00">
                  <c:v>214.01146359714144</c:v>
                </c:pt>
                <c:pt idx="406" formatCode="#,##0.00">
                  <c:v>213.40284930325811</c:v>
                </c:pt>
                <c:pt idx="407" formatCode="#,##0.00">
                  <c:v>212.76953680104003</c:v>
                </c:pt>
                <c:pt idx="408" formatCode="#,##0.00">
                  <c:v>212.26208126907511</c:v>
                </c:pt>
                <c:pt idx="409" formatCode="#,##0.00">
                  <c:v>212.66234516943834</c:v>
                </c:pt>
                <c:pt idx="410" formatCode="#,##0.00">
                  <c:v>212.97709148319669</c:v>
                </c:pt>
                <c:pt idx="411" formatCode="#,##0.00">
                  <c:v>213.17577253689279</c:v>
                </c:pt>
                <c:pt idx="412" formatCode="#,##0.00">
                  <c:v>214.04106338052867</c:v>
                </c:pt>
                <c:pt idx="413" formatCode="#,##0.00">
                  <c:v>214.12495842607765</c:v>
                </c:pt>
                <c:pt idx="414" formatCode="#,##0.00">
                  <c:v>213.93969733532734</c:v>
                </c:pt>
                <c:pt idx="415" formatCode="#,##0.00">
                  <c:v>213.96103603162942</c:v>
                </c:pt>
                <c:pt idx="416" formatCode="#,##0.00">
                  <c:v>213.9479647657092</c:v>
                </c:pt>
                <c:pt idx="417" formatCode="#,##0.00">
                  <c:v>214.16277980224919</c:v>
                </c:pt>
                <c:pt idx="418" formatCode="#,##0.00">
                  <c:v>214.21437939090831</c:v>
                </c:pt>
                <c:pt idx="419" formatCode="#,##0.00">
                  <c:v>213.7967883573194</c:v>
                </c:pt>
                <c:pt idx="420" formatCode="#,##0.00">
                  <c:v>213.01166013608713</c:v>
                </c:pt>
                <c:pt idx="421" formatCode="#,##0.00">
                  <c:v>213.01216549547169</c:v>
                </c:pt>
                <c:pt idx="422" formatCode="#,##0.00">
                  <c:v>213.01526590641453</c:v>
                </c:pt>
                <c:pt idx="423" formatCode="#,##0.00">
                  <c:v>213.21548143488258</c:v>
                </c:pt>
                <c:pt idx="424" formatCode="#,##0.00">
                  <c:v>213.08483567562089</c:v>
                </c:pt>
                <c:pt idx="425" formatCode="#,##0.00">
                  <c:v>213.0200338064783</c:v>
                </c:pt>
                <c:pt idx="426" formatCode="#,##0.00">
                  <c:v>213.05870251887151</c:v>
                </c:pt>
                <c:pt idx="427" formatCode="#,##0.00">
                  <c:v>212.96031720827449</c:v>
                </c:pt>
                <c:pt idx="428" formatCode="#,##0.00">
                  <c:v>213.34875598278495</c:v>
                </c:pt>
                <c:pt idx="429" formatCode="#,##0.00">
                  <c:v>213.36907183382175</c:v>
                </c:pt>
                <c:pt idx="430" formatCode="#,##0.00">
                  <c:v>213.72081247755881</c:v>
                </c:pt>
                <c:pt idx="431" formatCode="#,##0.00">
                  <c:v>214.190952661777</c:v>
                </c:pt>
                <c:pt idx="432" formatCode="#,##0.00">
                  <c:v>214.39420426156806</c:v>
                </c:pt>
                <c:pt idx="433" formatCode="#,##0.00">
                  <c:v>214.65476641228514</c:v>
                </c:pt>
                <c:pt idx="434" formatCode="#,##0.00">
                  <c:v>214.62601561429616</c:v>
                </c:pt>
                <c:pt idx="435" formatCode="#,##0.00">
                  <c:v>214.28860217131466</c:v>
                </c:pt>
                <c:pt idx="436" formatCode="#,##0.00">
                  <c:v>214.1015686614642</c:v>
                </c:pt>
                <c:pt idx="437" formatCode="#,##0.00">
                  <c:v>214.12705355312946</c:v>
                </c:pt>
                <c:pt idx="438" formatCode="#,##0.00">
                  <c:v>214.28814152890183</c:v>
                </c:pt>
                <c:pt idx="439" formatCode="#,##0.00">
                  <c:v>214.32973548184174</c:v>
                </c:pt>
                <c:pt idx="440" formatCode="#,##0.00">
                  <c:v>214.33088954029907</c:v>
                </c:pt>
                <c:pt idx="441" formatCode="#,##0.00">
                  <c:v>214.64696097096919</c:v>
                </c:pt>
                <c:pt idx="442" formatCode="#,##0.00">
                  <c:v>214.92217541574576</c:v>
                </c:pt>
                <c:pt idx="443" formatCode="#,##0.00">
                  <c:v>214.85060281824457</c:v>
                </c:pt>
                <c:pt idx="444" formatCode="#,##0.00">
                  <c:v>214.87859388979371</c:v>
                </c:pt>
                <c:pt idx="445" formatCode="#,##0.00">
                  <c:v>214.61117626770738</c:v>
                </c:pt>
                <c:pt idx="446" formatCode="#,##0.00">
                  <c:v>214.2757300871576</c:v>
                </c:pt>
                <c:pt idx="447" formatCode="#,##0.00">
                  <c:v>213.9278415857604</c:v>
                </c:pt>
                <c:pt idx="448" formatCode="#,##0.00">
                  <c:v>213.58704232530098</c:v>
                </c:pt>
                <c:pt idx="449" formatCode="#,##0.00">
                  <c:v>213.09250992957055</c:v>
                </c:pt>
                <c:pt idx="450" formatCode="#,##0.00">
                  <c:v>212.89582031824278</c:v>
                </c:pt>
                <c:pt idx="451" formatCode="#,##0.00">
                  <c:v>212.65864559031056</c:v>
                </c:pt>
                <c:pt idx="452" formatCode="#,##0.00">
                  <c:v>212.70145674371417</c:v>
                </c:pt>
                <c:pt idx="453" formatCode="#,##0.00">
                  <c:v>212.69937394738696</c:v>
                </c:pt>
                <c:pt idx="454" formatCode="#,##0.00">
                  <c:v>212.65189055019366</c:v>
                </c:pt>
                <c:pt idx="455" formatCode="#,##0.00">
                  <c:v>212.54775915002324</c:v>
                </c:pt>
                <c:pt idx="456" formatCode="#,##0.00">
                  <c:v>212.57531324570533</c:v>
                </c:pt>
                <c:pt idx="457" formatCode="#,##0.00">
                  <c:v>212.46068492827033</c:v>
                </c:pt>
                <c:pt idx="458" formatCode="#,##0.00">
                  <c:v>212.41593834528626</c:v>
                </c:pt>
                <c:pt idx="459" formatCode="#,##0.00">
                  <c:v>212.27167039097247</c:v>
                </c:pt>
                <c:pt idx="460" formatCode="#,##0.00">
                  <c:v>212.20269233249826</c:v>
                </c:pt>
                <c:pt idx="461" formatCode="#,##0.00">
                  <c:v>212.14442783629067</c:v>
                </c:pt>
                <c:pt idx="462" formatCode="#,##0.00">
                  <c:v>212.23641329972136</c:v>
                </c:pt>
                <c:pt idx="463" formatCode="#,##0.00">
                  <c:v>212.18651753228332</c:v>
                </c:pt>
                <c:pt idx="464" formatCode="#,##0.00">
                  <c:v>212.08306514013688</c:v>
                </c:pt>
                <c:pt idx="465" formatCode="#,##0.00">
                  <c:v>211.88310049691259</c:v>
                </c:pt>
                <c:pt idx="466" formatCode="#,##0.00">
                  <c:v>211.80208851354661</c:v>
                </c:pt>
                <c:pt idx="467" formatCode="#,##0.00">
                  <c:v>211.56221681841825</c:v>
                </c:pt>
                <c:pt idx="468" formatCode="#,##0.00">
                  <c:v>211.41156488764969</c:v>
                </c:pt>
                <c:pt idx="469" formatCode="#,##0.00">
                  <c:v>211.3156779106871</c:v>
                </c:pt>
                <c:pt idx="470" formatCode="#,##0.00">
                  <c:v>211.46347387775006</c:v>
                </c:pt>
                <c:pt idx="471" formatCode="#,##0.00">
                  <c:v>211.05369925022643</c:v>
                </c:pt>
                <c:pt idx="472" formatCode="#,##0.00">
                  <c:v>210.65972352947858</c:v>
                </c:pt>
                <c:pt idx="473" formatCode="#,##0.00">
                  <c:v>210.79437167920412</c:v>
                </c:pt>
                <c:pt idx="474" formatCode="#,##0.00">
                  <c:v>211.12327111539852</c:v>
                </c:pt>
                <c:pt idx="475" formatCode="#,##0.00">
                  <c:v>210.9910806747472</c:v>
                </c:pt>
                <c:pt idx="476" formatCode="#,##0.00">
                  <c:v>211.35083629571668</c:v>
                </c:pt>
                <c:pt idx="477" formatCode="#,##0.00">
                  <c:v>211.34911622934851</c:v>
                </c:pt>
                <c:pt idx="478" formatCode="#,##0.00">
                  <c:v>211.45247662119405</c:v>
                </c:pt>
                <c:pt idx="479" formatCode="#,##0.00">
                  <c:v>211.45971379132305</c:v>
                </c:pt>
                <c:pt idx="480" formatCode="#,##0.00">
                  <c:v>211.45713640318917</c:v>
                </c:pt>
                <c:pt idx="481" formatCode="#,##0.00">
                  <c:v>211.60687475066877</c:v>
                </c:pt>
                <c:pt idx="482" formatCode="#,##0.00">
                  <c:v>211.70267799891343</c:v>
                </c:pt>
                <c:pt idx="483" formatCode="#,##0.00">
                  <c:v>211.71573093749436</c:v>
                </c:pt>
                <c:pt idx="484" formatCode="#,##0.00">
                  <c:v>211.71175336889846</c:v>
                </c:pt>
                <c:pt idx="485" formatCode="#,##0.00">
                  <c:v>212.06630357827146</c:v>
                </c:pt>
                <c:pt idx="486" formatCode="#,##0.00">
                  <c:v>212.31078142630727</c:v>
                </c:pt>
                <c:pt idx="487" formatCode="#,##0.00">
                  <c:v>212.71598253645826</c:v>
                </c:pt>
                <c:pt idx="488" formatCode="#,##0.00">
                  <c:v>213.16624450778124</c:v>
                </c:pt>
                <c:pt idx="489" formatCode="#,##0.00">
                  <c:v>213.21296275761537</c:v>
                </c:pt>
                <c:pt idx="490" formatCode="#,##0.00">
                  <c:v>213.5397392060903</c:v>
                </c:pt>
                <c:pt idx="491" formatCode="#,##0.00">
                  <c:v>213.7730216942939</c:v>
                </c:pt>
                <c:pt idx="492" formatCode="#,##0.00">
                  <c:v>214.23374638217416</c:v>
                </c:pt>
                <c:pt idx="493" formatCode="#,##0.00">
                  <c:v>214.51463160097029</c:v>
                </c:pt>
                <c:pt idx="494" formatCode="#,##0.00">
                  <c:v>214.60527078441757</c:v>
                </c:pt>
                <c:pt idx="495" formatCode="#,##0.00">
                  <c:v>214.60107368833886</c:v>
                </c:pt>
                <c:pt idx="496" formatCode="#,##0.00">
                  <c:v>213.97461630528886</c:v>
                </c:pt>
                <c:pt idx="497" formatCode="#,##0.00">
                  <c:v>213.00814192702978</c:v>
                </c:pt>
                <c:pt idx="498" formatCode="#,##0.00">
                  <c:v>212.84513415153393</c:v>
                </c:pt>
                <c:pt idx="499" formatCode="#,##0.00">
                  <c:v>212.43680226778676</c:v>
                </c:pt>
                <c:pt idx="500" formatCode="#,##0.00">
                  <c:v>213.08408314847469</c:v>
                </c:pt>
                <c:pt idx="501" formatCode="#,##0.00">
                  <c:v>213.47253868000956</c:v>
                </c:pt>
                <c:pt idx="502" formatCode="#,##0.00">
                  <c:v>214.10345893458395</c:v>
                </c:pt>
                <c:pt idx="503" formatCode="#,##0.00">
                  <c:v>214.01623188247419</c:v>
                </c:pt>
                <c:pt idx="504" formatCode="#,##0.00">
                  <c:v>213.94402092445793</c:v>
                </c:pt>
                <c:pt idx="505" formatCode="#,##0.00">
                  <c:v>213.91524782658456</c:v>
                </c:pt>
                <c:pt idx="506" formatCode="#,##0.00">
                  <c:v>213.51072974486081</c:v>
                </c:pt>
                <c:pt idx="507" formatCode="#,##0.00">
                  <c:v>213.3284046091176</c:v>
                </c:pt>
                <c:pt idx="508" formatCode="#,##0.00">
                  <c:v>213.48089248537727</c:v>
                </c:pt>
                <c:pt idx="509" formatCode="#,##0.00">
                  <c:v>212.77584989487838</c:v>
                </c:pt>
                <c:pt idx="510" formatCode="#,##0.00">
                  <c:v>212.40495202878495</c:v>
                </c:pt>
                <c:pt idx="511" formatCode="#,##0.00">
                  <c:v>211.5213801339645</c:v>
                </c:pt>
                <c:pt idx="512" formatCode="#,##0.00">
                  <c:v>210.57308932203043</c:v>
                </c:pt>
                <c:pt idx="513" formatCode="#,##0.00">
                  <c:v>209.53659483937014</c:v>
                </c:pt>
                <c:pt idx="514" formatCode="#,##0.00">
                  <c:v>208.81290443010707</c:v>
                </c:pt>
                <c:pt idx="515" formatCode="#,##0.00">
                  <c:v>208.31110095047046</c:v>
                </c:pt>
                <c:pt idx="516" formatCode="#,##0.00">
                  <c:v>207.76403446469561</c:v>
                </c:pt>
                <c:pt idx="517" formatCode="#,##0.00">
                  <c:v>207.62647731499806</c:v>
                </c:pt>
                <c:pt idx="518" formatCode="#,##0.00">
                  <c:v>207.54129539637646</c:v>
                </c:pt>
                <c:pt idx="519" formatCode="#,##0.00">
                  <c:v>206.93714875826569</c:v>
                </c:pt>
                <c:pt idx="520" formatCode="#,##0.00">
                  <c:v>206.72937810864488</c:v>
                </c:pt>
                <c:pt idx="521" formatCode="#,##0.00">
                  <c:v>206.37557513185641</c:v>
                </c:pt>
                <c:pt idx="522" formatCode="#,##0.00">
                  <c:v>206.64799479388807</c:v>
                </c:pt>
                <c:pt idx="523" formatCode="#,##0.00">
                  <c:v>207.09050218230294</c:v>
                </c:pt>
                <c:pt idx="524" formatCode="#,##0.00">
                  <c:v>207.09619789150545</c:v>
                </c:pt>
                <c:pt idx="525" formatCode="#,##0.00">
                  <c:v>207.13715596802209</c:v>
                </c:pt>
                <c:pt idx="526" formatCode="#,##0.00">
                  <c:v>207.10967635259721</c:v>
                </c:pt>
                <c:pt idx="527" formatCode="#,##0.00">
                  <c:v>207.10483590334727</c:v>
                </c:pt>
                <c:pt idx="528" formatCode="#,##0.00">
                  <c:v>207.23415513187811</c:v>
                </c:pt>
                <c:pt idx="529" formatCode="#,##0.00">
                  <c:v>207.70487640958268</c:v>
                </c:pt>
                <c:pt idx="530" formatCode="#,##0.00">
                  <c:v>208.9420834006248</c:v>
                </c:pt>
                <c:pt idx="531" formatCode="#,##0.00">
                  <c:v>209.90202130494862</c:v>
                </c:pt>
                <c:pt idx="532" formatCode="#,##0.00">
                  <c:v>210.52486223280908</c:v>
                </c:pt>
                <c:pt idx="533" formatCode="#,##0.00">
                  <c:v>210.68392420627237</c:v>
                </c:pt>
                <c:pt idx="534" formatCode="#,##0.00">
                  <c:v>210.872797338765</c:v>
                </c:pt>
                <c:pt idx="535" formatCode="#,##0.00">
                  <c:v>210.93948758601516</c:v>
                </c:pt>
                <c:pt idx="536" formatCode="#,##0.00">
                  <c:v>211.02149590077443</c:v>
                </c:pt>
                <c:pt idx="537" formatCode="#,##0.00">
                  <c:v>211.19661998873187</c:v>
                </c:pt>
                <c:pt idx="538" formatCode="#,##0.00">
                  <c:v>211.90616784043101</c:v>
                </c:pt>
                <c:pt idx="539" formatCode="#,##0.00">
                  <c:v>212.17439325267478</c:v>
                </c:pt>
                <c:pt idx="540" formatCode="#,##0.00">
                  <c:v>212.05402188190016</c:v>
                </c:pt>
                <c:pt idx="541" formatCode="#,##0.00">
                  <c:v>212.0128514413293</c:v>
                </c:pt>
                <c:pt idx="542" formatCode="#,##0.00">
                  <c:v>211.92831205698252</c:v>
                </c:pt>
                <c:pt idx="543" formatCode="#,##0.00">
                  <c:v>212.02964710843966</c:v>
                </c:pt>
                <c:pt idx="544" formatCode="#,##0.00">
                  <c:v>211.87702844199208</c:v>
                </c:pt>
                <c:pt idx="545" formatCode="#,##0.00">
                  <c:v>211.72601473720815</c:v>
                </c:pt>
                <c:pt idx="546" formatCode="#,##0.00">
                  <c:v>211.56924349738441</c:v>
                </c:pt>
                <c:pt idx="547" formatCode="#,##0.00">
                  <c:v>211.59246176076417</c:v>
                </c:pt>
                <c:pt idx="548" formatCode="#,##0.00">
                  <c:v>211.47540157521129</c:v>
                </c:pt>
                <c:pt idx="549" formatCode="#,##0.00">
                  <c:v>211.22273968221603</c:v>
                </c:pt>
                <c:pt idx="550" formatCode="#,##0.00">
                  <c:v>211.33178350817744</c:v>
                </c:pt>
                <c:pt idx="551" formatCode="#,##0.00">
                  <c:v>211.47979381723249</c:v>
                </c:pt>
                <c:pt idx="552" formatCode="#,##0.00">
                  <c:v>211.71719352557696</c:v>
                </c:pt>
                <c:pt idx="553" formatCode="#,##0.00">
                  <c:v>211.04997458735318</c:v>
                </c:pt>
                <c:pt idx="554" formatCode="#,##0.00">
                  <c:v>210.24648490378146</c:v>
                </c:pt>
                <c:pt idx="555" formatCode="#,##0.00">
                  <c:v>209.30513662265383</c:v>
                </c:pt>
                <c:pt idx="556" formatCode="#,##0.00">
                  <c:v>209.16450661974795</c:v>
                </c:pt>
                <c:pt idx="557" formatCode="#,##0.00">
                  <c:v>208.58673409734118</c:v>
                </c:pt>
                <c:pt idx="558" formatCode="#,##0.00">
                  <c:v>208.83429367040577</c:v>
                </c:pt>
                <c:pt idx="559" formatCode="#,##0.00">
                  <c:v>209.00312333336973</c:v>
                </c:pt>
                <c:pt idx="560" formatCode="#,##0.00">
                  <c:v>208.85959902655313</c:v>
                </c:pt>
                <c:pt idx="561" formatCode="#,##0.00">
                  <c:v>208.72932160100717</c:v>
                </c:pt>
                <c:pt idx="562" formatCode="#,##0.00">
                  <c:v>208.41320512208625</c:v>
                </c:pt>
                <c:pt idx="563" formatCode="#,##0.00">
                  <c:v>208.23775883394001</c:v>
                </c:pt>
                <c:pt idx="564" formatCode="#,##0.00">
                  <c:v>208.29645863027358</c:v>
                </c:pt>
                <c:pt idx="565" formatCode="#,##0.00">
                  <c:v>208.04875585018533</c:v>
                </c:pt>
                <c:pt idx="566" formatCode="#,##0.00">
                  <c:v>207.65929509269444</c:v>
                </c:pt>
                <c:pt idx="567" formatCode="#,##0.00">
                  <c:v>207.51286795591491</c:v>
                </c:pt>
                <c:pt idx="568" formatCode="#,##0.00">
                  <c:v>206.96496104476341</c:v>
                </c:pt>
                <c:pt idx="569" formatCode="#,##0.00">
                  <c:v>206.4509670902811</c:v>
                </c:pt>
                <c:pt idx="570" formatCode="#,##0.00">
                  <c:v>206.58509621058616</c:v>
                </c:pt>
                <c:pt idx="571" formatCode="#,##0.00">
                  <c:v>206.83445295524467</c:v>
                </c:pt>
                <c:pt idx="572" formatCode="#,##0.00">
                  <c:v>206.61745091460352</c:v>
                </c:pt>
                <c:pt idx="573" formatCode="#,##0.00">
                  <c:v>206.92511196939097</c:v>
                </c:pt>
                <c:pt idx="574" formatCode="#,##0.00">
                  <c:v>206.87055711983808</c:v>
                </c:pt>
                <c:pt idx="575" formatCode="#,##0.00">
                  <c:v>206.84813214793112</c:v>
                </c:pt>
                <c:pt idx="576" formatCode="#,##0.00">
                  <c:v>207.00403473339748</c:v>
                </c:pt>
                <c:pt idx="577" formatCode="#,##0.00">
                  <c:v>206.48085910634703</c:v>
                </c:pt>
                <c:pt idx="578" formatCode="#,##0.00">
                  <c:v>206.36449251384556</c:v>
                </c:pt>
                <c:pt idx="579" formatCode="#,##0.00">
                  <c:v>206.2919607008285</c:v>
                </c:pt>
                <c:pt idx="580" formatCode="#,##0.00">
                  <c:v>206.17342575250024</c:v>
                </c:pt>
                <c:pt idx="581" formatCode="#,##0.00">
                  <c:v>205.65177625011228</c:v>
                </c:pt>
                <c:pt idx="582" formatCode="#,##0.00">
                  <c:v>204.84893333948028</c:v>
                </c:pt>
                <c:pt idx="583" formatCode="#,##0.00">
                  <c:v>203.54613737215433</c:v>
                </c:pt>
                <c:pt idx="584" formatCode="#,##0.00">
                  <c:v>201.7526855439088</c:v>
                </c:pt>
                <c:pt idx="585" formatCode="#,##0.00">
                  <c:v>200.49746307241094</c:v>
                </c:pt>
                <c:pt idx="586" formatCode="#,##0.00">
                  <c:v>200.1277986781235</c:v>
                </c:pt>
                <c:pt idx="587" formatCode="#,##0.00">
                  <c:v>199.01831489854919</c:v>
                </c:pt>
                <c:pt idx="588" formatCode="#,##0.00">
                  <c:v>199.05007315395756</c:v>
                </c:pt>
                <c:pt idx="589" formatCode="#,##0.00">
                  <c:v>199.07285938283218</c:v>
                </c:pt>
                <c:pt idx="590" formatCode="#,##0.00">
                  <c:v>198.97150184723785</c:v>
                </c:pt>
                <c:pt idx="591" formatCode="#,##0.00">
                  <c:v>199.20209660888676</c:v>
                </c:pt>
                <c:pt idx="592" formatCode="#,##0.00">
                  <c:v>199.80898373585887</c:v>
                </c:pt>
                <c:pt idx="593" formatCode="#,##0.00">
                  <c:v>200.74623814370884</c:v>
                </c:pt>
                <c:pt idx="594" formatCode="#,##0.00">
                  <c:v>201.53423007865575</c:v>
                </c:pt>
                <c:pt idx="595" formatCode="#,##0.00">
                  <c:v>201.49136166091216</c:v>
                </c:pt>
                <c:pt idx="596" formatCode="#,##0.00">
                  <c:v>201.81305351550552</c:v>
                </c:pt>
                <c:pt idx="597" formatCode="#,##0.00">
                  <c:v>201.62261796070996</c:v>
                </c:pt>
                <c:pt idx="598" formatCode="#,##0.00">
                  <c:v>201.02535191280742</c:v>
                </c:pt>
                <c:pt idx="599" formatCode="#,##0.00">
                  <c:v>201.25713924335608</c:v>
                </c:pt>
                <c:pt idx="600" formatCode="#,##0.00">
                  <c:v>202.02115734256392</c:v>
                </c:pt>
                <c:pt idx="601" formatCode="#,##0.00">
                  <c:v>202.59855513828893</c:v>
                </c:pt>
                <c:pt idx="602" formatCode="#,##0.00">
                  <c:v>202.6765121678045</c:v>
                </c:pt>
                <c:pt idx="603" formatCode="#,##0.00">
                  <c:v>202.77048219494932</c:v>
                </c:pt>
                <c:pt idx="604" formatCode="#,##0.00">
                  <c:v>202.86232762459298</c:v>
                </c:pt>
                <c:pt idx="605" formatCode="#,##0.00">
                  <c:v>202.74773259693669</c:v>
                </c:pt>
                <c:pt idx="606" formatCode="#,##0.00">
                  <c:v>202.30456036334573</c:v>
                </c:pt>
                <c:pt idx="607" formatCode="#,##0.00">
                  <c:v>202.21928612081592</c:v>
                </c:pt>
                <c:pt idx="608" formatCode="#,##0.00">
                  <c:v>202.3074574136368</c:v>
                </c:pt>
                <c:pt idx="609" formatCode="#,##0.00">
                  <c:v>202.47399082339109</c:v>
                </c:pt>
                <c:pt idx="610" formatCode="#,##0.00">
                  <c:v>201.97219608911021</c:v>
                </c:pt>
                <c:pt idx="611" formatCode="#,##0.00">
                  <c:v>202.03303497027071</c:v>
                </c:pt>
                <c:pt idx="612" formatCode="#,##0.00">
                  <c:v>201.85123479318688</c:v>
                </c:pt>
                <c:pt idx="613" formatCode="#,##0.00">
                  <c:v>201.84884063432983</c:v>
                </c:pt>
                <c:pt idx="614" formatCode="#,##0.00">
                  <c:v>201.80221508978912</c:v>
                </c:pt>
                <c:pt idx="615" formatCode="#,##0.00">
                  <c:v>201.44272104154942</c:v>
                </c:pt>
                <c:pt idx="616" formatCode="#,##0.00">
                  <c:v>201.38076684218021</c:v>
                </c:pt>
                <c:pt idx="617" formatCode="#,##0.00">
                  <c:v>201.35088109046876</c:v>
                </c:pt>
                <c:pt idx="618" formatCode="#,##0.00">
                  <c:v>201.30871579817207</c:v>
                </c:pt>
                <c:pt idx="619" formatCode="#,##0.00">
                  <c:v>201.24846942572105</c:v>
                </c:pt>
                <c:pt idx="620" formatCode="#,##0.00">
                  <c:v>201.34517639389964</c:v>
                </c:pt>
                <c:pt idx="621" formatCode="#,##0.00">
                  <c:v>201.5200716755198</c:v>
                </c:pt>
                <c:pt idx="622" formatCode="#,##0.00">
                  <c:v>201.89230006298192</c:v>
                </c:pt>
                <c:pt idx="623" formatCode="#,##0.00">
                  <c:v>202.44334313841671</c:v>
                </c:pt>
                <c:pt idx="624" formatCode="#,##0.00">
                  <c:v>202.540853011152</c:v>
                </c:pt>
                <c:pt idx="625" formatCode="#,##0.00">
                  <c:v>202.80325620888146</c:v>
                </c:pt>
                <c:pt idx="626" formatCode="#,##0.00">
                  <c:v>203.06420908798111</c:v>
                </c:pt>
                <c:pt idx="627" formatCode="#,##0.00">
                  <c:v>202.98106300293514</c:v>
                </c:pt>
                <c:pt idx="628" formatCode="#,##0.00">
                  <c:v>202.76369816256329</c:v>
                </c:pt>
                <c:pt idx="629" formatCode="#,##0.00">
                  <c:v>202.85167565025378</c:v>
                </c:pt>
                <c:pt idx="630" formatCode="#,##0.00">
                  <c:v>202.44818093650602</c:v>
                </c:pt>
                <c:pt idx="631" formatCode="#,##0.00">
                  <c:v>201.82062590371271</c:v>
                </c:pt>
                <c:pt idx="632" formatCode="#,##0.00">
                  <c:v>200.92420719136413</c:v>
                </c:pt>
                <c:pt idx="633" formatCode="#,##0.00">
                  <c:v>200.20573930589225</c:v>
                </c:pt>
                <c:pt idx="634" formatCode="#,##0.00">
                  <c:v>199.17423419170706</c:v>
                </c:pt>
                <c:pt idx="635" formatCode="#,##0.00">
                  <c:v>198.6052354115516</c:v>
                </c:pt>
                <c:pt idx="636" formatCode="#,##0.00">
                  <c:v>198.16881739904943</c:v>
                </c:pt>
                <c:pt idx="637" formatCode="#,##0.00">
                  <c:v>198.30343256687561</c:v>
                </c:pt>
                <c:pt idx="638" formatCode="#,##0.00">
                  <c:v>198.76448962195786</c:v>
                </c:pt>
                <c:pt idx="639" formatCode="#,##0.00">
                  <c:v>199.44626167097627</c:v>
                </c:pt>
                <c:pt idx="640" formatCode="#,##0.00">
                  <c:v>200.13875190730846</c:v>
                </c:pt>
                <c:pt idx="641" formatCode="#,##0.00">
                  <c:v>200.67403866938116</c:v>
                </c:pt>
                <c:pt idx="642" formatCode="#,##0.00">
                  <c:v>200.97276256179887</c:v>
                </c:pt>
                <c:pt idx="643" formatCode="#,##0.00">
                  <c:v>201.26743746375615</c:v>
                </c:pt>
                <c:pt idx="644" formatCode="#,##0.00">
                  <c:v>200.97050874289803</c:v>
                </c:pt>
                <c:pt idx="645" formatCode="#,##0.00">
                  <c:v>200.96814155867492</c:v>
                </c:pt>
                <c:pt idx="646" formatCode="#,##0.00">
                  <c:v>200.65735961639879</c:v>
                </c:pt>
                <c:pt idx="647" formatCode="#,##0.00">
                  <c:v>200.60758603514188</c:v>
                </c:pt>
                <c:pt idx="648" formatCode="#,##0.00">
                  <c:v>199.95875535434953</c:v>
                </c:pt>
                <c:pt idx="649" formatCode="#,##0.00">
                  <c:v>199.07289061979859</c:v>
                </c:pt>
                <c:pt idx="650" formatCode="#,##0.00">
                  <c:v>199.07285153330528</c:v>
                </c:pt>
                <c:pt idx="651" formatCode="#,##0.00">
                  <c:v>199.12432028524768</c:v>
                </c:pt>
                <c:pt idx="652" formatCode="#,##0.00">
                  <c:v>199.0918679216368</c:v>
                </c:pt>
                <c:pt idx="653" formatCode="#,##0.00">
                  <c:v>199.16888939751652</c:v>
                </c:pt>
                <c:pt idx="654" formatCode="#,##0.00">
                  <c:v>198.93460450839262</c:v>
                </c:pt>
                <c:pt idx="655" formatCode="#,##0.00">
                  <c:v>198.65407460063591</c:v>
                </c:pt>
                <c:pt idx="656" formatCode="#,##0.00">
                  <c:v>198.5645150877493</c:v>
                </c:pt>
                <c:pt idx="657" formatCode="#,##0.00">
                  <c:v>198.5745282444359</c:v>
                </c:pt>
                <c:pt idx="658" formatCode="#,##0.00">
                  <c:v>198.53220147568754</c:v>
                </c:pt>
                <c:pt idx="659" formatCode="#,##0.00">
                  <c:v>198.54747884616566</c:v>
                </c:pt>
                <c:pt idx="660" formatCode="#,##0.00">
                  <c:v>198.49904542606217</c:v>
                </c:pt>
                <c:pt idx="661" formatCode="#,##0.00">
                  <c:v>198.40068193850024</c:v>
                </c:pt>
                <c:pt idx="662" formatCode="#,##0.00">
                  <c:v>198.20023804318271</c:v>
                </c:pt>
                <c:pt idx="663" formatCode="#,##0.00">
                  <c:v>198.1876971821562</c:v>
                </c:pt>
                <c:pt idx="664" formatCode="#,##0.00">
                  <c:v>198.18293548152286</c:v>
                </c:pt>
                <c:pt idx="665" formatCode="#,##0.00">
                  <c:v>198.13134727613394</c:v>
                </c:pt>
                <c:pt idx="666" formatCode="#,##0.00">
                  <c:v>198.23443597296711</c:v>
                </c:pt>
                <c:pt idx="667" formatCode="#,##0.00">
                  <c:v>198.06524302680373</c:v>
                </c:pt>
                <c:pt idx="668" formatCode="#,##0.00">
                  <c:v>197.63809175871535</c:v>
                </c:pt>
                <c:pt idx="669" formatCode="#,##0.00">
                  <c:v>197.27814945573903</c:v>
                </c:pt>
                <c:pt idx="670" formatCode="#,##0.00">
                  <c:v>196.95696601872461</c:v>
                </c:pt>
                <c:pt idx="671" formatCode="#,##0.00">
                  <c:v>196.93858547191419</c:v>
                </c:pt>
                <c:pt idx="672" formatCode="#,##0.00">
                  <c:v>196.88283649458785</c:v>
                </c:pt>
                <c:pt idx="673" formatCode="#,##0.00">
                  <c:v>196.86069816416907</c:v>
                </c:pt>
                <c:pt idx="674" formatCode="#,##0.00">
                  <c:v>196.96591711618669</c:v>
                </c:pt>
                <c:pt idx="675" formatCode="#,##0.00">
                  <c:v>197.14764726127558</c:v>
                </c:pt>
                <c:pt idx="676" formatCode="#,##0.00">
                  <c:v>197.09313046480079</c:v>
                </c:pt>
                <c:pt idx="677" formatCode="#,##0.00">
                  <c:v>196.97710888908779</c:v>
                </c:pt>
                <c:pt idx="678" formatCode="#,##0.00">
                  <c:v>196.6590306983162</c:v>
                </c:pt>
                <c:pt idx="679" formatCode="#,##0.00">
                  <c:v>196.45085748730406</c:v>
                </c:pt>
                <c:pt idx="680" formatCode="#,##0.00">
                  <c:v>196.43593319432631</c:v>
                </c:pt>
                <c:pt idx="681" formatCode="#,##0.00">
                  <c:v>196.62089767033117</c:v>
                </c:pt>
                <c:pt idx="682" formatCode="#,##0.00">
                  <c:v>196.82911008330939</c:v>
                </c:pt>
                <c:pt idx="683" formatCode="#,##0.00">
                  <c:v>197.03976890789383</c:v>
                </c:pt>
                <c:pt idx="684" formatCode="#,##0.00">
                  <c:v>197.15367305677435</c:v>
                </c:pt>
                <c:pt idx="685" formatCode="#,##0.00">
                  <c:v>196.65553210664038</c:v>
                </c:pt>
                <c:pt idx="686" formatCode="#,##0.00">
                  <c:v>196.05177034736283</c:v>
                </c:pt>
                <c:pt idx="687" formatCode="#,##0.00">
                  <c:v>195.36367256590754</c:v>
                </c:pt>
                <c:pt idx="688" formatCode="#,##0.00">
                  <c:v>194.60570711743625</c:v>
                </c:pt>
                <c:pt idx="689" formatCode="#,##0.00">
                  <c:v>194.10653207149397</c:v>
                </c:pt>
                <c:pt idx="690" formatCode="#,##0.00">
                  <c:v>193.63841771249534</c:v>
                </c:pt>
                <c:pt idx="691" formatCode="#,##0.00">
                  <c:v>193.08147602547453</c:v>
                </c:pt>
                <c:pt idx="692" formatCode="#,##0.00">
                  <c:v>192.46365868288939</c:v>
                </c:pt>
                <c:pt idx="693" formatCode="#,##0.00">
                  <c:v>191.7627418998625</c:v>
                </c:pt>
                <c:pt idx="694" formatCode="#,##0.00">
                  <c:v>191.37482276897077</c:v>
                </c:pt>
                <c:pt idx="695" formatCode="#,##0.00">
                  <c:v>190.67769737561221</c:v>
                </c:pt>
                <c:pt idx="696" formatCode="#,##0.00">
                  <c:v>190.28812553751453</c:v>
                </c:pt>
                <c:pt idx="697" formatCode="#,##0.00">
                  <c:v>190.08608348883146</c:v>
                </c:pt>
                <c:pt idx="698" formatCode="#,##0.00">
                  <c:v>189.97371717986519</c:v>
                </c:pt>
                <c:pt idx="699" formatCode="#,##0.00">
                  <c:v>189.96614829750678</c:v>
                </c:pt>
                <c:pt idx="700" formatCode="#,##0.00">
                  <c:v>189.96545227927461</c:v>
                </c:pt>
                <c:pt idx="701" formatCode="#,##0.00">
                  <c:v>190.08897866533371</c:v>
                </c:pt>
                <c:pt idx="702" formatCode="#,##0.00">
                  <c:v>190.09137699553472</c:v>
                </c:pt>
                <c:pt idx="703" formatCode="#,##0.00">
                  <c:v>189.92802233854579</c:v>
                </c:pt>
                <c:pt idx="704" formatCode="#,##0.00">
                  <c:v>189.44958202485699</c:v>
                </c:pt>
                <c:pt idx="705" formatCode="#,##0.00">
                  <c:v>188.89225431905638</c:v>
                </c:pt>
                <c:pt idx="706" formatCode="#,##0.00">
                  <c:v>188.92617625187299</c:v>
                </c:pt>
                <c:pt idx="707" formatCode="#,##0.00">
                  <c:v>188.99497015470797</c:v>
                </c:pt>
                <c:pt idx="708" formatCode="#,##0.00">
                  <c:v>189.44508549490055</c:v>
                </c:pt>
                <c:pt idx="709" formatCode="#,##0.00">
                  <c:v>190.07895260876464</c:v>
                </c:pt>
                <c:pt idx="710" formatCode="#,##0.00">
                  <c:v>190.56198592881717</c:v>
                </c:pt>
                <c:pt idx="711" formatCode="#,##0.00">
                  <c:v>190.46584890798994</c:v>
                </c:pt>
                <c:pt idx="712" formatCode="#,##0.00">
                  <c:v>190.24913669673293</c:v>
                </c:pt>
                <c:pt idx="713" formatCode="#,##0.00">
                  <c:v>189.86663349817613</c:v>
                </c:pt>
                <c:pt idx="714" formatCode="#,##0.00">
                  <c:v>189.56220002878413</c:v>
                </c:pt>
                <c:pt idx="715" formatCode="#,##0.00">
                  <c:v>189.49388812389225</c:v>
                </c:pt>
                <c:pt idx="716" formatCode="#,##0.00">
                  <c:v>189.94611772037265</c:v>
                </c:pt>
                <c:pt idx="717" formatCode="#,##0.00">
                  <c:v>190.19627799561252</c:v>
                </c:pt>
                <c:pt idx="718" formatCode="#,##0.00">
                  <c:v>190.35330217951886</c:v>
                </c:pt>
                <c:pt idx="719" formatCode="#,##0.00">
                  <c:v>190.20321170036226</c:v>
                </c:pt>
                <c:pt idx="720" formatCode="#,##0.00">
                  <c:v>190.04802448726289</c:v>
                </c:pt>
                <c:pt idx="721" formatCode="#,##0.00">
                  <c:v>189.94587844958249</c:v>
                </c:pt>
                <c:pt idx="722" formatCode="#,##0.00">
                  <c:v>189.86793720290703</c:v>
                </c:pt>
                <c:pt idx="723" formatCode="#,##0.00">
                  <c:v>189.96436376553564</c:v>
                </c:pt>
                <c:pt idx="724" formatCode="#,##0.00">
                  <c:v>189.86850917985717</c:v>
                </c:pt>
                <c:pt idx="725" formatCode="#,##0.00">
                  <c:v>189.41099639491821</c:v>
                </c:pt>
                <c:pt idx="726" formatCode="#,##0.00">
                  <c:v>189.37156108162034</c:v>
                </c:pt>
                <c:pt idx="727" formatCode="#,##0.00">
                  <c:v>189.32360057974594</c:v>
                </c:pt>
                <c:pt idx="728" formatCode="#,##0.00">
                  <c:v>189.46779617523316</c:v>
                </c:pt>
                <c:pt idx="729" formatCode="#,##0.00">
                  <c:v>189.33255294678099</c:v>
                </c:pt>
                <c:pt idx="730" formatCode="#,##0.00">
                  <c:v>189.41960361903423</c:v>
                </c:pt>
                <c:pt idx="731" formatCode="#,##0.00">
                  <c:v>189.03479092152705</c:v>
                </c:pt>
                <c:pt idx="732" formatCode="#,##0.00">
                  <c:v>188.60544856259412</c:v>
                </c:pt>
                <c:pt idx="733" formatCode="#,##0.00">
                  <c:v>188.34070014193475</c:v>
                </c:pt>
                <c:pt idx="734" formatCode="#,##0.00">
                  <c:v>188.61591152552512</c:v>
                </c:pt>
                <c:pt idx="735" formatCode="#,##0.00">
                  <c:v>188.97022577845053</c:v>
                </c:pt>
                <c:pt idx="736" formatCode="#,##0.00">
                  <c:v>189.13416265922373</c:v>
                </c:pt>
                <c:pt idx="737" formatCode="#,##0.00">
                  <c:v>189.18047919359717</c:v>
                </c:pt>
                <c:pt idx="738" formatCode="#,##0.00">
                  <c:v>189.27037383354809</c:v>
                </c:pt>
                <c:pt idx="739" formatCode="#,##0.00">
                  <c:v>189.33469958034135</c:v>
                </c:pt>
                <c:pt idx="740" formatCode="#,##0.00">
                  <c:v>189.33341387532471</c:v>
                </c:pt>
                <c:pt idx="741" formatCode="#,##0.00">
                  <c:v>189.22318371289336</c:v>
                </c:pt>
                <c:pt idx="742" formatCode="#,##0.00">
                  <c:v>189.30462525598452</c:v>
                </c:pt>
                <c:pt idx="743" formatCode="#,##0.00">
                  <c:v>189.21804195104991</c:v>
                </c:pt>
                <c:pt idx="744" formatCode="#,##0.00">
                  <c:v>189.24358709970659</c:v>
                </c:pt>
                <c:pt idx="745" formatCode="#,##0.00">
                  <c:v>189.35003065743393</c:v>
                </c:pt>
                <c:pt idx="746" formatCode="#,##0.00">
                  <c:v>189.44503381318262</c:v>
                </c:pt>
                <c:pt idx="747" formatCode="#,##0.00">
                  <c:v>189.51817495595594</c:v>
                </c:pt>
                <c:pt idx="748" formatCode="#,##0.00">
                  <c:v>189.35642170907991</c:v>
                </c:pt>
                <c:pt idx="749" formatCode="#,##0.00">
                  <c:v>188.93246933771928</c:v>
                </c:pt>
                <c:pt idx="750" formatCode="#,##0.00">
                  <c:v>188.45057842260994</c:v>
                </c:pt>
                <c:pt idx="751" formatCode="#,##0.00">
                  <c:v>187.95527692646675</c:v>
                </c:pt>
                <c:pt idx="752" formatCode="#,##0.00">
                  <c:v>187.41235350458803</c:v>
                </c:pt>
                <c:pt idx="753" formatCode="#,##0.00">
                  <c:v>187.13146248632245</c:v>
                </c:pt>
                <c:pt idx="754" formatCode="#,##0.00">
                  <c:v>187.35860949167127</c:v>
                </c:pt>
                <c:pt idx="755" formatCode="#,##0.00">
                  <c:v>187.56480554946214</c:v>
                </c:pt>
                <c:pt idx="756" formatCode="#,##0.00">
                  <c:v>188.06146421138658</c:v>
                </c:pt>
                <c:pt idx="757" formatCode="#,##0.00">
                  <c:v>188.20417915968682</c:v>
                </c:pt>
                <c:pt idx="758" formatCode="#,##0.00">
                  <c:v>188.24555895507555</c:v>
                </c:pt>
                <c:pt idx="759" formatCode="#,##0.00">
                  <c:v>187.55999640456</c:v>
                </c:pt>
                <c:pt idx="760" formatCode="#,##0.00">
                  <c:v>187.00470863636971</c:v>
                </c:pt>
                <c:pt idx="761" formatCode="#,##0.00">
                  <c:v>186.31729144460596</c:v>
                </c:pt>
                <c:pt idx="762" formatCode="#,##0.00">
                  <c:v>185.79258332405777</c:v>
                </c:pt>
                <c:pt idx="763" formatCode="#,##0.00">
                  <c:v>184.81501182838173</c:v>
                </c:pt>
                <c:pt idx="764" formatCode="#,##0.00">
                  <c:v>183.76663865280938</c:v>
                </c:pt>
                <c:pt idx="765" formatCode="#,##0.00">
                  <c:v>183.69939255001441</c:v>
                </c:pt>
                <c:pt idx="766" formatCode="#,##0.00">
                  <c:v>184.3829606825235</c:v>
                </c:pt>
                <c:pt idx="767" formatCode="#,##0.00">
                  <c:v>184.98527017924212</c:v>
                </c:pt>
                <c:pt idx="768" formatCode="#,##0.00">
                  <c:v>185.68538865578034</c:v>
                </c:pt>
                <c:pt idx="769" formatCode="#,##0.00">
                  <c:v>186.54469582017225</c:v>
                </c:pt>
                <c:pt idx="770" formatCode="#,##0.00">
                  <c:v>187.40419863064562</c:v>
                </c:pt>
                <c:pt idx="771" formatCode="#,##0.00">
                  <c:v>187.69597763127854</c:v>
                </c:pt>
                <c:pt idx="772" formatCode="#,##0.00">
                  <c:v>187.54023836709982</c:v>
                </c:pt>
                <c:pt idx="773" formatCode="#,##0.00">
                  <c:v>187.21033631595643</c:v>
                </c:pt>
                <c:pt idx="774" formatCode="#,##0.00">
                  <c:v>187.32142911506327</c:v>
                </c:pt>
                <c:pt idx="775" formatCode="#,##0.00">
                  <c:v>187.43329450256013</c:v>
                </c:pt>
                <c:pt idx="776" formatCode="#,##0.00">
                  <c:v>187.09146144203592</c:v>
                </c:pt>
                <c:pt idx="777" formatCode="#,##0.00">
                  <c:v>186.84640285765892</c:v>
                </c:pt>
                <c:pt idx="778" formatCode="#,##0.00">
                  <c:v>186.11055323003265</c:v>
                </c:pt>
                <c:pt idx="779" formatCode="#,##0.00">
                  <c:v>185.13924256104062</c:v>
                </c:pt>
                <c:pt idx="780" formatCode="#,##0.00">
                  <c:v>185.32718679663125</c:v>
                </c:pt>
                <c:pt idx="781" formatCode="#,##0.00">
                  <c:v>185.25775553159113</c:v>
                </c:pt>
                <c:pt idx="782" formatCode="#,##0.00">
                  <c:v>185.21055902668471</c:v>
                </c:pt>
                <c:pt idx="783" formatCode="#,##0.00">
                  <c:v>185.23219011676247</c:v>
                </c:pt>
                <c:pt idx="784" formatCode="#,##0.00">
                  <c:v>185.09371436820783</c:v>
                </c:pt>
                <c:pt idx="785" formatCode="#,##0.00">
                  <c:v>184.87812209996011</c:v>
                </c:pt>
                <c:pt idx="786" formatCode="#,##0.00">
                  <c:v>184.97215010660287</c:v>
                </c:pt>
                <c:pt idx="787" formatCode="#,##0.00">
                  <c:v>185.00931023596195</c:v>
                </c:pt>
                <c:pt idx="788" formatCode="#,##0.00">
                  <c:v>184.91297451647085</c:v>
                </c:pt>
                <c:pt idx="789" formatCode="#,##0.00">
                  <c:v>185.59181431407058</c:v>
                </c:pt>
                <c:pt idx="790" formatCode="#,##0.00">
                  <c:v>185.76328411280736</c:v>
                </c:pt>
                <c:pt idx="791" formatCode="#,##0.00">
                  <c:v>186.00094759479805</c:v>
                </c:pt>
                <c:pt idx="792" formatCode="#,##0.00">
                  <c:v>186.19450326700371</c:v>
                </c:pt>
                <c:pt idx="793" formatCode="#,##0.00">
                  <c:v>186.12956591913894</c:v>
                </c:pt>
                <c:pt idx="794" formatCode="#,##0.00">
                  <c:v>185.92739970255769</c:v>
                </c:pt>
                <c:pt idx="795" formatCode="#,##0.00">
                  <c:v>185.31900474533151</c:v>
                </c:pt>
                <c:pt idx="796" formatCode="#,##0.00">
                  <c:v>184.85154423190195</c:v>
                </c:pt>
                <c:pt idx="797" formatCode="#,##0.00">
                  <c:v>184.29014444462655</c:v>
                </c:pt>
                <c:pt idx="798" formatCode="#,##0.00">
                  <c:v>183.55967883760974</c:v>
                </c:pt>
                <c:pt idx="799" formatCode="#,##0.00">
                  <c:v>183.01479018740849</c:v>
                </c:pt>
                <c:pt idx="800" formatCode="#,##0.00">
                  <c:v>182.57237658662297</c:v>
                </c:pt>
                <c:pt idx="801" formatCode="#,##0.00">
                  <c:v>182.45217314968718</c:v>
                </c:pt>
                <c:pt idx="802" formatCode="#,##0.00">
                  <c:v>182.36880929760025</c:v>
                </c:pt>
                <c:pt idx="803" formatCode="#,##0.00">
                  <c:v>182.13994769788491</c:v>
                </c:pt>
                <c:pt idx="804" formatCode="#,##0.00">
                  <c:v>182.20423867071807</c:v>
                </c:pt>
                <c:pt idx="805" formatCode="#,##0.00">
                  <c:v>182.30724538108734</c:v>
                </c:pt>
                <c:pt idx="806" formatCode="#,##0.00">
                  <c:v>182.14784638653344</c:v>
                </c:pt>
                <c:pt idx="807" formatCode="#,##0.00">
                  <c:v>182.0724568917548</c:v>
                </c:pt>
                <c:pt idx="808" formatCode="#,##0.00">
                  <c:v>182.02668367707795</c:v>
                </c:pt>
                <c:pt idx="809" formatCode="#,##0.00">
                  <c:v>181.96274207878204</c:v>
                </c:pt>
                <c:pt idx="810" formatCode="#,##0.00">
                  <c:v>181.73672790721497</c:v>
                </c:pt>
                <c:pt idx="811" formatCode="#,##0.00">
                  <c:v>181.59850084380659</c:v>
                </c:pt>
                <c:pt idx="812" formatCode="#,##0.00">
                  <c:v>181.68120829847689</c:v>
                </c:pt>
                <c:pt idx="813" formatCode="#,##0.00">
                  <c:v>182.06879857176554</c:v>
                </c:pt>
                <c:pt idx="814" formatCode="#,##0.00">
                  <c:v>182.21845086205414</c:v>
                </c:pt>
                <c:pt idx="815" formatCode="#,##0.00">
                  <c:v>182.18962011087194</c:v>
                </c:pt>
                <c:pt idx="816" formatCode="#,##0.00">
                  <c:v>182.4373618503233</c:v>
                </c:pt>
                <c:pt idx="817" formatCode="#,##0.00">
                  <c:v>182.06706521509471</c:v>
                </c:pt>
                <c:pt idx="818" formatCode="#,##0.00">
                  <c:v>181.79758816237759</c:v>
                </c:pt>
                <c:pt idx="819" formatCode="#,##0.00">
                  <c:v>181.39332053955076</c:v>
                </c:pt>
                <c:pt idx="820" formatCode="#,##0.00">
                  <c:v>180.86812152588212</c:v>
                </c:pt>
                <c:pt idx="821" formatCode="#,##0.00">
                  <c:v>180.53337166927329</c:v>
                </c:pt>
                <c:pt idx="822" formatCode="#,##0.00">
                  <c:v>180.41029473097521</c:v>
                </c:pt>
                <c:pt idx="823" formatCode="#,##0.00">
                  <c:v>180.15055344969903</c:v>
                </c:pt>
                <c:pt idx="824" formatCode="#,##0.00">
                  <c:v>179.72567458116845</c:v>
                </c:pt>
                <c:pt idx="825" formatCode="#,##0.00">
                  <c:v>178.9328116768416</c:v>
                </c:pt>
                <c:pt idx="826" formatCode="#,##0.00">
                  <c:v>178.33285016719734</c:v>
                </c:pt>
                <c:pt idx="827" formatCode="#,##0.00">
                  <c:v>178.03443909487905</c:v>
                </c:pt>
                <c:pt idx="828" formatCode="#,##0.00">
                  <c:v>177.94081158814095</c:v>
                </c:pt>
                <c:pt idx="829" formatCode="#,##0.00">
                  <c:v>177.8446512388945</c:v>
                </c:pt>
                <c:pt idx="830" formatCode="#,##0.00">
                  <c:v>177.66927767660206</c:v>
                </c:pt>
                <c:pt idx="831" formatCode="#,##0.00">
                  <c:v>177.94343518228328</c:v>
                </c:pt>
                <c:pt idx="832" formatCode="#,##0.00">
                  <c:v>178.11083943284768</c:v>
                </c:pt>
                <c:pt idx="833" formatCode="#,##0.00">
                  <c:v>178.85617454188809</c:v>
                </c:pt>
                <c:pt idx="834" formatCode="#,##0.00">
                  <c:v>178.79388132996104</c:v>
                </c:pt>
                <c:pt idx="835" formatCode="#,##0.00">
                  <c:v>178.80027610598489</c:v>
                </c:pt>
                <c:pt idx="836" formatCode="#,##0.00">
                  <c:v>178.89307394767118</c:v>
                </c:pt>
                <c:pt idx="837" formatCode="#,##0.00">
                  <c:v>179.4129785026937</c:v>
                </c:pt>
                <c:pt idx="838" formatCode="#,##0.00">
                  <c:v>179.24255494724844</c:v>
                </c:pt>
                <c:pt idx="839" formatCode="#,##0.00">
                  <c:v>178.67222238763304</c:v>
                </c:pt>
                <c:pt idx="840" formatCode="#,##0.00">
                  <c:v>177.88948962437314</c:v>
                </c:pt>
                <c:pt idx="841" formatCode="#,##0.00">
                  <c:v>177.21906130552628</c:v>
                </c:pt>
                <c:pt idx="842" formatCode="#,##0.00">
                  <c:v>176.51405969327925</c:v>
                </c:pt>
                <c:pt idx="843" formatCode="#,##0.00">
                  <c:v>175.42810195340701</c:v>
                </c:pt>
                <c:pt idx="844" formatCode="#,##0.00">
                  <c:v>174.46180853551053</c:v>
                </c:pt>
                <c:pt idx="845" formatCode="#,##0.00">
                  <c:v>173.28133707126983</c:v>
                </c:pt>
                <c:pt idx="846" formatCode="#,##0.00">
                  <c:v>172.39502555378309</c:v>
                </c:pt>
                <c:pt idx="847" formatCode="#,##0.00">
                  <c:v>171.71660668106051</c:v>
                </c:pt>
                <c:pt idx="848" formatCode="#,##0.00">
                  <c:v>171.68950946641775</c:v>
                </c:pt>
                <c:pt idx="849" formatCode="#,##0.00">
                  <c:v>171.44262837076519</c:v>
                </c:pt>
                <c:pt idx="850" formatCode="#,##0.00">
                  <c:v>171.55963327107094</c:v>
                </c:pt>
                <c:pt idx="851" formatCode="#,##0.00">
                  <c:v>172.49796665524232</c:v>
                </c:pt>
                <c:pt idx="852" formatCode="#,##0.00">
                  <c:v>173.14615054101137</c:v>
                </c:pt>
                <c:pt idx="853" formatCode="#,##0.00">
                  <c:v>172.9742871471542</c:v>
                </c:pt>
                <c:pt idx="854" formatCode="#,##0.00">
                  <c:v>172.93231604019294</c:v>
                </c:pt>
                <c:pt idx="855" formatCode="#,##0.00">
                  <c:v>172.92968096175198</c:v>
                </c:pt>
                <c:pt idx="856" formatCode="#,##0.00">
                  <c:v>172.80267897864545</c:v>
                </c:pt>
                <c:pt idx="857" formatCode="#,##0.00">
                  <c:v>172.80154977536449</c:v>
                </c:pt>
                <c:pt idx="858" formatCode="#,##0.00">
                  <c:v>172.81221831646533</c:v>
                </c:pt>
                <c:pt idx="859" formatCode="#,##0.00">
                  <c:v>172.86747477649979</c:v>
                </c:pt>
                <c:pt idx="860" formatCode="#,##0.00">
                  <c:v>173.28036813955586</c:v>
                </c:pt>
                <c:pt idx="861" formatCode="#,##0.00">
                  <c:v>173.54066149634107</c:v>
                </c:pt>
                <c:pt idx="862" formatCode="#,##0.00">
                  <c:v>173.76338420649236</c:v>
                </c:pt>
                <c:pt idx="863" formatCode="#,##0.00">
                  <c:v>174.07932098835423</c:v>
                </c:pt>
                <c:pt idx="864" formatCode="#,##0.00">
                  <c:v>174.30028930077262</c:v>
                </c:pt>
                <c:pt idx="865" formatCode="#,##0.00">
                  <c:v>174.13651396794913</c:v>
                </c:pt>
                <c:pt idx="866" formatCode="#,##0.00">
                  <c:v>173.31578509480269</c:v>
                </c:pt>
                <c:pt idx="867" formatCode="#,##0.00">
                  <c:v>172.16097727984672</c:v>
                </c:pt>
                <c:pt idx="868" formatCode="#,##0.00">
                  <c:v>171.29074201978779</c:v>
                </c:pt>
                <c:pt idx="869" formatCode="#,##0.00">
                  <c:v>170.56248049952109</c:v>
                </c:pt>
                <c:pt idx="870" formatCode="#,##0.00">
                  <c:v>169.9959939021256</c:v>
                </c:pt>
                <c:pt idx="871" formatCode="#,##0.00">
                  <c:v>169.42239085900826</c:v>
                </c:pt>
                <c:pt idx="872" formatCode="#,##0.00">
                  <c:v>168.56391602157845</c:v>
                </c:pt>
                <c:pt idx="873" formatCode="#,##0.00">
                  <c:v>167.67131458918433</c:v>
                </c:pt>
                <c:pt idx="874" formatCode="#,##0.00">
                  <c:v>167.1968155430491</c:v>
                </c:pt>
                <c:pt idx="875" formatCode="#,##0.00">
                  <c:v>167.26960611870675</c:v>
                </c:pt>
                <c:pt idx="876" formatCode="#,##0.00">
                  <c:v>168.13618265693538</c:v>
                </c:pt>
                <c:pt idx="877" formatCode="#,##0.00">
                  <c:v>169.16275381629521</c:v>
                </c:pt>
                <c:pt idx="878" formatCode="#,##0.00">
                  <c:v>169.84188772521028</c:v>
                </c:pt>
                <c:pt idx="879" formatCode="#,##0.00">
                  <c:v>170.38087842281436</c:v>
                </c:pt>
                <c:pt idx="880" formatCode="#,##0.00">
                  <c:v>170.95914260366925</c:v>
                </c:pt>
                <c:pt idx="881" formatCode="#,##0.00">
                  <c:v>171.21480969520405</c:v>
                </c:pt>
                <c:pt idx="882" formatCode="#,##0.00">
                  <c:v>171.33814692686437</c:v>
                </c:pt>
                <c:pt idx="883" formatCode="#,##0.00">
                  <c:v>171.90846404749837</c:v>
                </c:pt>
                <c:pt idx="884" formatCode="#,##0.00">
                  <c:v>172.45813726515323</c:v>
                </c:pt>
                <c:pt idx="885" formatCode="#,##0.00">
                  <c:v>172.81955616089866</c:v>
                </c:pt>
                <c:pt idx="886" formatCode="#,##0.00">
                  <c:v>172.5837952100502</c:v>
                </c:pt>
                <c:pt idx="887" formatCode="#,##0.00">
                  <c:v>172.41763157274858</c:v>
                </c:pt>
                <c:pt idx="888" formatCode="#,##0.00">
                  <c:v>171.91200344025131</c:v>
                </c:pt>
                <c:pt idx="889" formatCode="#,##0.00">
                  <c:v>171.50374558552832</c:v>
                </c:pt>
                <c:pt idx="890" formatCode="#,##0.00">
                  <c:v>171.01808016900043</c:v>
                </c:pt>
                <c:pt idx="891" formatCode="#,##0.00">
                  <c:v>171.03553920205647</c:v>
                </c:pt>
                <c:pt idx="892" formatCode="#,##0.00">
                  <c:v>171.00777771098157</c:v>
                </c:pt>
                <c:pt idx="893" formatCode="#,##0.00">
                  <c:v>171.02612639617786</c:v>
                </c:pt>
                <c:pt idx="894" formatCode="#,##0.00">
                  <c:v>171.0213752208706</c:v>
                </c:pt>
                <c:pt idx="895" formatCode="#,##0.00">
                  <c:v>170.96808269219935</c:v>
                </c:pt>
                <c:pt idx="896" formatCode="#,##0.00">
                  <c:v>171.0422283336419</c:v>
                </c:pt>
                <c:pt idx="897" formatCode="#,##0.00">
                  <c:v>171.08990245416672</c:v>
                </c:pt>
                <c:pt idx="898" formatCode="#,##0.00">
                  <c:v>170.77229384363608</c:v>
                </c:pt>
                <c:pt idx="899" formatCode="#,##0.00">
                  <c:v>170.31944598820277</c:v>
                </c:pt>
                <c:pt idx="900" formatCode="#,##0.00">
                  <c:v>169.8334541779279</c:v>
                </c:pt>
                <c:pt idx="901" formatCode="#,##0.00">
                  <c:v>170.43533850042104</c:v>
                </c:pt>
                <c:pt idx="902" formatCode="#,##0.00">
                  <c:v>170.73651275831199</c:v>
                </c:pt>
                <c:pt idx="903" formatCode="#,##0.00">
                  <c:v>171.13458451901082</c:v>
                </c:pt>
                <c:pt idx="904" formatCode="#,##0.00">
                  <c:v>171.41312795101962</c:v>
                </c:pt>
                <c:pt idx="905" formatCode="#,##0.00">
                  <c:v>171.84994692001206</c:v>
                </c:pt>
                <c:pt idx="906" formatCode="#,##0.00">
                  <c:v>172.03034382923605</c:v>
                </c:pt>
                <c:pt idx="907" formatCode="#,##0.00">
                  <c:v>171.8254356609558</c:v>
                </c:pt>
                <c:pt idx="908" formatCode="#,##0.00">
                  <c:v>171.45471200269728</c:v>
                </c:pt>
                <c:pt idx="909" formatCode="#,##0.00">
                  <c:v>170.84713215487696</c:v>
                </c:pt>
                <c:pt idx="910" formatCode="#,##0.00">
                  <c:v>170.21484237394284</c:v>
                </c:pt>
                <c:pt idx="911" formatCode="#,##0.00">
                  <c:v>169.81183923936041</c:v>
                </c:pt>
                <c:pt idx="912" formatCode="#,##0.00">
                  <c:v>169.49219148265115</c:v>
                </c:pt>
                <c:pt idx="913" formatCode="#,##0.00">
                  <c:v>168.42946321839963</c:v>
                </c:pt>
                <c:pt idx="914" formatCode="#,##0.00">
                  <c:v>167.28138552301579</c:v>
                </c:pt>
                <c:pt idx="915" formatCode="#,##0.00">
                  <c:v>166.15272615240119</c:v>
                </c:pt>
                <c:pt idx="916" formatCode="#,##0.00">
                  <c:v>166.32158775934326</c:v>
                </c:pt>
                <c:pt idx="917" formatCode="#,##0.00">
                  <c:v>166.13702770201181</c:v>
                </c:pt>
                <c:pt idx="918" formatCode="#,##0.00">
                  <c:v>165.98148732481209</c:v>
                </c:pt>
                <c:pt idx="919" formatCode="#,##0.00">
                  <c:v>166.22344846647616</c:v>
                </c:pt>
                <c:pt idx="920" formatCode="#,##0.00">
                  <c:v>166.25825118528076</c:v>
                </c:pt>
                <c:pt idx="921" formatCode="#,##0.00">
                  <c:v>166.4600671090663</c:v>
                </c:pt>
                <c:pt idx="922" formatCode="#,##0.00">
                  <c:v>166.96751372050284</c:v>
                </c:pt>
                <c:pt idx="923" formatCode="#,##0.00">
                  <c:v>167.42589687958665</c:v>
                </c:pt>
                <c:pt idx="924" formatCode="#,##0.00">
                  <c:v>167.51808554502341</c:v>
                </c:pt>
                <c:pt idx="925" formatCode="#,##0.00">
                  <c:v>167.50249925707709</c:v>
                </c:pt>
                <c:pt idx="926" formatCode="#,##0.00">
                  <c:v>167.45901432358883</c:v>
                </c:pt>
                <c:pt idx="927" formatCode="#,##0.00">
                  <c:v>166.94406121057801</c:v>
                </c:pt>
                <c:pt idx="928" formatCode="#,##0.00">
                  <c:v>166.55017044535526</c:v>
                </c:pt>
                <c:pt idx="929" formatCode="#,##0.00">
                  <c:v>166.37856191334475</c:v>
                </c:pt>
                <c:pt idx="930" formatCode="#,##0.00">
                  <c:v>166.59176731758254</c:v>
                </c:pt>
                <c:pt idx="931" formatCode="#,##0.00">
                  <c:v>166.75129652145787</c:v>
                </c:pt>
                <c:pt idx="932" formatCode="#,##0.00">
                  <c:v>166.88872245643512</c:v>
                </c:pt>
                <c:pt idx="933" formatCode="#,##0.00">
                  <c:v>167.09518094445141</c:v>
                </c:pt>
                <c:pt idx="934" formatCode="#,##0.00">
                  <c:v>167.35134037803755</c:v>
                </c:pt>
                <c:pt idx="935" formatCode="#,##0.00">
                  <c:v>167.72399454362198</c:v>
                </c:pt>
                <c:pt idx="936" formatCode="#,##0.00">
                  <c:v>168.07280969415854</c:v>
                </c:pt>
                <c:pt idx="937" formatCode="#,##0.00">
                  <c:v>168.38767644470289</c:v>
                </c:pt>
                <c:pt idx="938" formatCode="#,##0.00">
                  <c:v>168.4253229059249</c:v>
                </c:pt>
                <c:pt idx="939" formatCode="#,##0.00">
                  <c:v>168.43169871705646</c:v>
                </c:pt>
                <c:pt idx="940" formatCode="#,##0.00">
                  <c:v>167.79101241956232</c:v>
                </c:pt>
                <c:pt idx="941" formatCode="#,##0.00">
                  <c:v>167.7947339147826</c:v>
                </c:pt>
                <c:pt idx="942" formatCode="#,##0.00">
                  <c:v>167.91849187474872</c:v>
                </c:pt>
                <c:pt idx="943" formatCode="#,##0.00">
                  <c:v>168.02904999360618</c:v>
                </c:pt>
                <c:pt idx="944" formatCode="#,##0.00">
                  <c:v>168.06713877289511</c:v>
                </c:pt>
                <c:pt idx="945" formatCode="#,##0.00">
                  <c:v>168.21589646236657</c:v>
                </c:pt>
                <c:pt idx="946" formatCode="#,##0.00">
                  <c:v>168.27073865030059</c:v>
                </c:pt>
                <c:pt idx="947" formatCode="#,##0.00">
                  <c:v>168.41435530094299</c:v>
                </c:pt>
                <c:pt idx="948" formatCode="#,##0.00">
                  <c:v>168.70853063202958</c:v>
                </c:pt>
                <c:pt idx="949" formatCode="#,##0.00">
                  <c:v>168.99133950933424</c:v>
                </c:pt>
                <c:pt idx="950" formatCode="#,##0.00">
                  <c:v>168.48025193886161</c:v>
                </c:pt>
                <c:pt idx="951" formatCode="#,##0.00">
                  <c:v>167.87952000094305</c:v>
                </c:pt>
                <c:pt idx="952" formatCode="#,##0.00">
                  <c:v>167.18316018712932</c:v>
                </c:pt>
                <c:pt idx="953" formatCode="#,##0.00">
                  <c:v>166.69033703253999</c:v>
                </c:pt>
                <c:pt idx="954" formatCode="#,##0.00">
                  <c:v>165.81990858387741</c:v>
                </c:pt>
                <c:pt idx="955" formatCode="#,##0.00">
                  <c:v>164.99966727288592</c:v>
                </c:pt>
                <c:pt idx="956" formatCode="#,##0.00">
                  <c:v>164.71943787901</c:v>
                </c:pt>
                <c:pt idx="957" formatCode="#,##0.00">
                  <c:v>164.36096729362959</c:v>
                </c:pt>
                <c:pt idx="958" formatCode="#,##0.00">
                  <c:v>164.1449854389769</c:v>
                </c:pt>
                <c:pt idx="959" formatCode="#,##0.00">
                  <c:v>163.34311794938506</c:v>
                </c:pt>
                <c:pt idx="960" formatCode="#,##0.00">
                  <c:v>162.43248735347299</c:v>
                </c:pt>
                <c:pt idx="961" formatCode="#,##0.00">
                  <c:v>161.71324122906969</c:v>
                </c:pt>
                <c:pt idx="962" formatCode="#,##0.00">
                  <c:v>161.05511850535262</c:v>
                </c:pt>
                <c:pt idx="963" formatCode="#,##0.00">
                  <c:v>160.92602549170192</c:v>
                </c:pt>
                <c:pt idx="964" formatCode="#,##0.00">
                  <c:v>160.98528170979455</c:v>
                </c:pt>
                <c:pt idx="965" formatCode="#,##0.00">
                  <c:v>160.57615281310956</c:v>
                </c:pt>
                <c:pt idx="966" formatCode="#,##0.00">
                  <c:v>160.20178932233014</c:v>
                </c:pt>
                <c:pt idx="967" formatCode="#,##0.00">
                  <c:v>160.05930144647758</c:v>
                </c:pt>
                <c:pt idx="968" formatCode="#,##0.00">
                  <c:v>159.77375550316356</c:v>
                </c:pt>
                <c:pt idx="969" formatCode="#,##0.00">
                  <c:v>159.59838012792954</c:v>
                </c:pt>
                <c:pt idx="970" formatCode="#,##0.00">
                  <c:v>159.45799787544922</c:v>
                </c:pt>
                <c:pt idx="971" formatCode="#,##0.00">
                  <c:v>159.45330120820904</c:v>
                </c:pt>
                <c:pt idx="972" formatCode="#,##0.00">
                  <c:v>159.49175302908984</c:v>
                </c:pt>
                <c:pt idx="973" formatCode="#,##0.00">
                  <c:v>159.34637988073314</c:v>
                </c:pt>
                <c:pt idx="974" formatCode="#,##0.00">
                  <c:v>159.30268863223066</c:v>
                </c:pt>
                <c:pt idx="975" formatCode="#,##0.00">
                  <c:v>159.25079875457212</c:v>
                </c:pt>
                <c:pt idx="976" formatCode="#,##0.00">
                  <c:v>159.22279028824724</c:v>
                </c:pt>
                <c:pt idx="977" formatCode="#,##0.00">
                  <c:v>158.84367564734131</c:v>
                </c:pt>
                <c:pt idx="978" formatCode="#,##0.00">
                  <c:v>158.04707353531245</c:v>
                </c:pt>
                <c:pt idx="979" formatCode="#,##0.00">
                  <c:v>157.28738587015675</c:v>
                </c:pt>
                <c:pt idx="980" formatCode="#,##0.00">
                  <c:v>157.1134806150996</c:v>
                </c:pt>
                <c:pt idx="981" formatCode="#,##0.00">
                  <c:v>157.05877716882898</c:v>
                </c:pt>
                <c:pt idx="982" formatCode="#,##0.00">
                  <c:v>157.24799239228145</c:v>
                </c:pt>
                <c:pt idx="983" formatCode="#,##0.00">
                  <c:v>157.25186691680568</c:v>
                </c:pt>
                <c:pt idx="984" formatCode="#,##0.00">
                  <c:v>157.25824981128602</c:v>
                </c:pt>
                <c:pt idx="985" formatCode="#,##0.00">
                  <c:v>157.09663808816595</c:v>
                </c:pt>
                <c:pt idx="986" formatCode="#,##0.00">
                  <c:v>157.04739626592442</c:v>
                </c:pt>
                <c:pt idx="987" formatCode="#,##0.00">
                  <c:v>156.86918826856385</c:v>
                </c:pt>
                <c:pt idx="988" formatCode="#,##0.00">
                  <c:v>156.80213620487703</c:v>
                </c:pt>
                <c:pt idx="989" formatCode="#,##0.00">
                  <c:v>156.7194603154098</c:v>
                </c:pt>
                <c:pt idx="990" formatCode="#,##0.00">
                  <c:v>157.03563432481874</c:v>
                </c:pt>
                <c:pt idx="991" formatCode="#,##0.00">
                  <c:v>157.35099075491922</c:v>
                </c:pt>
                <c:pt idx="992" formatCode="#,##0.00">
                  <c:v>157.70540991236766</c:v>
                </c:pt>
                <c:pt idx="993" formatCode="#,##0.00">
                  <c:v>157.73608703330603</c:v>
                </c:pt>
                <c:pt idx="994" formatCode="#,##0.00">
                  <c:v>158.16264102499585</c:v>
                </c:pt>
                <c:pt idx="995" formatCode="#,##0.00">
                  <c:v>158.54406492787402</c:v>
                </c:pt>
                <c:pt idx="996" formatCode="#,##0.00">
                  <c:v>158.2319576332074</c:v>
                </c:pt>
                <c:pt idx="997" formatCode="#,##0.00">
                  <c:v>157.70889996909287</c:v>
                </c:pt>
                <c:pt idx="998" formatCode="#,##0.00">
                  <c:v>157.21085354854026</c:v>
                </c:pt>
                <c:pt idx="999" formatCode="#,##0.00">
                  <c:v>156.76448994474504</c:v>
                </c:pt>
                <c:pt idx="1000" formatCode="#,##0.00">
                  <c:v>156.053918659559</c:v>
                </c:pt>
                <c:pt idx="1001" formatCode="#,##0.00">
                  <c:v>155.43014395044892</c:v>
                </c:pt>
                <c:pt idx="1002" formatCode="#,##0.00">
                  <c:v>154.91776585050147</c:v>
                </c:pt>
                <c:pt idx="1003" formatCode="#,##0.00">
                  <c:v>154.4040020818357</c:v>
                </c:pt>
                <c:pt idx="1004" formatCode="#,##0.00">
                  <c:v>153.84632026824337</c:v>
                </c:pt>
                <c:pt idx="1005" formatCode="#,##0.00">
                  <c:v>153.66032781664057</c:v>
                </c:pt>
                <c:pt idx="1006" formatCode="#,##0.00">
                  <c:v>153.58460810014185</c:v>
                </c:pt>
                <c:pt idx="1007" formatCode="#,##0.00">
                  <c:v>153.56093875585552</c:v>
                </c:pt>
                <c:pt idx="1008" formatCode="#,##0.00">
                  <c:v>153.49936481324201</c:v>
                </c:pt>
                <c:pt idx="1009" formatCode="#,##0.00">
                  <c:v>153.57133580389888</c:v>
                </c:pt>
                <c:pt idx="1010" formatCode="#,##0.00">
                  <c:v>153.28615327547701</c:v>
                </c:pt>
                <c:pt idx="1011" formatCode="#,##0.00">
                  <c:v>153.36315376479175</c:v>
                </c:pt>
                <c:pt idx="1012" formatCode="#,##0.00">
                  <c:v>153.39618784823591</c:v>
                </c:pt>
                <c:pt idx="1013" formatCode="#,##0.00">
                  <c:v>153.38315662687739</c:v>
                </c:pt>
                <c:pt idx="1014" formatCode="#,##0.00">
                  <c:v>152.96363054973594</c:v>
                </c:pt>
                <c:pt idx="1015" formatCode="#,##0.00">
                  <c:v>152.80030786910231</c:v>
                </c:pt>
                <c:pt idx="1016" formatCode="#,##0.00">
                  <c:v>152.62452924598801</c:v>
                </c:pt>
                <c:pt idx="1017" formatCode="#,##0.00">
                  <c:v>152.4118633428559</c:v>
                </c:pt>
                <c:pt idx="1018" formatCode="#,##0.00">
                  <c:v>152.18847443237252</c:v>
                </c:pt>
                <c:pt idx="1019" formatCode="#,##0.00">
                  <c:v>152.09108157685091</c:v>
                </c:pt>
                <c:pt idx="1020" formatCode="#,##0.00">
                  <c:v>151.92452554201506</c:v>
                </c:pt>
                <c:pt idx="1021" formatCode="#,##0.00">
                  <c:v>152.06758529068182</c:v>
                </c:pt>
                <c:pt idx="1022" formatCode="#,##0.00">
                  <c:v>151.99025734251407</c:v>
                </c:pt>
                <c:pt idx="1023" formatCode="#,##0.00">
                  <c:v>151.82826117292737</c:v>
                </c:pt>
                <c:pt idx="1024" formatCode="#,##0.00">
                  <c:v>151.84945177361178</c:v>
                </c:pt>
                <c:pt idx="1025" formatCode="#,##0.00">
                  <c:v>151.42902324062547</c:v>
                </c:pt>
                <c:pt idx="1026" formatCode="#,##0.00">
                  <c:v>151.45613773043434</c:v>
                </c:pt>
                <c:pt idx="1027" formatCode="#,##0.00">
                  <c:v>151.34887239477911</c:v>
                </c:pt>
                <c:pt idx="1028" formatCode="#,##0.00">
                  <c:v>150.89030895156515</c:v>
                </c:pt>
                <c:pt idx="1029" formatCode="#,##0.00">
                  <c:v>150.45662186433597</c:v>
                </c:pt>
                <c:pt idx="1030" formatCode="#,##0.00">
                  <c:v>149.8873067665607</c:v>
                </c:pt>
                <c:pt idx="1031" formatCode="#,##0.00">
                  <c:v>149.44321419997567</c:v>
                </c:pt>
                <c:pt idx="1032" formatCode="#,##0.00">
                  <c:v>149.65029435460821</c:v>
                </c:pt>
                <c:pt idx="1033" formatCode="#,##0.00">
                  <c:v>150.24585552085449</c:v>
                </c:pt>
                <c:pt idx="1034" formatCode="#,##0.00">
                  <c:v>150.14397662161139</c:v>
                </c:pt>
                <c:pt idx="1035" formatCode="#,##0.00">
                  <c:v>149.89406395557413</c:v>
                </c:pt>
                <c:pt idx="1036" formatCode="#,##0.00">
                  <c:v>149.65015433993821</c:v>
                </c:pt>
                <c:pt idx="1037" formatCode="#,##0.00">
                  <c:v>149.29381183883118</c:v>
                </c:pt>
                <c:pt idx="1038" formatCode="#,##0.00">
                  <c:v>148.99047863935104</c:v>
                </c:pt>
                <c:pt idx="1039" formatCode="#,##0.00">
                  <c:v>148.55912867299182</c:v>
                </c:pt>
                <c:pt idx="1040" formatCode="#,##0.00">
                  <c:v>148.20509177239535</c:v>
                </c:pt>
                <c:pt idx="1041" formatCode="#,##0.00">
                  <c:v>147.93579637556903</c:v>
                </c:pt>
                <c:pt idx="1042" formatCode="#,##0.00">
                  <c:v>147.70612417380613</c:v>
                </c:pt>
                <c:pt idx="1043" formatCode="#,##0.00">
                  <c:v>147.31258484722227</c:v>
                </c:pt>
                <c:pt idx="1044" formatCode="#,##0.00">
                  <c:v>146.77573811098267</c:v>
                </c:pt>
                <c:pt idx="1045" formatCode="#,##0.00">
                  <c:v>146.35635364821223</c:v>
                </c:pt>
                <c:pt idx="1046" formatCode="#,##0.00">
                  <c:v>145.69315833091775</c:v>
                </c:pt>
                <c:pt idx="1047" formatCode="#,##0.00">
                  <c:v>145.69315833091775</c:v>
                </c:pt>
                <c:pt idx="1048" formatCode="#,##0.00">
                  <c:v>145.39768713480598</c:v>
                </c:pt>
                <c:pt idx="1049" formatCode="#,##0.00">
                  <c:v>145.40457892623817</c:v>
                </c:pt>
                <c:pt idx="1050" formatCode="#,##0.00">
                  <c:v>145.46079643319871</c:v>
                </c:pt>
                <c:pt idx="1051" formatCode="#,##0.00">
                  <c:v>145.50998621656942</c:v>
                </c:pt>
                <c:pt idx="1052" formatCode="#,##0.00">
                  <c:v>145.49893728287958</c:v>
                </c:pt>
                <c:pt idx="1053" formatCode="#,##0.00">
                  <c:v>145.01175444586229</c:v>
                </c:pt>
                <c:pt idx="1054" formatCode="#,##0.00">
                  <c:v>144.72559965085895</c:v>
                </c:pt>
                <c:pt idx="1055" formatCode="#,##0.00">
                  <c:v>144.02874937924304</c:v>
                </c:pt>
                <c:pt idx="1056" formatCode="#,##0.00">
                  <c:v>143.70409189948808</c:v>
                </c:pt>
                <c:pt idx="1057" formatCode="#,##0.00">
                  <c:v>143.68383652877239</c:v>
                </c:pt>
                <c:pt idx="1058" formatCode="#,##0.00">
                  <c:v>143.84549321928918</c:v>
                </c:pt>
                <c:pt idx="1059" formatCode="#,##0.00">
                  <c:v>143.68976187816449</c:v>
                </c:pt>
                <c:pt idx="1060" formatCode="#,##0.00">
                  <c:v>143.40862198287675</c:v>
                </c:pt>
                <c:pt idx="1061" formatCode="#,##0.00">
                  <c:v>143.97402813333031</c:v>
                </c:pt>
                <c:pt idx="1062" formatCode="#,##0.00">
                  <c:v>144.30445513642067</c:v>
                </c:pt>
                <c:pt idx="1063" formatCode="#,##0.00">
                  <c:v>144.36684494292027</c:v>
                </c:pt>
                <c:pt idx="1064" formatCode="#,##0.00">
                  <c:v>144.14943883901645</c:v>
                </c:pt>
                <c:pt idx="1065" formatCode="#,##0.00">
                  <c:v>143.91062006639294</c:v>
                </c:pt>
                <c:pt idx="1066" formatCode="#,##0.00">
                  <c:v>143.59213903470584</c:v>
                </c:pt>
                <c:pt idx="1067" formatCode="#,##0.00">
                  <c:v>143.03950365480546</c:v>
                </c:pt>
                <c:pt idx="1068" formatCode="#,##0.00">
                  <c:v>142.52048854600159</c:v>
                </c:pt>
                <c:pt idx="1069" formatCode="#,##0.00">
                  <c:v>142.9893176623363</c:v>
                </c:pt>
                <c:pt idx="1070" formatCode="#,##0.00">
                  <c:v>143.31206369362093</c:v>
                </c:pt>
                <c:pt idx="1071" formatCode="#,##0.00">
                  <c:v>143.42274022212902</c:v>
                </c:pt>
                <c:pt idx="1072" formatCode="#,##0.00">
                  <c:v>143.80220341592576</c:v>
                </c:pt>
                <c:pt idx="1073" formatCode="#,##0.00">
                  <c:v>144.06702979649134</c:v>
                </c:pt>
                <c:pt idx="1074" formatCode="#,##0.00">
                  <c:v>144.33031948218573</c:v>
                </c:pt>
                <c:pt idx="1075" formatCode="#,##0.00">
                  <c:v>144.58951339293839</c:v>
                </c:pt>
                <c:pt idx="1076" formatCode="#,##0.00">
                  <c:v>144.62446752671795</c:v>
                </c:pt>
                <c:pt idx="1077" formatCode="#,##0.00">
                  <c:v>144.46156573981091</c:v>
                </c:pt>
                <c:pt idx="1078" formatCode="#,##0.00">
                  <c:v>144.5191482590123</c:v>
                </c:pt>
                <c:pt idx="1079" formatCode="#,##0.00">
                  <c:v>144.74522458199269</c:v>
                </c:pt>
                <c:pt idx="1080" formatCode="#,##0.00">
                  <c:v>145.63041381545767</c:v>
                </c:pt>
                <c:pt idx="1081" formatCode="#,##0.00">
                  <c:v>146.32997843455939</c:v>
                </c:pt>
                <c:pt idx="1082" formatCode="#,##0.00">
                  <c:v>146.50031559003605</c:v>
                </c:pt>
                <c:pt idx="1083" formatCode="#,##0.00">
                  <c:v>146.48659423710572</c:v>
                </c:pt>
                <c:pt idx="1084" formatCode="#,##0.00">
                  <c:v>146.48204005603824</c:v>
                </c:pt>
                <c:pt idx="1085" formatCode="#,##0.00">
                  <c:v>146.53509169672034</c:v>
                </c:pt>
                <c:pt idx="1086" formatCode="#,##0.00">
                  <c:v>146.5526098779338</c:v>
                </c:pt>
                <c:pt idx="1087" formatCode="#,##0.00">
                  <c:v>146.67965428559594</c:v>
                </c:pt>
                <c:pt idx="1088" formatCode="#,##0.00">
                  <c:v>147.00214513914574</c:v>
                </c:pt>
                <c:pt idx="1089" formatCode="#,##0.00">
                  <c:v>147.34116141453757</c:v>
                </c:pt>
                <c:pt idx="1090" formatCode="#,##0.00">
                  <c:v>147.56422616977403</c:v>
                </c:pt>
                <c:pt idx="1091" formatCode="#,##0.00">
                  <c:v>147.3770727427688</c:v>
                </c:pt>
                <c:pt idx="1092" formatCode="#,##0.00">
                  <c:v>147.06251503462454</c:v>
                </c:pt>
                <c:pt idx="1093" formatCode="#,##0.00">
                  <c:v>147.0350849353193</c:v>
                </c:pt>
                <c:pt idx="1094" formatCode="#,##0.00">
                  <c:v>146.99800614939144</c:v>
                </c:pt>
                <c:pt idx="1095" formatCode="#,##0.00">
                  <c:v>146.83957839975983</c:v>
                </c:pt>
                <c:pt idx="1096" formatCode="#,##0.00">
                  <c:v>146.57766428942088</c:v>
                </c:pt>
                <c:pt idx="1097" formatCode="#,##0.00">
                  <c:v>146.40303351103805</c:v>
                </c:pt>
                <c:pt idx="1098" formatCode="#,##0.00">
                  <c:v>146.60190837055805</c:v>
                </c:pt>
                <c:pt idx="1099" formatCode="#,##0.00">
                  <c:v>146.71810742260394</c:v>
                </c:pt>
                <c:pt idx="1100" formatCode="#,##0.00">
                  <c:v>147.05242014525626</c:v>
                </c:pt>
                <c:pt idx="1101" formatCode="#,##0.00">
                  <c:v>147.26764635010315</c:v>
                </c:pt>
                <c:pt idx="1102" formatCode="#,##0.00">
                  <c:v>147.49193820778351</c:v>
                </c:pt>
                <c:pt idx="1103" formatCode="#,##0.00">
                  <c:v>147.68495072276147</c:v>
                </c:pt>
                <c:pt idx="1104" formatCode="#,##0.00">
                  <c:v>147.92660620939012</c:v>
                </c:pt>
                <c:pt idx="1105" formatCode="#,##0.00">
                  <c:v>148.00463608398979</c:v>
                </c:pt>
                <c:pt idx="1106" formatCode="#,##0.00">
                  <c:v>148.01319582770682</c:v>
                </c:pt>
                <c:pt idx="1107" formatCode="#,##0.00">
                  <c:v>148.05080238839739</c:v>
                </c:pt>
                <c:pt idx="1108" formatCode="#,##0.00">
                  <c:v>148.1202762814591</c:v>
                </c:pt>
                <c:pt idx="1109" formatCode="#,##0.00">
                  <c:v>148.10005583871541</c:v>
                </c:pt>
                <c:pt idx="1110" formatCode="#,##0.00">
                  <c:v>148.14146874499778</c:v>
                </c:pt>
                <c:pt idx="1111" formatCode="#,##0.00">
                  <c:v>148.64899344960935</c:v>
                </c:pt>
                <c:pt idx="1112" formatCode="#,##0.00">
                  <c:v>149.01445376458653</c:v>
                </c:pt>
                <c:pt idx="1113" formatCode="#,##0.00">
                  <c:v>149.12688682425491</c:v>
                </c:pt>
                <c:pt idx="1114" formatCode="#,##0.00">
                  <c:v>149.18419391779304</c:v>
                </c:pt>
                <c:pt idx="1115" formatCode="#,##0.00">
                  <c:v>148.83450014639135</c:v>
                </c:pt>
                <c:pt idx="1116" formatCode="#,##0.00">
                  <c:v>148.38771497865605</c:v>
                </c:pt>
                <c:pt idx="1117" formatCode="#,##0.00">
                  <c:v>147.8407447614797</c:v>
                </c:pt>
                <c:pt idx="1118" formatCode="#,##0.00">
                  <c:v>147.1326587922288</c:v>
                </c:pt>
                <c:pt idx="1119" formatCode="#,##0.00">
                  <c:v>146.08171887793986</c:v>
                </c:pt>
                <c:pt idx="1120" formatCode="#,##0.00">
                  <c:v>144.95501646457251</c:v>
                </c:pt>
                <c:pt idx="1121" formatCode="#,##0.00">
                  <c:v>144.49004684839244</c:v>
                </c:pt>
                <c:pt idx="1122" formatCode="#,##0.00">
                  <c:v>144.14106458751795</c:v>
                </c:pt>
                <c:pt idx="1123" formatCode="#,##0.00">
                  <c:v>143.87197981114227</c:v>
                </c:pt>
                <c:pt idx="1124" formatCode="#,##0.00">
                  <c:v>143.17934041258675</c:v>
                </c:pt>
                <c:pt idx="1125" formatCode="#,##0.00">
                  <c:v>142.46800117944485</c:v>
                </c:pt>
                <c:pt idx="1126" formatCode="#,##0.00">
                  <c:v>142.47770790982668</c:v>
                </c:pt>
                <c:pt idx="1127" formatCode="#,##0.00">
                  <c:v>142.49359628583588</c:v>
                </c:pt>
                <c:pt idx="1128" formatCode="#,##0.00">
                  <c:v>142.50232575195153</c:v>
                </c:pt>
                <c:pt idx="1129" formatCode="#,##0.00">
                  <c:v>142.4856281282614</c:v>
                </c:pt>
                <c:pt idx="1130" formatCode="#,##0.00">
                  <c:v>142.5015679362121</c:v>
                </c:pt>
                <c:pt idx="1131" formatCode="#,##0.00">
                  <c:v>142.52918775045211</c:v>
                </c:pt>
                <c:pt idx="1132" formatCode="#,##0.00">
                  <c:v>142.62768683846454</c:v>
                </c:pt>
                <c:pt idx="1133" formatCode="#,##0.00">
                  <c:v>142.70869177794074</c:v>
                </c:pt>
                <c:pt idx="1134" formatCode="#,##0.00">
                  <c:v>143.52724747400674</c:v>
                </c:pt>
                <c:pt idx="1135" formatCode="#,##0.00">
                  <c:v>143.58350808902287</c:v>
                </c:pt>
                <c:pt idx="1136" formatCode="#,##0.00">
                  <c:v>143.50304826882544</c:v>
                </c:pt>
                <c:pt idx="1137" formatCode="#,##0.00">
                  <c:v>143.14277706534037</c:v>
                </c:pt>
                <c:pt idx="1138" formatCode="#,##0.00">
                  <c:v>142.70401118353385</c:v>
                </c:pt>
                <c:pt idx="1139" formatCode="#,##0.00">
                  <c:v>142.52502437579435</c:v>
                </c:pt>
                <c:pt idx="1140" formatCode="#,##0.00">
                  <c:v>142.92409589271904</c:v>
                </c:pt>
                <c:pt idx="1141" formatCode="#,##0.00">
                  <c:v>143.0149460269709</c:v>
                </c:pt>
                <c:pt idx="1142" formatCode="#,##0.00">
                  <c:v>142.71848007761517</c:v>
                </c:pt>
                <c:pt idx="1143" formatCode="#,##0.00">
                  <c:v>142.20542896858299</c:v>
                </c:pt>
                <c:pt idx="1144" formatCode="#,##0.00">
                  <c:v>141.71613284803072</c:v>
                </c:pt>
                <c:pt idx="1145" formatCode="#,##0.00">
                  <c:v>141.16958918958093</c:v>
                </c:pt>
                <c:pt idx="1146" formatCode="#,##0.00">
                  <c:v>140.54344141075126</c:v>
                </c:pt>
                <c:pt idx="1147" formatCode="#,##0.00">
                  <c:v>140.03878908631623</c:v>
                </c:pt>
                <c:pt idx="1148" formatCode="#,##0.00">
                  <c:v>139.49577308149938</c:v>
                </c:pt>
                <c:pt idx="1149" formatCode="#,##0.00">
                  <c:v>139.65984935769939</c:v>
                </c:pt>
                <c:pt idx="1150" formatCode="#,##0.00">
                  <c:v>139.51916225079091</c:v>
                </c:pt>
                <c:pt idx="1151" formatCode="#,##0.00">
                  <c:v>139.28785033846353</c:v>
                </c:pt>
                <c:pt idx="1152" formatCode="#,##0.00">
                  <c:v>138.68719254521457</c:v>
                </c:pt>
                <c:pt idx="1153" formatCode="#,##0.00">
                  <c:v>137.9629366965932</c:v>
                </c:pt>
                <c:pt idx="1154" formatCode="#,##0.00">
                  <c:v>138.07678755890947</c:v>
                </c:pt>
                <c:pt idx="1155" formatCode="#,##0.00">
                  <c:v>138.35726919239499</c:v>
                </c:pt>
                <c:pt idx="1156" formatCode="#,##0.00">
                  <c:v>138.38030781211737</c:v>
                </c:pt>
                <c:pt idx="1157" formatCode="#,##0.00">
                  <c:v>138.41638121048217</c:v>
                </c:pt>
                <c:pt idx="1158" formatCode="#,##0.00">
                  <c:v>138.61318400264639</c:v>
                </c:pt>
                <c:pt idx="1159" formatCode="#,##0.00">
                  <c:v>138.33347465236506</c:v>
                </c:pt>
                <c:pt idx="1160" formatCode="#,##0.00">
                  <c:v>138.22156051266532</c:v>
                </c:pt>
                <c:pt idx="1161" formatCode="#,##0.00">
                  <c:v>138.29899062519931</c:v>
                </c:pt>
                <c:pt idx="1162" formatCode="#,##0.00">
                  <c:v>138.19036340167014</c:v>
                </c:pt>
                <c:pt idx="1163" formatCode="#,##0.00">
                  <c:v>138.05172461791747</c:v>
                </c:pt>
                <c:pt idx="1164" formatCode="#,##0.00">
                  <c:v>138.20154449627717</c:v>
                </c:pt>
                <c:pt idx="1165" formatCode="#,##0.00">
                  <c:v>138.35544934568131</c:v>
                </c:pt>
                <c:pt idx="1166" formatCode="#,##0.00">
                  <c:v>138.36735295434639</c:v>
                </c:pt>
                <c:pt idx="1167" formatCode="#,##0.00">
                  <c:v>138.26987936516971</c:v>
                </c:pt>
                <c:pt idx="1168" formatCode="#,##0.00">
                  <c:v>138.12474415668891</c:v>
                </c:pt>
                <c:pt idx="1169" formatCode="#,##0.00">
                  <c:v>137.72226302370476</c:v>
                </c:pt>
                <c:pt idx="1170" formatCode="#,##0.00">
                  <c:v>136.94557487230688</c:v>
                </c:pt>
                <c:pt idx="1171" formatCode="#,##0.00">
                  <c:v>136.41889663398419</c:v>
                </c:pt>
                <c:pt idx="1172" formatCode="#,##0.00">
                  <c:v>135.82220260521453</c:v>
                </c:pt>
                <c:pt idx="1173" formatCode="#,##0.00">
                  <c:v>135.83207161116519</c:v>
                </c:pt>
                <c:pt idx="1174" formatCode="#,##0.00">
                  <c:v>135.81884499915358</c:v>
                </c:pt>
                <c:pt idx="1175" formatCode="#,##0.00">
                  <c:v>136.2817352409285</c:v>
                </c:pt>
                <c:pt idx="1176" formatCode="#,##0.00">
                  <c:v>136.80813549947848</c:v>
                </c:pt>
                <c:pt idx="1177" formatCode="#,##0.00">
                  <c:v>137.0227575867614</c:v>
                </c:pt>
                <c:pt idx="1178" formatCode="#,##0.00">
                  <c:v>136.97632035196213</c:v>
                </c:pt>
                <c:pt idx="1179" formatCode="#,##0.00">
                  <c:v>136.37687509185554</c:v>
                </c:pt>
                <c:pt idx="1180" formatCode="#,##0.00">
                  <c:v>135.86538187356021</c:v>
                </c:pt>
                <c:pt idx="1181" formatCode="#,##0.00">
                  <c:v>135.46292790434168</c:v>
                </c:pt>
                <c:pt idx="1182" formatCode="#,##0.00">
                  <c:v>135.14312087986031</c:v>
                </c:pt>
                <c:pt idx="1183" formatCode="#,##0.00">
                  <c:v>134.93350420900597</c:v>
                </c:pt>
                <c:pt idx="1184" formatCode="#,##0.00">
                  <c:v>134.94887918347936</c:v>
                </c:pt>
                <c:pt idx="1185" formatCode="#,##0.00">
                  <c:v>134.80900062956928</c:v>
                </c:pt>
                <c:pt idx="1186" formatCode="#,##0.00">
                  <c:v>134.81335461597982</c:v>
                </c:pt>
                <c:pt idx="1187" formatCode="#,##0.00">
                  <c:v>134.53065045794204</c:v>
                </c:pt>
                <c:pt idx="1188" formatCode="#,##0.00">
                  <c:v>134.66305244496755</c:v>
                </c:pt>
                <c:pt idx="1189" formatCode="#,##0.00">
                  <c:v>134.90696365620687</c:v>
                </c:pt>
                <c:pt idx="1190" formatCode="#,##0.00">
                  <c:v>135.27591593233544</c:v>
                </c:pt>
                <c:pt idx="1191" formatCode="#,##0.00">
                  <c:v>135.73381187114754</c:v>
                </c:pt>
                <c:pt idx="1192" formatCode="#,##0.00">
                  <c:v>136.0304242021991</c:v>
                </c:pt>
                <c:pt idx="1193" formatCode="#,##0.00">
                  <c:v>136.58346821574054</c:v>
                </c:pt>
                <c:pt idx="1194" formatCode="#,##0.00">
                  <c:v>137.26838870832481</c:v>
                </c:pt>
                <c:pt idx="1195" formatCode="#,##0.00">
                  <c:v>137.95421153762808</c:v>
                </c:pt>
                <c:pt idx="1196" formatCode="#,##0.00">
                  <c:v>138.54380649645751</c:v>
                </c:pt>
                <c:pt idx="1197" formatCode="#,##0.00">
                  <c:v>139.68182534353792</c:v>
                </c:pt>
                <c:pt idx="1198" formatCode="#,##0.00">
                  <c:v>140.91016940107838</c:v>
                </c:pt>
                <c:pt idx="1199" formatCode="#,##0.00">
                  <c:v>141.99734828798231</c:v>
                </c:pt>
                <c:pt idx="1200" formatCode="#,##0.00">
                  <c:v>142.60734586786458</c:v>
                </c:pt>
                <c:pt idx="1201" formatCode="#,##0.00">
                  <c:v>142.73093316338674</c:v>
                </c:pt>
                <c:pt idx="1202" formatCode="#,##0.00">
                  <c:v>142.68118350376912</c:v>
                </c:pt>
                <c:pt idx="1203" formatCode="#,##0.00">
                  <c:v>142.58659292308647</c:v>
                </c:pt>
                <c:pt idx="1204" formatCode="#,##0.00">
                  <c:v>142.23273628674397</c:v>
                </c:pt>
                <c:pt idx="1205" formatCode="#,##0.00">
                  <c:v>141.91785926546751</c:v>
                </c:pt>
                <c:pt idx="1206" formatCode="#,##0.00">
                  <c:v>141.81123204081274</c:v>
                </c:pt>
                <c:pt idx="1207" formatCode="#,##0.00">
                  <c:v>141.71419675993303</c:v>
                </c:pt>
                <c:pt idx="1208" formatCode="#,##0.00">
                  <c:v>141.55875063442846</c:v>
                </c:pt>
                <c:pt idx="1209" formatCode="#,##0.00">
                  <c:v>141.50795165716542</c:v>
                </c:pt>
                <c:pt idx="1210" formatCode="#,##0.00">
                  <c:v>141.51340047664564</c:v>
                </c:pt>
                <c:pt idx="1211" formatCode="#,##0.00">
                  <c:v>141.49795610844083</c:v>
                </c:pt>
                <c:pt idx="1212" formatCode="#,##0.00">
                  <c:v>141.45453380355781</c:v>
                </c:pt>
                <c:pt idx="1213" formatCode="#,##0.00">
                  <c:v>141.22269248448046</c:v>
                </c:pt>
                <c:pt idx="1214" formatCode="#,##0.00">
                  <c:v>140.91939378511304</c:v>
                </c:pt>
                <c:pt idx="1215" formatCode="#,##0.00">
                  <c:v>140.64821602408813</c:v>
                </c:pt>
                <c:pt idx="1216" formatCode="#,##0.00">
                  <c:v>140.46902361739748</c:v>
                </c:pt>
                <c:pt idx="1217" formatCode="#,##0.00">
                  <c:v>140.37816037826138</c:v>
                </c:pt>
                <c:pt idx="1218" formatCode="#,##0.00">
                  <c:v>141.00160294828987</c:v>
                </c:pt>
                <c:pt idx="1219" formatCode="#,##0.00">
                  <c:v>141.82941476814912</c:v>
                </c:pt>
                <c:pt idx="1220" formatCode="#,##0.00">
                  <c:v>142.16482242726696</c:v>
                </c:pt>
                <c:pt idx="1221" formatCode="#,##0.00">
                  <c:v>142.36946681967183</c:v>
                </c:pt>
                <c:pt idx="1222" formatCode="#,##0.00">
                  <c:v>142.57902187863056</c:v>
                </c:pt>
                <c:pt idx="1223" formatCode="#,##0.00">
                  <c:v>142.89962084933836</c:v>
                </c:pt>
                <c:pt idx="1224" formatCode="#,##0.00">
                  <c:v>143.26453469106221</c:v>
                </c:pt>
                <c:pt idx="1225" formatCode="#,##0.00">
                  <c:v>143.21033157757259</c:v>
                </c:pt>
                <c:pt idx="1226" formatCode="#,##0.00">
                  <c:v>143.09878894516277</c:v>
                </c:pt>
                <c:pt idx="1227" formatCode="#,##0.00">
                  <c:v>143.16120204125454</c:v>
                </c:pt>
                <c:pt idx="1228" formatCode="#,##0.00">
                  <c:v>143.01420226967514</c:v>
                </c:pt>
                <c:pt idx="1229" formatCode="#,##0.00">
                  <c:v>142.2804363236792</c:v>
                </c:pt>
                <c:pt idx="1230" formatCode="#,##0.00">
                  <c:v>142.00532419304602</c:v>
                </c:pt>
                <c:pt idx="1231" formatCode="#,##0.00">
                  <c:v>142.01502070868116</c:v>
                </c:pt>
                <c:pt idx="1232" formatCode="#,##0.00">
                  <c:v>142.01148067775796</c:v>
                </c:pt>
                <c:pt idx="1233" formatCode="#,##0.00">
                  <c:v>141.90199889892151</c:v>
                </c:pt>
                <c:pt idx="1234" formatCode="#,##0.00">
                  <c:v>142.0964888164454</c:v>
                </c:pt>
                <c:pt idx="1235" formatCode="#,##0.00">
                  <c:v>142.28703213157689</c:v>
                </c:pt>
                <c:pt idx="1236" formatCode="#,##0.00">
                  <c:v>142.52949183941536</c:v>
                </c:pt>
                <c:pt idx="1237" formatCode="#,##0.00">
                  <c:v>142.89495980931031</c:v>
                </c:pt>
                <c:pt idx="1238" formatCode="#,##0.00">
                  <c:v>143.1001248193086</c:v>
                </c:pt>
                <c:pt idx="1239" formatCode="#,##0.00">
                  <c:v>142.67105934851045</c:v>
                </c:pt>
                <c:pt idx="1240" formatCode="#,##0.00">
                  <c:v>142.54144679400366</c:v>
                </c:pt>
                <c:pt idx="1241" formatCode="#,##0.00">
                  <c:v>142.44815473324775</c:v>
                </c:pt>
                <c:pt idx="1242" formatCode="#,##0.00">
                  <c:v>142.17545374471914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A-49A1-8C01-74488FF9E25A}"/>
            </c:ext>
          </c:extLst>
        </c:ser>
        <c:ser>
          <c:idx val="2"/>
          <c:order val="2"/>
          <c:tx>
            <c:strRef>
              <c:f>'SPY Bollinger Bands'!$F$1:$F$2</c:f>
              <c:strCache>
                <c:ptCount val="2"/>
                <c:pt idx="0">
                  <c:v>SPY</c:v>
                </c:pt>
                <c:pt idx="1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Bands'!$F$3:$F$1260</c:f>
              <c:numCache>
                <c:formatCode>General</c:formatCode>
                <c:ptCount val="1258"/>
                <c:pt idx="0">
                  <c:v>227.5278365067129</c:v>
                </c:pt>
                <c:pt idx="1">
                  <c:v>226.98000272120046</c:v>
                </c:pt>
                <c:pt idx="2">
                  <c:v>226.17707970242787</c:v>
                </c:pt>
                <c:pt idx="3">
                  <c:v>225.53892403112908</c:v>
                </c:pt>
                <c:pt idx="4">
                  <c:v>225.08960793799201</c:v>
                </c:pt>
                <c:pt idx="5">
                  <c:v>224.93889456864162</c:v>
                </c:pt>
                <c:pt idx="6">
                  <c:v>225.02464773035393</c:v>
                </c:pt>
                <c:pt idx="7">
                  <c:v>225.26609251988103</c:v>
                </c:pt>
                <c:pt idx="8">
                  <c:v>225.82438366822689</c:v>
                </c:pt>
                <c:pt idx="9">
                  <c:v>226.08136090824308</c:v>
                </c:pt>
                <c:pt idx="10">
                  <c:v>225.98560156945533</c:v>
                </c:pt>
                <c:pt idx="11">
                  <c:v>225.97171292033988</c:v>
                </c:pt>
                <c:pt idx="12">
                  <c:v>225.66977600922368</c:v>
                </c:pt>
                <c:pt idx="13">
                  <c:v>225.50338250934209</c:v>
                </c:pt>
                <c:pt idx="14" formatCode="#,##0.00">
                  <c:v>225.25219488823757</c:v>
                </c:pt>
                <c:pt idx="15" formatCode="#,##0.00">
                  <c:v>225.19681687750688</c:v>
                </c:pt>
                <c:pt idx="16" formatCode="#,##0.00">
                  <c:v>225.15359750387273</c:v>
                </c:pt>
                <c:pt idx="17" formatCode="#,##0.00">
                  <c:v>225.11197219411909</c:v>
                </c:pt>
                <c:pt idx="18" formatCode="#,##0.00">
                  <c:v>224.99144094608556</c:v>
                </c:pt>
                <c:pt idx="19" formatCode="#,##0.00">
                  <c:v>224.88478988429202</c:v>
                </c:pt>
                <c:pt idx="20" formatCode="#,##0.00">
                  <c:v>224.86890462600488</c:v>
                </c:pt>
                <c:pt idx="21" formatCode="#,##0.00">
                  <c:v>224.88256427418341</c:v>
                </c:pt>
                <c:pt idx="22" formatCode="#,##0.00">
                  <c:v>225.10786841808701</c:v>
                </c:pt>
                <c:pt idx="23" formatCode="#,##0.00">
                  <c:v>225.41804225799643</c:v>
                </c:pt>
                <c:pt idx="24" formatCode="#,##0.00">
                  <c:v>224.47081615832545</c:v>
                </c:pt>
                <c:pt idx="25" formatCode="#,##0.00">
                  <c:v>224.09207747242399</c:v>
                </c:pt>
                <c:pt idx="26" formatCode="#,##0.00">
                  <c:v>223.77425983732738</c:v>
                </c:pt>
                <c:pt idx="27" formatCode="#,##0.00">
                  <c:v>223.79535400680874</c:v>
                </c:pt>
                <c:pt idx="28" formatCode="#,##0.00">
                  <c:v>223.75615881343532</c:v>
                </c:pt>
                <c:pt idx="29" formatCode="#,##0.00">
                  <c:v>223.68412694978247</c:v>
                </c:pt>
                <c:pt idx="30" formatCode="#,##0.00">
                  <c:v>223.68953052073712</c:v>
                </c:pt>
                <c:pt idx="31" formatCode="#,##0.00">
                  <c:v>223.69207770574397</c:v>
                </c:pt>
                <c:pt idx="32" formatCode="#,##0.00">
                  <c:v>223.70685430350255</c:v>
                </c:pt>
                <c:pt idx="33" formatCode="#,##0.00">
                  <c:v>223.62938569422286</c:v>
                </c:pt>
                <c:pt idx="34" formatCode="#,##0.00">
                  <c:v>223.60279195284576</c:v>
                </c:pt>
                <c:pt idx="35" formatCode="#,##0.00">
                  <c:v>223.69924642588239</c:v>
                </c:pt>
                <c:pt idx="36" formatCode="#,##0.00">
                  <c:v>223.50163126439062</c:v>
                </c:pt>
                <c:pt idx="37" formatCode="#,##0.00">
                  <c:v>223.51436897223135</c:v>
                </c:pt>
                <c:pt idx="38" formatCode="#,##0.00">
                  <c:v>223.5629489263786</c:v>
                </c:pt>
                <c:pt idx="39" formatCode="#,##0.00">
                  <c:v>224.00343217976106</c:v>
                </c:pt>
                <c:pt idx="40" formatCode="#,##0.00">
                  <c:v>224.07405614789539</c:v>
                </c:pt>
                <c:pt idx="41" formatCode="#,##0.00">
                  <c:v>222.96050006212542</c:v>
                </c:pt>
                <c:pt idx="42" formatCode="#,##0.00">
                  <c:v>221.72469708777109</c:v>
                </c:pt>
                <c:pt idx="43" formatCode="#,##0.00">
                  <c:v>220.30829751769011</c:v>
                </c:pt>
                <c:pt idx="44" formatCode="#,##0.00">
                  <c:v>219.17535880306005</c:v>
                </c:pt>
                <c:pt idx="45" formatCode="#,##0.00">
                  <c:v>218.46517592593381</c:v>
                </c:pt>
                <c:pt idx="46" formatCode="#,##0.00">
                  <c:v>218.01355967515099</c:v>
                </c:pt>
                <c:pt idx="47" formatCode="#,##0.00">
                  <c:v>217.52602245588693</c:v>
                </c:pt>
                <c:pt idx="48" formatCode="#,##0.00">
                  <c:v>217.28275801920464</c:v>
                </c:pt>
                <c:pt idx="49" formatCode="#,##0.00">
                  <c:v>217.09903459394107</c:v>
                </c:pt>
                <c:pt idx="50" formatCode="#,##0.00">
                  <c:v>216.90737297924045</c:v>
                </c:pt>
                <c:pt idx="51" formatCode="#,##0.00">
                  <c:v>217.13760911913431</c:v>
                </c:pt>
                <c:pt idx="52" formatCode="#,##0.00">
                  <c:v>216.94900675289441</c:v>
                </c:pt>
                <c:pt idx="53" formatCode="#,##0.00">
                  <c:v>217.27873805043808</c:v>
                </c:pt>
                <c:pt idx="54" formatCode="#,##0.00">
                  <c:v>217.29893058908135</c:v>
                </c:pt>
                <c:pt idx="55" formatCode="#,##0.00">
                  <c:v>217.67250542689405</c:v>
                </c:pt>
                <c:pt idx="56" formatCode="#,##0.00">
                  <c:v>216.92801069182565</c:v>
                </c:pt>
                <c:pt idx="57" formatCode="#,##0.00">
                  <c:v>216.25817391394853</c:v>
                </c:pt>
                <c:pt idx="58" formatCode="#,##0.00">
                  <c:v>215.8347264495259</c:v>
                </c:pt>
                <c:pt idx="59" formatCode="#,##0.00">
                  <c:v>215.33321165050995</c:v>
                </c:pt>
                <c:pt idx="60" formatCode="#,##0.00">
                  <c:v>214.2304791639967</c:v>
                </c:pt>
                <c:pt idx="61" formatCode="#,##0.00">
                  <c:v>213.10483096413932</c:v>
                </c:pt>
                <c:pt idx="62" formatCode="#,##0.00">
                  <c:v>210.48568698384432</c:v>
                </c:pt>
                <c:pt idx="63" formatCode="#,##0.00">
                  <c:v>208.78900078485427</c:v>
                </c:pt>
                <c:pt idx="64" formatCode="#,##0.00">
                  <c:v>207.73093224173618</c:v>
                </c:pt>
                <c:pt idx="65" formatCode="#,##0.00">
                  <c:v>207.2483408641188</c:v>
                </c:pt>
                <c:pt idx="66" formatCode="#,##0.00">
                  <c:v>207.19407954275056</c:v>
                </c:pt>
                <c:pt idx="67" formatCode="#,##0.00">
                  <c:v>207.08012454972285</c:v>
                </c:pt>
                <c:pt idx="68" formatCode="#,##0.00">
                  <c:v>207.21896667525925</c:v>
                </c:pt>
                <c:pt idx="69" formatCode="#,##0.00">
                  <c:v>207.35589496912303</c:v>
                </c:pt>
                <c:pt idx="70" formatCode="#,##0.00">
                  <c:v>207.66770452319099</c:v>
                </c:pt>
                <c:pt idx="71" formatCode="#,##0.00">
                  <c:v>207.78888074240976</c:v>
                </c:pt>
                <c:pt idx="72" formatCode="#,##0.00">
                  <c:v>207.92573775981569</c:v>
                </c:pt>
                <c:pt idx="73" formatCode="#,##0.00">
                  <c:v>208.19659893647062</c:v>
                </c:pt>
                <c:pt idx="74" formatCode="#,##0.00">
                  <c:v>208.42977260139943</c:v>
                </c:pt>
                <c:pt idx="75" formatCode="#,##0.00">
                  <c:v>208.44065768453481</c:v>
                </c:pt>
                <c:pt idx="76" formatCode="#,##0.00">
                  <c:v>208.40264728500119</c:v>
                </c:pt>
                <c:pt idx="77" formatCode="#,##0.00">
                  <c:v>209.33274157294815</c:v>
                </c:pt>
                <c:pt idx="78" formatCode="#,##0.00">
                  <c:v>210.42124403336129</c:v>
                </c:pt>
                <c:pt idx="79" formatCode="#,##0.00">
                  <c:v>211.42204727151127</c:v>
                </c:pt>
                <c:pt idx="80" formatCode="#,##0.00">
                  <c:v>212.08106840798652</c:v>
                </c:pt>
                <c:pt idx="81" formatCode="#,##0.00">
                  <c:v>211.86530427934596</c:v>
                </c:pt>
                <c:pt idx="82" formatCode="#,##0.00">
                  <c:v>212.0464721154689</c:v>
                </c:pt>
                <c:pt idx="83" formatCode="#,##0.00">
                  <c:v>212.03872162518925</c:v>
                </c:pt>
                <c:pt idx="84" formatCode="#,##0.00">
                  <c:v>212.02770678927584</c:v>
                </c:pt>
                <c:pt idx="85" formatCode="#,##0.00">
                  <c:v>212.0486224262381</c:v>
                </c:pt>
                <c:pt idx="86" formatCode="#,##0.00">
                  <c:v>211.98850081245288</c:v>
                </c:pt>
                <c:pt idx="87" formatCode="#,##0.00">
                  <c:v>211.93554333070063</c:v>
                </c:pt>
                <c:pt idx="88" formatCode="#,##0.00">
                  <c:v>212.00760186925078</c:v>
                </c:pt>
                <c:pt idx="89" formatCode="#,##0.00">
                  <c:v>211.94111588084559</c:v>
                </c:pt>
                <c:pt idx="90" formatCode="#,##0.00">
                  <c:v>212.08308985703391</c:v>
                </c:pt>
                <c:pt idx="91" formatCode="#,##0.00">
                  <c:v>212.52930532432129</c:v>
                </c:pt>
                <c:pt idx="92" formatCode="#,##0.00">
                  <c:v>212.88365508590562</c:v>
                </c:pt>
                <c:pt idx="93" formatCode="#,##0.00">
                  <c:v>213.24531119510354</c:v>
                </c:pt>
                <c:pt idx="94" formatCode="#,##0.00">
                  <c:v>213.59070567760179</c:v>
                </c:pt>
                <c:pt idx="95" formatCode="#,##0.00">
                  <c:v>213.58694232758319</c:v>
                </c:pt>
                <c:pt idx="96" formatCode="#,##0.00">
                  <c:v>213.15594438480696</c:v>
                </c:pt>
                <c:pt idx="97" formatCode="#,##0.00">
                  <c:v>212.81990872029232</c:v>
                </c:pt>
                <c:pt idx="98" formatCode="#,##0.00">
                  <c:v>212.80523913813693</c:v>
                </c:pt>
                <c:pt idx="99" formatCode="#,##0.00">
                  <c:v>212.4337141701516</c:v>
                </c:pt>
                <c:pt idx="100" formatCode="#,##0.00">
                  <c:v>212.17771942653155</c:v>
                </c:pt>
                <c:pt idx="101" formatCode="#,##0.00">
                  <c:v>212.15176966668284</c:v>
                </c:pt>
                <c:pt idx="102" formatCode="#,##0.00">
                  <c:v>211.92487646020996</c:v>
                </c:pt>
                <c:pt idx="103" formatCode="#,##0.00">
                  <c:v>211.59047869257191</c:v>
                </c:pt>
                <c:pt idx="104" formatCode="#,##0.00">
                  <c:v>211.24951344123875</c:v>
                </c:pt>
                <c:pt idx="105" formatCode="#,##0.00">
                  <c:v>211.00694657962313</c:v>
                </c:pt>
                <c:pt idx="106" formatCode="#,##0.00">
                  <c:v>211.08598482062979</c:v>
                </c:pt>
                <c:pt idx="107" formatCode="#,##0.00">
                  <c:v>211.09749755864641</c:v>
                </c:pt>
                <c:pt idx="108" formatCode="#,##0.00">
                  <c:v>211.09273807089517</c:v>
                </c:pt>
                <c:pt idx="109" formatCode="#,##0.00">
                  <c:v>211.10265284622832</c:v>
                </c:pt>
                <c:pt idx="110" formatCode="#,##0.00">
                  <c:v>211.49634861487877</c:v>
                </c:pt>
                <c:pt idx="111" formatCode="#,##0.00">
                  <c:v>212.00601489847932</c:v>
                </c:pt>
                <c:pt idx="112" formatCode="#,##0.00">
                  <c:v>212.61836602360174</c:v>
                </c:pt>
                <c:pt idx="113" formatCode="#,##0.00">
                  <c:v>212.84987965815787</c:v>
                </c:pt>
                <c:pt idx="114" formatCode="#,##0.00">
                  <c:v>213.71792172809361</c:v>
                </c:pt>
                <c:pt idx="115" formatCode="#,##0.00">
                  <c:v>214.84682715510093</c:v>
                </c:pt>
                <c:pt idx="116" formatCode="#,##0.00">
                  <c:v>215.07460662033921</c:v>
                </c:pt>
                <c:pt idx="117" formatCode="#,##0.00">
                  <c:v>217.02488169970511</c:v>
                </c:pt>
                <c:pt idx="118" formatCode="#,##0.00">
                  <c:v>217.02181943839074</c:v>
                </c:pt>
                <c:pt idx="119" formatCode="#,##0.00">
                  <c:v>217.02177141388159</c:v>
                </c:pt>
                <c:pt idx="120" formatCode="#,##0.00">
                  <c:v>217.01267665164718</c:v>
                </c:pt>
                <c:pt idx="121" formatCode="#,##0.00">
                  <c:v>217.01350703198463</c:v>
                </c:pt>
                <c:pt idx="122" formatCode="#,##0.00">
                  <c:v>217.16250189887941</c:v>
                </c:pt>
                <c:pt idx="123" formatCode="#,##0.00">
                  <c:v>217.23259699529947</c:v>
                </c:pt>
                <c:pt idx="124" formatCode="#,##0.00">
                  <c:v>217.25445167262967</c:v>
                </c:pt>
                <c:pt idx="125" formatCode="#,##0.00">
                  <c:v>217.22689619120928</c:v>
                </c:pt>
                <c:pt idx="126" formatCode="#,##0.00">
                  <c:v>217.43511630140958</c:v>
                </c:pt>
                <c:pt idx="127" formatCode="#,##0.00">
                  <c:v>216.93690205688216</c:v>
                </c:pt>
                <c:pt idx="128" formatCode="#,##0.00">
                  <c:v>216.45061378489925</c:v>
                </c:pt>
                <c:pt idx="129" formatCode="#,##0.00">
                  <c:v>215.8266518263033</c:v>
                </c:pt>
                <c:pt idx="130" formatCode="#,##0.00">
                  <c:v>215.69421736434452</c:v>
                </c:pt>
                <c:pt idx="131" formatCode="#,##0.00">
                  <c:v>215.61369941879718</c:v>
                </c:pt>
                <c:pt idx="132" formatCode="#,##0.00">
                  <c:v>215.52493796442414</c:v>
                </c:pt>
                <c:pt idx="133" formatCode="#,##0.00">
                  <c:v>215.38530101811244</c:v>
                </c:pt>
                <c:pt idx="134" formatCode="#,##0.00">
                  <c:v>215.29604321507259</c:v>
                </c:pt>
                <c:pt idx="135" formatCode="#,##0.00">
                  <c:v>215.34091429170016</c:v>
                </c:pt>
                <c:pt idx="136" formatCode="#,##0.00">
                  <c:v>215.39300322792698</c:v>
                </c:pt>
                <c:pt idx="137" formatCode="#,##0.00">
                  <c:v>215.40710165527395</c:v>
                </c:pt>
                <c:pt idx="138" formatCode="#,##0.00">
                  <c:v>215.41343913300537</c:v>
                </c:pt>
                <c:pt idx="139" formatCode="#,##0.00">
                  <c:v>215.40811842901346</c:v>
                </c:pt>
                <c:pt idx="140" formatCode="#,##0.00">
                  <c:v>215.47601452085459</c:v>
                </c:pt>
                <c:pt idx="141" formatCode="#,##0.00">
                  <c:v>215.56597471359362</c:v>
                </c:pt>
                <c:pt idx="142" formatCode="#,##0.00">
                  <c:v>215.52506297694077</c:v>
                </c:pt>
                <c:pt idx="143" formatCode="#,##0.00">
                  <c:v>215.14894093750382</c:v>
                </c:pt>
                <c:pt idx="144" formatCode="#,##0.00">
                  <c:v>214.96221564644424</c:v>
                </c:pt>
                <c:pt idx="145" formatCode="#,##0.00">
                  <c:v>214.08910901482975</c:v>
                </c:pt>
                <c:pt idx="146" formatCode="#,##0.00">
                  <c:v>213.18815483004855</c:v>
                </c:pt>
                <c:pt idx="147" formatCode="#,##0.00">
                  <c:v>211.21305295134525</c:v>
                </c:pt>
                <c:pt idx="148" formatCode="#,##0.00">
                  <c:v>209.88105890589159</c:v>
                </c:pt>
                <c:pt idx="149" formatCode="#,##0.00">
                  <c:v>208.43188370978905</c:v>
                </c:pt>
                <c:pt idx="150" formatCode="#,##0.00">
                  <c:v>207.71485492601309</c:v>
                </c:pt>
                <c:pt idx="151" formatCode="#,##0.00">
                  <c:v>207.09546400216684</c:v>
                </c:pt>
                <c:pt idx="152" formatCode="#,##0.00">
                  <c:v>205.79034488642736</c:v>
                </c:pt>
                <c:pt idx="153" formatCode="#,##0.00">
                  <c:v>203.73531519005937</c:v>
                </c:pt>
                <c:pt idx="154" formatCode="#,##0.00">
                  <c:v>200.84787267762306</c:v>
                </c:pt>
                <c:pt idx="155" formatCode="#,##0.00">
                  <c:v>199.79900001670183</c:v>
                </c:pt>
                <c:pt idx="156" formatCode="#,##0.00">
                  <c:v>200.00001065979842</c:v>
                </c:pt>
                <c:pt idx="157" formatCode="#,##0.00">
                  <c:v>200.1856142038902</c:v>
                </c:pt>
                <c:pt idx="158" formatCode="#,##0.00">
                  <c:v>200.39403095928975</c:v>
                </c:pt>
                <c:pt idx="159" formatCode="#,##0.00">
                  <c:v>200.733573637414</c:v>
                </c:pt>
                <c:pt idx="160" formatCode="#,##0.00">
                  <c:v>200.86915088061866</c:v>
                </c:pt>
                <c:pt idx="161" formatCode="#,##0.00">
                  <c:v>201.1620079612141</c:v>
                </c:pt>
                <c:pt idx="162" formatCode="#,##0.00">
                  <c:v>201.15839878810408</c:v>
                </c:pt>
                <c:pt idx="163" formatCode="#,##0.00">
                  <c:v>201.18231962864024</c:v>
                </c:pt>
                <c:pt idx="164" formatCode="#,##0.00">
                  <c:v>201.18240348273409</c:v>
                </c:pt>
                <c:pt idx="165" formatCode="#,##0.00">
                  <c:v>201.17145925318454</c:v>
                </c:pt>
                <c:pt idx="166" formatCode="#,##0.00">
                  <c:v>200.91143749127045</c:v>
                </c:pt>
                <c:pt idx="167" formatCode="#,##0.00">
                  <c:v>200.78784121789357</c:v>
                </c:pt>
                <c:pt idx="168" formatCode="#,##0.00">
                  <c:v>201.53251958471466</c:v>
                </c:pt>
                <c:pt idx="169" formatCode="#,##0.00">
                  <c:v>204.14044810101356</c:v>
                </c:pt>
                <c:pt idx="170" formatCode="#,##0.00">
                  <c:v>205.77521671377977</c:v>
                </c:pt>
                <c:pt idx="171" formatCode="#,##0.00">
                  <c:v>205.77125326727301</c:v>
                </c:pt>
                <c:pt idx="172" formatCode="#,##0.00">
                  <c:v>205.97845544270763</c:v>
                </c:pt>
                <c:pt idx="173" formatCode="#,##0.00">
                  <c:v>206.13093065188039</c:v>
                </c:pt>
                <c:pt idx="174" formatCode="#,##0.00">
                  <c:v>206.43715027142946</c:v>
                </c:pt>
                <c:pt idx="175" formatCode="#,##0.00">
                  <c:v>207.14247472823001</c:v>
                </c:pt>
                <c:pt idx="176" formatCode="#,##0.00">
                  <c:v>207.31865357177858</c:v>
                </c:pt>
                <c:pt idx="177" formatCode="#,##0.00">
                  <c:v>207.35513868872098</c:v>
                </c:pt>
                <c:pt idx="178" formatCode="#,##0.00">
                  <c:v>206.30615393539054</c:v>
                </c:pt>
                <c:pt idx="179" formatCode="#,##0.00">
                  <c:v>205.49228413737444</c:v>
                </c:pt>
                <c:pt idx="180" formatCode="#,##0.00">
                  <c:v>204.2355288841438</c:v>
                </c:pt>
                <c:pt idx="181" formatCode="#,##0.00">
                  <c:v>203.51288392412093</c:v>
                </c:pt>
                <c:pt idx="182" formatCode="#,##0.00">
                  <c:v>203.00275576378058</c:v>
                </c:pt>
                <c:pt idx="183" formatCode="#,##0.00">
                  <c:v>202.94629007739832</c:v>
                </c:pt>
                <c:pt idx="184" formatCode="#,##0.00">
                  <c:v>202.58869800503686</c:v>
                </c:pt>
                <c:pt idx="185" formatCode="#,##0.00">
                  <c:v>202.54105238347751</c:v>
                </c:pt>
                <c:pt idx="186" formatCode="#,##0.00">
                  <c:v>202.65161154028957</c:v>
                </c:pt>
                <c:pt idx="187" formatCode="#,##0.00">
                  <c:v>202.81552912480734</c:v>
                </c:pt>
                <c:pt idx="188" formatCode="#,##0.00">
                  <c:v>202.84777675289195</c:v>
                </c:pt>
                <c:pt idx="189" formatCode="#,##0.00">
                  <c:v>203.06649816805466</c:v>
                </c:pt>
                <c:pt idx="190" formatCode="#,##0.00">
                  <c:v>203.13842890950789</c:v>
                </c:pt>
                <c:pt idx="191" formatCode="#,##0.00">
                  <c:v>203.39464558212072</c:v>
                </c:pt>
                <c:pt idx="192" formatCode="#,##0.00">
                  <c:v>203.55058396598866</c:v>
                </c:pt>
                <c:pt idx="193" formatCode="#,##0.00">
                  <c:v>203.45825610759442</c:v>
                </c:pt>
                <c:pt idx="194" formatCode="#,##0.00">
                  <c:v>203.5141895336414</c:v>
                </c:pt>
                <c:pt idx="195" formatCode="#,##0.00">
                  <c:v>203.81694824809588</c:v>
                </c:pt>
                <c:pt idx="196" formatCode="#,##0.00">
                  <c:v>203.69998579448716</c:v>
                </c:pt>
                <c:pt idx="197" formatCode="#,##0.00">
                  <c:v>203.84752945395812</c:v>
                </c:pt>
                <c:pt idx="198" formatCode="#,##0.00">
                  <c:v>203.80801817486937</c:v>
                </c:pt>
                <c:pt idx="199" formatCode="#,##0.00">
                  <c:v>204.13608221389876</c:v>
                </c:pt>
                <c:pt idx="200" formatCode="#,##0.00">
                  <c:v>204.17022135937094</c:v>
                </c:pt>
                <c:pt idx="201" formatCode="#,##0.00">
                  <c:v>204.12737310325048</c:v>
                </c:pt>
                <c:pt idx="202" formatCode="#,##0.00">
                  <c:v>204.03399877662213</c:v>
                </c:pt>
                <c:pt idx="203" formatCode="#,##0.00">
                  <c:v>204.30244019077912</c:v>
                </c:pt>
                <c:pt idx="204" formatCode="#,##0.00">
                  <c:v>204.63865429445809</c:v>
                </c:pt>
                <c:pt idx="205" formatCode="#,##0.00">
                  <c:v>205.28464650810756</c:v>
                </c:pt>
                <c:pt idx="206" formatCode="#,##0.00">
                  <c:v>206.06667666070078</c:v>
                </c:pt>
                <c:pt idx="207" formatCode="#,##0.00">
                  <c:v>205.9825518394502</c:v>
                </c:pt>
                <c:pt idx="208" formatCode="#,##0.00">
                  <c:v>204.8260446992615</c:v>
                </c:pt>
                <c:pt idx="209" formatCode="#,##0.00">
                  <c:v>204.30867710784261</c:v>
                </c:pt>
                <c:pt idx="210" formatCode="#,##0.00">
                  <c:v>203.52675052428322</c:v>
                </c:pt>
                <c:pt idx="211" formatCode="#,##0.00">
                  <c:v>203.37793258022896</c:v>
                </c:pt>
                <c:pt idx="212" formatCode="#,##0.00">
                  <c:v>202.79867358803094</c:v>
                </c:pt>
                <c:pt idx="213" formatCode="#,##0.00">
                  <c:v>202.68253530875907</c:v>
                </c:pt>
                <c:pt idx="214" formatCode="#,##0.00">
                  <c:v>202.67176914713215</c:v>
                </c:pt>
                <c:pt idx="215" formatCode="#,##0.00">
                  <c:v>202.53868210137244</c:v>
                </c:pt>
                <c:pt idx="216" formatCode="#,##0.00">
                  <c:v>202.70298596851194</c:v>
                </c:pt>
                <c:pt idx="217" formatCode="#,##0.00">
                  <c:v>202.86291517567767</c:v>
                </c:pt>
                <c:pt idx="218" formatCode="#,##0.00">
                  <c:v>202.63349384957345</c:v>
                </c:pt>
                <c:pt idx="219" formatCode="#,##0.00">
                  <c:v>202.27211859121576</c:v>
                </c:pt>
                <c:pt idx="220" formatCode="#,##0.00">
                  <c:v>202.11190090063963</c:v>
                </c:pt>
                <c:pt idx="221" formatCode="#,##0.00">
                  <c:v>202.34787357294499</c:v>
                </c:pt>
                <c:pt idx="222" formatCode="#,##0.00">
                  <c:v>202.33255007195299</c:v>
                </c:pt>
                <c:pt idx="223" formatCode="#,##0.00">
                  <c:v>202.38157874697802</c:v>
                </c:pt>
                <c:pt idx="224" formatCode="#,##0.00">
                  <c:v>202.39398896164184</c:v>
                </c:pt>
                <c:pt idx="225" formatCode="#,##0.00">
                  <c:v>202.27198885395819</c:v>
                </c:pt>
                <c:pt idx="226" formatCode="#,##0.00">
                  <c:v>201.83049979429995</c:v>
                </c:pt>
                <c:pt idx="227" formatCode="#,##0.00">
                  <c:v>201.52708875163256</c:v>
                </c:pt>
                <c:pt idx="228" formatCode="#,##0.00">
                  <c:v>201.38136249063277</c:v>
                </c:pt>
                <c:pt idx="229" formatCode="#,##0.00">
                  <c:v>200.41947151132499</c:v>
                </c:pt>
                <c:pt idx="230" formatCode="#,##0.00">
                  <c:v>199.50790581825606</c:v>
                </c:pt>
                <c:pt idx="231" formatCode="#,##0.00">
                  <c:v>198.57065557049702</c:v>
                </c:pt>
                <c:pt idx="232" formatCode="#,##0.00">
                  <c:v>198.35386389899787</c:v>
                </c:pt>
                <c:pt idx="233" formatCode="#,##0.00">
                  <c:v>198.06850173747884</c:v>
                </c:pt>
                <c:pt idx="234" formatCode="#,##0.00">
                  <c:v>197.69237974829264</c:v>
                </c:pt>
                <c:pt idx="235" formatCode="#,##0.00">
                  <c:v>197.20091833528892</c:v>
                </c:pt>
                <c:pt idx="236" formatCode="#,##0.00">
                  <c:v>196.69365895823424</c:v>
                </c:pt>
                <c:pt idx="237" formatCode="#,##0.00">
                  <c:v>194.83323221378896</c:v>
                </c:pt>
                <c:pt idx="238" formatCode="#,##0.00">
                  <c:v>193.97524079244155</c:v>
                </c:pt>
                <c:pt idx="239" formatCode="#,##0.00">
                  <c:v>193.5618025704091</c:v>
                </c:pt>
                <c:pt idx="240" formatCode="#,##0.00">
                  <c:v>192.5272703592519</c:v>
                </c:pt>
                <c:pt idx="241" formatCode="#,##0.00">
                  <c:v>191.38719153897804</c:v>
                </c:pt>
                <c:pt idx="242" formatCode="#,##0.00">
                  <c:v>191.17363357674546</c:v>
                </c:pt>
                <c:pt idx="243" formatCode="#,##0.00">
                  <c:v>190.57404850670403</c:v>
                </c:pt>
                <c:pt idx="244" formatCode="#,##0.00">
                  <c:v>189.83586629579676</c:v>
                </c:pt>
                <c:pt idx="245" formatCode="#,##0.00">
                  <c:v>189.4204146246625</c:v>
                </c:pt>
                <c:pt idx="246" formatCode="#,##0.00">
                  <c:v>188.30406164158941</c:v>
                </c:pt>
                <c:pt idx="247" formatCode="#,##0.00">
                  <c:v>186.71708119088615</c:v>
                </c:pt>
                <c:pt idx="248" formatCode="#,##0.00">
                  <c:v>184.2618468824918</c:v>
                </c:pt>
                <c:pt idx="249" formatCode="#,##0.00">
                  <c:v>183.21763289586943</c:v>
                </c:pt>
                <c:pt idx="250" formatCode="#,##0.00">
                  <c:v>182.51359534119186</c:v>
                </c:pt>
                <c:pt idx="251" formatCode="#,##0.00">
                  <c:v>182.0407386200485</c:v>
                </c:pt>
                <c:pt idx="252" formatCode="#,##0.00">
                  <c:v>181.7596857348901</c:v>
                </c:pt>
                <c:pt idx="253" formatCode="#,##0.00">
                  <c:v>181.94215639542813</c:v>
                </c:pt>
                <c:pt idx="254" formatCode="#,##0.00">
                  <c:v>182.25009498114068</c:v>
                </c:pt>
                <c:pt idx="255" formatCode="#,##0.00">
                  <c:v>182.31513149437973</c:v>
                </c:pt>
                <c:pt idx="256" formatCode="#,##0.00">
                  <c:v>182.21360325918698</c:v>
                </c:pt>
                <c:pt idx="257" formatCode="#,##0.00">
                  <c:v>182.34797519684696</c:v>
                </c:pt>
                <c:pt idx="258" formatCode="#,##0.00">
                  <c:v>182.30583182134629</c:v>
                </c:pt>
                <c:pt idx="259" formatCode="#,##0.00">
                  <c:v>182.21695804723097</c:v>
                </c:pt>
                <c:pt idx="260" formatCode="#,##0.00">
                  <c:v>182.35426858720214</c:v>
                </c:pt>
                <c:pt idx="261" formatCode="#,##0.00">
                  <c:v>182.21485433891513</c:v>
                </c:pt>
                <c:pt idx="262" formatCode="#,##0.00">
                  <c:v>182.50196131682924</c:v>
                </c:pt>
                <c:pt idx="263" formatCode="#,##0.00">
                  <c:v>183.52942637792981</c:v>
                </c:pt>
                <c:pt idx="264" formatCode="#,##0.00">
                  <c:v>183.62653841924418</c:v>
                </c:pt>
                <c:pt idx="265" formatCode="#,##0.00">
                  <c:v>184.15167191154907</c:v>
                </c:pt>
                <c:pt idx="266" formatCode="#,##0.00">
                  <c:v>184.69304527989402</c:v>
                </c:pt>
                <c:pt idx="267" formatCode="#,##0.00">
                  <c:v>184.88107649735497</c:v>
                </c:pt>
                <c:pt idx="268" formatCode="#,##0.00">
                  <c:v>184.78884888304427</c:v>
                </c:pt>
                <c:pt idx="269" formatCode="#,##0.00">
                  <c:v>184.56023819642877</c:v>
                </c:pt>
                <c:pt idx="270" formatCode="#,##0.00">
                  <c:v>184.54611739105022</c:v>
                </c:pt>
                <c:pt idx="271" formatCode="#,##0.00">
                  <c:v>184.71784034523949</c:v>
                </c:pt>
                <c:pt idx="272" formatCode="#,##0.00">
                  <c:v>184.66254994036376</c:v>
                </c:pt>
                <c:pt idx="273" formatCode="#,##0.00">
                  <c:v>183.5098864688666</c:v>
                </c:pt>
                <c:pt idx="274" formatCode="#,##0.00">
                  <c:v>182.50858458720322</c:v>
                </c:pt>
                <c:pt idx="275" formatCode="#,##0.00">
                  <c:v>181.92908060383488</c:v>
                </c:pt>
                <c:pt idx="276" formatCode="#,##0.00">
                  <c:v>181.62884512138521</c:v>
                </c:pt>
                <c:pt idx="277" formatCode="#,##0.00">
                  <c:v>180.99892680725355</c:v>
                </c:pt>
                <c:pt idx="278" formatCode="#,##0.00">
                  <c:v>181.40488934122297</c:v>
                </c:pt>
                <c:pt idx="279" formatCode="#,##0.00">
                  <c:v>182.99607555246197</c:v>
                </c:pt>
                <c:pt idx="280" formatCode="#,##0.00">
                  <c:v>184.36024746642079</c:v>
                </c:pt>
                <c:pt idx="281" formatCode="#,##0.00">
                  <c:v>186.22634878522754</c:v>
                </c:pt>
                <c:pt idx="282" formatCode="#,##0.00">
                  <c:v>187.4805641351922</c:v>
                </c:pt>
                <c:pt idx="283" formatCode="#,##0.00">
                  <c:v>189.95121406111457</c:v>
                </c:pt>
                <c:pt idx="284" formatCode="#,##0.00">
                  <c:v>191.09967885221022</c:v>
                </c:pt>
                <c:pt idx="285" formatCode="#,##0.00">
                  <c:v>193.16452954327568</c:v>
                </c:pt>
                <c:pt idx="286" formatCode="#,##0.00">
                  <c:v>195.73037725179498</c:v>
                </c:pt>
                <c:pt idx="287" formatCode="#,##0.00">
                  <c:v>198.39803948816441</c:v>
                </c:pt>
                <c:pt idx="288" formatCode="#,##0.00">
                  <c:v>199.38955859256626</c:v>
                </c:pt>
                <c:pt idx="289" formatCode="#,##0.00">
                  <c:v>199.50464515127521</c:v>
                </c:pt>
                <c:pt idx="290" formatCode="#,##0.00">
                  <c:v>200.10711990468974</c:v>
                </c:pt>
                <c:pt idx="291" formatCode="#,##0.00">
                  <c:v>200.20214225362517</c:v>
                </c:pt>
                <c:pt idx="292" formatCode="#,##0.00">
                  <c:v>200.15409700442851</c:v>
                </c:pt>
                <c:pt idx="293" formatCode="#,##0.00">
                  <c:v>200.03256731298788</c:v>
                </c:pt>
                <c:pt idx="294" formatCode="#,##0.00">
                  <c:v>199.69756058145163</c:v>
                </c:pt>
                <c:pt idx="295" formatCode="#,##0.00">
                  <c:v>199.6951349673013</c:v>
                </c:pt>
                <c:pt idx="296" formatCode="#,##0.00">
                  <c:v>199.58180601100474</c:v>
                </c:pt>
                <c:pt idx="297" formatCode="#,##0.00">
                  <c:v>199.49153149233268</c:v>
                </c:pt>
                <c:pt idx="298" formatCode="#,##0.00">
                  <c:v>200.20494575311866</c:v>
                </c:pt>
                <c:pt idx="299" formatCode="#,##0.00">
                  <c:v>201.67049587962197</c:v>
                </c:pt>
                <c:pt idx="300" formatCode="#,##0.00">
                  <c:v>201.93114520543628</c:v>
                </c:pt>
                <c:pt idx="301" formatCode="#,##0.00">
                  <c:v>201.90668114433672</c:v>
                </c:pt>
                <c:pt idx="302" formatCode="#,##0.00">
                  <c:v>202.23398924952721</c:v>
                </c:pt>
                <c:pt idx="303" formatCode="#,##0.00">
                  <c:v>203.24024550784006</c:v>
                </c:pt>
                <c:pt idx="304" formatCode="#,##0.00">
                  <c:v>205.08009562290798</c:v>
                </c:pt>
                <c:pt idx="305" formatCode="#,##0.00">
                  <c:v>205.56546745581514</c:v>
                </c:pt>
                <c:pt idx="306" formatCode="#,##0.00">
                  <c:v>205.61362191016138</c:v>
                </c:pt>
                <c:pt idx="307" formatCode="#,##0.00">
                  <c:v>205.2514269238176</c:v>
                </c:pt>
                <c:pt idx="308" formatCode="#,##0.00">
                  <c:v>203.64139803819418</c:v>
                </c:pt>
                <c:pt idx="309" formatCode="#,##0.00">
                  <c:v>203.124297215214</c:v>
                </c:pt>
                <c:pt idx="310" formatCode="#,##0.00">
                  <c:v>203.41701650951927</c:v>
                </c:pt>
                <c:pt idx="311" formatCode="#,##0.00">
                  <c:v>203.41771192277622</c:v>
                </c:pt>
                <c:pt idx="312" formatCode="#,##0.00">
                  <c:v>203.51958983073595</c:v>
                </c:pt>
                <c:pt idx="313" formatCode="#,##0.00">
                  <c:v>203.46212356247355</c:v>
                </c:pt>
                <c:pt idx="314" formatCode="#,##0.00">
                  <c:v>203.4222489213015</c:v>
                </c:pt>
                <c:pt idx="315" formatCode="#,##0.00">
                  <c:v>203.35986683201875</c:v>
                </c:pt>
                <c:pt idx="316" formatCode="#,##0.00">
                  <c:v>203.24404580970793</c:v>
                </c:pt>
                <c:pt idx="317" formatCode="#,##0.00">
                  <c:v>203.20059185120709</c:v>
                </c:pt>
                <c:pt idx="318" formatCode="#,##0.00">
                  <c:v>203.15508130541374</c:v>
                </c:pt>
                <c:pt idx="319" formatCode="#,##0.00">
                  <c:v>203.16252160450566</c:v>
                </c:pt>
                <c:pt idx="320" formatCode="#,##0.00">
                  <c:v>203.16666342686943</c:v>
                </c:pt>
                <c:pt idx="321" formatCode="#,##0.00">
                  <c:v>203.37899483416874</c:v>
                </c:pt>
                <c:pt idx="322" formatCode="#,##0.00">
                  <c:v>203.62735991802862</c:v>
                </c:pt>
                <c:pt idx="323" formatCode="#,##0.00">
                  <c:v>205.15180375771288</c:v>
                </c:pt>
                <c:pt idx="324" formatCode="#,##0.00">
                  <c:v>205.3062809003375</c:v>
                </c:pt>
                <c:pt idx="325" formatCode="#,##0.00">
                  <c:v>203.41362122588271</c:v>
                </c:pt>
                <c:pt idx="326" formatCode="#,##0.00">
                  <c:v>202.39146242343972</c:v>
                </c:pt>
                <c:pt idx="327" formatCode="#,##0.00">
                  <c:v>201.61901171727749</c:v>
                </c:pt>
                <c:pt idx="328" formatCode="#,##0.00">
                  <c:v>200.97024495223272</c:v>
                </c:pt>
                <c:pt idx="329" formatCode="#,##0.00">
                  <c:v>200.25910838801113</c:v>
                </c:pt>
                <c:pt idx="330" formatCode="#,##0.00">
                  <c:v>198.88417745814905</c:v>
                </c:pt>
                <c:pt idx="331" formatCode="#,##0.00">
                  <c:v>198.25836941576014</c:v>
                </c:pt>
                <c:pt idx="332" formatCode="#,##0.00">
                  <c:v>198.12428954362204</c:v>
                </c:pt>
                <c:pt idx="333" formatCode="#,##0.00">
                  <c:v>197.7973791351408</c:v>
                </c:pt>
                <c:pt idx="334" formatCode="#,##0.00">
                  <c:v>197.73902292346563</c:v>
                </c:pt>
                <c:pt idx="335" formatCode="#,##0.00">
                  <c:v>197.58134921189125</c:v>
                </c:pt>
                <c:pt idx="336" formatCode="#,##0.00">
                  <c:v>196.8075776712441</c:v>
                </c:pt>
                <c:pt idx="337" formatCode="#,##0.00">
                  <c:v>196.56724186105527</c:v>
                </c:pt>
                <c:pt idx="338" formatCode="#,##0.00">
                  <c:v>195.69143019552112</c:v>
                </c:pt>
                <c:pt idx="339" formatCode="#,##0.00">
                  <c:v>193.66996059594712</c:v>
                </c:pt>
                <c:pt idx="340" formatCode="#,##0.00">
                  <c:v>191.75579583876652</c:v>
                </c:pt>
                <c:pt idx="341" formatCode="#,##0.00">
                  <c:v>189.11255563164974</c:v>
                </c:pt>
                <c:pt idx="342" formatCode="#,##0.00">
                  <c:v>187.12141521669326</c:v>
                </c:pt>
                <c:pt idx="343" formatCode="#,##0.00">
                  <c:v>186.74970609360889</c:v>
                </c:pt>
                <c:pt idx="344" formatCode="#,##0.00">
                  <c:v>186.48635619513357</c:v>
                </c:pt>
                <c:pt idx="345" formatCode="#,##0.00">
                  <c:v>186.21720949750457</c:v>
                </c:pt>
                <c:pt idx="346" formatCode="#,##0.00">
                  <c:v>186.1234899503057</c:v>
                </c:pt>
                <c:pt idx="347" formatCode="#,##0.00">
                  <c:v>186.44226303307286</c:v>
                </c:pt>
                <c:pt idx="348" formatCode="#,##0.00">
                  <c:v>186.83172581264802</c:v>
                </c:pt>
                <c:pt idx="349" formatCode="#,##0.00">
                  <c:v>187.07640631112727</c:v>
                </c:pt>
                <c:pt idx="350" formatCode="#,##0.00">
                  <c:v>186.96635055149747</c:v>
                </c:pt>
                <c:pt idx="351" formatCode="#,##0.00">
                  <c:v>186.91685200048809</c:v>
                </c:pt>
                <c:pt idx="352" formatCode="#,##0.00">
                  <c:v>187.02441644337574</c:v>
                </c:pt>
                <c:pt idx="353" formatCode="#,##0.00">
                  <c:v>187.03749893898674</c:v>
                </c:pt>
                <c:pt idx="354" formatCode="#,##0.00">
                  <c:v>187.36461550546596</c:v>
                </c:pt>
                <c:pt idx="355" formatCode="#,##0.00">
                  <c:v>187.77037320736679</c:v>
                </c:pt>
                <c:pt idx="356" formatCode="#,##0.00">
                  <c:v>189.35829002240342</c:v>
                </c:pt>
                <c:pt idx="357" formatCode="#,##0.00">
                  <c:v>190.93578266542576</c:v>
                </c:pt>
                <c:pt idx="358" formatCode="#,##0.00">
                  <c:v>191.39126379295848</c:v>
                </c:pt>
                <c:pt idx="359" formatCode="#,##0.00">
                  <c:v>191.86695558790296</c:v>
                </c:pt>
                <c:pt idx="360" formatCode="#,##0.00">
                  <c:v>191.3479818184594</c:v>
                </c:pt>
                <c:pt idx="361" formatCode="#,##0.00">
                  <c:v>191.68151247075082</c:v>
                </c:pt>
                <c:pt idx="362" formatCode="#,##0.00">
                  <c:v>191.61286148040648</c:v>
                </c:pt>
                <c:pt idx="363" formatCode="#,##0.00">
                  <c:v>191.69672977501622</c:v>
                </c:pt>
                <c:pt idx="364" formatCode="#,##0.00">
                  <c:v>191.51487357546523</c:v>
                </c:pt>
                <c:pt idx="365" formatCode="#,##0.00">
                  <c:v>189.19400141001088</c:v>
                </c:pt>
                <c:pt idx="366" formatCode="#,##0.00">
                  <c:v>188.11792517966006</c:v>
                </c:pt>
                <c:pt idx="367" formatCode="#,##0.00">
                  <c:v>188.09123753018861</c:v>
                </c:pt>
                <c:pt idx="368" formatCode="#,##0.00">
                  <c:v>187.19521146279914</c:v>
                </c:pt>
                <c:pt idx="369" formatCode="#,##0.00">
                  <c:v>185.70962439957637</c:v>
                </c:pt>
                <c:pt idx="370" formatCode="#,##0.00">
                  <c:v>184.66125538323149</c:v>
                </c:pt>
                <c:pt idx="371" formatCode="#,##0.00">
                  <c:v>183.8137268974773</c:v>
                </c:pt>
                <c:pt idx="372" formatCode="#,##0.00">
                  <c:v>184.21549227098478</c:v>
                </c:pt>
                <c:pt idx="373" formatCode="#,##0.00">
                  <c:v>184.52701014305936</c:v>
                </c:pt>
                <c:pt idx="374" formatCode="#,##0.00">
                  <c:v>185.06599532987846</c:v>
                </c:pt>
                <c:pt idx="375" formatCode="#,##0.00">
                  <c:v>186.64105156049104</c:v>
                </c:pt>
                <c:pt idx="376" formatCode="#,##0.00">
                  <c:v>187.16566063711161</c:v>
                </c:pt>
                <c:pt idx="377" formatCode="#,##0.00">
                  <c:v>187.71076649259285</c:v>
                </c:pt>
                <c:pt idx="378" formatCode="#,##0.00">
                  <c:v>188.34610507768269</c:v>
                </c:pt>
                <c:pt idx="379" formatCode="#,##0.00">
                  <c:v>190.11722642588515</c:v>
                </c:pt>
                <c:pt idx="380" formatCode="#,##0.00">
                  <c:v>195.24669512210752</c:v>
                </c:pt>
                <c:pt idx="381" formatCode="#,##0.00">
                  <c:v>201.62108762832489</c:v>
                </c:pt>
                <c:pt idx="382" formatCode="#,##0.00">
                  <c:v>205.72251731210278</c:v>
                </c:pt>
                <c:pt idx="383" formatCode="#,##0.00">
                  <c:v>207.57115388251054</c:v>
                </c:pt>
                <c:pt idx="384" formatCode="#,##0.00">
                  <c:v>207.73547079690167</c:v>
                </c:pt>
                <c:pt idx="385" formatCode="#,##0.00">
                  <c:v>207.69678485681428</c:v>
                </c:pt>
                <c:pt idx="386" formatCode="#,##0.00">
                  <c:v>207.04362708414786</c:v>
                </c:pt>
                <c:pt idx="387" formatCode="#,##0.00">
                  <c:v>206.84916252937509</c:v>
                </c:pt>
                <c:pt idx="388" formatCode="#,##0.00">
                  <c:v>206.92673778329234</c:v>
                </c:pt>
                <c:pt idx="389" formatCode="#,##0.00">
                  <c:v>206.88843424959811</c:v>
                </c:pt>
                <c:pt idx="390" formatCode="#,##0.00">
                  <c:v>206.89758694786352</c:v>
                </c:pt>
                <c:pt idx="391" formatCode="#,##0.00">
                  <c:v>206.68331280717911</c:v>
                </c:pt>
                <c:pt idx="392" formatCode="#,##0.00">
                  <c:v>206.89590603308963</c:v>
                </c:pt>
                <c:pt idx="393" formatCode="#,##0.00">
                  <c:v>207.14237519957175</c:v>
                </c:pt>
                <c:pt idx="394" formatCode="#,##0.00">
                  <c:v>207.18244017154669</c:v>
                </c:pt>
                <c:pt idx="395" formatCode="#,##0.00">
                  <c:v>207.32160955961763</c:v>
                </c:pt>
                <c:pt idx="396" formatCode="#,##0.00">
                  <c:v>207.31894246471154</c:v>
                </c:pt>
                <c:pt idx="397" formatCode="#,##0.00">
                  <c:v>206.75178066893338</c:v>
                </c:pt>
                <c:pt idx="398" formatCode="#,##0.00">
                  <c:v>205.40887695443459</c:v>
                </c:pt>
                <c:pt idx="399" formatCode="#,##0.00">
                  <c:v>204.23805775491698</c:v>
                </c:pt>
                <c:pt idx="400" formatCode="#,##0.00">
                  <c:v>204.0944022204385</c:v>
                </c:pt>
                <c:pt idx="401" formatCode="#,##0.00">
                  <c:v>204.07972836301047</c:v>
                </c:pt>
                <c:pt idx="402" formatCode="#,##0.00">
                  <c:v>203.96967119655645</c:v>
                </c:pt>
                <c:pt idx="403" formatCode="#,##0.00">
                  <c:v>203.72767995264812</c:v>
                </c:pt>
                <c:pt idx="404" formatCode="#,##0.00">
                  <c:v>203.24372120633123</c:v>
                </c:pt>
                <c:pt idx="405" formatCode="#,##0.00">
                  <c:v>202.80986826952531</c:v>
                </c:pt>
                <c:pt idx="406" formatCode="#,##0.00">
                  <c:v>203.04915069674189</c:v>
                </c:pt>
                <c:pt idx="407" formatCode="#,##0.00">
                  <c:v>203.3331305322933</c:v>
                </c:pt>
                <c:pt idx="408" formatCode="#,##0.00">
                  <c:v>203.60058566425818</c:v>
                </c:pt>
                <c:pt idx="409" formatCode="#,##0.00">
                  <c:v>203.39098736389494</c:v>
                </c:pt>
                <c:pt idx="410" formatCode="#,##0.00">
                  <c:v>203.23757518346989</c:v>
                </c:pt>
                <c:pt idx="411" formatCode="#,##0.00">
                  <c:v>203.17755999644055</c:v>
                </c:pt>
                <c:pt idx="412" formatCode="#,##0.00">
                  <c:v>203.01893621947136</c:v>
                </c:pt>
                <c:pt idx="413" formatCode="#,##0.00">
                  <c:v>203.69370810725567</c:v>
                </c:pt>
                <c:pt idx="414" formatCode="#,##0.00">
                  <c:v>204.64163599800602</c:v>
                </c:pt>
                <c:pt idx="415" formatCode="#,##0.00">
                  <c:v>204.76563023503729</c:v>
                </c:pt>
                <c:pt idx="416" formatCode="#,##0.00">
                  <c:v>205.21736736762412</c:v>
                </c:pt>
                <c:pt idx="417" formatCode="#,##0.00">
                  <c:v>205.57855326441751</c:v>
                </c:pt>
                <c:pt idx="418" formatCode="#,##0.00">
                  <c:v>205.9869532757584</c:v>
                </c:pt>
                <c:pt idx="419" formatCode="#,##0.00">
                  <c:v>206.75120977601395</c:v>
                </c:pt>
                <c:pt idx="420" formatCode="#,##0.00">
                  <c:v>207.9443377305796</c:v>
                </c:pt>
                <c:pt idx="421" formatCode="#,##0.00">
                  <c:v>207.93716530452835</c:v>
                </c:pt>
                <c:pt idx="422" formatCode="#,##0.00">
                  <c:v>207.97006542691884</c:v>
                </c:pt>
                <c:pt idx="423" formatCode="#,##0.00">
                  <c:v>207.95918296511746</c:v>
                </c:pt>
                <c:pt idx="424" formatCode="#,##0.00">
                  <c:v>207.99916312437907</c:v>
                </c:pt>
                <c:pt idx="425" formatCode="#,##0.00">
                  <c:v>208.02129939352164</c:v>
                </c:pt>
                <c:pt idx="426" formatCode="#,##0.00">
                  <c:v>208.02663081446175</c:v>
                </c:pt>
                <c:pt idx="427" formatCode="#,##0.00">
                  <c:v>208.08235052505881</c:v>
                </c:pt>
                <c:pt idx="428" formatCode="#,##0.00">
                  <c:v>207.97524521721505</c:v>
                </c:pt>
                <c:pt idx="429" formatCode="#,##0.00">
                  <c:v>208.01492896617827</c:v>
                </c:pt>
                <c:pt idx="430" formatCode="#,##0.00">
                  <c:v>208.18052218910793</c:v>
                </c:pt>
                <c:pt idx="431" formatCode="#,##0.00">
                  <c:v>208.17571600488972</c:v>
                </c:pt>
                <c:pt idx="432" formatCode="#,##0.00">
                  <c:v>208.13913107176535</c:v>
                </c:pt>
                <c:pt idx="433" formatCode="#,##0.00">
                  <c:v>208.15590252104823</c:v>
                </c:pt>
                <c:pt idx="434" formatCode="#,##0.00">
                  <c:v>208.80465451903714</c:v>
                </c:pt>
                <c:pt idx="435" formatCode="#,##0.00">
                  <c:v>209.67006876201862</c:v>
                </c:pt>
                <c:pt idx="436" formatCode="#,##0.00">
                  <c:v>210.18243600520245</c:v>
                </c:pt>
                <c:pt idx="437" formatCode="#,##0.00">
                  <c:v>210.14228431353715</c:v>
                </c:pt>
                <c:pt idx="438" formatCode="#,##0.00">
                  <c:v>209.72252940443147</c:v>
                </c:pt>
                <c:pt idx="439" formatCode="#,##0.00">
                  <c:v>209.5809354514916</c:v>
                </c:pt>
                <c:pt idx="440" formatCode="#,##0.00">
                  <c:v>209.58644645970097</c:v>
                </c:pt>
                <c:pt idx="441" formatCode="#,##0.00">
                  <c:v>208.96770782903081</c:v>
                </c:pt>
                <c:pt idx="442" formatCode="#,##0.00">
                  <c:v>208.1031581842542</c:v>
                </c:pt>
                <c:pt idx="443" formatCode="#,##0.00">
                  <c:v>207.66806371508875</c:v>
                </c:pt>
                <c:pt idx="444" formatCode="#,##0.00">
                  <c:v>207.72274064353957</c:v>
                </c:pt>
                <c:pt idx="445" formatCode="#,##0.00">
                  <c:v>207.68749106562592</c:v>
                </c:pt>
                <c:pt idx="446" formatCode="#,##0.00">
                  <c:v>207.35093817950903</c:v>
                </c:pt>
                <c:pt idx="447" formatCode="#,##0.00">
                  <c:v>207.39082694757292</c:v>
                </c:pt>
                <c:pt idx="448" formatCode="#,##0.00">
                  <c:v>207.51962660803227</c:v>
                </c:pt>
                <c:pt idx="449" formatCode="#,##0.00">
                  <c:v>207.70349207042943</c:v>
                </c:pt>
                <c:pt idx="450" formatCode="#,##0.00">
                  <c:v>207.79484728175714</c:v>
                </c:pt>
                <c:pt idx="451" formatCode="#,##0.00">
                  <c:v>207.89202160968941</c:v>
                </c:pt>
                <c:pt idx="452" formatCode="#,##0.00">
                  <c:v>207.93054392295244</c:v>
                </c:pt>
                <c:pt idx="453" formatCode="#,##0.00">
                  <c:v>207.88196138594634</c:v>
                </c:pt>
                <c:pt idx="454" formatCode="#,##0.00">
                  <c:v>207.82811211647297</c:v>
                </c:pt>
                <c:pt idx="455" formatCode="#,##0.00">
                  <c:v>207.44291044997675</c:v>
                </c:pt>
                <c:pt idx="456" formatCode="#,##0.00">
                  <c:v>207.6153563542947</c:v>
                </c:pt>
                <c:pt idx="457" formatCode="#,##0.00">
                  <c:v>208.04865133839644</c:v>
                </c:pt>
                <c:pt idx="458" formatCode="#,##0.00">
                  <c:v>208.17206605471384</c:v>
                </c:pt>
                <c:pt idx="459" formatCode="#,##0.00">
                  <c:v>208.01899920902758</c:v>
                </c:pt>
                <c:pt idx="460" formatCode="#,##0.00">
                  <c:v>207.99730953416849</c:v>
                </c:pt>
                <c:pt idx="461" formatCode="#,##0.00">
                  <c:v>208.11423896370934</c:v>
                </c:pt>
                <c:pt idx="462" formatCode="#,##0.00">
                  <c:v>207.67691870027866</c:v>
                </c:pt>
                <c:pt idx="463" formatCode="#,##0.00">
                  <c:v>207.17214740104995</c:v>
                </c:pt>
                <c:pt idx="464" formatCode="#,##0.00">
                  <c:v>206.88359952652976</c:v>
                </c:pt>
                <c:pt idx="465" formatCode="#,##0.00">
                  <c:v>206.38889856975405</c:v>
                </c:pt>
                <c:pt idx="466" formatCode="#,##0.00">
                  <c:v>205.74190961978667</c:v>
                </c:pt>
                <c:pt idx="467" formatCode="#,##0.00">
                  <c:v>205.42177971491506</c:v>
                </c:pt>
                <c:pt idx="468" formatCode="#,##0.00">
                  <c:v>205.39243084568366</c:v>
                </c:pt>
                <c:pt idx="469" formatCode="#,##0.00">
                  <c:v>204.94031768931296</c:v>
                </c:pt>
                <c:pt idx="470" formatCode="#,##0.00">
                  <c:v>204.43518932224998</c:v>
                </c:pt>
                <c:pt idx="471" formatCode="#,##0.00">
                  <c:v>204.23029728310695</c:v>
                </c:pt>
                <c:pt idx="472" formatCode="#,##0.00">
                  <c:v>204.40960820385476</c:v>
                </c:pt>
                <c:pt idx="473" formatCode="#,##0.00">
                  <c:v>204.34295938746254</c:v>
                </c:pt>
                <c:pt idx="474" formatCode="#,##0.00">
                  <c:v>204.19006101793477</c:v>
                </c:pt>
                <c:pt idx="475" formatCode="#,##0.00">
                  <c:v>204.25025239191939</c:v>
                </c:pt>
                <c:pt idx="476" formatCode="#,##0.00">
                  <c:v>204.09849850428324</c:v>
                </c:pt>
                <c:pt idx="477" formatCode="#,##0.00">
                  <c:v>204.09755337065144</c:v>
                </c:pt>
                <c:pt idx="478" formatCode="#,##0.00">
                  <c:v>204.16752671213928</c:v>
                </c:pt>
                <c:pt idx="479" formatCode="#,##0.00">
                  <c:v>203.89362287534368</c:v>
                </c:pt>
                <c:pt idx="480" formatCode="#,##0.00">
                  <c:v>203.98420079681091</c:v>
                </c:pt>
                <c:pt idx="481" formatCode="#,##0.00">
                  <c:v>203.67446284933132</c:v>
                </c:pt>
                <c:pt idx="482" formatCode="#,##0.00">
                  <c:v>203.3853266677533</c:v>
                </c:pt>
                <c:pt idx="483" formatCode="#,##0.00">
                  <c:v>203.38694052917236</c:v>
                </c:pt>
                <c:pt idx="484" formatCode="#,##0.00">
                  <c:v>203.62558409776815</c:v>
                </c:pt>
                <c:pt idx="485" formatCode="#,##0.00">
                  <c:v>203.96303428839519</c:v>
                </c:pt>
                <c:pt idx="486" formatCode="#,##0.00">
                  <c:v>204.31455657369273</c:v>
                </c:pt>
                <c:pt idx="487" formatCode="#,##0.00">
                  <c:v>204.2160205302084</c:v>
                </c:pt>
                <c:pt idx="488" formatCode="#,##0.00">
                  <c:v>204.03109255888546</c:v>
                </c:pt>
                <c:pt idx="489" formatCode="#,##0.00">
                  <c:v>204.01770764238469</c:v>
                </c:pt>
                <c:pt idx="490" formatCode="#,##0.00">
                  <c:v>203.941598527243</c:v>
                </c:pt>
                <c:pt idx="491" formatCode="#,##0.00">
                  <c:v>203.86431577237272</c:v>
                </c:pt>
                <c:pt idx="492" formatCode="#,##0.00">
                  <c:v>203.9169232178258</c:v>
                </c:pt>
                <c:pt idx="493" formatCode="#,##0.00">
                  <c:v>203.9867053323631</c:v>
                </c:pt>
                <c:pt idx="494" formatCode="#,##0.00">
                  <c:v>204.61739988224915</c:v>
                </c:pt>
                <c:pt idx="495" formatCode="#,##0.00">
                  <c:v>205.00559564499454</c:v>
                </c:pt>
                <c:pt idx="496" formatCode="#,##0.00">
                  <c:v>206.38272036137789</c:v>
                </c:pt>
                <c:pt idx="497" formatCode="#,##0.00">
                  <c:v>208.03319540630355</c:v>
                </c:pt>
                <c:pt idx="498" formatCode="#,##0.00">
                  <c:v>208.38553624846608</c:v>
                </c:pt>
                <c:pt idx="499" formatCode="#,##0.00">
                  <c:v>208.98320119887981</c:v>
                </c:pt>
                <c:pt idx="500" formatCode="#,##0.00">
                  <c:v>207.86525178485863</c:v>
                </c:pt>
                <c:pt idx="501" formatCode="#,##0.00">
                  <c:v>207.02079651999043</c:v>
                </c:pt>
                <c:pt idx="502" formatCode="#,##0.00">
                  <c:v>205.52454426541607</c:v>
                </c:pt>
                <c:pt idx="503" formatCode="#,##0.00">
                  <c:v>204.75310438419245</c:v>
                </c:pt>
                <c:pt idx="504" formatCode="#,##0.00">
                  <c:v>204.21998080887542</c:v>
                </c:pt>
                <c:pt idx="505" formatCode="#,##0.00">
                  <c:v>203.27275297341549</c:v>
                </c:pt>
                <c:pt idx="506" formatCode="#,##0.00">
                  <c:v>202.77193652180588</c:v>
                </c:pt>
                <c:pt idx="507" formatCode="#,##0.00">
                  <c:v>201.63559499088242</c:v>
                </c:pt>
                <c:pt idx="508" formatCode="#,##0.00">
                  <c:v>199.91510578128944</c:v>
                </c:pt>
                <c:pt idx="509" formatCode="#,##0.00">
                  <c:v>199.38681503845498</c:v>
                </c:pt>
                <c:pt idx="510" formatCode="#,##0.00">
                  <c:v>198.44571330454843</c:v>
                </c:pt>
                <c:pt idx="511" formatCode="#,##0.00">
                  <c:v>198.34395186603552</c:v>
                </c:pt>
                <c:pt idx="512" formatCode="#,##0.00">
                  <c:v>198.67090881130301</c:v>
                </c:pt>
                <c:pt idx="513" formatCode="#,##0.00">
                  <c:v>199.06607022729656</c:v>
                </c:pt>
                <c:pt idx="514" formatCode="#,##0.00">
                  <c:v>199.4137617032263</c:v>
                </c:pt>
                <c:pt idx="515" formatCode="#,##0.00">
                  <c:v>199.40223304952963</c:v>
                </c:pt>
                <c:pt idx="516" formatCode="#,##0.00">
                  <c:v>199.31596620197115</c:v>
                </c:pt>
                <c:pt idx="517" formatCode="#,##0.00">
                  <c:v>199.05352335166862</c:v>
                </c:pt>
                <c:pt idx="518" formatCode="#,##0.00">
                  <c:v>198.26803873695692</c:v>
                </c:pt>
                <c:pt idx="519" formatCode="#,##0.00">
                  <c:v>198.17085284173433</c:v>
                </c:pt>
                <c:pt idx="520" formatCode="#,##0.00">
                  <c:v>198.11462402468845</c:v>
                </c:pt>
                <c:pt idx="521" formatCode="#,##0.00">
                  <c:v>198.17642673481021</c:v>
                </c:pt>
                <c:pt idx="522" formatCode="#,##0.00">
                  <c:v>198.21467400611192</c:v>
                </c:pt>
                <c:pt idx="523" formatCode="#,##0.00">
                  <c:v>198.63216621769698</c:v>
                </c:pt>
                <c:pt idx="524" formatCode="#,##0.00">
                  <c:v>198.66913624182789</c:v>
                </c:pt>
                <c:pt idx="525" formatCode="#,##0.00">
                  <c:v>198.58551256531123</c:v>
                </c:pt>
                <c:pt idx="526" formatCode="#,##0.00">
                  <c:v>198.47699164740277</c:v>
                </c:pt>
                <c:pt idx="527" formatCode="#,##0.00">
                  <c:v>198.4791648966528</c:v>
                </c:pt>
                <c:pt idx="528" formatCode="#,##0.00">
                  <c:v>198.42584460145522</c:v>
                </c:pt>
                <c:pt idx="529" formatCode="#,##0.00">
                  <c:v>198.15512332375064</c:v>
                </c:pt>
                <c:pt idx="530" formatCode="#,##0.00">
                  <c:v>197.66991619937525</c:v>
                </c:pt>
                <c:pt idx="531" formatCode="#,##0.00">
                  <c:v>197.56064549505135</c:v>
                </c:pt>
                <c:pt idx="532" formatCode="#,##0.00">
                  <c:v>197.75647110052421</c:v>
                </c:pt>
                <c:pt idx="533" formatCode="#,##0.00">
                  <c:v>198.76140859372765</c:v>
                </c:pt>
                <c:pt idx="534" formatCode="#,##0.00">
                  <c:v>199.45386879456839</c:v>
                </c:pt>
                <c:pt idx="535" formatCode="#,##0.00">
                  <c:v>199.97917881398484</c:v>
                </c:pt>
                <c:pt idx="536" formatCode="#,##0.00">
                  <c:v>200.44783783255895</c:v>
                </c:pt>
                <c:pt idx="537" formatCode="#,##0.00">
                  <c:v>199.94471281126812</c:v>
                </c:pt>
                <c:pt idx="538" formatCode="#,##0.00">
                  <c:v>198.16983295956891</c:v>
                </c:pt>
                <c:pt idx="539" formatCode="#,##0.00">
                  <c:v>197.52827381399183</c:v>
                </c:pt>
                <c:pt idx="540" formatCode="#,##0.00">
                  <c:v>197.79131078476644</c:v>
                </c:pt>
                <c:pt idx="541" formatCode="#,##0.00">
                  <c:v>198.16181469200393</c:v>
                </c:pt>
                <c:pt idx="542" formatCode="#,##0.00">
                  <c:v>197.94368887635068</c:v>
                </c:pt>
                <c:pt idx="543" formatCode="#,##0.00">
                  <c:v>197.96635489156031</c:v>
                </c:pt>
                <c:pt idx="544" formatCode="#,##0.00">
                  <c:v>197.98697289134122</c:v>
                </c:pt>
                <c:pt idx="545" formatCode="#,##0.00">
                  <c:v>198.04198646279187</c:v>
                </c:pt>
                <c:pt idx="546" formatCode="#,##0.00">
                  <c:v>198.09475796928226</c:v>
                </c:pt>
                <c:pt idx="547" formatCode="#,##0.00">
                  <c:v>198.08753903923585</c:v>
                </c:pt>
                <c:pt idx="548" formatCode="#,##0.00">
                  <c:v>198.11659869145544</c:v>
                </c:pt>
                <c:pt idx="549" formatCode="#,##0.00">
                  <c:v>198.14125978445057</c:v>
                </c:pt>
                <c:pt idx="550" formatCode="#,##0.00">
                  <c:v>198.12288169182258</c:v>
                </c:pt>
                <c:pt idx="551" formatCode="#,##0.00">
                  <c:v>198.0895380494342</c:v>
                </c:pt>
                <c:pt idx="552" formatCode="#,##0.00">
                  <c:v>198.56147274108972</c:v>
                </c:pt>
                <c:pt idx="553" formatCode="#,##0.00">
                  <c:v>200.47535714598018</c:v>
                </c:pt>
                <c:pt idx="554" formatCode="#,##0.00">
                  <c:v>202.23484656288528</c:v>
                </c:pt>
                <c:pt idx="555" formatCode="#,##0.00">
                  <c:v>203.80152857734623</c:v>
                </c:pt>
                <c:pt idx="556" formatCode="#,##0.00">
                  <c:v>204.07949178025211</c:v>
                </c:pt>
                <c:pt idx="557" formatCode="#,##0.00">
                  <c:v>204.97593083599216</c:v>
                </c:pt>
                <c:pt idx="558" formatCode="#,##0.00">
                  <c:v>204.44837046292758</c:v>
                </c:pt>
                <c:pt idx="559" formatCode="#,##0.00">
                  <c:v>203.96354133329697</c:v>
                </c:pt>
                <c:pt idx="560" formatCode="#,##0.00">
                  <c:v>203.59906590678017</c:v>
                </c:pt>
                <c:pt idx="561" formatCode="#,##0.00">
                  <c:v>203.23601039899282</c:v>
                </c:pt>
                <c:pt idx="562" formatCode="#,##0.00">
                  <c:v>203.05745941124712</c:v>
                </c:pt>
                <c:pt idx="563" formatCode="#,##0.00">
                  <c:v>202.81823903272669</c:v>
                </c:pt>
                <c:pt idx="564" formatCode="#,##0.00">
                  <c:v>202.43687270305983</c:v>
                </c:pt>
                <c:pt idx="565" formatCode="#,##0.00">
                  <c:v>202.14457508314803</c:v>
                </c:pt>
                <c:pt idx="566" formatCode="#,##0.00">
                  <c:v>201.82736877397224</c:v>
                </c:pt>
                <c:pt idx="567" formatCode="#,##0.00">
                  <c:v>201.16846337741842</c:v>
                </c:pt>
                <c:pt idx="568" formatCode="#,##0.00">
                  <c:v>200.98437148856988</c:v>
                </c:pt>
                <c:pt idx="569" formatCode="#,##0.00">
                  <c:v>200.82903357638554</c:v>
                </c:pt>
                <c:pt idx="570" formatCode="#,##0.00">
                  <c:v>199.8682381894138</c:v>
                </c:pt>
                <c:pt idx="571" formatCode="#,##0.00">
                  <c:v>198.67088144475531</c:v>
                </c:pt>
                <c:pt idx="572" formatCode="#,##0.00">
                  <c:v>197.93588361872975</c:v>
                </c:pt>
                <c:pt idx="573" formatCode="#,##0.00">
                  <c:v>196.5335570972756</c:v>
                </c:pt>
                <c:pt idx="574" formatCode="#,##0.00">
                  <c:v>195.54677701349524</c:v>
                </c:pt>
                <c:pt idx="575" formatCode="#,##0.00">
                  <c:v>194.33453411873555</c:v>
                </c:pt>
                <c:pt idx="576" formatCode="#,##0.00">
                  <c:v>192.67596419993583</c:v>
                </c:pt>
                <c:pt idx="577" formatCode="#,##0.00">
                  <c:v>191.85114169365303</c:v>
                </c:pt>
                <c:pt idx="578" formatCode="#,##0.00">
                  <c:v>190.14350921948773</c:v>
                </c:pt>
                <c:pt idx="579" formatCode="#,##0.00">
                  <c:v>188.2333750325048</c:v>
                </c:pt>
                <c:pt idx="580" formatCode="#,##0.00">
                  <c:v>186.10124464749975</c:v>
                </c:pt>
                <c:pt idx="581" formatCode="#,##0.00">
                  <c:v>184.50156041655436</c:v>
                </c:pt>
                <c:pt idx="582" formatCode="#,##0.00">
                  <c:v>183.52173532718641</c:v>
                </c:pt>
                <c:pt idx="583" formatCode="#,##0.00">
                  <c:v>182.90986462784568</c:v>
                </c:pt>
                <c:pt idx="584" formatCode="#,##0.00">
                  <c:v>183.22064832275788</c:v>
                </c:pt>
                <c:pt idx="585" formatCode="#,##0.00">
                  <c:v>183.59053746092235</c:v>
                </c:pt>
                <c:pt idx="586" formatCode="#,##0.00">
                  <c:v>183.76420158854313</c:v>
                </c:pt>
                <c:pt idx="587" formatCode="#,##0.00">
                  <c:v>184.18701750145078</c:v>
                </c:pt>
                <c:pt idx="588" formatCode="#,##0.00">
                  <c:v>184.17259111270909</c:v>
                </c:pt>
                <c:pt idx="589" formatCode="#,##0.00">
                  <c:v>184.16180635050119</c:v>
                </c:pt>
                <c:pt idx="590" formatCode="#,##0.00">
                  <c:v>184.18983215276216</c:v>
                </c:pt>
                <c:pt idx="591" formatCode="#,##0.00">
                  <c:v>184.18057125777986</c:v>
                </c:pt>
                <c:pt idx="592" formatCode="#,##0.00">
                  <c:v>183.96701706414109</c:v>
                </c:pt>
                <c:pt idx="593" formatCode="#,##0.00">
                  <c:v>183.99509465629117</c:v>
                </c:pt>
                <c:pt idx="594" formatCode="#,##0.00">
                  <c:v>184.46443512134425</c:v>
                </c:pt>
                <c:pt idx="595" formatCode="#,##0.00">
                  <c:v>185.84996913908782</c:v>
                </c:pt>
                <c:pt idx="596" formatCode="#,##0.00">
                  <c:v>187.27894461782782</c:v>
                </c:pt>
                <c:pt idx="597" formatCode="#,##0.00">
                  <c:v>188.8440465726234</c:v>
                </c:pt>
                <c:pt idx="598" formatCode="#,##0.00">
                  <c:v>191.00664462052595</c:v>
                </c:pt>
                <c:pt idx="599" formatCode="#,##0.00">
                  <c:v>192.12952448997729</c:v>
                </c:pt>
                <c:pt idx="600" formatCode="#,##0.00">
                  <c:v>192.57617332410268</c:v>
                </c:pt>
                <c:pt idx="601" formatCode="#,##0.00">
                  <c:v>192.54677566171102</c:v>
                </c:pt>
                <c:pt idx="602" formatCode="#,##0.00">
                  <c:v>193.43148543219547</c:v>
                </c:pt>
                <c:pt idx="603" formatCode="#,##0.00">
                  <c:v>193.69618247171732</c:v>
                </c:pt>
                <c:pt idx="604" formatCode="#,##0.00">
                  <c:v>193.95233717540702</c:v>
                </c:pt>
                <c:pt idx="605" formatCode="#,##0.00">
                  <c:v>194.85626526972996</c:v>
                </c:pt>
                <c:pt idx="606" formatCode="#,##0.00">
                  <c:v>196.06210430332089</c:v>
                </c:pt>
                <c:pt idx="607" formatCode="#,##0.00">
                  <c:v>196.45404561251729</c:v>
                </c:pt>
                <c:pt idx="608" formatCode="#,##0.00">
                  <c:v>196.77254138636314</c:v>
                </c:pt>
                <c:pt idx="609" formatCode="#,##0.00">
                  <c:v>197.0340089099422</c:v>
                </c:pt>
                <c:pt idx="610" formatCode="#,##0.00">
                  <c:v>198.05180511088983</c:v>
                </c:pt>
                <c:pt idx="611" formatCode="#,##0.00">
                  <c:v>198.11629982972937</c:v>
                </c:pt>
                <c:pt idx="612" formatCode="#,##0.00">
                  <c:v>198.64476747347979</c:v>
                </c:pt>
                <c:pt idx="613" formatCode="#,##0.00">
                  <c:v>198.85516336567022</c:v>
                </c:pt>
                <c:pt idx="614" formatCode="#,##0.00">
                  <c:v>198.82712251021093</c:v>
                </c:pt>
                <c:pt idx="615" formatCode="#,##0.00">
                  <c:v>198.97728229178398</c:v>
                </c:pt>
                <c:pt idx="616" formatCode="#,##0.00">
                  <c:v>198.98323675781984</c:v>
                </c:pt>
                <c:pt idx="617" formatCode="#,##0.00">
                  <c:v>198.97578930953125</c:v>
                </c:pt>
                <c:pt idx="618" formatCode="#,##0.00">
                  <c:v>199.04595540182791</c:v>
                </c:pt>
                <c:pt idx="619" formatCode="#,##0.00">
                  <c:v>199.15553444094559</c:v>
                </c:pt>
                <c:pt idx="620" formatCode="#,##0.00">
                  <c:v>198.87482680610032</c:v>
                </c:pt>
                <c:pt idx="621" formatCode="#,##0.00">
                  <c:v>198.47593045781352</c:v>
                </c:pt>
                <c:pt idx="622" formatCode="#,##0.00">
                  <c:v>197.84236793701803</c:v>
                </c:pt>
                <c:pt idx="623" formatCode="#,##0.00">
                  <c:v>196.64199219491661</c:v>
                </c:pt>
                <c:pt idx="624" formatCode="#,##0.00">
                  <c:v>195.831148188848</c:v>
                </c:pt>
                <c:pt idx="625" formatCode="#,##0.00">
                  <c:v>194.85274352445191</c:v>
                </c:pt>
                <c:pt idx="626" formatCode="#,##0.00">
                  <c:v>193.6624571786856</c:v>
                </c:pt>
                <c:pt idx="627" formatCode="#,##0.00">
                  <c:v>192.83760353039818</c:v>
                </c:pt>
                <c:pt idx="628" formatCode="#,##0.00">
                  <c:v>192.05896810410337</c:v>
                </c:pt>
                <c:pt idx="629" formatCode="#,##0.00">
                  <c:v>190.75632394974619</c:v>
                </c:pt>
                <c:pt idx="630" formatCode="#,##0.00">
                  <c:v>190.06915293016058</c:v>
                </c:pt>
                <c:pt idx="631" formatCode="#,##0.00">
                  <c:v>189.58737369628722</c:v>
                </c:pt>
                <c:pt idx="632" formatCode="#,##0.00">
                  <c:v>189.64245934196913</c:v>
                </c:pt>
                <c:pt idx="633" formatCode="#,##0.00">
                  <c:v>189.46892696077433</c:v>
                </c:pt>
                <c:pt idx="634" formatCode="#,##0.00">
                  <c:v>189.6457648749597</c:v>
                </c:pt>
                <c:pt idx="635" formatCode="#,##0.00">
                  <c:v>189.95609672178173</c:v>
                </c:pt>
                <c:pt idx="636" formatCode="#,##0.00">
                  <c:v>190.20051446761727</c:v>
                </c:pt>
                <c:pt idx="637" formatCode="#,##0.00">
                  <c:v>190.1245662331244</c:v>
                </c:pt>
                <c:pt idx="638" formatCode="#,##0.00">
                  <c:v>189.9301758447088</c:v>
                </c:pt>
                <c:pt idx="639" formatCode="#,##0.00">
                  <c:v>189.63373699569038</c:v>
                </c:pt>
                <c:pt idx="640" formatCode="#,##0.00">
                  <c:v>189.44791382602489</c:v>
                </c:pt>
                <c:pt idx="641" formatCode="#,##0.00">
                  <c:v>189.53529346395214</c:v>
                </c:pt>
                <c:pt idx="642" formatCode="#,##0.00">
                  <c:v>189.70856863820117</c:v>
                </c:pt>
                <c:pt idx="643" formatCode="#,##0.00">
                  <c:v>190.00989400291053</c:v>
                </c:pt>
                <c:pt idx="644" formatCode="#,##0.00">
                  <c:v>190.93082379043537</c:v>
                </c:pt>
                <c:pt idx="645" formatCode="#,##0.00">
                  <c:v>191.71852430799186</c:v>
                </c:pt>
                <c:pt idx="646" formatCode="#,##0.00">
                  <c:v>192.72530638360129</c:v>
                </c:pt>
                <c:pt idx="647" formatCode="#,##0.00">
                  <c:v>193.26974756485822</c:v>
                </c:pt>
                <c:pt idx="648" formatCode="#,##0.00">
                  <c:v>194.4665783789838</c:v>
                </c:pt>
                <c:pt idx="649" formatCode="#,##0.00">
                  <c:v>195.78577644686808</c:v>
                </c:pt>
                <c:pt idx="650" formatCode="#,##0.00">
                  <c:v>195.8044820666947</c:v>
                </c:pt>
                <c:pt idx="651" formatCode="#,##0.00">
                  <c:v>195.65834771475232</c:v>
                </c:pt>
                <c:pt idx="652" formatCode="#,##0.00">
                  <c:v>195.65213234502986</c:v>
                </c:pt>
                <c:pt idx="653" formatCode="#,##0.00">
                  <c:v>195.63911033581684</c:v>
                </c:pt>
                <c:pt idx="654" formatCode="#,##0.00">
                  <c:v>195.684062158274</c:v>
                </c:pt>
                <c:pt idx="655" formatCode="#,##0.00">
                  <c:v>195.74992539936403</c:v>
                </c:pt>
                <c:pt idx="656" formatCode="#,##0.00">
                  <c:v>195.5088187789174</c:v>
                </c:pt>
                <c:pt idx="657" formatCode="#,##0.00">
                  <c:v>195.29614042223074</c:v>
                </c:pt>
                <c:pt idx="658" formatCode="#,##0.00">
                  <c:v>195.03579985764566</c:v>
                </c:pt>
                <c:pt idx="659" formatCode="#,##0.00">
                  <c:v>195.00318848716765</c:v>
                </c:pt>
                <c:pt idx="660" formatCode="#,##0.00">
                  <c:v>194.61695390727115</c:v>
                </c:pt>
                <c:pt idx="661" formatCode="#,##0.00">
                  <c:v>194.53531859483311</c:v>
                </c:pt>
                <c:pt idx="662" formatCode="#,##0.00">
                  <c:v>194.51442862348398</c:v>
                </c:pt>
                <c:pt idx="663" formatCode="#,##0.00">
                  <c:v>194.50963548451048</c:v>
                </c:pt>
                <c:pt idx="664" formatCode="#,##0.00">
                  <c:v>194.5037303851438</c:v>
                </c:pt>
                <c:pt idx="665" formatCode="#,##0.00">
                  <c:v>194.24998619053272</c:v>
                </c:pt>
                <c:pt idx="666" formatCode="#,##0.00">
                  <c:v>193.88689589369955</c:v>
                </c:pt>
                <c:pt idx="667" formatCode="#,##0.00">
                  <c:v>193.60542350652958</c:v>
                </c:pt>
                <c:pt idx="668" formatCode="#,##0.00">
                  <c:v>193.41124090795131</c:v>
                </c:pt>
                <c:pt idx="669" formatCode="#,##0.00">
                  <c:v>193.46318347759427</c:v>
                </c:pt>
                <c:pt idx="670" formatCode="#,##0.00">
                  <c:v>193.59370118127541</c:v>
                </c:pt>
                <c:pt idx="671" formatCode="#,##0.00">
                  <c:v>193.59341519475251</c:v>
                </c:pt>
                <c:pt idx="672" formatCode="#,##0.00">
                  <c:v>193.59049723874548</c:v>
                </c:pt>
                <c:pt idx="673" formatCode="#,##0.00">
                  <c:v>193.48063490249771</c:v>
                </c:pt>
                <c:pt idx="674" formatCode="#,##0.00">
                  <c:v>193.05674928381336</c:v>
                </c:pt>
                <c:pt idx="675" formatCode="#,##0.00">
                  <c:v>192.62168660539115</c:v>
                </c:pt>
                <c:pt idx="676" formatCode="#,##0.00">
                  <c:v>192.27886860186587</c:v>
                </c:pt>
                <c:pt idx="677" formatCode="#,##0.00">
                  <c:v>191.96022231091217</c:v>
                </c:pt>
                <c:pt idx="678" formatCode="#,##0.00">
                  <c:v>191.73030036835041</c:v>
                </c:pt>
                <c:pt idx="679" formatCode="#,##0.00">
                  <c:v>191.28780824602927</c:v>
                </c:pt>
                <c:pt idx="680" formatCode="#,##0.00">
                  <c:v>190.86139947234039</c:v>
                </c:pt>
                <c:pt idx="681" formatCode="#,##0.00">
                  <c:v>190.15110339633557</c:v>
                </c:pt>
                <c:pt idx="682" formatCode="#,##0.00">
                  <c:v>189.33755645002395</c:v>
                </c:pt>
                <c:pt idx="683" formatCode="#,##0.00">
                  <c:v>188.53889922543962</c:v>
                </c:pt>
                <c:pt idx="684" formatCode="#,##0.00">
                  <c:v>187.44232907655899</c:v>
                </c:pt>
                <c:pt idx="685" formatCode="#,##0.00">
                  <c:v>187.025803226693</c:v>
                </c:pt>
                <c:pt idx="686" formatCode="#,##0.00">
                  <c:v>186.62556511930381</c:v>
                </c:pt>
                <c:pt idx="687" formatCode="#,##0.00">
                  <c:v>186.24966143409242</c:v>
                </c:pt>
                <c:pt idx="688" formatCode="#,##0.00">
                  <c:v>186.28896034923039</c:v>
                </c:pt>
                <c:pt idx="689" formatCode="#,##0.00">
                  <c:v>186.3574693951727</c:v>
                </c:pt>
                <c:pt idx="690" formatCode="#,##0.00">
                  <c:v>186.42424908750459</c:v>
                </c:pt>
                <c:pt idx="691" formatCode="#,##0.00">
                  <c:v>186.32252584119217</c:v>
                </c:pt>
                <c:pt idx="692" formatCode="#,##0.00">
                  <c:v>186.27367651711074</c:v>
                </c:pt>
                <c:pt idx="693" formatCode="#,##0.00">
                  <c:v>186.3759279668042</c:v>
                </c:pt>
                <c:pt idx="694" formatCode="#,##0.00">
                  <c:v>186.15051296436258</c:v>
                </c:pt>
                <c:pt idx="695" formatCode="#,##0.00">
                  <c:v>186.43430422438772</c:v>
                </c:pt>
                <c:pt idx="696" formatCode="#,##0.00">
                  <c:v>186.5185416624854</c:v>
                </c:pt>
                <c:pt idx="697" formatCode="#,##0.00">
                  <c:v>186.55258451116853</c:v>
                </c:pt>
                <c:pt idx="698" formatCode="#,##0.00">
                  <c:v>186.55561655346818</c:v>
                </c:pt>
                <c:pt idx="699" formatCode="#,##0.00">
                  <c:v>186.58985170249332</c:v>
                </c:pt>
                <c:pt idx="700" formatCode="#,##0.00">
                  <c:v>186.34254772072543</c:v>
                </c:pt>
                <c:pt idx="701" formatCode="#,##0.00">
                  <c:v>185.98435333466628</c:v>
                </c:pt>
                <c:pt idx="702" formatCode="#,##0.00">
                  <c:v>186.03928940446534</c:v>
                </c:pt>
                <c:pt idx="703" formatCode="#,##0.00">
                  <c:v>185.98797726145423</c:v>
                </c:pt>
                <c:pt idx="704" formatCode="#,##0.00">
                  <c:v>186.19041650847637</c:v>
                </c:pt>
                <c:pt idx="705" formatCode="#,##0.00">
                  <c:v>186.38107754761032</c:v>
                </c:pt>
                <c:pt idx="706" formatCode="#,##0.00">
                  <c:v>186.13782121479366</c:v>
                </c:pt>
                <c:pt idx="707" formatCode="#,##0.00">
                  <c:v>185.86236224529205</c:v>
                </c:pt>
                <c:pt idx="708" formatCode="#,##0.00">
                  <c:v>184.92157917176613</c:v>
                </c:pt>
                <c:pt idx="709" formatCode="#,##0.00">
                  <c:v>183.77571245790202</c:v>
                </c:pt>
                <c:pt idx="710" formatCode="#,##0.00">
                  <c:v>182.37134540451618</c:v>
                </c:pt>
                <c:pt idx="711" formatCode="#,##0.00">
                  <c:v>181.81414989200999</c:v>
                </c:pt>
                <c:pt idx="712" formatCode="#,##0.00">
                  <c:v>181.86552796993374</c:v>
                </c:pt>
                <c:pt idx="713" formatCode="#,##0.00">
                  <c:v>181.82003223515719</c:v>
                </c:pt>
                <c:pt idx="714" formatCode="#,##0.00">
                  <c:v>181.66979850454922</c:v>
                </c:pt>
                <c:pt idx="715" formatCode="#,##0.00">
                  <c:v>181.67410894277441</c:v>
                </c:pt>
                <c:pt idx="716" formatCode="#,##0.00">
                  <c:v>181.53388094629403</c:v>
                </c:pt>
                <c:pt idx="717" formatCode="#,##0.00">
                  <c:v>181.42372107105413</c:v>
                </c:pt>
                <c:pt idx="718" formatCode="#,##0.00">
                  <c:v>181.3733639538145</c:v>
                </c:pt>
                <c:pt idx="719" formatCode="#,##0.00">
                  <c:v>181.40612056630442</c:v>
                </c:pt>
                <c:pt idx="720" formatCode="#,##0.00">
                  <c:v>181.3546427127371</c:v>
                </c:pt>
                <c:pt idx="721" formatCode="#,##0.00">
                  <c:v>181.21545581708421</c:v>
                </c:pt>
                <c:pt idx="722" formatCode="#,##0.00">
                  <c:v>181.13872986375966</c:v>
                </c:pt>
                <c:pt idx="723" formatCode="#,##0.00">
                  <c:v>181.32363676779775</c:v>
                </c:pt>
                <c:pt idx="724" formatCode="#,##0.00">
                  <c:v>181.75149015347623</c:v>
                </c:pt>
                <c:pt idx="725" formatCode="#,##0.00">
                  <c:v>182.83433653841527</c:v>
                </c:pt>
                <c:pt idx="726" formatCode="#,##0.00">
                  <c:v>183.48577131837973</c:v>
                </c:pt>
                <c:pt idx="727" formatCode="#,##0.00">
                  <c:v>183.47639955358741</c:v>
                </c:pt>
                <c:pt idx="728" formatCode="#,##0.00">
                  <c:v>183.6735370247668</c:v>
                </c:pt>
                <c:pt idx="729" formatCode="#,##0.00">
                  <c:v>184.07411438655231</c:v>
                </c:pt>
                <c:pt idx="730" formatCode="#,##0.00">
                  <c:v>183.75506504763231</c:v>
                </c:pt>
                <c:pt idx="731" formatCode="#,##0.00">
                  <c:v>183.67987614513962</c:v>
                </c:pt>
                <c:pt idx="732" formatCode="#,##0.00">
                  <c:v>183.89588437073922</c:v>
                </c:pt>
                <c:pt idx="733" formatCode="#,##0.00">
                  <c:v>184.02463225806525</c:v>
                </c:pt>
                <c:pt idx="734" formatCode="#,##0.00">
                  <c:v>183.90275540780823</c:v>
                </c:pt>
                <c:pt idx="735" formatCode="#,##0.00">
                  <c:v>183.91777315488281</c:v>
                </c:pt>
                <c:pt idx="736" formatCode="#,##0.00">
                  <c:v>184.23383507410958</c:v>
                </c:pt>
                <c:pt idx="737" formatCode="#,##0.00">
                  <c:v>184.5581850730695</c:v>
                </c:pt>
                <c:pt idx="738" formatCode="#,##0.00">
                  <c:v>184.63762429978527</c:v>
                </c:pt>
                <c:pt idx="739" formatCode="#,##0.00">
                  <c:v>184.51329895299205</c:v>
                </c:pt>
                <c:pt idx="740" formatCode="#,##0.00">
                  <c:v>184.52658412467531</c:v>
                </c:pt>
                <c:pt idx="741" formatCode="#,##0.00">
                  <c:v>184.37948188710666</c:v>
                </c:pt>
                <c:pt idx="742" formatCode="#,##0.00">
                  <c:v>184.05670727734881</c:v>
                </c:pt>
                <c:pt idx="743" formatCode="#,##0.00">
                  <c:v>183.76728951561674</c:v>
                </c:pt>
                <c:pt idx="744" formatCode="#,##0.00">
                  <c:v>183.55241130029339</c:v>
                </c:pt>
                <c:pt idx="745" formatCode="#,##0.00">
                  <c:v>183.34330040923271</c:v>
                </c:pt>
                <c:pt idx="746" formatCode="#,##0.00">
                  <c:v>183.10429898681738</c:v>
                </c:pt>
                <c:pt idx="747" formatCode="#,##0.00">
                  <c:v>182.46315851071074</c:v>
                </c:pt>
                <c:pt idx="748" formatCode="#,##0.00">
                  <c:v>182.2262462909201</c:v>
                </c:pt>
                <c:pt idx="749" formatCode="#,##0.00">
                  <c:v>182.09819866228077</c:v>
                </c:pt>
                <c:pt idx="750" formatCode="#,##0.00">
                  <c:v>181.88008957739007</c:v>
                </c:pt>
                <c:pt idx="751" formatCode="#,##0.00">
                  <c:v>181.56072627353325</c:v>
                </c:pt>
                <c:pt idx="752" formatCode="#,##0.00">
                  <c:v>181.3343158287453</c:v>
                </c:pt>
                <c:pt idx="753" formatCode="#,##0.00">
                  <c:v>180.60587258034417</c:v>
                </c:pt>
                <c:pt idx="754" formatCode="#,##0.00">
                  <c:v>179.67205850832872</c:v>
                </c:pt>
                <c:pt idx="755" formatCode="#,##0.00">
                  <c:v>178.29119618387116</c:v>
                </c:pt>
                <c:pt idx="756" formatCode="#,##0.00">
                  <c:v>176.37453632194678</c:v>
                </c:pt>
                <c:pt idx="757" formatCode="#,##0.00">
                  <c:v>174.97048710697987</c:v>
                </c:pt>
                <c:pt idx="758" formatCode="#,##0.00">
                  <c:v>173.50644091159106</c:v>
                </c:pt>
                <c:pt idx="759" formatCode="#,##0.00">
                  <c:v>173.29466866210672</c:v>
                </c:pt>
                <c:pt idx="760" formatCode="#,##0.00">
                  <c:v>173.22862269696358</c:v>
                </c:pt>
                <c:pt idx="761" formatCode="#,##0.00">
                  <c:v>173.01603988872742</c:v>
                </c:pt>
                <c:pt idx="762" formatCode="#,##0.00">
                  <c:v>173.01408174260894</c:v>
                </c:pt>
                <c:pt idx="763" formatCode="#,##0.00">
                  <c:v>173.16098523828492</c:v>
                </c:pt>
                <c:pt idx="764" formatCode="#,##0.00">
                  <c:v>173.52535774719064</c:v>
                </c:pt>
                <c:pt idx="765" formatCode="#,##0.00">
                  <c:v>173.56327024998552</c:v>
                </c:pt>
                <c:pt idx="766" formatCode="#,##0.00">
                  <c:v>173.17703491747648</c:v>
                </c:pt>
                <c:pt idx="767" formatCode="#,##0.00">
                  <c:v>172.86805835409123</c:v>
                </c:pt>
                <c:pt idx="768" formatCode="#,##0.00">
                  <c:v>172.65194041088631</c:v>
                </c:pt>
                <c:pt idx="769" formatCode="#,##0.00">
                  <c:v>172.42463391316113</c:v>
                </c:pt>
                <c:pt idx="770" formatCode="#,##0.00">
                  <c:v>172.52246550268774</c:v>
                </c:pt>
                <c:pt idx="771" formatCode="#,##0.00">
                  <c:v>173.36401983538804</c:v>
                </c:pt>
                <c:pt idx="772" formatCode="#,##0.00">
                  <c:v>174.35975949956682</c:v>
                </c:pt>
                <c:pt idx="773" formatCode="#,##0.00">
                  <c:v>176.01899501737685</c:v>
                </c:pt>
                <c:pt idx="774" formatCode="#,##0.00">
                  <c:v>176.63590301827008</c:v>
                </c:pt>
                <c:pt idx="775" formatCode="#,##0.00">
                  <c:v>177.09603869743987</c:v>
                </c:pt>
                <c:pt idx="776" formatCode="#,##0.00">
                  <c:v>178.2552037579641</c:v>
                </c:pt>
                <c:pt idx="777" formatCode="#,##0.00">
                  <c:v>178.93892820900777</c:v>
                </c:pt>
                <c:pt idx="778" formatCode="#,##0.00">
                  <c:v>180.32544503663402</c:v>
                </c:pt>
                <c:pt idx="779" formatCode="#,##0.00">
                  <c:v>181.83408890562603</c:v>
                </c:pt>
                <c:pt idx="780" formatCode="#,##0.00">
                  <c:v>181.89947920336871</c:v>
                </c:pt>
                <c:pt idx="781" formatCode="#,##0.00">
                  <c:v>181.90491100174214</c:v>
                </c:pt>
                <c:pt idx="782" formatCode="#,##0.00">
                  <c:v>181.90810923998188</c:v>
                </c:pt>
                <c:pt idx="783" formatCode="#,##0.00">
                  <c:v>181.91581174990421</c:v>
                </c:pt>
                <c:pt idx="784" formatCode="#,##0.00">
                  <c:v>181.85562016512552</c:v>
                </c:pt>
                <c:pt idx="785" formatCode="#,##0.00">
                  <c:v>181.78721176670658</c:v>
                </c:pt>
                <c:pt idx="786" formatCode="#,##0.00">
                  <c:v>181.41185042673052</c:v>
                </c:pt>
                <c:pt idx="787" formatCode="#,##0.00">
                  <c:v>181.34802403070478</c:v>
                </c:pt>
                <c:pt idx="788" formatCode="#,##0.00">
                  <c:v>181.11902615019591</c:v>
                </c:pt>
                <c:pt idx="789" formatCode="#,##0.00">
                  <c:v>179.77485235259616</c:v>
                </c:pt>
                <c:pt idx="790" formatCode="#,##0.00">
                  <c:v>179.03004882052602</c:v>
                </c:pt>
                <c:pt idx="791" formatCode="#,##0.00">
                  <c:v>178.07638600520198</c:v>
                </c:pt>
                <c:pt idx="792" formatCode="#,##0.00">
                  <c:v>177.31883086632962</c:v>
                </c:pt>
                <c:pt idx="793" formatCode="#,##0.00">
                  <c:v>176.8277684808611</c:v>
                </c:pt>
                <c:pt idx="794" formatCode="#,##0.00">
                  <c:v>176.7406016307757</c:v>
                </c:pt>
                <c:pt idx="795" formatCode="#,##0.00">
                  <c:v>176.91032885466851</c:v>
                </c:pt>
                <c:pt idx="796" formatCode="#,##0.00">
                  <c:v>176.99378870143133</c:v>
                </c:pt>
                <c:pt idx="797" formatCode="#,##0.00">
                  <c:v>176.90052128870667</c:v>
                </c:pt>
                <c:pt idx="798" formatCode="#,##0.00">
                  <c:v>177.08031956239017</c:v>
                </c:pt>
                <c:pt idx="799" formatCode="#,##0.00">
                  <c:v>177.20120914592479</c:v>
                </c:pt>
                <c:pt idx="800" formatCode="#,##0.00">
                  <c:v>177.37695608004373</c:v>
                </c:pt>
                <c:pt idx="801" formatCode="#,##0.00">
                  <c:v>177.42249311697944</c:v>
                </c:pt>
                <c:pt idx="802" formatCode="#,##0.00">
                  <c:v>177.45652230239972</c:v>
                </c:pt>
                <c:pt idx="803" formatCode="#,##0.00">
                  <c:v>177.54938336878178</c:v>
                </c:pt>
                <c:pt idx="804" formatCode="#,##0.00">
                  <c:v>177.74909386261535</c:v>
                </c:pt>
                <c:pt idx="805" formatCode="#,##0.00">
                  <c:v>177.85808675224604</c:v>
                </c:pt>
                <c:pt idx="806" formatCode="#,##0.00">
                  <c:v>178.25748614679992</c:v>
                </c:pt>
                <c:pt idx="807" formatCode="#,##0.00">
                  <c:v>178.37820844157861</c:v>
                </c:pt>
                <c:pt idx="808" formatCode="#,##0.00">
                  <c:v>178.46531472292205</c:v>
                </c:pt>
                <c:pt idx="809" formatCode="#,##0.00">
                  <c:v>178.35192272121796</c:v>
                </c:pt>
                <c:pt idx="810" formatCode="#,##0.00">
                  <c:v>178.39793809278495</c:v>
                </c:pt>
                <c:pt idx="811" formatCode="#,##0.00">
                  <c:v>178.31349875619335</c:v>
                </c:pt>
                <c:pt idx="812" formatCode="#,##0.00">
                  <c:v>178.15612503485639</c:v>
                </c:pt>
                <c:pt idx="813" formatCode="#,##0.00">
                  <c:v>177.39920289490115</c:v>
                </c:pt>
                <c:pt idx="814" formatCode="#,##0.00">
                  <c:v>176.92555153794589</c:v>
                </c:pt>
                <c:pt idx="815" formatCode="#,##0.00">
                  <c:v>176.52238148912807</c:v>
                </c:pt>
                <c:pt idx="816" formatCode="#,##0.00">
                  <c:v>175.46530548301004</c:v>
                </c:pt>
                <c:pt idx="817" formatCode="#,##0.00">
                  <c:v>175.3089358515719</c:v>
                </c:pt>
                <c:pt idx="818" formatCode="#,##0.00">
                  <c:v>174.99041437095573</c:v>
                </c:pt>
                <c:pt idx="819" formatCode="#,##0.00">
                  <c:v>174.88801492711593</c:v>
                </c:pt>
                <c:pt idx="820" formatCode="#,##0.00">
                  <c:v>174.79988180745121</c:v>
                </c:pt>
                <c:pt idx="821" formatCode="#,##0.00">
                  <c:v>174.58529686406004</c:v>
                </c:pt>
                <c:pt idx="822" formatCode="#,##0.00">
                  <c:v>174.41770606902477</c:v>
                </c:pt>
                <c:pt idx="823" formatCode="#,##0.00">
                  <c:v>174.42944721696762</c:v>
                </c:pt>
                <c:pt idx="824" formatCode="#,##0.00">
                  <c:v>174.42899248549816</c:v>
                </c:pt>
                <c:pt idx="825" formatCode="#,##0.00">
                  <c:v>174.67518792315838</c:v>
                </c:pt>
                <c:pt idx="826" formatCode="#,##0.00">
                  <c:v>174.72581476613604</c:v>
                </c:pt>
                <c:pt idx="827" formatCode="#,##0.00">
                  <c:v>174.51622610512098</c:v>
                </c:pt>
                <c:pt idx="828" formatCode="#,##0.00">
                  <c:v>174.40318654519234</c:v>
                </c:pt>
                <c:pt idx="829" formatCode="#,##0.00">
                  <c:v>174.11001182777213</c:v>
                </c:pt>
                <c:pt idx="830" formatCode="#,##0.00">
                  <c:v>173.89871952339792</c:v>
                </c:pt>
                <c:pt idx="831" formatCode="#,##0.00">
                  <c:v>173.39656308438344</c:v>
                </c:pt>
                <c:pt idx="832" formatCode="#,##0.00">
                  <c:v>172.54916003381896</c:v>
                </c:pt>
                <c:pt idx="833" formatCode="#,##0.00">
                  <c:v>170.92782399144522</c:v>
                </c:pt>
                <c:pt idx="834" formatCode="#,##0.00">
                  <c:v>170.20478387003891</c:v>
                </c:pt>
                <c:pt idx="835" formatCode="#,##0.00">
                  <c:v>169.40505416068174</c:v>
                </c:pt>
                <c:pt idx="836" formatCode="#,##0.00">
                  <c:v>168.42959031899542</c:v>
                </c:pt>
                <c:pt idx="837" formatCode="#,##0.00">
                  <c:v>166.48435416397291</c:v>
                </c:pt>
                <c:pt idx="838" formatCode="#,##0.00">
                  <c:v>165.09611078608486</c:v>
                </c:pt>
                <c:pt idx="839" formatCode="#,##0.00">
                  <c:v>164.49310961236694</c:v>
                </c:pt>
                <c:pt idx="840" formatCode="#,##0.00">
                  <c:v>164.33450930896021</c:v>
                </c:pt>
                <c:pt idx="841" formatCode="#,##0.00">
                  <c:v>164.00093776114039</c:v>
                </c:pt>
                <c:pt idx="842" formatCode="#,##0.00">
                  <c:v>163.98727084005412</c:v>
                </c:pt>
                <c:pt idx="843" formatCode="#,##0.00">
                  <c:v>164.26389417992635</c:v>
                </c:pt>
                <c:pt idx="844" formatCode="#,##0.00">
                  <c:v>164.37818773115615</c:v>
                </c:pt>
                <c:pt idx="845" formatCode="#,##0.00">
                  <c:v>164.8279931953968</c:v>
                </c:pt>
                <c:pt idx="846" formatCode="#,##0.00">
                  <c:v>165.24363817955017</c:v>
                </c:pt>
                <c:pt idx="847" formatCode="#,##0.00">
                  <c:v>165.5180551856061</c:v>
                </c:pt>
                <c:pt idx="848" formatCode="#,##0.00">
                  <c:v>165.52248600024888</c:v>
                </c:pt>
                <c:pt idx="849" formatCode="#,##0.00">
                  <c:v>165.6346992292348</c:v>
                </c:pt>
                <c:pt idx="850" formatCode="#,##0.00">
                  <c:v>165.5790284622625</c:v>
                </c:pt>
                <c:pt idx="851" formatCode="#,##0.00">
                  <c:v>165.11936134475778</c:v>
                </c:pt>
                <c:pt idx="852" formatCode="#,##0.00">
                  <c:v>165.46451039232198</c:v>
                </c:pt>
                <c:pt idx="853" formatCode="#,##0.00">
                  <c:v>166.38170858617912</c:v>
                </c:pt>
                <c:pt idx="854" formatCode="#,##0.00">
                  <c:v>166.80768035980699</c:v>
                </c:pt>
                <c:pt idx="855" formatCode="#,##0.00">
                  <c:v>166.86898250491473</c:v>
                </c:pt>
                <c:pt idx="856" formatCode="#,##0.00">
                  <c:v>167.17331808802126</c:v>
                </c:pt>
                <c:pt idx="857" formatCode="#,##0.00">
                  <c:v>167.20378075796879</c:v>
                </c:pt>
                <c:pt idx="858" formatCode="#,##0.00">
                  <c:v>167.13044541686801</c:v>
                </c:pt>
                <c:pt idx="859" formatCode="#,##0.00">
                  <c:v>167.02452362350024</c:v>
                </c:pt>
                <c:pt idx="860" formatCode="#,##0.00">
                  <c:v>166.22896212711075</c:v>
                </c:pt>
                <c:pt idx="861" formatCode="#,##0.00">
                  <c:v>165.4713361036589</c:v>
                </c:pt>
                <c:pt idx="862" formatCode="#,##0.00">
                  <c:v>164.80994766017423</c:v>
                </c:pt>
                <c:pt idx="863" formatCode="#,##0.00">
                  <c:v>163.80867754497908</c:v>
                </c:pt>
                <c:pt idx="864" formatCode="#,##0.00">
                  <c:v>162.75037603256069</c:v>
                </c:pt>
                <c:pt idx="865" formatCode="#,##0.00">
                  <c:v>162.04081763205082</c:v>
                </c:pt>
                <c:pt idx="866" formatCode="#,##0.00">
                  <c:v>161.68154770519723</c:v>
                </c:pt>
                <c:pt idx="867" formatCode="#,##0.00">
                  <c:v>161.54035538681993</c:v>
                </c:pt>
                <c:pt idx="868" formatCode="#,##0.00">
                  <c:v>161.73458971354557</c:v>
                </c:pt>
                <c:pt idx="869" formatCode="#,##0.00">
                  <c:v>161.97085083381228</c:v>
                </c:pt>
                <c:pt idx="870" formatCode="#,##0.00">
                  <c:v>162.1013368978744</c:v>
                </c:pt>
                <c:pt idx="871" formatCode="#,##0.00">
                  <c:v>162.08960674099171</c:v>
                </c:pt>
                <c:pt idx="872" formatCode="#,##0.00">
                  <c:v>162.43874931175492</c:v>
                </c:pt>
                <c:pt idx="873" formatCode="#,##0.00">
                  <c:v>162.78468527748234</c:v>
                </c:pt>
                <c:pt idx="874" formatCode="#,##0.00">
                  <c:v>163.01918392361753</c:v>
                </c:pt>
                <c:pt idx="875" formatCode="#,##0.00">
                  <c:v>162.99172828129326</c:v>
                </c:pt>
                <c:pt idx="876" formatCode="#,##0.00">
                  <c:v>162.49581814306464</c:v>
                </c:pt>
                <c:pt idx="877" formatCode="#,##0.00">
                  <c:v>161.98391378370479</c:v>
                </c:pt>
                <c:pt idx="878" formatCode="#,##0.00">
                  <c:v>161.93411347478965</c:v>
                </c:pt>
                <c:pt idx="879" formatCode="#,##0.00">
                  <c:v>162.14978997718561</c:v>
                </c:pt>
                <c:pt idx="880" formatCode="#,##0.00">
                  <c:v>162.32219312966407</c:v>
                </c:pt>
                <c:pt idx="881" formatCode="#,##0.00">
                  <c:v>162.76919123812928</c:v>
                </c:pt>
                <c:pt idx="882" formatCode="#,##0.00">
                  <c:v>163.49918653980231</c:v>
                </c:pt>
                <c:pt idx="883" formatCode="#,##0.00">
                  <c:v>163.555535685835</c:v>
                </c:pt>
                <c:pt idx="884" formatCode="#,##0.00">
                  <c:v>163.58319606818017</c:v>
                </c:pt>
                <c:pt idx="885" formatCode="#,##0.00">
                  <c:v>163.83511130576804</c:v>
                </c:pt>
                <c:pt idx="886" formatCode="#,##0.00">
                  <c:v>164.62420678994982</c:v>
                </c:pt>
                <c:pt idx="887" formatCode="#,##0.00">
                  <c:v>165.19170296058473</c:v>
                </c:pt>
                <c:pt idx="888" formatCode="#,##0.00">
                  <c:v>166.20666335974872</c:v>
                </c:pt>
                <c:pt idx="889" formatCode="#,##0.00">
                  <c:v>167.05225441447166</c:v>
                </c:pt>
                <c:pt idx="890" formatCode="#,##0.00">
                  <c:v>167.87791823099963</c:v>
                </c:pt>
                <c:pt idx="891" formatCode="#,##0.00">
                  <c:v>167.83112573127684</c:v>
                </c:pt>
                <c:pt idx="892" formatCode="#,##0.00">
                  <c:v>167.79622028901841</c:v>
                </c:pt>
                <c:pt idx="893" formatCode="#,##0.00">
                  <c:v>167.82987147048874</c:v>
                </c:pt>
                <c:pt idx="894" formatCode="#,##0.00">
                  <c:v>167.81595597912934</c:v>
                </c:pt>
                <c:pt idx="895" formatCode="#,##0.00">
                  <c:v>167.74524744113398</c:v>
                </c:pt>
                <c:pt idx="896" formatCode="#,##0.00">
                  <c:v>167.50710233302476</c:v>
                </c:pt>
                <c:pt idx="897" formatCode="#,##0.00">
                  <c:v>167.16476261249997</c:v>
                </c:pt>
                <c:pt idx="898" formatCode="#,##0.00">
                  <c:v>167.1423708230306</c:v>
                </c:pt>
                <c:pt idx="899" formatCode="#,##0.00">
                  <c:v>167.1365517451305</c:v>
                </c:pt>
                <c:pt idx="900" formatCode="#,##0.00">
                  <c:v>167.19320995540542</c:v>
                </c:pt>
                <c:pt idx="901" formatCode="#,##0.00">
                  <c:v>166.12199163291223</c:v>
                </c:pt>
                <c:pt idx="902" formatCode="#,##0.00">
                  <c:v>165.35948524168791</c:v>
                </c:pt>
                <c:pt idx="903" formatCode="#,##0.00">
                  <c:v>164.3427469476558</c:v>
                </c:pt>
                <c:pt idx="904" formatCode="#,##0.00">
                  <c:v>163.25220391564707</c:v>
                </c:pt>
                <c:pt idx="905" formatCode="#,##0.00">
                  <c:v>161.7953857466546</c:v>
                </c:pt>
                <c:pt idx="906" formatCode="#,##0.00">
                  <c:v>160.64032257076397</c:v>
                </c:pt>
                <c:pt idx="907" formatCode="#,##0.00">
                  <c:v>159.80789767237752</c:v>
                </c:pt>
                <c:pt idx="908" formatCode="#,##0.00">
                  <c:v>158.96795439730269</c:v>
                </c:pt>
                <c:pt idx="909" formatCode="#,##0.00">
                  <c:v>158.49686811178967</c:v>
                </c:pt>
                <c:pt idx="910" formatCode="#,##0.00">
                  <c:v>157.96515842605717</c:v>
                </c:pt>
                <c:pt idx="911" formatCode="#,##0.00">
                  <c:v>157.11749622730625</c:v>
                </c:pt>
                <c:pt idx="912" formatCode="#,##0.00">
                  <c:v>156.04247651734886</c:v>
                </c:pt>
                <c:pt idx="913" formatCode="#,##0.00">
                  <c:v>155.89453984826702</c:v>
                </c:pt>
                <c:pt idx="914" formatCode="#,##0.00">
                  <c:v>155.96128407698421</c:v>
                </c:pt>
                <c:pt idx="915" formatCode="#,##0.00">
                  <c:v>156.55794278093211</c:v>
                </c:pt>
                <c:pt idx="916" formatCode="#,##0.00">
                  <c:v>156.46241490732339</c:v>
                </c:pt>
                <c:pt idx="917" formatCode="#,##0.00">
                  <c:v>156.55497456465483</c:v>
                </c:pt>
                <c:pt idx="918" formatCode="#,##0.00">
                  <c:v>156.60784774185456</c:v>
                </c:pt>
                <c:pt idx="919" formatCode="#,##0.00">
                  <c:v>156.52455366685717</c:v>
                </c:pt>
                <c:pt idx="920" formatCode="#,##0.00">
                  <c:v>156.55241774805262</c:v>
                </c:pt>
                <c:pt idx="921" formatCode="#,##0.00">
                  <c:v>156.60260169093374</c:v>
                </c:pt>
                <c:pt idx="922" formatCode="#,##0.00">
                  <c:v>156.55382201283044</c:v>
                </c:pt>
                <c:pt idx="923" formatCode="#,##0.00">
                  <c:v>156.6794395204133</c:v>
                </c:pt>
                <c:pt idx="924" formatCode="#,##0.00">
                  <c:v>156.80725005497649</c:v>
                </c:pt>
                <c:pt idx="925" formatCode="#,##0.00">
                  <c:v>156.9735036762562</c:v>
                </c:pt>
                <c:pt idx="926" formatCode="#,##0.00">
                  <c:v>157.6823207430779</c:v>
                </c:pt>
                <c:pt idx="927" formatCode="#,##0.00">
                  <c:v>159.16927492275533</c:v>
                </c:pt>
                <c:pt idx="928" formatCode="#,##0.00">
                  <c:v>160.14716435464481</c:v>
                </c:pt>
                <c:pt idx="929" formatCode="#,##0.00">
                  <c:v>161.17610728665528</c:v>
                </c:pt>
                <c:pt idx="930" formatCode="#,##0.00">
                  <c:v>161.19890241575087</c:v>
                </c:pt>
                <c:pt idx="931" formatCode="#,##0.00">
                  <c:v>161.11403961187548</c:v>
                </c:pt>
                <c:pt idx="932" formatCode="#,##0.00">
                  <c:v>161.0926131435649</c:v>
                </c:pt>
                <c:pt idx="933" formatCode="#,##0.00">
                  <c:v>161.18882185554864</c:v>
                </c:pt>
                <c:pt idx="934" formatCode="#,##0.00">
                  <c:v>161.16199388862918</c:v>
                </c:pt>
                <c:pt idx="935" formatCode="#,##0.00">
                  <c:v>161.51200612304467</c:v>
                </c:pt>
                <c:pt idx="936" formatCode="#,##0.00">
                  <c:v>161.67385590584144</c:v>
                </c:pt>
                <c:pt idx="937" formatCode="#,##0.00">
                  <c:v>161.64432235529711</c:v>
                </c:pt>
                <c:pt idx="938" formatCode="#,##0.00">
                  <c:v>161.6786749607418</c:v>
                </c:pt>
                <c:pt idx="939" formatCode="#,##0.00">
                  <c:v>162.12429901627689</c:v>
                </c:pt>
                <c:pt idx="940" formatCode="#,##0.00">
                  <c:v>163.29298424710436</c:v>
                </c:pt>
                <c:pt idx="941" formatCode="#,##0.00">
                  <c:v>163.28659541855066</c:v>
                </c:pt>
                <c:pt idx="942" formatCode="#,##0.00">
                  <c:v>163.03750385858456</c:v>
                </c:pt>
                <c:pt idx="943" formatCode="#,##0.00">
                  <c:v>162.85094680639384</c:v>
                </c:pt>
                <c:pt idx="944" formatCode="#,##0.00">
                  <c:v>162.48085722710491</c:v>
                </c:pt>
                <c:pt idx="945" formatCode="#,##0.00">
                  <c:v>161.98276687096683</c:v>
                </c:pt>
                <c:pt idx="946" formatCode="#,##0.00">
                  <c:v>161.32525748303277</c:v>
                </c:pt>
                <c:pt idx="947" formatCode="#,##0.00">
                  <c:v>160.65630709905702</c:v>
                </c:pt>
                <c:pt idx="948" formatCode="#,##0.00">
                  <c:v>159.60213216797041</c:v>
                </c:pt>
                <c:pt idx="949" formatCode="#,##0.00">
                  <c:v>158.29932409066572</c:v>
                </c:pt>
                <c:pt idx="950" formatCode="#,##0.00">
                  <c:v>157.81174432780506</c:v>
                </c:pt>
                <c:pt idx="951" formatCode="#,##0.00">
                  <c:v>157.39514426572367</c:v>
                </c:pt>
                <c:pt idx="952" formatCode="#,##0.00">
                  <c:v>156.93150447953735</c:v>
                </c:pt>
                <c:pt idx="953" formatCode="#,##0.00">
                  <c:v>156.51499536746005</c:v>
                </c:pt>
                <c:pt idx="954" formatCode="#,##0.00">
                  <c:v>156.28675848278931</c:v>
                </c:pt>
                <c:pt idx="955" formatCode="#,##0.00">
                  <c:v>156.11366686044744</c:v>
                </c:pt>
                <c:pt idx="956" formatCode="#,##0.00">
                  <c:v>155.4112302543233</c:v>
                </c:pt>
                <c:pt idx="957" formatCode="#,##0.00">
                  <c:v>154.71236643970371</c:v>
                </c:pt>
                <c:pt idx="958" formatCode="#,##0.00">
                  <c:v>153.76301416102314</c:v>
                </c:pt>
                <c:pt idx="959" formatCode="#,##0.00">
                  <c:v>153.46754898394832</c:v>
                </c:pt>
                <c:pt idx="960" formatCode="#,##0.00">
                  <c:v>153.68617931319363</c:v>
                </c:pt>
                <c:pt idx="961" formatCode="#,##0.00">
                  <c:v>153.51742490426363</c:v>
                </c:pt>
                <c:pt idx="962" formatCode="#,##0.00">
                  <c:v>153.83288202798067</c:v>
                </c:pt>
                <c:pt idx="963" formatCode="#,##0.00">
                  <c:v>153.88730864163142</c:v>
                </c:pt>
                <c:pt idx="964" formatCode="#,##0.00">
                  <c:v>153.88005229020547</c:v>
                </c:pt>
                <c:pt idx="965" formatCode="#,##0.00">
                  <c:v>153.89851545355708</c:v>
                </c:pt>
                <c:pt idx="966" formatCode="#,##0.00">
                  <c:v>153.8608794776699</c:v>
                </c:pt>
                <c:pt idx="967" formatCode="#,##0.00">
                  <c:v>153.59270055352246</c:v>
                </c:pt>
                <c:pt idx="968" formatCode="#,##0.00">
                  <c:v>153.52357943016978</c:v>
                </c:pt>
                <c:pt idx="969" formatCode="#,##0.00">
                  <c:v>153.34562027207045</c:v>
                </c:pt>
                <c:pt idx="970" formatCode="#,##0.00">
                  <c:v>153.35800359121743</c:v>
                </c:pt>
                <c:pt idx="971" formatCode="#,##0.00">
                  <c:v>153.34670092512431</c:v>
                </c:pt>
                <c:pt idx="972" formatCode="#,##0.00">
                  <c:v>153.46691603757679</c:v>
                </c:pt>
                <c:pt idx="973" formatCode="#,##0.00">
                  <c:v>153.88562291926684</c:v>
                </c:pt>
                <c:pt idx="974" formatCode="#,##0.00">
                  <c:v>154.07331430110267</c:v>
                </c:pt>
                <c:pt idx="975" formatCode="#,##0.00">
                  <c:v>153.79720324542794</c:v>
                </c:pt>
                <c:pt idx="976" formatCode="#,##0.00">
                  <c:v>153.88921317841945</c:v>
                </c:pt>
                <c:pt idx="977" formatCode="#,##0.00">
                  <c:v>153.67632755265871</c:v>
                </c:pt>
                <c:pt idx="978" formatCode="#,##0.00">
                  <c:v>154.00626299802087</c:v>
                </c:pt>
                <c:pt idx="979" formatCode="#,##0.00">
                  <c:v>154.22461772984326</c:v>
                </c:pt>
                <c:pt idx="980" formatCode="#,##0.00">
                  <c:v>154.16118978490044</c:v>
                </c:pt>
                <c:pt idx="981" formatCode="#,##0.00">
                  <c:v>154.16522589783764</c:v>
                </c:pt>
                <c:pt idx="982" formatCode="#,##0.00">
                  <c:v>154.18534294105189</c:v>
                </c:pt>
                <c:pt idx="983" formatCode="#,##0.00">
                  <c:v>154.18680081652758</c:v>
                </c:pt>
                <c:pt idx="984" formatCode="#,##0.00">
                  <c:v>154.24041752204732</c:v>
                </c:pt>
                <c:pt idx="985" formatCode="#,##0.00">
                  <c:v>154.29669484516739</c:v>
                </c:pt>
                <c:pt idx="986" formatCode="#,##0.00">
                  <c:v>154.26460320074221</c:v>
                </c:pt>
                <c:pt idx="987" formatCode="#,##0.00">
                  <c:v>154.19081133143612</c:v>
                </c:pt>
                <c:pt idx="988" formatCode="#,##0.00">
                  <c:v>154.03252979512294</c:v>
                </c:pt>
                <c:pt idx="989" formatCode="#,##0.00">
                  <c:v>153.86187115125685</c:v>
                </c:pt>
                <c:pt idx="990" formatCode="#,##0.00">
                  <c:v>153.27503060851458</c:v>
                </c:pt>
                <c:pt idx="991" formatCode="#,##0.00">
                  <c:v>152.49434017841418</c:v>
                </c:pt>
                <c:pt idx="992" formatCode="#,##0.00">
                  <c:v>151.77325435429907</c:v>
                </c:pt>
                <c:pt idx="993" formatCode="#,##0.00">
                  <c:v>151.2385775000273</c:v>
                </c:pt>
                <c:pt idx="994" formatCode="#,##0.00">
                  <c:v>150.2000239083375</c:v>
                </c:pt>
                <c:pt idx="995" formatCode="#,##0.00">
                  <c:v>149.02259987212599</c:v>
                </c:pt>
                <c:pt idx="996" formatCode="#,##0.00">
                  <c:v>148.80937343345926</c:v>
                </c:pt>
                <c:pt idx="997" formatCode="#,##0.00">
                  <c:v>148.49109803090712</c:v>
                </c:pt>
                <c:pt idx="998" formatCode="#,##0.00">
                  <c:v>148.38114471812642</c:v>
                </c:pt>
                <c:pt idx="999" formatCode="#,##0.00">
                  <c:v>148.50350925525498</c:v>
                </c:pt>
                <c:pt idx="1000" formatCode="#,##0.00">
                  <c:v>148.69141414044097</c:v>
                </c:pt>
                <c:pt idx="1001" formatCode="#,##0.00">
                  <c:v>148.89518764955105</c:v>
                </c:pt>
                <c:pt idx="1002" formatCode="#,##0.00">
                  <c:v>149.05689841616518</c:v>
                </c:pt>
                <c:pt idx="1003" formatCode="#,##0.00">
                  <c:v>149.23999605149766</c:v>
                </c:pt>
                <c:pt idx="1004" formatCode="#,##0.00">
                  <c:v>149.46167933175659</c:v>
                </c:pt>
                <c:pt idx="1005" formatCode="#,##0.00">
                  <c:v>149.49833911669276</c:v>
                </c:pt>
                <c:pt idx="1006" formatCode="#,##0.00">
                  <c:v>149.42072629985813</c:v>
                </c:pt>
                <c:pt idx="1007" formatCode="#,##0.00">
                  <c:v>149.38439604414444</c:v>
                </c:pt>
                <c:pt idx="1008" formatCode="#,##0.00">
                  <c:v>149.33130318675794</c:v>
                </c:pt>
                <c:pt idx="1009" formatCode="#,##0.00">
                  <c:v>149.19533072943449</c:v>
                </c:pt>
                <c:pt idx="1010" formatCode="#,##0.00">
                  <c:v>149.77918059118971</c:v>
                </c:pt>
                <c:pt idx="1011" formatCode="#,##0.00">
                  <c:v>149.41017983520831</c:v>
                </c:pt>
                <c:pt idx="1012" formatCode="#,##0.00">
                  <c:v>149.33048028509745</c:v>
                </c:pt>
                <c:pt idx="1013" formatCode="#,##0.00">
                  <c:v>149.25284590645595</c:v>
                </c:pt>
                <c:pt idx="1014" formatCode="#,##0.00">
                  <c:v>149.24837291693072</c:v>
                </c:pt>
                <c:pt idx="1015" formatCode="#,##0.00">
                  <c:v>149.16369546423107</c:v>
                </c:pt>
                <c:pt idx="1016" formatCode="#,##0.00">
                  <c:v>148.95547555401197</c:v>
                </c:pt>
                <c:pt idx="1017" formatCode="#,##0.00">
                  <c:v>148.79747492381074</c:v>
                </c:pt>
                <c:pt idx="1018" formatCode="#,##0.00">
                  <c:v>148.63553063429413</c:v>
                </c:pt>
                <c:pt idx="1019" formatCode="#,##0.00">
                  <c:v>148.27425655648244</c:v>
                </c:pt>
                <c:pt idx="1020" formatCode="#,##0.00">
                  <c:v>147.93414552465165</c:v>
                </c:pt>
                <c:pt idx="1021" formatCode="#,##0.00">
                  <c:v>147.26975190931816</c:v>
                </c:pt>
                <c:pt idx="1022" formatCode="#,##0.00">
                  <c:v>146.80174692415252</c:v>
                </c:pt>
                <c:pt idx="1023" formatCode="#,##0.00">
                  <c:v>146.41974282707267</c:v>
                </c:pt>
                <c:pt idx="1024" formatCode="#,##0.00">
                  <c:v>146.0692207597215</c:v>
                </c:pt>
                <c:pt idx="1025" formatCode="#,##0.00">
                  <c:v>145.93498222604117</c:v>
                </c:pt>
                <c:pt idx="1026" formatCode="#,##0.00">
                  <c:v>145.40386786956563</c:v>
                </c:pt>
                <c:pt idx="1027" formatCode="#,##0.00">
                  <c:v>144.90846600522082</c:v>
                </c:pt>
                <c:pt idx="1028" formatCode="#,##0.00">
                  <c:v>144.74169571510157</c:v>
                </c:pt>
                <c:pt idx="1029" formatCode="#,##0.00">
                  <c:v>144.68204786899739</c:v>
                </c:pt>
                <c:pt idx="1030" formatCode="#,##0.00">
                  <c:v>144.64869576677262</c:v>
                </c:pt>
                <c:pt idx="1031" formatCode="#,##0.00">
                  <c:v>144.64612086669098</c:v>
                </c:pt>
                <c:pt idx="1032" formatCode="#,##0.00">
                  <c:v>143.51104191205843</c:v>
                </c:pt>
                <c:pt idx="1033" formatCode="#,##0.00">
                  <c:v>141.70214661247883</c:v>
                </c:pt>
                <c:pt idx="1034" formatCode="#,##0.00">
                  <c:v>140.90135831172194</c:v>
                </c:pt>
                <c:pt idx="1035" formatCode="#,##0.00">
                  <c:v>140.31793764442588</c:v>
                </c:pt>
                <c:pt idx="1036" formatCode="#,##0.00">
                  <c:v>139.93518099339511</c:v>
                </c:pt>
                <c:pt idx="1037" formatCode="#,##0.00">
                  <c:v>139.72085496116881</c:v>
                </c:pt>
                <c:pt idx="1038" formatCode="#,##0.00">
                  <c:v>139.77752069398232</c:v>
                </c:pt>
                <c:pt idx="1039" formatCode="#,##0.00">
                  <c:v>139.83820212700826</c:v>
                </c:pt>
                <c:pt idx="1040" formatCode="#,##0.00">
                  <c:v>139.96423809427137</c:v>
                </c:pt>
                <c:pt idx="1041" formatCode="#,##0.00">
                  <c:v>139.94686762443095</c:v>
                </c:pt>
                <c:pt idx="1042" formatCode="#,##0.00">
                  <c:v>139.7165402261939</c:v>
                </c:pt>
                <c:pt idx="1043" formatCode="#,##0.00">
                  <c:v>139.66474675277775</c:v>
                </c:pt>
                <c:pt idx="1044" formatCode="#,##0.00">
                  <c:v>139.82026015568397</c:v>
                </c:pt>
                <c:pt idx="1045" formatCode="#,##0.00">
                  <c:v>139.93431208512106</c:v>
                </c:pt>
                <c:pt idx="1046" formatCode="#,##0.00">
                  <c:v>140.11884113574888</c:v>
                </c:pt>
                <c:pt idx="1047" formatCode="#,##0.00">
                  <c:v>140.11884113574888</c:v>
                </c:pt>
                <c:pt idx="1048" formatCode="#,##0.00">
                  <c:v>140.67431193186067</c:v>
                </c:pt>
                <c:pt idx="1049" formatCode="#,##0.00">
                  <c:v>140.65942040709513</c:v>
                </c:pt>
                <c:pt idx="1050" formatCode="#,##0.00">
                  <c:v>140.53653623346793</c:v>
                </c:pt>
                <c:pt idx="1051" formatCode="#,##0.00">
                  <c:v>140.36734525009729</c:v>
                </c:pt>
                <c:pt idx="1052" formatCode="#,##0.00">
                  <c:v>140.29306098378703</c:v>
                </c:pt>
                <c:pt idx="1053" formatCode="#,##0.00">
                  <c:v>140.38024382080434</c:v>
                </c:pt>
                <c:pt idx="1054" formatCode="#,##0.00">
                  <c:v>140.28906714914103</c:v>
                </c:pt>
                <c:pt idx="1055" formatCode="#,##0.00">
                  <c:v>140.31391835409028</c:v>
                </c:pt>
                <c:pt idx="1056" formatCode="#,##0.00">
                  <c:v>140.27590903384518</c:v>
                </c:pt>
                <c:pt idx="1057" formatCode="#,##0.00">
                  <c:v>140.1961644045609</c:v>
                </c:pt>
                <c:pt idx="1058" formatCode="#,##0.00">
                  <c:v>139.61050664737743</c:v>
                </c:pt>
                <c:pt idx="1059" formatCode="#,##0.00">
                  <c:v>139.19023892183546</c:v>
                </c:pt>
                <c:pt idx="1060" formatCode="#,##0.00">
                  <c:v>138.89671255045658</c:v>
                </c:pt>
                <c:pt idx="1061" formatCode="#,##0.00">
                  <c:v>137.51797226666969</c:v>
                </c:pt>
                <c:pt idx="1062" formatCode="#,##0.00">
                  <c:v>136.29287766357933</c:v>
                </c:pt>
                <c:pt idx="1063" formatCode="#,##0.00">
                  <c:v>135.42382079041309</c:v>
                </c:pt>
                <c:pt idx="1064" formatCode="#,##0.00">
                  <c:v>135.14655929431683</c:v>
                </c:pt>
                <c:pt idx="1065" formatCode="#,##0.00">
                  <c:v>134.98804526694039</c:v>
                </c:pt>
                <c:pt idx="1066" formatCode="#,##0.00">
                  <c:v>134.86786056529417</c:v>
                </c:pt>
                <c:pt idx="1067" formatCode="#,##0.00">
                  <c:v>134.87249581186126</c:v>
                </c:pt>
                <c:pt idx="1068" formatCode="#,##0.00">
                  <c:v>135.07151172066514</c:v>
                </c:pt>
                <c:pt idx="1069" formatCode="#,##0.00">
                  <c:v>134.80268260433041</c:v>
                </c:pt>
                <c:pt idx="1070" formatCode="#,##0.00">
                  <c:v>134.68260377304568</c:v>
                </c:pt>
                <c:pt idx="1071" formatCode="#,##0.00">
                  <c:v>134.63992657787102</c:v>
                </c:pt>
                <c:pt idx="1072" formatCode="#,##0.00">
                  <c:v>134.4577961840742</c:v>
                </c:pt>
                <c:pt idx="1073" formatCode="#,##0.00">
                  <c:v>134.44630433684193</c:v>
                </c:pt>
                <c:pt idx="1074" formatCode="#,##0.00">
                  <c:v>134.47101518448093</c:v>
                </c:pt>
                <c:pt idx="1075" formatCode="#,##0.00">
                  <c:v>134.51848634039499</c:v>
                </c:pt>
                <c:pt idx="1076" formatCode="#,##0.00">
                  <c:v>135.10353340661541</c:v>
                </c:pt>
                <c:pt idx="1077" formatCode="#,##0.00">
                  <c:v>136.02910199352249</c:v>
                </c:pt>
                <c:pt idx="1078" formatCode="#,##0.00">
                  <c:v>136.96885427432102</c:v>
                </c:pt>
                <c:pt idx="1079" formatCode="#,##0.00">
                  <c:v>137.48944541800736</c:v>
                </c:pt>
                <c:pt idx="1080" formatCode="#,##0.00">
                  <c:v>137.61092325120902</c:v>
                </c:pt>
                <c:pt idx="1081" formatCode="#,##0.00">
                  <c:v>137.98335769877394</c:v>
                </c:pt>
                <c:pt idx="1082" formatCode="#,##0.00">
                  <c:v>138.81302054329728</c:v>
                </c:pt>
                <c:pt idx="1083" formatCode="#,##0.00">
                  <c:v>139.40807536289432</c:v>
                </c:pt>
                <c:pt idx="1084" formatCode="#,##0.00">
                  <c:v>139.40329514396174</c:v>
                </c:pt>
                <c:pt idx="1085" formatCode="#,##0.00">
                  <c:v>139.55157616994634</c:v>
                </c:pt>
                <c:pt idx="1086" formatCode="#,##0.00">
                  <c:v>139.7633914553995</c:v>
                </c:pt>
                <c:pt idx="1087" formatCode="#,##0.00">
                  <c:v>139.8190130477374</c:v>
                </c:pt>
                <c:pt idx="1088" formatCode="#,##0.00">
                  <c:v>140.06852126085425</c:v>
                </c:pt>
                <c:pt idx="1089" formatCode="#,##0.00">
                  <c:v>140.3681707187958</c:v>
                </c:pt>
                <c:pt idx="1090" formatCode="#,##0.00">
                  <c:v>140.77177423022596</c:v>
                </c:pt>
                <c:pt idx="1091" formatCode="#,##0.00">
                  <c:v>141.50159325723115</c:v>
                </c:pt>
                <c:pt idx="1092" formatCode="#,##0.00">
                  <c:v>142.22681789870882</c:v>
                </c:pt>
                <c:pt idx="1093" formatCode="#,##0.00">
                  <c:v>142.37958159801403</c:v>
                </c:pt>
                <c:pt idx="1094" formatCode="#,##0.00">
                  <c:v>142.49399398394186</c:v>
                </c:pt>
                <c:pt idx="1095" formatCode="#,##0.00">
                  <c:v>142.49508733357345</c:v>
                </c:pt>
                <c:pt idx="1096" formatCode="#,##0.00">
                  <c:v>142.3690009105791</c:v>
                </c:pt>
                <c:pt idx="1097" formatCode="#,##0.00">
                  <c:v>142.35163342229529</c:v>
                </c:pt>
                <c:pt idx="1098" formatCode="#,##0.00">
                  <c:v>142.36209082944194</c:v>
                </c:pt>
                <c:pt idx="1099" formatCode="#,##0.00">
                  <c:v>142.64322457739613</c:v>
                </c:pt>
                <c:pt idx="1100" formatCode="#,##0.00">
                  <c:v>142.75557932141041</c:v>
                </c:pt>
                <c:pt idx="1101" formatCode="#,##0.00">
                  <c:v>142.99635284989685</c:v>
                </c:pt>
                <c:pt idx="1102" formatCode="#,##0.00">
                  <c:v>143.09472739221644</c:v>
                </c:pt>
                <c:pt idx="1103" formatCode="#,##0.00">
                  <c:v>143.04838234390519</c:v>
                </c:pt>
                <c:pt idx="1104" formatCode="#,##0.00">
                  <c:v>142.9533943239432</c:v>
                </c:pt>
                <c:pt idx="1105" formatCode="#,##0.00">
                  <c:v>142.93669658267686</c:v>
                </c:pt>
                <c:pt idx="1106" formatCode="#,##0.00">
                  <c:v>142.8348039056265</c:v>
                </c:pt>
                <c:pt idx="1107" formatCode="#,##0.00">
                  <c:v>142.71853121160265</c:v>
                </c:pt>
                <c:pt idx="1108" formatCode="#,##0.00">
                  <c:v>142.53705585187424</c:v>
                </c:pt>
                <c:pt idx="1109" formatCode="#,##0.00">
                  <c:v>142.60527642795128</c:v>
                </c:pt>
                <c:pt idx="1110" formatCode="#,##0.00">
                  <c:v>142.44786418833553</c:v>
                </c:pt>
                <c:pt idx="1111" formatCode="#,##0.00">
                  <c:v>141.62300761705728</c:v>
                </c:pt>
                <c:pt idx="1112" formatCode="#,##0.00">
                  <c:v>140.84821303541341</c:v>
                </c:pt>
                <c:pt idx="1113" formatCode="#,##0.00">
                  <c:v>140.13711464241177</c:v>
                </c:pt>
                <c:pt idx="1114" formatCode="#,##0.00">
                  <c:v>139.36247554887365</c:v>
                </c:pt>
                <c:pt idx="1115" formatCode="#,##0.00">
                  <c:v>139.01883438694199</c:v>
                </c:pt>
                <c:pt idx="1116" formatCode="#,##0.00">
                  <c:v>138.75895248801061</c:v>
                </c:pt>
                <c:pt idx="1117" formatCode="#,##0.00">
                  <c:v>138.62858910518696</c:v>
                </c:pt>
                <c:pt idx="1118" formatCode="#,##0.00">
                  <c:v>138.63934040777124</c:v>
                </c:pt>
                <c:pt idx="1119" formatCode="#,##0.00">
                  <c:v>138.81294685539348</c:v>
                </c:pt>
                <c:pt idx="1120" formatCode="#,##0.00">
                  <c:v>139.30365073542748</c:v>
                </c:pt>
                <c:pt idx="1121" formatCode="#,##0.00">
                  <c:v>139.41795315160758</c:v>
                </c:pt>
                <c:pt idx="1122" formatCode="#,##0.00">
                  <c:v>139.53760181248205</c:v>
                </c:pt>
                <c:pt idx="1123" formatCode="#,##0.00">
                  <c:v>139.62935298885779</c:v>
                </c:pt>
                <c:pt idx="1124" formatCode="#,##0.00">
                  <c:v>140.00999278741327</c:v>
                </c:pt>
                <c:pt idx="1125" formatCode="#,##0.00">
                  <c:v>140.34533108722184</c:v>
                </c:pt>
                <c:pt idx="1126" formatCode="#,##0.00">
                  <c:v>140.31962289017332</c:v>
                </c:pt>
                <c:pt idx="1127" formatCode="#,##0.00">
                  <c:v>140.2690685141641</c:v>
                </c:pt>
                <c:pt idx="1128" formatCode="#,##0.00">
                  <c:v>140.2176713147152</c:v>
                </c:pt>
                <c:pt idx="1129" formatCode="#,##0.00">
                  <c:v>140.25036840507192</c:v>
                </c:pt>
                <c:pt idx="1130" formatCode="#,##0.00">
                  <c:v>140.09842993045453</c:v>
                </c:pt>
                <c:pt idx="1131" formatCode="#,##0.00">
                  <c:v>139.92681184954782</c:v>
                </c:pt>
                <c:pt idx="1132" formatCode="#,##0.00">
                  <c:v>139.5723130282021</c:v>
                </c:pt>
                <c:pt idx="1133" formatCode="#,##0.00">
                  <c:v>139.20330955539256</c:v>
                </c:pt>
                <c:pt idx="1134" formatCode="#,##0.00">
                  <c:v>137.84875319265996</c:v>
                </c:pt>
                <c:pt idx="1135" formatCode="#,##0.00">
                  <c:v>137.22849111097713</c:v>
                </c:pt>
                <c:pt idx="1136" formatCode="#,##0.00">
                  <c:v>136.76895253117451</c:v>
                </c:pt>
                <c:pt idx="1137" formatCode="#,##0.00">
                  <c:v>136.66122253465963</c:v>
                </c:pt>
                <c:pt idx="1138" formatCode="#,##0.00">
                  <c:v>136.63332174979945</c:v>
                </c:pt>
                <c:pt idx="1139" formatCode="#,##0.00">
                  <c:v>136.03630762420565</c:v>
                </c:pt>
                <c:pt idx="1140" formatCode="#,##0.00">
                  <c:v>134.70523744061427</c:v>
                </c:pt>
                <c:pt idx="1141" formatCode="#,##0.00">
                  <c:v>133.69972063969578</c:v>
                </c:pt>
                <c:pt idx="1142" formatCode="#,##0.00">
                  <c:v>133.23885218905147</c:v>
                </c:pt>
                <c:pt idx="1143" formatCode="#,##0.00">
                  <c:v>133.16923729808363</c:v>
                </c:pt>
                <c:pt idx="1144" formatCode="#,##0.00">
                  <c:v>133.27453275196928</c:v>
                </c:pt>
                <c:pt idx="1145" formatCode="#,##0.00">
                  <c:v>133.40507507708568</c:v>
                </c:pt>
                <c:pt idx="1146" formatCode="#,##0.00">
                  <c:v>133.50322205591533</c:v>
                </c:pt>
                <c:pt idx="1147" formatCode="#,##0.00">
                  <c:v>133.44920744701705</c:v>
                </c:pt>
                <c:pt idx="1148" formatCode="#,##0.00">
                  <c:v>133.51222265183392</c:v>
                </c:pt>
                <c:pt idx="1149" formatCode="#,##0.00">
                  <c:v>132.93081250896728</c:v>
                </c:pt>
                <c:pt idx="1150" formatCode="#,##0.00">
                  <c:v>132.61416734920905</c:v>
                </c:pt>
                <c:pt idx="1151" formatCode="#,##0.00">
                  <c:v>132.3694781948698</c:v>
                </c:pt>
                <c:pt idx="1152" formatCode="#,##0.00">
                  <c:v>132.52213785478543</c:v>
                </c:pt>
                <c:pt idx="1153" formatCode="#,##0.00">
                  <c:v>132.82106197007352</c:v>
                </c:pt>
                <c:pt idx="1154" formatCode="#,##0.00">
                  <c:v>132.78987710775726</c:v>
                </c:pt>
                <c:pt idx="1155" formatCode="#,##0.00">
                  <c:v>132.96939507427174</c:v>
                </c:pt>
                <c:pt idx="1156" formatCode="#,##0.00">
                  <c:v>133.290356721216</c:v>
                </c:pt>
                <c:pt idx="1157" formatCode="#,##0.00">
                  <c:v>133.38895132285117</c:v>
                </c:pt>
                <c:pt idx="1158" formatCode="#,##0.00">
                  <c:v>132.70148079735361</c:v>
                </c:pt>
                <c:pt idx="1159" formatCode="#,##0.00">
                  <c:v>132.37319041430163</c:v>
                </c:pt>
                <c:pt idx="1160" formatCode="#,##0.00">
                  <c:v>131.76643802066806</c:v>
                </c:pt>
                <c:pt idx="1161" formatCode="#,##0.00">
                  <c:v>131.01700870813406</c:v>
                </c:pt>
                <c:pt idx="1162" formatCode="#,##0.00">
                  <c:v>130.86297113166324</c:v>
                </c:pt>
                <c:pt idx="1163" formatCode="#,##0.00">
                  <c:v>130.56027684874917</c:v>
                </c:pt>
                <c:pt idx="1164" formatCode="#,##0.00">
                  <c:v>130.67312377038951</c:v>
                </c:pt>
                <c:pt idx="1165" formatCode="#,##0.00">
                  <c:v>130.72455132098534</c:v>
                </c:pt>
                <c:pt idx="1166" formatCode="#,##0.00">
                  <c:v>130.74731371232028</c:v>
                </c:pt>
                <c:pt idx="1167" formatCode="#,##0.00">
                  <c:v>130.68745290149693</c:v>
                </c:pt>
                <c:pt idx="1168" formatCode="#,##0.00">
                  <c:v>130.56325424331106</c:v>
                </c:pt>
                <c:pt idx="1169" formatCode="#,##0.00">
                  <c:v>130.33640390962856</c:v>
                </c:pt>
                <c:pt idx="1170" formatCode="#,##0.00">
                  <c:v>130.51442459435978</c:v>
                </c:pt>
                <c:pt idx="1171" formatCode="#,##0.00">
                  <c:v>130.3611040326825</c:v>
                </c:pt>
                <c:pt idx="1172" formatCode="#,##0.00">
                  <c:v>130.55779806145219</c:v>
                </c:pt>
                <c:pt idx="1173" formatCode="#,##0.00">
                  <c:v>130.44926372216821</c:v>
                </c:pt>
                <c:pt idx="1174" formatCode="#,##0.00">
                  <c:v>130.30249073417977</c:v>
                </c:pt>
                <c:pt idx="1175" formatCode="#,##0.00">
                  <c:v>129.4516019590715</c:v>
                </c:pt>
                <c:pt idx="1176" formatCode="#,##0.00">
                  <c:v>128.49586823385485</c:v>
                </c:pt>
                <c:pt idx="1177" formatCode="#,##0.00">
                  <c:v>127.57457907990525</c:v>
                </c:pt>
                <c:pt idx="1178" formatCode="#,##0.00">
                  <c:v>127.49168284803781</c:v>
                </c:pt>
                <c:pt idx="1179" formatCode="#,##0.00">
                  <c:v>127.59512797481108</c:v>
                </c:pt>
                <c:pt idx="1180" formatCode="#,##0.00">
                  <c:v>127.83995452643975</c:v>
                </c:pt>
                <c:pt idx="1181" formatCode="#,##0.00">
                  <c:v>127.93574342899161</c:v>
                </c:pt>
                <c:pt idx="1182" formatCode="#,##0.00">
                  <c:v>128.04088378680638</c:v>
                </c:pt>
                <c:pt idx="1183" formatCode="#,##0.00">
                  <c:v>128.09050085766066</c:v>
                </c:pt>
                <c:pt idx="1184" formatCode="#,##0.00">
                  <c:v>128.09245788318728</c:v>
                </c:pt>
                <c:pt idx="1185" formatCode="#,##0.00">
                  <c:v>128.10567017043067</c:v>
                </c:pt>
                <c:pt idx="1186" formatCode="#,##0.00">
                  <c:v>127.87864965068682</c:v>
                </c:pt>
                <c:pt idx="1187" formatCode="#,##0.00">
                  <c:v>127.86268647539129</c:v>
                </c:pt>
                <c:pt idx="1188" formatCode="#,##0.00">
                  <c:v>127.83428435503242</c:v>
                </c:pt>
                <c:pt idx="1189" formatCode="#,##0.00">
                  <c:v>127.7730391437931</c:v>
                </c:pt>
                <c:pt idx="1190" formatCode="#,##0.00">
                  <c:v>128.07608606766448</c:v>
                </c:pt>
                <c:pt idx="1191" formatCode="#,##0.00">
                  <c:v>128.61952279551909</c:v>
                </c:pt>
                <c:pt idx="1192" formatCode="#,##0.00">
                  <c:v>129.37091046446758</c:v>
                </c:pt>
                <c:pt idx="1193" formatCode="#,##0.00">
                  <c:v>129.38720031759277</c:v>
                </c:pt>
                <c:pt idx="1194" formatCode="#,##0.00">
                  <c:v>129.34094755834187</c:v>
                </c:pt>
                <c:pt idx="1195" formatCode="#,##0.00">
                  <c:v>129.10845926237189</c:v>
                </c:pt>
                <c:pt idx="1196" formatCode="#,##0.00">
                  <c:v>129.17219683687583</c:v>
                </c:pt>
                <c:pt idx="1197" formatCode="#,##0.00">
                  <c:v>128.93017812312877</c:v>
                </c:pt>
                <c:pt idx="1198" formatCode="#,##0.00">
                  <c:v>128.77516779892161</c:v>
                </c:pt>
                <c:pt idx="1199" formatCode="#,##0.00">
                  <c:v>128.82665664535105</c:v>
                </c:pt>
                <c:pt idx="1200" formatCode="#,##0.00">
                  <c:v>129.26999159880211</c:v>
                </c:pt>
                <c:pt idx="1201" formatCode="#,##0.00">
                  <c:v>130.5664035032799</c:v>
                </c:pt>
                <c:pt idx="1202" formatCode="#,##0.00">
                  <c:v>131.8561535628975</c:v>
                </c:pt>
                <c:pt idx="1203" formatCode="#,##0.00">
                  <c:v>132.79874414358022</c:v>
                </c:pt>
                <c:pt idx="1204" formatCode="#,##0.00">
                  <c:v>133.68193437992275</c:v>
                </c:pt>
                <c:pt idx="1205" formatCode="#,##0.00">
                  <c:v>134.35414366786583</c:v>
                </c:pt>
                <c:pt idx="1206" formatCode="#,##0.00">
                  <c:v>134.77277035918729</c:v>
                </c:pt>
                <c:pt idx="1207" formatCode="#,##0.00">
                  <c:v>135.09647190673365</c:v>
                </c:pt>
                <c:pt idx="1208" formatCode="#,##0.00">
                  <c:v>135.63458416557154</c:v>
                </c:pt>
                <c:pt idx="1209" formatCode="#,##0.00">
                  <c:v>136.02271634283463</c:v>
                </c:pt>
                <c:pt idx="1210" formatCode="#,##0.00">
                  <c:v>136.01060045668765</c:v>
                </c:pt>
                <c:pt idx="1211" formatCode="#,##0.00">
                  <c:v>136.04471135822584</c:v>
                </c:pt>
                <c:pt idx="1212" formatCode="#,##0.00">
                  <c:v>136.02679939644219</c:v>
                </c:pt>
                <c:pt idx="1213" formatCode="#,##0.00">
                  <c:v>135.81597311551954</c:v>
                </c:pt>
                <c:pt idx="1214" formatCode="#,##0.00">
                  <c:v>135.4739370148869</c:v>
                </c:pt>
                <c:pt idx="1215" formatCode="#,##0.00">
                  <c:v>135.52511557591191</c:v>
                </c:pt>
                <c:pt idx="1216" formatCode="#,##0.00">
                  <c:v>135.62430718260256</c:v>
                </c:pt>
                <c:pt idx="1217" formatCode="#,##0.00">
                  <c:v>135.67517002173867</c:v>
                </c:pt>
                <c:pt idx="1218" formatCode="#,##0.00">
                  <c:v>135.32772651837678</c:v>
                </c:pt>
                <c:pt idx="1219" formatCode="#,##0.00">
                  <c:v>135.10391443185094</c:v>
                </c:pt>
                <c:pt idx="1220" formatCode="#,##0.00">
                  <c:v>135.30450743939971</c:v>
                </c:pt>
                <c:pt idx="1221" formatCode="#,##0.00">
                  <c:v>135.40386291366153</c:v>
                </c:pt>
                <c:pt idx="1222" formatCode="#,##0.00">
                  <c:v>135.56097452136947</c:v>
                </c:pt>
                <c:pt idx="1223" formatCode="#,##0.00">
                  <c:v>135.58170848399499</c:v>
                </c:pt>
                <c:pt idx="1224" formatCode="#,##0.00">
                  <c:v>135.55412784227113</c:v>
                </c:pt>
                <c:pt idx="1225" formatCode="#,##0.00">
                  <c:v>135.9549964224274</c:v>
                </c:pt>
                <c:pt idx="1226" formatCode="#,##0.00">
                  <c:v>136.34120545483722</c:v>
                </c:pt>
                <c:pt idx="1227" formatCode="#,##0.00">
                  <c:v>136.46812755874546</c:v>
                </c:pt>
                <c:pt idx="1228" formatCode="#,##0.00">
                  <c:v>137.07379426365816</c:v>
                </c:pt>
                <c:pt idx="1229" formatCode="#,##0.00">
                  <c:v>138.46756180965414</c:v>
                </c:pt>
                <c:pt idx="1230" formatCode="#,##0.00">
                  <c:v>139.02000754028728</c:v>
                </c:pt>
                <c:pt idx="1231" formatCode="#,##0.00">
                  <c:v>139.1343120913188</c:v>
                </c:pt>
                <c:pt idx="1232" formatCode="#,##0.00">
                  <c:v>139.14451918890865</c:v>
                </c:pt>
                <c:pt idx="1233" formatCode="#,##0.00">
                  <c:v>139.09400136774516</c:v>
                </c:pt>
                <c:pt idx="1234" formatCode="#,##0.00">
                  <c:v>138.33151225022129</c:v>
                </c:pt>
                <c:pt idx="1235" formatCode="#,##0.00">
                  <c:v>137.70897013508977</c:v>
                </c:pt>
                <c:pt idx="1236" formatCode="#,##0.00">
                  <c:v>137.04117669391798</c:v>
                </c:pt>
                <c:pt idx="1237" formatCode="#,##0.00">
                  <c:v>136.03837552402297</c:v>
                </c:pt>
                <c:pt idx="1238" formatCode="#,##0.00">
                  <c:v>134.97721078069142</c:v>
                </c:pt>
                <c:pt idx="1239" formatCode="#,##0.00">
                  <c:v>134.75827611815626</c:v>
                </c:pt>
                <c:pt idx="1240" formatCode="#,##0.00">
                  <c:v>134.57588920599636</c:v>
                </c:pt>
                <c:pt idx="1241" formatCode="#,##0.00">
                  <c:v>134.4731811334189</c:v>
                </c:pt>
                <c:pt idx="1242" formatCode="#,##0.00">
                  <c:v>134.32054838861424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A-49A1-8C01-74488FF9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81568"/>
        <c:axId val="1235828016"/>
      </c:lineChart>
      <c:dateAx>
        <c:axId val="11358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8016"/>
        <c:crosses val="autoZero"/>
        <c:auto val="1"/>
        <c:lblOffset val="100"/>
        <c:baseTimeUnit val="days"/>
      </c:dateAx>
      <c:valAx>
        <c:axId val="1235828016"/>
        <c:scaling>
          <c:orientation val="minMax"/>
          <c:max val="245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</a:t>
            </a:r>
            <a:r>
              <a:rPr lang="en-GB" baseline="0"/>
              <a:t> Bands (Zoomed 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Bands'!$B$3:$B$200</c:f>
              <c:numCache>
                <c:formatCode>General</c:formatCode>
                <c:ptCount val="19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A-4CCA-9C4F-180715C70697}"/>
            </c:ext>
          </c:extLst>
        </c:ser>
        <c:ser>
          <c:idx val="1"/>
          <c:order val="1"/>
          <c:tx>
            <c:strRef>
              <c:f>'SPY Bollinger Bands'!$E$2</c:f>
              <c:strCache>
                <c:ptCount val="1"/>
                <c:pt idx="0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Bands'!$E$3:$E$200</c:f>
              <c:numCache>
                <c:formatCode>General</c:formatCode>
                <c:ptCount val="198"/>
                <c:pt idx="0">
                  <c:v>239.60283135995377</c:v>
                </c:pt>
                <c:pt idx="1">
                  <c:v>239.1146644787996</c:v>
                </c:pt>
                <c:pt idx="2">
                  <c:v>238.72158736423881</c:v>
                </c:pt>
                <c:pt idx="3">
                  <c:v>238.18374210220432</c:v>
                </c:pt>
                <c:pt idx="4">
                  <c:v>237.46639152867465</c:v>
                </c:pt>
                <c:pt idx="5">
                  <c:v>236.42510463135841</c:v>
                </c:pt>
                <c:pt idx="6">
                  <c:v>235.52335213631278</c:v>
                </c:pt>
                <c:pt idx="7">
                  <c:v>234.56324081345232</c:v>
                </c:pt>
                <c:pt idx="8">
                  <c:v>233.29161753177308</c:v>
                </c:pt>
                <c:pt idx="9">
                  <c:v>232.22130815842354</c:v>
                </c:pt>
                <c:pt idx="10">
                  <c:v>231.43439949721127</c:v>
                </c:pt>
                <c:pt idx="11">
                  <c:v>230.81228947966014</c:v>
                </c:pt>
                <c:pt idx="12">
                  <c:v>230.4888927907763</c:v>
                </c:pt>
                <c:pt idx="13">
                  <c:v>230.32328562399124</c:v>
                </c:pt>
                <c:pt idx="14" formatCode="#,##0.00">
                  <c:v>230.21580631176238</c:v>
                </c:pt>
                <c:pt idx="15" formatCode="#,##0.00">
                  <c:v>230.02051898915977</c:v>
                </c:pt>
                <c:pt idx="16" formatCode="#,##0.00">
                  <c:v>229.68907209612718</c:v>
                </c:pt>
                <c:pt idx="17" formatCode="#,##0.00">
                  <c:v>229.64136433921416</c:v>
                </c:pt>
                <c:pt idx="18" formatCode="#,##0.00">
                  <c:v>229.60723052058108</c:v>
                </c:pt>
                <c:pt idx="19" formatCode="#,##0.00">
                  <c:v>229.57121598237464</c:v>
                </c:pt>
                <c:pt idx="20" formatCode="#,##0.00">
                  <c:v>229.54176844066191</c:v>
                </c:pt>
                <c:pt idx="21" formatCode="#,##0.00">
                  <c:v>229.1854411924833</c:v>
                </c:pt>
                <c:pt idx="22" formatCode="#,##0.00">
                  <c:v>228.59347038191308</c:v>
                </c:pt>
                <c:pt idx="23" formatCode="#,##0.00">
                  <c:v>227.70596294200368</c:v>
                </c:pt>
                <c:pt idx="24" formatCode="#,##0.00">
                  <c:v>228.11052144167454</c:v>
                </c:pt>
                <c:pt idx="25" formatCode="#,##0.00">
                  <c:v>228.24926172757606</c:v>
                </c:pt>
                <c:pt idx="26" formatCode="#,##0.00">
                  <c:v>228.25507789600599</c:v>
                </c:pt>
                <c:pt idx="27" formatCode="#,##0.00">
                  <c:v>228.28198372652457</c:v>
                </c:pt>
                <c:pt idx="28" formatCode="#,##0.00">
                  <c:v>228.18251318656462</c:v>
                </c:pt>
                <c:pt idx="29" formatCode="#,##0.00">
                  <c:v>228.13854571688415</c:v>
                </c:pt>
                <c:pt idx="30" formatCode="#,##0.00">
                  <c:v>227.96247561259614</c:v>
                </c:pt>
                <c:pt idx="31" formatCode="#,##0.00">
                  <c:v>227.94259442758928</c:v>
                </c:pt>
                <c:pt idx="32" formatCode="#,##0.00">
                  <c:v>227.71848356316406</c:v>
                </c:pt>
                <c:pt idx="33" formatCode="#,##0.00">
                  <c:v>227.60661697244373</c:v>
                </c:pt>
                <c:pt idx="34" formatCode="#,##0.00">
                  <c:v>227.67987618048758</c:v>
                </c:pt>
                <c:pt idx="35" formatCode="#,##0.00">
                  <c:v>227.4060881074509</c:v>
                </c:pt>
                <c:pt idx="36" formatCode="#,##0.00">
                  <c:v>227.78503673560934</c:v>
                </c:pt>
                <c:pt idx="37" formatCode="#,##0.00">
                  <c:v>227.72829876110194</c:v>
                </c:pt>
                <c:pt idx="38" formatCode="#,##0.00">
                  <c:v>227.84905080695475</c:v>
                </c:pt>
                <c:pt idx="39" formatCode="#,##0.00">
                  <c:v>227.62456688690557</c:v>
                </c:pt>
                <c:pt idx="40" formatCode="#,##0.00">
                  <c:v>227.5872762521046</c:v>
                </c:pt>
                <c:pt idx="41" formatCode="#,##0.00">
                  <c:v>228.34083273787459</c:v>
                </c:pt>
                <c:pt idx="42" formatCode="#,##0.00">
                  <c:v>228.87396851222897</c:v>
                </c:pt>
                <c:pt idx="43" formatCode="#,##0.00">
                  <c:v>229.48636621564327</c:v>
                </c:pt>
                <c:pt idx="44" formatCode="#,##0.00">
                  <c:v>229.84463853027333</c:v>
                </c:pt>
                <c:pt idx="45" formatCode="#,##0.00">
                  <c:v>229.83615487406621</c:v>
                </c:pt>
                <c:pt idx="46" formatCode="#,##0.00">
                  <c:v>229.55577245818239</c:v>
                </c:pt>
                <c:pt idx="47" formatCode="#,##0.00">
                  <c:v>229.36997594411301</c:v>
                </c:pt>
                <c:pt idx="48" formatCode="#,##0.00">
                  <c:v>229.14390851412864</c:v>
                </c:pt>
                <c:pt idx="49" formatCode="#,##0.00">
                  <c:v>228.51296513939226</c:v>
                </c:pt>
                <c:pt idx="50" formatCode="#,##0.00">
                  <c:v>227.9979596874262</c:v>
                </c:pt>
                <c:pt idx="51" formatCode="#,##0.00">
                  <c:v>226.75305674753236</c:v>
                </c:pt>
                <c:pt idx="52" formatCode="#,##0.00">
                  <c:v>225.90832578043896</c:v>
                </c:pt>
                <c:pt idx="53" formatCode="#,##0.00">
                  <c:v>224.57592914956197</c:v>
                </c:pt>
                <c:pt idx="54" formatCode="#,##0.00">
                  <c:v>223.58507007758539</c:v>
                </c:pt>
                <c:pt idx="55" formatCode="#,##0.00">
                  <c:v>222.36882763977266</c:v>
                </c:pt>
                <c:pt idx="56" formatCode="#,##0.00">
                  <c:v>222.43198890817439</c:v>
                </c:pt>
                <c:pt idx="57" formatCode="#,##0.00">
                  <c:v>222.49115875271806</c:v>
                </c:pt>
                <c:pt idx="58" formatCode="#,##0.00">
                  <c:v>222.54660688380741</c:v>
                </c:pt>
                <c:pt idx="59" formatCode="#,##0.00">
                  <c:v>222.62278808282338</c:v>
                </c:pt>
                <c:pt idx="60" formatCode="#,##0.00">
                  <c:v>222.88952003600329</c:v>
                </c:pt>
                <c:pt idx="61" formatCode="#,##0.00">
                  <c:v>222.9805002358606</c:v>
                </c:pt>
                <c:pt idx="62" formatCode="#,##0.00">
                  <c:v>224.0089784828223</c:v>
                </c:pt>
                <c:pt idx="63" formatCode="#,##0.00">
                  <c:v>224.00699734847902</c:v>
                </c:pt>
                <c:pt idx="64" formatCode="#,##0.00">
                  <c:v>223.6037336249305</c:v>
                </c:pt>
                <c:pt idx="65" formatCode="#,##0.00">
                  <c:v>222.81032406921452</c:v>
                </c:pt>
                <c:pt idx="66" formatCode="#,##0.00">
                  <c:v>221.85125325724943</c:v>
                </c:pt>
                <c:pt idx="67" formatCode="#,##0.00">
                  <c:v>221.1705406502771</c:v>
                </c:pt>
                <c:pt idx="68" formatCode="#,##0.00">
                  <c:v>220.2556975914074</c:v>
                </c:pt>
                <c:pt idx="69" formatCode="#,##0.00">
                  <c:v>219.56810396421031</c:v>
                </c:pt>
                <c:pt idx="70" formatCode="#,##0.00">
                  <c:v>218.70829427680894</c:v>
                </c:pt>
                <c:pt idx="71" formatCode="#,##0.00">
                  <c:v>218.36045179092352</c:v>
                </c:pt>
                <c:pt idx="72" formatCode="#,##0.00">
                  <c:v>217.89826117351762</c:v>
                </c:pt>
                <c:pt idx="73" formatCode="#,##0.00">
                  <c:v>217.22206759686273</c:v>
                </c:pt>
                <c:pt idx="74" formatCode="#,##0.00">
                  <c:v>216.70889313193388</c:v>
                </c:pt>
                <c:pt idx="75" formatCode="#,##0.00">
                  <c:v>216.64467551546517</c:v>
                </c:pt>
                <c:pt idx="76" formatCode="#,##0.00">
                  <c:v>216.58002071499885</c:v>
                </c:pt>
                <c:pt idx="77" formatCode="#,##0.00">
                  <c:v>216.25925869371846</c:v>
                </c:pt>
                <c:pt idx="78" formatCode="#,##0.00">
                  <c:v>215.73475569997208</c:v>
                </c:pt>
                <c:pt idx="79" formatCode="#,##0.00">
                  <c:v>215.26328606182213</c:v>
                </c:pt>
                <c:pt idx="80" formatCode="#,##0.00">
                  <c:v>214.92693132534683</c:v>
                </c:pt>
                <c:pt idx="81" formatCode="#,##0.00">
                  <c:v>215.62402892065407</c:v>
                </c:pt>
                <c:pt idx="82" formatCode="#,##0.00">
                  <c:v>215.77619441786439</c:v>
                </c:pt>
                <c:pt idx="83" formatCode="#,##0.00">
                  <c:v>216.13194504147739</c:v>
                </c:pt>
                <c:pt idx="84" formatCode="#,##0.00">
                  <c:v>216.39495987739076</c:v>
                </c:pt>
                <c:pt idx="85" formatCode="#,##0.00">
                  <c:v>216.44204357376182</c:v>
                </c:pt>
                <c:pt idx="86" formatCode="#,##0.00">
                  <c:v>216.62083185421372</c:v>
                </c:pt>
                <c:pt idx="87" formatCode="#,##0.00">
                  <c:v>216.98312360263265</c:v>
                </c:pt>
                <c:pt idx="88" formatCode="#,##0.00">
                  <c:v>217.01773013074921</c:v>
                </c:pt>
                <c:pt idx="89" formatCode="#,##0.00">
                  <c:v>217.39888278582112</c:v>
                </c:pt>
                <c:pt idx="90" formatCode="#,##0.00">
                  <c:v>217.50490880963278</c:v>
                </c:pt>
                <c:pt idx="91" formatCode="#,##0.00">
                  <c:v>217.3066933423454</c:v>
                </c:pt>
                <c:pt idx="92" formatCode="#,##0.00">
                  <c:v>217.33501158076109</c:v>
                </c:pt>
                <c:pt idx="93" formatCode="#,##0.00">
                  <c:v>217.52935520489646</c:v>
                </c:pt>
                <c:pt idx="94" formatCode="#,##0.00">
                  <c:v>217.4652940557315</c:v>
                </c:pt>
                <c:pt idx="95" formatCode="#,##0.00">
                  <c:v>217.46772473908345</c:v>
                </c:pt>
                <c:pt idx="96" formatCode="#,##0.00">
                  <c:v>217.53205601519306</c:v>
                </c:pt>
                <c:pt idx="97" formatCode="#,##0.00">
                  <c:v>217.64542527970761</c:v>
                </c:pt>
                <c:pt idx="98" formatCode="#,##0.00">
                  <c:v>217.59342819519634</c:v>
                </c:pt>
                <c:pt idx="99" formatCode="#,##0.00">
                  <c:v>217.63428502984831</c:v>
                </c:pt>
                <c:pt idx="100" formatCode="#,##0.00">
                  <c:v>217.69694684013501</c:v>
                </c:pt>
                <c:pt idx="101" formatCode="#,##0.00">
                  <c:v>217.79756286665051</c:v>
                </c:pt>
                <c:pt idx="102" formatCode="#,##0.00">
                  <c:v>217.62178887312334</c:v>
                </c:pt>
                <c:pt idx="103" formatCode="#,##0.00">
                  <c:v>218.46685357409476</c:v>
                </c:pt>
                <c:pt idx="104" formatCode="#,##0.00">
                  <c:v>219.12381829209463</c:v>
                </c:pt>
                <c:pt idx="105" formatCode="#,##0.00">
                  <c:v>219.82771742037684</c:v>
                </c:pt>
                <c:pt idx="106" formatCode="#,##0.00">
                  <c:v>220.2993445127035</c:v>
                </c:pt>
                <c:pt idx="107" formatCode="#,##0.00">
                  <c:v>220.47449764135354</c:v>
                </c:pt>
                <c:pt idx="108" formatCode="#,##0.00">
                  <c:v>220.5059253957715</c:v>
                </c:pt>
                <c:pt idx="109" formatCode="#,##0.00">
                  <c:v>220.78667635377164</c:v>
                </c:pt>
                <c:pt idx="110" formatCode="#,##0.00">
                  <c:v>221.05164765178787</c:v>
                </c:pt>
                <c:pt idx="111" formatCode="#,##0.00">
                  <c:v>221.05931323485399</c:v>
                </c:pt>
                <c:pt idx="112" formatCode="#,##0.00">
                  <c:v>221.0242957097316</c:v>
                </c:pt>
                <c:pt idx="113" formatCode="#,##0.00">
                  <c:v>221.13544967517555</c:v>
                </c:pt>
                <c:pt idx="114" formatCode="#,##0.00">
                  <c:v>221.04340853857312</c:v>
                </c:pt>
                <c:pt idx="115" formatCode="#,##0.00">
                  <c:v>220.62117017823243</c:v>
                </c:pt>
                <c:pt idx="116" formatCode="#,##0.00">
                  <c:v>220.68672364632747</c:v>
                </c:pt>
                <c:pt idx="117" formatCode="#,##0.00">
                  <c:v>219.48044883362823</c:v>
                </c:pt>
                <c:pt idx="118" formatCode="#,##0.00">
                  <c:v>219.46484442827588</c:v>
                </c:pt>
                <c:pt idx="119" formatCode="#,##0.00">
                  <c:v>219.32489405278506</c:v>
                </c:pt>
                <c:pt idx="120" formatCode="#,##0.00">
                  <c:v>219.34198841501953</c:v>
                </c:pt>
                <c:pt idx="121" formatCode="#,##0.00">
                  <c:v>219.3531596346821</c:v>
                </c:pt>
                <c:pt idx="122" formatCode="#,##0.00">
                  <c:v>219.37216410112066</c:v>
                </c:pt>
                <c:pt idx="123" formatCode="#,##0.00">
                  <c:v>219.33673487136721</c:v>
                </c:pt>
                <c:pt idx="124" formatCode="#,##0.00">
                  <c:v>219.33887926070372</c:v>
                </c:pt>
                <c:pt idx="125" formatCode="#,##0.00">
                  <c:v>219.32510167545746</c:v>
                </c:pt>
                <c:pt idx="126" formatCode="#,##0.00">
                  <c:v>219.23554823192373</c:v>
                </c:pt>
                <c:pt idx="127" formatCode="#,##0.00">
                  <c:v>219.56176340978448</c:v>
                </c:pt>
                <c:pt idx="128" formatCode="#,##0.00">
                  <c:v>219.82538328176742</c:v>
                </c:pt>
                <c:pt idx="129" formatCode="#,##0.00">
                  <c:v>219.99334550702997</c:v>
                </c:pt>
                <c:pt idx="130" formatCode="#,##0.00">
                  <c:v>219.91378036898874</c:v>
                </c:pt>
                <c:pt idx="131" formatCode="#,##0.00">
                  <c:v>219.80496524786946</c:v>
                </c:pt>
                <c:pt idx="132" formatCode="#,##0.00">
                  <c:v>219.61506043557583</c:v>
                </c:pt>
                <c:pt idx="133" formatCode="#,##0.00">
                  <c:v>219.50803191522084</c:v>
                </c:pt>
                <c:pt idx="134" formatCode="#,##0.00">
                  <c:v>219.435955451594</c:v>
                </c:pt>
                <c:pt idx="135" formatCode="#,##0.00">
                  <c:v>219.06575077496646</c:v>
                </c:pt>
                <c:pt idx="136" formatCode="#,##0.00">
                  <c:v>218.85099490540634</c:v>
                </c:pt>
                <c:pt idx="137" formatCode="#,##0.00">
                  <c:v>218.51956447805941</c:v>
                </c:pt>
                <c:pt idx="138" formatCode="#,##0.00">
                  <c:v>218.43989326699469</c:v>
                </c:pt>
                <c:pt idx="139" formatCode="#,##0.00">
                  <c:v>218.17988183765314</c:v>
                </c:pt>
                <c:pt idx="140" formatCode="#,##0.00">
                  <c:v>217.89331921247876</c:v>
                </c:pt>
                <c:pt idx="141" formatCode="#,##0.00">
                  <c:v>217.49002688640638</c:v>
                </c:pt>
                <c:pt idx="142" formatCode="#,##0.00">
                  <c:v>217.4922707563926</c:v>
                </c:pt>
                <c:pt idx="143" formatCode="#,##0.00">
                  <c:v>217.70039346249615</c:v>
                </c:pt>
                <c:pt idx="144" formatCode="#,##0.00">
                  <c:v>217.80711795355575</c:v>
                </c:pt>
                <c:pt idx="145" formatCode="#,##0.00">
                  <c:v>218.20822351850356</c:v>
                </c:pt>
                <c:pt idx="146" formatCode="#,##0.00">
                  <c:v>218.51317756995141</c:v>
                </c:pt>
                <c:pt idx="147" formatCode="#,##0.00">
                  <c:v>219.52294544865467</c:v>
                </c:pt>
                <c:pt idx="148" formatCode="#,##0.00">
                  <c:v>219.94027282744165</c:v>
                </c:pt>
                <c:pt idx="149" formatCode="#,##0.00">
                  <c:v>220.27744855687754</c:v>
                </c:pt>
                <c:pt idx="150" formatCode="#,##0.00">
                  <c:v>220.09714454065349</c:v>
                </c:pt>
                <c:pt idx="151" formatCode="#,##0.00">
                  <c:v>219.68186759783308</c:v>
                </c:pt>
                <c:pt idx="152" formatCode="#,##0.00">
                  <c:v>219.7056533802392</c:v>
                </c:pt>
                <c:pt idx="153" formatCode="#,##0.00">
                  <c:v>219.90868320994062</c:v>
                </c:pt>
                <c:pt idx="154" formatCode="#,##0.00">
                  <c:v>220.58412625571026</c:v>
                </c:pt>
                <c:pt idx="155" formatCode="#,##0.00">
                  <c:v>219.87699904996492</c:v>
                </c:pt>
                <c:pt idx="156" formatCode="#,##0.00">
                  <c:v>219.00665454020168</c:v>
                </c:pt>
                <c:pt idx="157" formatCode="#,##0.00">
                  <c:v>217.75171912944327</c:v>
                </c:pt>
                <c:pt idx="158" formatCode="#,##0.00">
                  <c:v>216.67930290737701</c:v>
                </c:pt>
                <c:pt idx="159" formatCode="#,##0.00">
                  <c:v>215.39309476258609</c:v>
                </c:pt>
                <c:pt idx="160" formatCode="#,##0.00">
                  <c:v>214.34018551938138</c:v>
                </c:pt>
                <c:pt idx="161" formatCode="#,##0.00">
                  <c:v>213.4766619054526</c:v>
                </c:pt>
                <c:pt idx="162" formatCode="#,##0.00">
                  <c:v>213.2429378785626</c:v>
                </c:pt>
                <c:pt idx="163" formatCode="#,##0.00">
                  <c:v>213.0030155713597</c:v>
                </c:pt>
                <c:pt idx="164" formatCode="#,##0.00">
                  <c:v>213.0082641172659</c:v>
                </c:pt>
                <c:pt idx="165" formatCode="#,##0.00">
                  <c:v>213.03920954681547</c:v>
                </c:pt>
                <c:pt idx="166" formatCode="#,##0.00">
                  <c:v>213.6458987753962</c:v>
                </c:pt>
                <c:pt idx="167" formatCode="#,##0.00">
                  <c:v>214.53082718210641</c:v>
                </c:pt>
                <c:pt idx="168" formatCode="#,##0.00">
                  <c:v>214.91681494861868</c:v>
                </c:pt>
                <c:pt idx="169" formatCode="#,##0.00">
                  <c:v>213.87555309898644</c:v>
                </c:pt>
                <c:pt idx="170" formatCode="#,##0.00">
                  <c:v>213.17945035288696</c:v>
                </c:pt>
                <c:pt idx="171" formatCode="#,##0.00">
                  <c:v>213.19674793272699</c:v>
                </c:pt>
                <c:pt idx="172" formatCode="#,##0.00">
                  <c:v>213.27887882395902</c:v>
                </c:pt>
                <c:pt idx="173" formatCode="#,##0.00">
                  <c:v>213.31306948145291</c:v>
                </c:pt>
                <c:pt idx="174" formatCode="#,##0.00">
                  <c:v>213.32551639523717</c:v>
                </c:pt>
                <c:pt idx="175" formatCode="#,##0.00">
                  <c:v>212.99619087177001</c:v>
                </c:pt>
                <c:pt idx="176" formatCode="#,##0.00">
                  <c:v>212.94134589488814</c:v>
                </c:pt>
                <c:pt idx="177" formatCode="#,##0.00">
                  <c:v>212.92086011127904</c:v>
                </c:pt>
                <c:pt idx="178" formatCode="#,##0.00">
                  <c:v>213.59251339794289</c:v>
                </c:pt>
                <c:pt idx="179" formatCode="#,##0.00">
                  <c:v>214.01171759595888</c:v>
                </c:pt>
                <c:pt idx="180" formatCode="#,##0.00">
                  <c:v>214.48580484918958</c:v>
                </c:pt>
                <c:pt idx="181" formatCode="#,##0.00">
                  <c:v>214.25245007587907</c:v>
                </c:pt>
                <c:pt idx="182" formatCode="#,##0.00">
                  <c:v>213.75991303621944</c:v>
                </c:pt>
                <c:pt idx="183" formatCode="#,##0.00">
                  <c:v>213.16304618926841</c:v>
                </c:pt>
                <c:pt idx="184" formatCode="#,##0.00">
                  <c:v>212.64197012829641</c:v>
                </c:pt>
                <c:pt idx="185" formatCode="#,##0.00">
                  <c:v>212.19361561652249</c:v>
                </c:pt>
                <c:pt idx="186" formatCode="#,##0.00">
                  <c:v>211.49505592637709</c:v>
                </c:pt>
                <c:pt idx="187" formatCode="#,##0.00">
                  <c:v>211.08847074185937</c:v>
                </c:pt>
                <c:pt idx="188" formatCode="#,##0.00">
                  <c:v>210.5295568471081</c:v>
                </c:pt>
                <c:pt idx="189" formatCode="#,##0.00">
                  <c:v>209.70816823194539</c:v>
                </c:pt>
                <c:pt idx="190" formatCode="#,##0.00">
                  <c:v>209.05357149049226</c:v>
                </c:pt>
                <c:pt idx="191" formatCode="#,##0.00">
                  <c:v>208.2280209512127</c:v>
                </c:pt>
                <c:pt idx="192" formatCode="#,##0.00">
                  <c:v>207.84408376734467</c:v>
                </c:pt>
                <c:pt idx="193" formatCode="#,##0.00">
                  <c:v>208.3044108257389</c:v>
                </c:pt>
                <c:pt idx="194" formatCode="#,##0.00">
                  <c:v>208.36047699969197</c:v>
                </c:pt>
                <c:pt idx="195" formatCode="#,##0.00">
                  <c:v>208.49105161857076</c:v>
                </c:pt>
                <c:pt idx="196" formatCode="#,##0.00">
                  <c:v>209.20001433884622</c:v>
                </c:pt>
                <c:pt idx="197" formatCode="#,##0.00">
                  <c:v>209.59513627937523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A-4CCA-9C4F-180715C70697}"/>
            </c:ext>
          </c:extLst>
        </c:ser>
        <c:ser>
          <c:idx val="2"/>
          <c:order val="2"/>
          <c:tx>
            <c:strRef>
              <c:f>'SPY Bollinger Bands'!$F$2</c:f>
              <c:strCache>
                <c:ptCount val="1"/>
                <c:pt idx="0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Bands'!$F$3:$F$200</c:f>
              <c:numCache>
                <c:formatCode>General</c:formatCode>
                <c:ptCount val="198"/>
                <c:pt idx="0">
                  <c:v>227.5278365067129</c:v>
                </c:pt>
                <c:pt idx="1">
                  <c:v>226.98000272120046</c:v>
                </c:pt>
                <c:pt idx="2">
                  <c:v>226.17707970242787</c:v>
                </c:pt>
                <c:pt idx="3">
                  <c:v>225.53892403112908</c:v>
                </c:pt>
                <c:pt idx="4">
                  <c:v>225.08960793799201</c:v>
                </c:pt>
                <c:pt idx="5">
                  <c:v>224.93889456864162</c:v>
                </c:pt>
                <c:pt idx="6">
                  <c:v>225.02464773035393</c:v>
                </c:pt>
                <c:pt idx="7">
                  <c:v>225.26609251988103</c:v>
                </c:pt>
                <c:pt idx="8">
                  <c:v>225.82438366822689</c:v>
                </c:pt>
                <c:pt idx="9">
                  <c:v>226.08136090824308</c:v>
                </c:pt>
                <c:pt idx="10">
                  <c:v>225.98560156945533</c:v>
                </c:pt>
                <c:pt idx="11">
                  <c:v>225.97171292033988</c:v>
                </c:pt>
                <c:pt idx="12">
                  <c:v>225.66977600922368</c:v>
                </c:pt>
                <c:pt idx="13">
                  <c:v>225.50338250934209</c:v>
                </c:pt>
                <c:pt idx="14" formatCode="#,##0.00">
                  <c:v>225.25219488823757</c:v>
                </c:pt>
                <c:pt idx="15" formatCode="#,##0.00">
                  <c:v>225.19681687750688</c:v>
                </c:pt>
                <c:pt idx="16" formatCode="#,##0.00">
                  <c:v>225.15359750387273</c:v>
                </c:pt>
                <c:pt idx="17" formatCode="#,##0.00">
                  <c:v>225.11197219411909</c:v>
                </c:pt>
                <c:pt idx="18" formatCode="#,##0.00">
                  <c:v>224.99144094608556</c:v>
                </c:pt>
                <c:pt idx="19" formatCode="#,##0.00">
                  <c:v>224.88478988429202</c:v>
                </c:pt>
                <c:pt idx="20" formatCode="#,##0.00">
                  <c:v>224.86890462600488</c:v>
                </c:pt>
                <c:pt idx="21" formatCode="#,##0.00">
                  <c:v>224.88256427418341</c:v>
                </c:pt>
                <c:pt idx="22" formatCode="#,##0.00">
                  <c:v>225.10786841808701</c:v>
                </c:pt>
                <c:pt idx="23" formatCode="#,##0.00">
                  <c:v>225.41804225799643</c:v>
                </c:pt>
                <c:pt idx="24" formatCode="#,##0.00">
                  <c:v>224.47081615832545</c:v>
                </c:pt>
                <c:pt idx="25" formatCode="#,##0.00">
                  <c:v>224.09207747242399</c:v>
                </c:pt>
                <c:pt idx="26" formatCode="#,##0.00">
                  <c:v>223.77425983732738</c:v>
                </c:pt>
                <c:pt idx="27" formatCode="#,##0.00">
                  <c:v>223.79535400680874</c:v>
                </c:pt>
                <c:pt idx="28" formatCode="#,##0.00">
                  <c:v>223.75615881343532</c:v>
                </c:pt>
                <c:pt idx="29" formatCode="#,##0.00">
                  <c:v>223.68412694978247</c:v>
                </c:pt>
                <c:pt idx="30" formatCode="#,##0.00">
                  <c:v>223.68953052073712</c:v>
                </c:pt>
                <c:pt idx="31" formatCode="#,##0.00">
                  <c:v>223.69207770574397</c:v>
                </c:pt>
                <c:pt idx="32" formatCode="#,##0.00">
                  <c:v>223.70685430350255</c:v>
                </c:pt>
                <c:pt idx="33" formatCode="#,##0.00">
                  <c:v>223.62938569422286</c:v>
                </c:pt>
                <c:pt idx="34" formatCode="#,##0.00">
                  <c:v>223.60279195284576</c:v>
                </c:pt>
                <c:pt idx="35" formatCode="#,##0.00">
                  <c:v>223.69924642588239</c:v>
                </c:pt>
                <c:pt idx="36" formatCode="#,##0.00">
                  <c:v>223.50163126439062</c:v>
                </c:pt>
                <c:pt idx="37" formatCode="#,##0.00">
                  <c:v>223.51436897223135</c:v>
                </c:pt>
                <c:pt idx="38" formatCode="#,##0.00">
                  <c:v>223.5629489263786</c:v>
                </c:pt>
                <c:pt idx="39" formatCode="#,##0.00">
                  <c:v>224.00343217976106</c:v>
                </c:pt>
                <c:pt idx="40" formatCode="#,##0.00">
                  <c:v>224.07405614789539</c:v>
                </c:pt>
                <c:pt idx="41" formatCode="#,##0.00">
                  <c:v>222.96050006212542</c:v>
                </c:pt>
                <c:pt idx="42" formatCode="#,##0.00">
                  <c:v>221.72469708777109</c:v>
                </c:pt>
                <c:pt idx="43" formatCode="#,##0.00">
                  <c:v>220.30829751769011</c:v>
                </c:pt>
                <c:pt idx="44" formatCode="#,##0.00">
                  <c:v>219.17535880306005</c:v>
                </c:pt>
                <c:pt idx="45" formatCode="#,##0.00">
                  <c:v>218.46517592593381</c:v>
                </c:pt>
                <c:pt idx="46" formatCode="#,##0.00">
                  <c:v>218.01355967515099</c:v>
                </c:pt>
                <c:pt idx="47" formatCode="#,##0.00">
                  <c:v>217.52602245588693</c:v>
                </c:pt>
                <c:pt idx="48" formatCode="#,##0.00">
                  <c:v>217.28275801920464</c:v>
                </c:pt>
                <c:pt idx="49" formatCode="#,##0.00">
                  <c:v>217.09903459394107</c:v>
                </c:pt>
                <c:pt idx="50" formatCode="#,##0.00">
                  <c:v>216.90737297924045</c:v>
                </c:pt>
                <c:pt idx="51" formatCode="#,##0.00">
                  <c:v>217.13760911913431</c:v>
                </c:pt>
                <c:pt idx="52" formatCode="#,##0.00">
                  <c:v>216.94900675289441</c:v>
                </c:pt>
                <c:pt idx="53" formatCode="#,##0.00">
                  <c:v>217.27873805043808</c:v>
                </c:pt>
                <c:pt idx="54" formatCode="#,##0.00">
                  <c:v>217.29893058908135</c:v>
                </c:pt>
                <c:pt idx="55" formatCode="#,##0.00">
                  <c:v>217.67250542689405</c:v>
                </c:pt>
                <c:pt idx="56" formatCode="#,##0.00">
                  <c:v>216.92801069182565</c:v>
                </c:pt>
                <c:pt idx="57" formatCode="#,##0.00">
                  <c:v>216.25817391394853</c:v>
                </c:pt>
                <c:pt idx="58" formatCode="#,##0.00">
                  <c:v>215.8347264495259</c:v>
                </c:pt>
                <c:pt idx="59" formatCode="#,##0.00">
                  <c:v>215.33321165050995</c:v>
                </c:pt>
                <c:pt idx="60" formatCode="#,##0.00">
                  <c:v>214.2304791639967</c:v>
                </c:pt>
                <c:pt idx="61" formatCode="#,##0.00">
                  <c:v>213.10483096413932</c:v>
                </c:pt>
                <c:pt idx="62" formatCode="#,##0.00">
                  <c:v>210.48568698384432</c:v>
                </c:pt>
                <c:pt idx="63" formatCode="#,##0.00">
                  <c:v>208.78900078485427</c:v>
                </c:pt>
                <c:pt idx="64" formatCode="#,##0.00">
                  <c:v>207.73093224173618</c:v>
                </c:pt>
                <c:pt idx="65" formatCode="#,##0.00">
                  <c:v>207.2483408641188</c:v>
                </c:pt>
                <c:pt idx="66" formatCode="#,##0.00">
                  <c:v>207.19407954275056</c:v>
                </c:pt>
                <c:pt idx="67" formatCode="#,##0.00">
                  <c:v>207.08012454972285</c:v>
                </c:pt>
                <c:pt idx="68" formatCode="#,##0.00">
                  <c:v>207.21896667525925</c:v>
                </c:pt>
                <c:pt idx="69" formatCode="#,##0.00">
                  <c:v>207.35589496912303</c:v>
                </c:pt>
                <c:pt idx="70" formatCode="#,##0.00">
                  <c:v>207.66770452319099</c:v>
                </c:pt>
                <c:pt idx="71" formatCode="#,##0.00">
                  <c:v>207.78888074240976</c:v>
                </c:pt>
                <c:pt idx="72" formatCode="#,##0.00">
                  <c:v>207.92573775981569</c:v>
                </c:pt>
                <c:pt idx="73" formatCode="#,##0.00">
                  <c:v>208.19659893647062</c:v>
                </c:pt>
                <c:pt idx="74" formatCode="#,##0.00">
                  <c:v>208.42977260139943</c:v>
                </c:pt>
                <c:pt idx="75" formatCode="#,##0.00">
                  <c:v>208.44065768453481</c:v>
                </c:pt>
                <c:pt idx="76" formatCode="#,##0.00">
                  <c:v>208.40264728500119</c:v>
                </c:pt>
                <c:pt idx="77" formatCode="#,##0.00">
                  <c:v>209.33274157294815</c:v>
                </c:pt>
                <c:pt idx="78" formatCode="#,##0.00">
                  <c:v>210.42124403336129</c:v>
                </c:pt>
                <c:pt idx="79" formatCode="#,##0.00">
                  <c:v>211.42204727151127</c:v>
                </c:pt>
                <c:pt idx="80" formatCode="#,##0.00">
                  <c:v>212.08106840798652</c:v>
                </c:pt>
                <c:pt idx="81" formatCode="#,##0.00">
                  <c:v>211.86530427934596</c:v>
                </c:pt>
                <c:pt idx="82" formatCode="#,##0.00">
                  <c:v>212.0464721154689</c:v>
                </c:pt>
                <c:pt idx="83" formatCode="#,##0.00">
                  <c:v>212.03872162518925</c:v>
                </c:pt>
                <c:pt idx="84" formatCode="#,##0.00">
                  <c:v>212.02770678927584</c:v>
                </c:pt>
                <c:pt idx="85" formatCode="#,##0.00">
                  <c:v>212.0486224262381</c:v>
                </c:pt>
                <c:pt idx="86" formatCode="#,##0.00">
                  <c:v>211.98850081245288</c:v>
                </c:pt>
                <c:pt idx="87" formatCode="#,##0.00">
                  <c:v>211.93554333070063</c:v>
                </c:pt>
                <c:pt idx="88" formatCode="#,##0.00">
                  <c:v>212.00760186925078</c:v>
                </c:pt>
                <c:pt idx="89" formatCode="#,##0.00">
                  <c:v>211.94111588084559</c:v>
                </c:pt>
                <c:pt idx="90" formatCode="#,##0.00">
                  <c:v>212.08308985703391</c:v>
                </c:pt>
                <c:pt idx="91" formatCode="#,##0.00">
                  <c:v>212.52930532432129</c:v>
                </c:pt>
                <c:pt idx="92" formatCode="#,##0.00">
                  <c:v>212.88365508590562</c:v>
                </c:pt>
                <c:pt idx="93" formatCode="#,##0.00">
                  <c:v>213.24531119510354</c:v>
                </c:pt>
                <c:pt idx="94" formatCode="#,##0.00">
                  <c:v>213.59070567760179</c:v>
                </c:pt>
                <c:pt idx="95" formatCode="#,##0.00">
                  <c:v>213.58694232758319</c:v>
                </c:pt>
                <c:pt idx="96" formatCode="#,##0.00">
                  <c:v>213.15594438480696</c:v>
                </c:pt>
                <c:pt idx="97" formatCode="#,##0.00">
                  <c:v>212.81990872029232</c:v>
                </c:pt>
                <c:pt idx="98" formatCode="#,##0.00">
                  <c:v>212.80523913813693</c:v>
                </c:pt>
                <c:pt idx="99" formatCode="#,##0.00">
                  <c:v>212.4337141701516</c:v>
                </c:pt>
                <c:pt idx="100" formatCode="#,##0.00">
                  <c:v>212.17771942653155</c:v>
                </c:pt>
                <c:pt idx="101" formatCode="#,##0.00">
                  <c:v>212.15176966668284</c:v>
                </c:pt>
                <c:pt idx="102" formatCode="#,##0.00">
                  <c:v>211.92487646020996</c:v>
                </c:pt>
                <c:pt idx="103" formatCode="#,##0.00">
                  <c:v>211.59047869257191</c:v>
                </c:pt>
                <c:pt idx="104" formatCode="#,##0.00">
                  <c:v>211.24951344123875</c:v>
                </c:pt>
                <c:pt idx="105" formatCode="#,##0.00">
                  <c:v>211.00694657962313</c:v>
                </c:pt>
                <c:pt idx="106" formatCode="#,##0.00">
                  <c:v>211.08598482062979</c:v>
                </c:pt>
                <c:pt idx="107" formatCode="#,##0.00">
                  <c:v>211.09749755864641</c:v>
                </c:pt>
                <c:pt idx="108" formatCode="#,##0.00">
                  <c:v>211.09273807089517</c:v>
                </c:pt>
                <c:pt idx="109" formatCode="#,##0.00">
                  <c:v>211.10265284622832</c:v>
                </c:pt>
                <c:pt idx="110" formatCode="#,##0.00">
                  <c:v>211.49634861487877</c:v>
                </c:pt>
                <c:pt idx="111" formatCode="#,##0.00">
                  <c:v>212.00601489847932</c:v>
                </c:pt>
                <c:pt idx="112" formatCode="#,##0.00">
                  <c:v>212.61836602360174</c:v>
                </c:pt>
                <c:pt idx="113" formatCode="#,##0.00">
                  <c:v>212.84987965815787</c:v>
                </c:pt>
                <c:pt idx="114" formatCode="#,##0.00">
                  <c:v>213.71792172809361</c:v>
                </c:pt>
                <c:pt idx="115" formatCode="#,##0.00">
                  <c:v>214.84682715510093</c:v>
                </c:pt>
                <c:pt idx="116" formatCode="#,##0.00">
                  <c:v>215.07460662033921</c:v>
                </c:pt>
                <c:pt idx="117" formatCode="#,##0.00">
                  <c:v>217.02488169970511</c:v>
                </c:pt>
                <c:pt idx="118" formatCode="#,##0.00">
                  <c:v>217.02181943839074</c:v>
                </c:pt>
                <c:pt idx="119" formatCode="#,##0.00">
                  <c:v>217.02177141388159</c:v>
                </c:pt>
                <c:pt idx="120" formatCode="#,##0.00">
                  <c:v>217.01267665164718</c:v>
                </c:pt>
                <c:pt idx="121" formatCode="#,##0.00">
                  <c:v>217.01350703198463</c:v>
                </c:pt>
                <c:pt idx="122" formatCode="#,##0.00">
                  <c:v>217.16250189887941</c:v>
                </c:pt>
                <c:pt idx="123" formatCode="#,##0.00">
                  <c:v>217.23259699529947</c:v>
                </c:pt>
                <c:pt idx="124" formatCode="#,##0.00">
                  <c:v>217.25445167262967</c:v>
                </c:pt>
                <c:pt idx="125" formatCode="#,##0.00">
                  <c:v>217.22689619120928</c:v>
                </c:pt>
                <c:pt idx="126" formatCode="#,##0.00">
                  <c:v>217.43511630140958</c:v>
                </c:pt>
                <c:pt idx="127" formatCode="#,##0.00">
                  <c:v>216.93690205688216</c:v>
                </c:pt>
                <c:pt idx="128" formatCode="#,##0.00">
                  <c:v>216.45061378489925</c:v>
                </c:pt>
                <c:pt idx="129" formatCode="#,##0.00">
                  <c:v>215.8266518263033</c:v>
                </c:pt>
                <c:pt idx="130" formatCode="#,##0.00">
                  <c:v>215.69421736434452</c:v>
                </c:pt>
                <c:pt idx="131" formatCode="#,##0.00">
                  <c:v>215.61369941879718</c:v>
                </c:pt>
                <c:pt idx="132" formatCode="#,##0.00">
                  <c:v>215.52493796442414</c:v>
                </c:pt>
                <c:pt idx="133" formatCode="#,##0.00">
                  <c:v>215.38530101811244</c:v>
                </c:pt>
                <c:pt idx="134" formatCode="#,##0.00">
                  <c:v>215.29604321507259</c:v>
                </c:pt>
                <c:pt idx="135" formatCode="#,##0.00">
                  <c:v>215.34091429170016</c:v>
                </c:pt>
                <c:pt idx="136" formatCode="#,##0.00">
                  <c:v>215.39300322792698</c:v>
                </c:pt>
                <c:pt idx="137" formatCode="#,##0.00">
                  <c:v>215.40710165527395</c:v>
                </c:pt>
                <c:pt idx="138" formatCode="#,##0.00">
                  <c:v>215.41343913300537</c:v>
                </c:pt>
                <c:pt idx="139" formatCode="#,##0.00">
                  <c:v>215.40811842901346</c:v>
                </c:pt>
                <c:pt idx="140" formatCode="#,##0.00">
                  <c:v>215.47601452085459</c:v>
                </c:pt>
                <c:pt idx="141" formatCode="#,##0.00">
                  <c:v>215.56597471359362</c:v>
                </c:pt>
                <c:pt idx="142" formatCode="#,##0.00">
                  <c:v>215.52506297694077</c:v>
                </c:pt>
                <c:pt idx="143" formatCode="#,##0.00">
                  <c:v>215.14894093750382</c:v>
                </c:pt>
                <c:pt idx="144" formatCode="#,##0.00">
                  <c:v>214.96221564644424</c:v>
                </c:pt>
                <c:pt idx="145" formatCode="#,##0.00">
                  <c:v>214.08910901482975</c:v>
                </c:pt>
                <c:pt idx="146" formatCode="#,##0.00">
                  <c:v>213.18815483004855</c:v>
                </c:pt>
                <c:pt idx="147" formatCode="#,##0.00">
                  <c:v>211.21305295134525</c:v>
                </c:pt>
                <c:pt idx="148" formatCode="#,##0.00">
                  <c:v>209.88105890589159</c:v>
                </c:pt>
                <c:pt idx="149" formatCode="#,##0.00">
                  <c:v>208.43188370978905</c:v>
                </c:pt>
                <c:pt idx="150" formatCode="#,##0.00">
                  <c:v>207.71485492601309</c:v>
                </c:pt>
                <c:pt idx="151" formatCode="#,##0.00">
                  <c:v>207.09546400216684</c:v>
                </c:pt>
                <c:pt idx="152" formatCode="#,##0.00">
                  <c:v>205.79034488642736</c:v>
                </c:pt>
                <c:pt idx="153" formatCode="#,##0.00">
                  <c:v>203.73531519005937</c:v>
                </c:pt>
                <c:pt idx="154" formatCode="#,##0.00">
                  <c:v>200.84787267762306</c:v>
                </c:pt>
                <c:pt idx="155" formatCode="#,##0.00">
                  <c:v>199.79900001670183</c:v>
                </c:pt>
                <c:pt idx="156" formatCode="#,##0.00">
                  <c:v>200.00001065979842</c:v>
                </c:pt>
                <c:pt idx="157" formatCode="#,##0.00">
                  <c:v>200.1856142038902</c:v>
                </c:pt>
                <c:pt idx="158" formatCode="#,##0.00">
                  <c:v>200.39403095928975</c:v>
                </c:pt>
                <c:pt idx="159" formatCode="#,##0.00">
                  <c:v>200.733573637414</c:v>
                </c:pt>
                <c:pt idx="160" formatCode="#,##0.00">
                  <c:v>200.86915088061866</c:v>
                </c:pt>
                <c:pt idx="161" formatCode="#,##0.00">
                  <c:v>201.1620079612141</c:v>
                </c:pt>
                <c:pt idx="162" formatCode="#,##0.00">
                  <c:v>201.15839878810408</c:v>
                </c:pt>
                <c:pt idx="163" formatCode="#,##0.00">
                  <c:v>201.18231962864024</c:v>
                </c:pt>
                <c:pt idx="164" formatCode="#,##0.00">
                  <c:v>201.18240348273409</c:v>
                </c:pt>
                <c:pt idx="165" formatCode="#,##0.00">
                  <c:v>201.17145925318454</c:v>
                </c:pt>
                <c:pt idx="166" formatCode="#,##0.00">
                  <c:v>200.91143749127045</c:v>
                </c:pt>
                <c:pt idx="167" formatCode="#,##0.00">
                  <c:v>200.78784121789357</c:v>
                </c:pt>
                <c:pt idx="168" formatCode="#,##0.00">
                  <c:v>201.53251958471466</c:v>
                </c:pt>
                <c:pt idx="169" formatCode="#,##0.00">
                  <c:v>204.14044810101356</c:v>
                </c:pt>
                <c:pt idx="170" formatCode="#,##0.00">
                  <c:v>205.77521671377977</c:v>
                </c:pt>
                <c:pt idx="171" formatCode="#,##0.00">
                  <c:v>205.77125326727301</c:v>
                </c:pt>
                <c:pt idx="172" formatCode="#,##0.00">
                  <c:v>205.97845544270763</c:v>
                </c:pt>
                <c:pt idx="173" formatCode="#,##0.00">
                  <c:v>206.13093065188039</c:v>
                </c:pt>
                <c:pt idx="174" formatCode="#,##0.00">
                  <c:v>206.43715027142946</c:v>
                </c:pt>
                <c:pt idx="175" formatCode="#,##0.00">
                  <c:v>207.14247472823001</c:v>
                </c:pt>
                <c:pt idx="176" formatCode="#,##0.00">
                  <c:v>207.31865357177858</c:v>
                </c:pt>
                <c:pt idx="177" formatCode="#,##0.00">
                  <c:v>207.35513868872098</c:v>
                </c:pt>
                <c:pt idx="178" formatCode="#,##0.00">
                  <c:v>206.30615393539054</c:v>
                </c:pt>
                <c:pt idx="179" formatCode="#,##0.00">
                  <c:v>205.49228413737444</c:v>
                </c:pt>
                <c:pt idx="180" formatCode="#,##0.00">
                  <c:v>204.2355288841438</c:v>
                </c:pt>
                <c:pt idx="181" formatCode="#,##0.00">
                  <c:v>203.51288392412093</c:v>
                </c:pt>
                <c:pt idx="182" formatCode="#,##0.00">
                  <c:v>203.00275576378058</c:v>
                </c:pt>
                <c:pt idx="183" formatCode="#,##0.00">
                  <c:v>202.94629007739832</c:v>
                </c:pt>
                <c:pt idx="184" formatCode="#,##0.00">
                  <c:v>202.58869800503686</c:v>
                </c:pt>
                <c:pt idx="185" formatCode="#,##0.00">
                  <c:v>202.54105238347751</c:v>
                </c:pt>
                <c:pt idx="186" formatCode="#,##0.00">
                  <c:v>202.65161154028957</c:v>
                </c:pt>
                <c:pt idx="187" formatCode="#,##0.00">
                  <c:v>202.81552912480734</c:v>
                </c:pt>
                <c:pt idx="188" formatCode="#,##0.00">
                  <c:v>202.84777675289195</c:v>
                </c:pt>
                <c:pt idx="189" formatCode="#,##0.00">
                  <c:v>203.06649816805466</c:v>
                </c:pt>
                <c:pt idx="190" formatCode="#,##0.00">
                  <c:v>203.13842890950789</c:v>
                </c:pt>
                <c:pt idx="191" formatCode="#,##0.00">
                  <c:v>203.39464558212072</c:v>
                </c:pt>
                <c:pt idx="192" formatCode="#,##0.00">
                  <c:v>203.55058396598866</c:v>
                </c:pt>
                <c:pt idx="193" formatCode="#,##0.00">
                  <c:v>203.45825610759442</c:v>
                </c:pt>
                <c:pt idx="194" formatCode="#,##0.00">
                  <c:v>203.5141895336414</c:v>
                </c:pt>
                <c:pt idx="195" formatCode="#,##0.00">
                  <c:v>203.81694824809588</c:v>
                </c:pt>
                <c:pt idx="196" formatCode="#,##0.00">
                  <c:v>203.69998579448716</c:v>
                </c:pt>
                <c:pt idx="197" formatCode="#,##0.00">
                  <c:v>203.84752945395812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A-4CCA-9C4F-180715C7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47232"/>
        <c:axId val="1157873392"/>
      </c:lineChart>
      <c:dateAx>
        <c:axId val="113584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3392"/>
        <c:crosses val="autoZero"/>
        <c:auto val="1"/>
        <c:lblOffset val="100"/>
        <c:baseTimeUnit val="days"/>
      </c:dateAx>
      <c:valAx>
        <c:axId val="11578733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Bands'!$B$1:$B$2</c:f>
              <c:strCache>
                <c:ptCount val="2"/>
                <c:pt idx="0">
                  <c:v>SPY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Bands'!$B$3:$B$1260</c:f>
              <c:numCache>
                <c:formatCode>General</c:formatCode>
                <c:ptCount val="125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  <c:pt idx="198">
                  <c:v>204.759995</c:v>
                </c:pt>
                <c:pt idx="199">
                  <c:v>206.55999800000001</c:v>
                </c:pt>
                <c:pt idx="200">
                  <c:v>206.5</c:v>
                </c:pt>
                <c:pt idx="201">
                  <c:v>208.449997</c:v>
                </c:pt>
                <c:pt idx="202">
                  <c:v>205.88999899999999</c:v>
                </c:pt>
                <c:pt idx="203">
                  <c:v>205.720001</c:v>
                </c:pt>
                <c:pt idx="204">
                  <c:v>204.970001</c:v>
                </c:pt>
                <c:pt idx="205">
                  <c:v>205.009995</c:v>
                </c:pt>
                <c:pt idx="206">
                  <c:v>206.16000399999999</c:v>
                </c:pt>
                <c:pt idx="207">
                  <c:v>207.970001</c:v>
                </c:pt>
                <c:pt idx="208">
                  <c:v>206.33000200000001</c:v>
                </c:pt>
                <c:pt idx="209">
                  <c:v>207.449997</c:v>
                </c:pt>
                <c:pt idx="210">
                  <c:v>209.35000600000001</c:v>
                </c:pt>
                <c:pt idx="211">
                  <c:v>208.91999799999999</c:v>
                </c:pt>
                <c:pt idx="212">
                  <c:v>208.61000100000001</c:v>
                </c:pt>
                <c:pt idx="213">
                  <c:v>208.970001</c:v>
                </c:pt>
                <c:pt idx="214">
                  <c:v>208.970001</c:v>
                </c:pt>
                <c:pt idx="215">
                  <c:v>210.10000600000001</c:v>
                </c:pt>
                <c:pt idx="216">
                  <c:v>209.89999399999999</c:v>
                </c:pt>
                <c:pt idx="217">
                  <c:v>209.240005</c:v>
                </c:pt>
                <c:pt idx="218">
                  <c:v>207.779999</c:v>
                </c:pt>
                <c:pt idx="219">
                  <c:v>208.009995</c:v>
                </c:pt>
                <c:pt idx="220">
                  <c:v>208</c:v>
                </c:pt>
                <c:pt idx="221">
                  <c:v>205.91999799999999</c:v>
                </c:pt>
                <c:pt idx="222">
                  <c:v>204.020004</c:v>
                </c:pt>
                <c:pt idx="223">
                  <c:v>204.5</c:v>
                </c:pt>
                <c:pt idx="224">
                  <c:v>203.949997</c:v>
                </c:pt>
                <c:pt idx="225">
                  <c:v>206.41999799999999</c:v>
                </c:pt>
                <c:pt idx="226">
                  <c:v>204.19000199999999</c:v>
                </c:pt>
                <c:pt idx="227">
                  <c:v>206.25</c:v>
                </c:pt>
                <c:pt idx="228">
                  <c:v>206.91999799999999</c:v>
                </c:pt>
                <c:pt idx="229">
                  <c:v>205.520004</c:v>
                </c:pt>
                <c:pt idx="230">
                  <c:v>206.020004</c:v>
                </c:pt>
                <c:pt idx="231">
                  <c:v>205.11999499999999</c:v>
                </c:pt>
                <c:pt idx="232">
                  <c:v>203.240005</c:v>
                </c:pt>
                <c:pt idx="233">
                  <c:v>203.11999499999999</c:v>
                </c:pt>
                <c:pt idx="234">
                  <c:v>203.21000699999999</c:v>
                </c:pt>
                <c:pt idx="235">
                  <c:v>204.55999800000001</c:v>
                </c:pt>
                <c:pt idx="236">
                  <c:v>204.66999799999999</c:v>
                </c:pt>
                <c:pt idx="237">
                  <c:v>204.38000500000001</c:v>
                </c:pt>
                <c:pt idx="238">
                  <c:v>204.63000500000001</c:v>
                </c:pt>
                <c:pt idx="239">
                  <c:v>203.33999600000001</c:v>
                </c:pt>
                <c:pt idx="240">
                  <c:v>202.16999799999999</c:v>
                </c:pt>
                <c:pt idx="241">
                  <c:v>202.5</c:v>
                </c:pt>
                <c:pt idx="242">
                  <c:v>202.759995</c:v>
                </c:pt>
                <c:pt idx="243">
                  <c:v>199.53999300000001</c:v>
                </c:pt>
                <c:pt idx="244">
                  <c:v>199.38000500000001</c:v>
                </c:pt>
                <c:pt idx="245">
                  <c:v>198.39999399999999</c:v>
                </c:pt>
                <c:pt idx="246">
                  <c:v>200.58999600000001</c:v>
                </c:pt>
                <c:pt idx="247">
                  <c:v>200.429993</c:v>
                </c:pt>
                <c:pt idx="248">
                  <c:v>199.779999</c:v>
                </c:pt>
                <c:pt idx="249">
                  <c:v>199</c:v>
                </c:pt>
                <c:pt idx="250">
                  <c:v>198.11000100000001</c:v>
                </c:pt>
                <c:pt idx="251">
                  <c:v>193.55999800000001</c:v>
                </c:pt>
                <c:pt idx="252">
                  <c:v>195.08999600000001</c:v>
                </c:pt>
                <c:pt idx="253">
                  <c:v>195.53999300000001</c:v>
                </c:pt>
                <c:pt idx="254">
                  <c:v>193.199997</c:v>
                </c:pt>
                <c:pt idx="255">
                  <c:v>192.320007</c:v>
                </c:pt>
                <c:pt idx="256">
                  <c:v>194.779999</c:v>
                </c:pt>
                <c:pt idx="257">
                  <c:v>192</c:v>
                </c:pt>
                <c:pt idx="258">
                  <c:v>192.08999600000001</c:v>
                </c:pt>
                <c:pt idx="259">
                  <c:v>192.88000500000001</c:v>
                </c:pt>
                <c:pt idx="260">
                  <c:v>189.779999</c:v>
                </c:pt>
                <c:pt idx="261">
                  <c:v>186.63000500000001</c:v>
                </c:pt>
                <c:pt idx="262">
                  <c:v>182.86000100000001</c:v>
                </c:pt>
                <c:pt idx="263">
                  <c:v>185.270004</c:v>
                </c:pt>
                <c:pt idx="264">
                  <c:v>185.429993</c:v>
                </c:pt>
                <c:pt idx="265">
                  <c:v>185.41999799999999</c:v>
                </c:pt>
                <c:pt idx="266">
                  <c:v>187.949997</c:v>
                </c:pt>
                <c:pt idx="267">
                  <c:v>191.60000600000001</c:v>
                </c:pt>
                <c:pt idx="268">
                  <c:v>191.300003</c:v>
                </c:pt>
                <c:pt idx="269">
                  <c:v>190.16000399999999</c:v>
                </c:pt>
                <c:pt idx="270">
                  <c:v>193.64999399999999</c:v>
                </c:pt>
                <c:pt idx="271">
                  <c:v>193.720001</c:v>
                </c:pt>
                <c:pt idx="272">
                  <c:v>189.11000100000001</c:v>
                </c:pt>
                <c:pt idx="273">
                  <c:v>188.13000500000001</c:v>
                </c:pt>
                <c:pt idx="274">
                  <c:v>190.199997</c:v>
                </c:pt>
                <c:pt idx="275">
                  <c:v>187.63999899999999</c:v>
                </c:pt>
                <c:pt idx="276">
                  <c:v>190.520004</c:v>
                </c:pt>
                <c:pt idx="277">
                  <c:v>186.69000199999999</c:v>
                </c:pt>
                <c:pt idx="278">
                  <c:v>185.64999399999999</c:v>
                </c:pt>
                <c:pt idx="279">
                  <c:v>188.05999800000001</c:v>
                </c:pt>
                <c:pt idx="280">
                  <c:v>187.80999800000001</c:v>
                </c:pt>
                <c:pt idx="281">
                  <c:v>191.929993</c:v>
                </c:pt>
                <c:pt idx="282">
                  <c:v>188.83000200000001</c:v>
                </c:pt>
                <c:pt idx="283">
                  <c:v>193.66000399999999</c:v>
                </c:pt>
                <c:pt idx="284">
                  <c:v>192.11000100000001</c:v>
                </c:pt>
                <c:pt idx="285">
                  <c:v>191.91999799999999</c:v>
                </c:pt>
                <c:pt idx="286">
                  <c:v>194.050003</c:v>
                </c:pt>
                <c:pt idx="287">
                  <c:v>198.820007</c:v>
                </c:pt>
                <c:pt idx="288">
                  <c:v>201.36000100000001</c:v>
                </c:pt>
                <c:pt idx="289">
                  <c:v>201.020004</c:v>
                </c:pt>
                <c:pt idx="290">
                  <c:v>203.86999499999999</c:v>
                </c:pt>
                <c:pt idx="291">
                  <c:v>205.929993</c:v>
                </c:pt>
                <c:pt idx="292">
                  <c:v>207.39999399999999</c:v>
                </c:pt>
                <c:pt idx="293">
                  <c:v>205.21000699999999</c:v>
                </c:pt>
                <c:pt idx="294">
                  <c:v>205.679993</c:v>
                </c:pt>
                <c:pt idx="295">
                  <c:v>206.020004</c:v>
                </c:pt>
                <c:pt idx="296">
                  <c:v>203.5</c:v>
                </c:pt>
                <c:pt idx="297">
                  <c:v>201.66999799999999</c:v>
                </c:pt>
                <c:pt idx="298">
                  <c:v>200.020004</c:v>
                </c:pt>
                <c:pt idx="299">
                  <c:v>204.86000100000001</c:v>
                </c:pt>
                <c:pt idx="300">
                  <c:v>208.029999</c:v>
                </c:pt>
                <c:pt idx="301">
                  <c:v>205.029999</c:v>
                </c:pt>
                <c:pt idx="302">
                  <c:v>202.89999399999999</c:v>
                </c:pt>
                <c:pt idx="303">
                  <c:v>201.88000500000001</c:v>
                </c:pt>
                <c:pt idx="304">
                  <c:v>205.86999499999999</c:v>
                </c:pt>
                <c:pt idx="305">
                  <c:v>205.33999600000001</c:v>
                </c:pt>
                <c:pt idx="306">
                  <c:v>206.949997</c:v>
                </c:pt>
                <c:pt idx="307">
                  <c:v>208.35000600000001</c:v>
                </c:pt>
                <c:pt idx="308">
                  <c:v>209.61999499999999</c:v>
                </c:pt>
                <c:pt idx="309">
                  <c:v>205.61000100000001</c:v>
                </c:pt>
                <c:pt idx="310">
                  <c:v>208.529999</c:v>
                </c:pt>
                <c:pt idx="311">
                  <c:v>210.679993</c:v>
                </c:pt>
                <c:pt idx="312">
                  <c:v>208.69000199999999</c:v>
                </c:pt>
                <c:pt idx="313">
                  <c:v>209.55999800000001</c:v>
                </c:pt>
                <c:pt idx="314">
                  <c:v>209.320007</c:v>
                </c:pt>
                <c:pt idx="315">
                  <c:v>209.35000600000001</c:v>
                </c:pt>
                <c:pt idx="316">
                  <c:v>209.070007</c:v>
                </c:pt>
                <c:pt idx="317">
                  <c:v>209.30999800000001</c:v>
                </c:pt>
                <c:pt idx="318">
                  <c:v>208.550003</c:v>
                </c:pt>
                <c:pt idx="319">
                  <c:v>208.729996</c:v>
                </c:pt>
                <c:pt idx="320">
                  <c:v>205.470001</c:v>
                </c:pt>
                <c:pt idx="321">
                  <c:v>205.61999499999999</c:v>
                </c:pt>
                <c:pt idx="322">
                  <c:v>202.53999300000001</c:v>
                </c:pt>
                <c:pt idx="323">
                  <c:v>204.83999600000001</c:v>
                </c:pt>
                <c:pt idx="324">
                  <c:v>207.740005</c:v>
                </c:pt>
                <c:pt idx="325">
                  <c:v>208.55999800000001</c:v>
                </c:pt>
                <c:pt idx="326">
                  <c:v>208.08000200000001</c:v>
                </c:pt>
                <c:pt idx="327">
                  <c:v>210.03999300000001</c:v>
                </c:pt>
                <c:pt idx="328">
                  <c:v>210.14999399999999</c:v>
                </c:pt>
                <c:pt idx="329">
                  <c:v>210.36000100000001</c:v>
                </c:pt>
                <c:pt idx="330">
                  <c:v>211</c:v>
                </c:pt>
                <c:pt idx="331">
                  <c:v>210.38999899999999</c:v>
                </c:pt>
                <c:pt idx="332">
                  <c:v>207.929993</c:v>
                </c:pt>
                <c:pt idx="333">
                  <c:v>208.83000200000001</c:v>
                </c:pt>
                <c:pt idx="334">
                  <c:v>208.949997</c:v>
                </c:pt>
                <c:pt idx="335">
                  <c:v>206.60000600000001</c:v>
                </c:pt>
                <c:pt idx="336">
                  <c:v>207</c:v>
                </c:pt>
                <c:pt idx="337">
                  <c:v>207.509995</c:v>
                </c:pt>
                <c:pt idx="338">
                  <c:v>205.259995</c:v>
                </c:pt>
                <c:pt idx="339">
                  <c:v>201.85000600000001</c:v>
                </c:pt>
                <c:pt idx="340">
                  <c:v>203.11000100000001</c:v>
                </c:pt>
                <c:pt idx="341">
                  <c:v>203.36999499999999</c:v>
                </c:pt>
                <c:pt idx="342">
                  <c:v>203.270004</c:v>
                </c:pt>
                <c:pt idx="343">
                  <c:v>202.35000600000001</c:v>
                </c:pt>
                <c:pt idx="344">
                  <c:v>199.28999300000001</c:v>
                </c:pt>
                <c:pt idx="345">
                  <c:v>200.25</c:v>
                </c:pt>
                <c:pt idx="346">
                  <c:v>201.520004</c:v>
                </c:pt>
                <c:pt idx="347">
                  <c:v>201.33000200000001</c:v>
                </c:pt>
                <c:pt idx="348">
                  <c:v>201.21000699999999</c:v>
                </c:pt>
                <c:pt idx="349">
                  <c:v>199.41000399999999</c:v>
                </c:pt>
                <c:pt idx="350">
                  <c:v>197.78999300000001</c:v>
                </c:pt>
                <c:pt idx="351">
                  <c:v>198.470001</c:v>
                </c:pt>
                <c:pt idx="352">
                  <c:v>195</c:v>
                </c:pt>
                <c:pt idx="353">
                  <c:v>192.13000500000001</c:v>
                </c:pt>
                <c:pt idx="354">
                  <c:v>191.63000500000001</c:v>
                </c:pt>
                <c:pt idx="355">
                  <c:v>188.11999499999999</c:v>
                </c:pt>
                <c:pt idx="356">
                  <c:v>188.009995</c:v>
                </c:pt>
                <c:pt idx="357">
                  <c:v>192.85000600000001</c:v>
                </c:pt>
                <c:pt idx="358">
                  <c:v>192.89999399999999</c:v>
                </c:pt>
                <c:pt idx="359">
                  <c:v>193.60000600000001</c:v>
                </c:pt>
                <c:pt idx="360">
                  <c:v>193.91000399999999</c:v>
                </c:pt>
                <c:pt idx="361">
                  <c:v>196.46000699999999</c:v>
                </c:pt>
                <c:pt idx="362">
                  <c:v>195.449997</c:v>
                </c:pt>
                <c:pt idx="363">
                  <c:v>199.729996</c:v>
                </c:pt>
                <c:pt idx="364">
                  <c:v>200.179993</c:v>
                </c:pt>
                <c:pt idx="365">
                  <c:v>198.46000699999999</c:v>
                </c:pt>
                <c:pt idx="366">
                  <c:v>196.009995</c:v>
                </c:pt>
                <c:pt idx="367">
                  <c:v>196.740005</c:v>
                </c:pt>
                <c:pt idx="368">
                  <c:v>195.85000600000001</c:v>
                </c:pt>
                <c:pt idx="369">
                  <c:v>194.78999300000001</c:v>
                </c:pt>
                <c:pt idx="370">
                  <c:v>197.429993</c:v>
                </c:pt>
                <c:pt idx="371">
                  <c:v>192.58999600000001</c:v>
                </c:pt>
                <c:pt idx="372">
                  <c:v>195.550003</c:v>
                </c:pt>
                <c:pt idx="373">
                  <c:v>195.41000399999999</c:v>
                </c:pt>
                <c:pt idx="374">
                  <c:v>191.770004</c:v>
                </c:pt>
                <c:pt idx="375">
                  <c:v>197.66999799999999</c:v>
                </c:pt>
                <c:pt idx="376">
                  <c:v>199.279999</c:v>
                </c:pt>
                <c:pt idx="377">
                  <c:v>199.270004</c:v>
                </c:pt>
                <c:pt idx="378">
                  <c:v>194.46000699999999</c:v>
                </c:pt>
                <c:pt idx="379">
                  <c:v>187.270004</c:v>
                </c:pt>
                <c:pt idx="380">
                  <c:v>189.5</c:v>
                </c:pt>
                <c:pt idx="381">
                  <c:v>197.83000200000001</c:v>
                </c:pt>
                <c:pt idx="382">
                  <c:v>203.970001</c:v>
                </c:pt>
                <c:pt idx="383">
                  <c:v>208.320007</c:v>
                </c:pt>
                <c:pt idx="384">
                  <c:v>209.979996</c:v>
                </c:pt>
                <c:pt idx="385">
                  <c:v>210.58999600000001</c:v>
                </c:pt>
                <c:pt idx="386">
                  <c:v>209.41999799999999</c:v>
                </c:pt>
                <c:pt idx="387">
                  <c:v>208.66000399999999</c:v>
                </c:pt>
                <c:pt idx="388">
                  <c:v>208.91999799999999</c:v>
                </c:pt>
                <c:pt idx="389">
                  <c:v>208.66999799999999</c:v>
                </c:pt>
                <c:pt idx="390">
                  <c:v>210.570007</c:v>
                </c:pt>
                <c:pt idx="391">
                  <c:v>207.949997</c:v>
                </c:pt>
                <c:pt idx="392">
                  <c:v>208.35000600000001</c:v>
                </c:pt>
                <c:pt idx="393">
                  <c:v>210.070007</c:v>
                </c:pt>
                <c:pt idx="394">
                  <c:v>209.38000500000001</c:v>
                </c:pt>
                <c:pt idx="395">
                  <c:v>209.78999300000001</c:v>
                </c:pt>
                <c:pt idx="396">
                  <c:v>210.5</c:v>
                </c:pt>
                <c:pt idx="397">
                  <c:v>210.820007</c:v>
                </c:pt>
                <c:pt idx="398">
                  <c:v>210.770004</c:v>
                </c:pt>
                <c:pt idx="399">
                  <c:v>209.33000200000001</c:v>
                </c:pt>
                <c:pt idx="400">
                  <c:v>206.78999300000001</c:v>
                </c:pt>
                <c:pt idx="401">
                  <c:v>208</c:v>
                </c:pt>
                <c:pt idx="402">
                  <c:v>210.179993</c:v>
                </c:pt>
                <c:pt idx="403">
                  <c:v>211.36999499999999</c:v>
                </c:pt>
                <c:pt idx="404">
                  <c:v>211.75</c:v>
                </c:pt>
                <c:pt idx="405">
                  <c:v>212.58999600000001</c:v>
                </c:pt>
                <c:pt idx="406">
                  <c:v>212.479996</c:v>
                </c:pt>
                <c:pt idx="407">
                  <c:v>212.300003</c:v>
                </c:pt>
                <c:pt idx="408">
                  <c:v>210.61000100000001</c:v>
                </c:pt>
                <c:pt idx="409">
                  <c:v>210.679993</c:v>
                </c:pt>
                <c:pt idx="410">
                  <c:v>209.770004</c:v>
                </c:pt>
                <c:pt idx="411">
                  <c:v>207.479996</c:v>
                </c:pt>
                <c:pt idx="412">
                  <c:v>204.89999399999999</c:v>
                </c:pt>
                <c:pt idx="413">
                  <c:v>204.529999</c:v>
                </c:pt>
                <c:pt idx="414">
                  <c:v>208.020004</c:v>
                </c:pt>
                <c:pt idx="415">
                  <c:v>206.720001</c:v>
                </c:pt>
                <c:pt idx="416">
                  <c:v>207.30999800000001</c:v>
                </c:pt>
                <c:pt idx="417">
                  <c:v>207.5</c:v>
                </c:pt>
                <c:pt idx="418">
                  <c:v>205.85000600000001</c:v>
                </c:pt>
                <c:pt idx="419">
                  <c:v>205.41999799999999</c:v>
                </c:pt>
                <c:pt idx="420">
                  <c:v>209.820007</c:v>
                </c:pt>
                <c:pt idx="421">
                  <c:v>209.86000100000001</c:v>
                </c:pt>
                <c:pt idx="422">
                  <c:v>210.5</c:v>
                </c:pt>
                <c:pt idx="423">
                  <c:v>212.03999300000001</c:v>
                </c:pt>
                <c:pt idx="424">
                  <c:v>211.88999899999999</c:v>
                </c:pt>
                <c:pt idx="425">
                  <c:v>210.80999800000001</c:v>
                </c:pt>
                <c:pt idx="426">
                  <c:v>212.779999</c:v>
                </c:pt>
                <c:pt idx="427">
                  <c:v>210.58999600000001</c:v>
                </c:pt>
                <c:pt idx="428">
                  <c:v>210.25</c:v>
                </c:pt>
                <c:pt idx="429">
                  <c:v>209.11000100000001</c:v>
                </c:pt>
                <c:pt idx="430">
                  <c:v>210.009995</c:v>
                </c:pt>
                <c:pt idx="431">
                  <c:v>211.63000500000001</c:v>
                </c:pt>
                <c:pt idx="432">
                  <c:v>210.949997</c:v>
                </c:pt>
                <c:pt idx="433">
                  <c:v>208.449997</c:v>
                </c:pt>
                <c:pt idx="434">
                  <c:v>208.479996</c:v>
                </c:pt>
                <c:pt idx="435">
                  <c:v>209.770004</c:v>
                </c:pt>
                <c:pt idx="436">
                  <c:v>210.13000500000001</c:v>
                </c:pt>
                <c:pt idx="437">
                  <c:v>211.91999799999999</c:v>
                </c:pt>
                <c:pt idx="438">
                  <c:v>211.36000100000001</c:v>
                </c:pt>
                <c:pt idx="439">
                  <c:v>211.570007</c:v>
                </c:pt>
                <c:pt idx="440">
                  <c:v>211.13999899999999</c:v>
                </c:pt>
                <c:pt idx="441">
                  <c:v>212.46000699999999</c:v>
                </c:pt>
                <c:pt idx="442">
                  <c:v>212.699997</c:v>
                </c:pt>
                <c:pt idx="443">
                  <c:v>210.699997</c:v>
                </c:pt>
                <c:pt idx="444">
                  <c:v>212.990005</c:v>
                </c:pt>
                <c:pt idx="445">
                  <c:v>213.5</c:v>
                </c:pt>
                <c:pt idx="446">
                  <c:v>212.88000500000001</c:v>
                </c:pt>
                <c:pt idx="447">
                  <c:v>213.029999</c:v>
                </c:pt>
                <c:pt idx="448">
                  <c:v>213.10000600000001</c:v>
                </c:pt>
                <c:pt idx="449">
                  <c:v>212.44000199999999</c:v>
                </c:pt>
                <c:pt idx="450">
                  <c:v>212.21000699999999</c:v>
                </c:pt>
                <c:pt idx="451">
                  <c:v>210.020004</c:v>
                </c:pt>
                <c:pt idx="452">
                  <c:v>209.979996</c:v>
                </c:pt>
                <c:pt idx="453">
                  <c:v>210.61000100000001</c:v>
                </c:pt>
                <c:pt idx="454">
                  <c:v>211.61999499999999</c:v>
                </c:pt>
                <c:pt idx="455">
                  <c:v>208.86999499999999</c:v>
                </c:pt>
                <c:pt idx="456">
                  <c:v>208.03999300000001</c:v>
                </c:pt>
                <c:pt idx="457">
                  <c:v>208.89999399999999</c:v>
                </c:pt>
                <c:pt idx="458">
                  <c:v>211.320007</c:v>
                </c:pt>
                <c:pt idx="459">
                  <c:v>210.720001</c:v>
                </c:pt>
                <c:pt idx="460">
                  <c:v>208.46000699999999</c:v>
                </c:pt>
                <c:pt idx="461">
                  <c:v>210.570007</c:v>
                </c:pt>
                <c:pt idx="462">
                  <c:v>211.44000199999999</c:v>
                </c:pt>
                <c:pt idx="463">
                  <c:v>210.770004</c:v>
                </c:pt>
                <c:pt idx="464">
                  <c:v>211.64999399999999</c:v>
                </c:pt>
                <c:pt idx="465">
                  <c:v>211.16000399999999</c:v>
                </c:pt>
                <c:pt idx="466">
                  <c:v>210.63000500000001</c:v>
                </c:pt>
                <c:pt idx="467">
                  <c:v>209.60000600000001</c:v>
                </c:pt>
                <c:pt idx="468">
                  <c:v>209.85000600000001</c:v>
                </c:pt>
                <c:pt idx="469">
                  <c:v>207.949997</c:v>
                </c:pt>
                <c:pt idx="470">
                  <c:v>210.36999499999999</c:v>
                </c:pt>
                <c:pt idx="471">
                  <c:v>210.429993</c:v>
                </c:pt>
                <c:pt idx="472">
                  <c:v>209.490005</c:v>
                </c:pt>
                <c:pt idx="473">
                  <c:v>209.08999600000001</c:v>
                </c:pt>
                <c:pt idx="474">
                  <c:v>210.03999300000001</c:v>
                </c:pt>
                <c:pt idx="475">
                  <c:v>208.89999399999999</c:v>
                </c:pt>
                <c:pt idx="476">
                  <c:v>207.979996</c:v>
                </c:pt>
                <c:pt idx="477">
                  <c:v>207.279999</c:v>
                </c:pt>
                <c:pt idx="478">
                  <c:v>207.83000200000001</c:v>
                </c:pt>
                <c:pt idx="479">
                  <c:v>206.44000199999999</c:v>
                </c:pt>
                <c:pt idx="480">
                  <c:v>205.699997</c:v>
                </c:pt>
                <c:pt idx="481">
                  <c:v>206.429993</c:v>
                </c:pt>
                <c:pt idx="482">
                  <c:v>208.25</c:v>
                </c:pt>
                <c:pt idx="483">
                  <c:v>205.740005</c:v>
                </c:pt>
                <c:pt idx="484">
                  <c:v>205.270004</c:v>
                </c:pt>
                <c:pt idx="485">
                  <c:v>205.759995</c:v>
                </c:pt>
                <c:pt idx="486">
                  <c:v>208.820007</c:v>
                </c:pt>
                <c:pt idx="487">
                  <c:v>210</c:v>
                </c:pt>
                <c:pt idx="488">
                  <c:v>210.41000399999999</c:v>
                </c:pt>
                <c:pt idx="489">
                  <c:v>209.5</c:v>
                </c:pt>
                <c:pt idx="490">
                  <c:v>210.46000699999999</c:v>
                </c:pt>
                <c:pt idx="491">
                  <c:v>207.96000699999999</c:v>
                </c:pt>
                <c:pt idx="492">
                  <c:v>208.58000200000001</c:v>
                </c:pt>
                <c:pt idx="493">
                  <c:v>205.83000200000001</c:v>
                </c:pt>
                <c:pt idx="494">
                  <c:v>207.10000600000001</c:v>
                </c:pt>
                <c:pt idx="495">
                  <c:v>204.5</c:v>
                </c:pt>
                <c:pt idx="496">
                  <c:v>204.979996</c:v>
                </c:pt>
                <c:pt idx="497">
                  <c:v>208.36000100000001</c:v>
                </c:pt>
                <c:pt idx="498">
                  <c:v>207.5</c:v>
                </c:pt>
                <c:pt idx="499">
                  <c:v>210.46000699999999</c:v>
                </c:pt>
                <c:pt idx="500">
                  <c:v>210.229996</c:v>
                </c:pt>
                <c:pt idx="501">
                  <c:v>211.11999499999999</c:v>
                </c:pt>
                <c:pt idx="502">
                  <c:v>211.990005</c:v>
                </c:pt>
                <c:pt idx="503">
                  <c:v>210.66000399999999</c:v>
                </c:pt>
                <c:pt idx="504">
                  <c:v>211.38000500000001</c:v>
                </c:pt>
                <c:pt idx="505">
                  <c:v>211.63000500000001</c:v>
                </c:pt>
                <c:pt idx="506">
                  <c:v>211.80999800000001</c:v>
                </c:pt>
                <c:pt idx="507">
                  <c:v>211.21000699999999</c:v>
                </c:pt>
                <c:pt idx="508">
                  <c:v>211.240005</c:v>
                </c:pt>
                <c:pt idx="509">
                  <c:v>209.979996</c:v>
                </c:pt>
                <c:pt idx="510">
                  <c:v>210.13000500000001</c:v>
                </c:pt>
                <c:pt idx="511">
                  <c:v>210.11000100000001</c:v>
                </c:pt>
                <c:pt idx="512">
                  <c:v>209.779999</c:v>
                </c:pt>
                <c:pt idx="513">
                  <c:v>208.91999799999999</c:v>
                </c:pt>
                <c:pt idx="514">
                  <c:v>206.929993</c:v>
                </c:pt>
                <c:pt idx="515">
                  <c:v>206.80999800000001</c:v>
                </c:pt>
                <c:pt idx="516">
                  <c:v>204.63000500000001</c:v>
                </c:pt>
                <c:pt idx="517">
                  <c:v>205.550003</c:v>
                </c:pt>
                <c:pt idx="518">
                  <c:v>206.11999499999999</c:v>
                </c:pt>
                <c:pt idx="519">
                  <c:v>204.05999800000001</c:v>
                </c:pt>
                <c:pt idx="520">
                  <c:v>204.83999600000001</c:v>
                </c:pt>
                <c:pt idx="521">
                  <c:v>201.91999799999999</c:v>
                </c:pt>
                <c:pt idx="522">
                  <c:v>199.449997</c:v>
                </c:pt>
                <c:pt idx="523">
                  <c:v>201.990005</c:v>
                </c:pt>
                <c:pt idx="524">
                  <c:v>200.13999899999999</c:v>
                </c:pt>
                <c:pt idx="525">
                  <c:v>202.740005</c:v>
                </c:pt>
                <c:pt idx="526">
                  <c:v>205.449997</c:v>
                </c:pt>
                <c:pt idx="527">
                  <c:v>204.970001</c:v>
                </c:pt>
                <c:pt idx="528">
                  <c:v>206.10000600000001</c:v>
                </c:pt>
                <c:pt idx="529">
                  <c:v>203.08000200000001</c:v>
                </c:pt>
                <c:pt idx="530">
                  <c:v>202.05999800000001</c:v>
                </c:pt>
                <c:pt idx="531">
                  <c:v>201.63000500000001</c:v>
                </c:pt>
                <c:pt idx="532">
                  <c:v>199.020004</c:v>
                </c:pt>
                <c:pt idx="533">
                  <c:v>200.86000100000001</c:v>
                </c:pt>
                <c:pt idx="534">
                  <c:v>202.08000200000001</c:v>
                </c:pt>
                <c:pt idx="535">
                  <c:v>202.64999399999999</c:v>
                </c:pt>
                <c:pt idx="536">
                  <c:v>204.25</c:v>
                </c:pt>
                <c:pt idx="537">
                  <c:v>205.89999399999999</c:v>
                </c:pt>
                <c:pt idx="538">
                  <c:v>202.30999800000001</c:v>
                </c:pt>
                <c:pt idx="539">
                  <c:v>199.820007</c:v>
                </c:pt>
                <c:pt idx="540">
                  <c:v>201.720001</c:v>
                </c:pt>
                <c:pt idx="541">
                  <c:v>205.429993</c:v>
                </c:pt>
                <c:pt idx="542">
                  <c:v>205.53999300000001</c:v>
                </c:pt>
                <c:pt idx="543">
                  <c:v>207.60000600000001</c:v>
                </c:pt>
                <c:pt idx="544">
                  <c:v>208.720001</c:v>
                </c:pt>
                <c:pt idx="545">
                  <c:v>208.44000199999999</c:v>
                </c:pt>
                <c:pt idx="546">
                  <c:v>207.770004</c:v>
                </c:pt>
                <c:pt idx="547">
                  <c:v>207.75</c:v>
                </c:pt>
                <c:pt idx="548">
                  <c:v>207.470001</c:v>
                </c:pt>
                <c:pt idx="549">
                  <c:v>206.520004</c:v>
                </c:pt>
                <c:pt idx="550">
                  <c:v>206.779999</c:v>
                </c:pt>
                <c:pt idx="551">
                  <c:v>201.78999300000001</c:v>
                </c:pt>
                <c:pt idx="552">
                  <c:v>197.91000399999999</c:v>
                </c:pt>
                <c:pt idx="553">
                  <c:v>199.509995</c:v>
                </c:pt>
                <c:pt idx="554">
                  <c:v>200.88999899999999</c:v>
                </c:pt>
                <c:pt idx="555">
                  <c:v>204.19000199999999</c:v>
                </c:pt>
                <c:pt idx="556">
                  <c:v>203.16000399999999</c:v>
                </c:pt>
                <c:pt idx="557">
                  <c:v>206.470001</c:v>
                </c:pt>
                <c:pt idx="558">
                  <c:v>206.61000100000001</c:v>
                </c:pt>
                <c:pt idx="559">
                  <c:v>208</c:v>
                </c:pt>
                <c:pt idx="560">
                  <c:v>207.66000399999999</c:v>
                </c:pt>
                <c:pt idx="561">
                  <c:v>207.88999899999999</c:v>
                </c:pt>
                <c:pt idx="562">
                  <c:v>207.08999600000001</c:v>
                </c:pt>
                <c:pt idx="563">
                  <c:v>205.759995</c:v>
                </c:pt>
                <c:pt idx="564">
                  <c:v>207.199997</c:v>
                </c:pt>
                <c:pt idx="565">
                  <c:v>207.63999899999999</c:v>
                </c:pt>
                <c:pt idx="566">
                  <c:v>207.11000100000001</c:v>
                </c:pt>
                <c:pt idx="567">
                  <c:v>207.259995</c:v>
                </c:pt>
                <c:pt idx="568">
                  <c:v>206.679993</c:v>
                </c:pt>
                <c:pt idx="569">
                  <c:v>205.58000200000001</c:v>
                </c:pt>
                <c:pt idx="570">
                  <c:v>205.220001</c:v>
                </c:pt>
                <c:pt idx="571">
                  <c:v>205.550003</c:v>
                </c:pt>
                <c:pt idx="572">
                  <c:v>204.36999499999999</c:v>
                </c:pt>
                <c:pt idx="573">
                  <c:v>204.240005</c:v>
                </c:pt>
                <c:pt idx="574">
                  <c:v>204.19000199999999</c:v>
                </c:pt>
                <c:pt idx="575">
                  <c:v>203.96000699999999</c:v>
                </c:pt>
                <c:pt idx="576">
                  <c:v>204.179993</c:v>
                </c:pt>
                <c:pt idx="577">
                  <c:v>203.979996</c:v>
                </c:pt>
                <c:pt idx="578">
                  <c:v>203.33999600000001</c:v>
                </c:pt>
                <c:pt idx="579">
                  <c:v>203.14999399999999</c:v>
                </c:pt>
                <c:pt idx="580">
                  <c:v>202.33999600000001</c:v>
                </c:pt>
                <c:pt idx="581">
                  <c:v>201.070007</c:v>
                </c:pt>
                <c:pt idx="582">
                  <c:v>201.770004</c:v>
                </c:pt>
                <c:pt idx="583">
                  <c:v>201.66000399999999</c:v>
                </c:pt>
                <c:pt idx="584">
                  <c:v>199.38000500000001</c:v>
                </c:pt>
                <c:pt idx="585">
                  <c:v>198.11000100000001</c:v>
                </c:pt>
                <c:pt idx="586">
                  <c:v>198.41000399999999</c:v>
                </c:pt>
                <c:pt idx="587">
                  <c:v>196.16000399999999</c:v>
                </c:pt>
                <c:pt idx="588">
                  <c:v>196.429993</c:v>
                </c:pt>
                <c:pt idx="589">
                  <c:v>194.929993</c:v>
                </c:pt>
                <c:pt idx="590">
                  <c:v>192.69000199999999</c:v>
                </c:pt>
                <c:pt idx="591">
                  <c:v>194.070007</c:v>
                </c:pt>
                <c:pt idx="592">
                  <c:v>190.300003</c:v>
                </c:pt>
                <c:pt idx="593">
                  <c:v>188.470001</c:v>
                </c:pt>
                <c:pt idx="594">
                  <c:v>186.270004</c:v>
                </c:pt>
                <c:pt idx="595">
                  <c:v>186.429993</c:v>
                </c:pt>
                <c:pt idx="596">
                  <c:v>187.699997</c:v>
                </c:pt>
                <c:pt idx="597">
                  <c:v>187.41000399999999</c:v>
                </c:pt>
                <c:pt idx="598">
                  <c:v>190.53999300000001</c:v>
                </c:pt>
                <c:pt idx="599">
                  <c:v>192.740005</c:v>
                </c:pt>
                <c:pt idx="600">
                  <c:v>196.63999899999999</c:v>
                </c:pt>
                <c:pt idx="601">
                  <c:v>193.259995</c:v>
                </c:pt>
                <c:pt idx="602">
                  <c:v>196.28999300000001</c:v>
                </c:pt>
                <c:pt idx="603">
                  <c:v>196.520004</c:v>
                </c:pt>
                <c:pt idx="604">
                  <c:v>194.38000500000001</c:v>
                </c:pt>
                <c:pt idx="605">
                  <c:v>194.35000600000001</c:v>
                </c:pt>
                <c:pt idx="606">
                  <c:v>197.020004</c:v>
                </c:pt>
                <c:pt idx="607">
                  <c:v>197.53999300000001</c:v>
                </c:pt>
                <c:pt idx="608">
                  <c:v>197.89999399999999</c:v>
                </c:pt>
                <c:pt idx="609">
                  <c:v>196.33999600000001</c:v>
                </c:pt>
                <c:pt idx="610">
                  <c:v>199.55999800000001</c:v>
                </c:pt>
                <c:pt idx="611">
                  <c:v>198.009995</c:v>
                </c:pt>
                <c:pt idx="612">
                  <c:v>199.14999399999999</c:v>
                </c:pt>
                <c:pt idx="613">
                  <c:v>200.699997</c:v>
                </c:pt>
                <c:pt idx="614">
                  <c:v>201.820007</c:v>
                </c:pt>
                <c:pt idx="615">
                  <c:v>200.75</c:v>
                </c:pt>
                <c:pt idx="616">
                  <c:v>200.479996</c:v>
                </c:pt>
                <c:pt idx="617">
                  <c:v>198.979996</c:v>
                </c:pt>
                <c:pt idx="618">
                  <c:v>199.13000500000001</c:v>
                </c:pt>
                <c:pt idx="619">
                  <c:v>200.300003</c:v>
                </c:pt>
                <c:pt idx="620">
                  <c:v>200.070007</c:v>
                </c:pt>
                <c:pt idx="621">
                  <c:v>199.320007</c:v>
                </c:pt>
                <c:pt idx="622">
                  <c:v>200.58999600000001</c:v>
                </c:pt>
                <c:pt idx="623">
                  <c:v>201.11000100000001</c:v>
                </c:pt>
                <c:pt idx="624">
                  <c:v>200.21000699999999</c:v>
                </c:pt>
                <c:pt idx="625">
                  <c:v>200.5</c:v>
                </c:pt>
                <c:pt idx="626">
                  <c:v>200.61000100000001</c:v>
                </c:pt>
                <c:pt idx="627">
                  <c:v>200.71000699999999</c:v>
                </c:pt>
                <c:pt idx="628">
                  <c:v>200.13999899999999</c:v>
                </c:pt>
                <c:pt idx="629">
                  <c:v>200.25</c:v>
                </c:pt>
                <c:pt idx="630">
                  <c:v>200.33000200000001</c:v>
                </c:pt>
                <c:pt idx="631">
                  <c:v>200.199997</c:v>
                </c:pt>
                <c:pt idx="632">
                  <c:v>199.19000199999999</c:v>
                </c:pt>
                <c:pt idx="633">
                  <c:v>199.5</c:v>
                </c:pt>
                <c:pt idx="634">
                  <c:v>198.91999799999999</c:v>
                </c:pt>
                <c:pt idx="635">
                  <c:v>198.38999899999999</c:v>
                </c:pt>
                <c:pt idx="636">
                  <c:v>197.36000100000001</c:v>
                </c:pt>
                <c:pt idx="637">
                  <c:v>195.720001</c:v>
                </c:pt>
                <c:pt idx="638">
                  <c:v>195.759995</c:v>
                </c:pt>
                <c:pt idx="639">
                  <c:v>194.83999600000001</c:v>
                </c:pt>
                <c:pt idx="640">
                  <c:v>193.529999</c:v>
                </c:pt>
                <c:pt idx="641">
                  <c:v>193.800003</c:v>
                </c:pt>
                <c:pt idx="642">
                  <c:v>193.240005</c:v>
                </c:pt>
                <c:pt idx="643">
                  <c:v>191.029999</c:v>
                </c:pt>
                <c:pt idx="644">
                  <c:v>192.070007</c:v>
                </c:pt>
                <c:pt idx="645">
                  <c:v>192.009995</c:v>
                </c:pt>
                <c:pt idx="646">
                  <c:v>193.88999899999999</c:v>
                </c:pt>
                <c:pt idx="647">
                  <c:v>192.5</c:v>
                </c:pt>
                <c:pt idx="648">
                  <c:v>193.08999600000001</c:v>
                </c:pt>
                <c:pt idx="649">
                  <c:v>196.979996</c:v>
                </c:pt>
                <c:pt idx="650">
                  <c:v>196.949997</c:v>
                </c:pt>
                <c:pt idx="651">
                  <c:v>197.800003</c:v>
                </c:pt>
                <c:pt idx="652">
                  <c:v>197.720001</c:v>
                </c:pt>
                <c:pt idx="653">
                  <c:v>198.64999399999999</c:v>
                </c:pt>
                <c:pt idx="654">
                  <c:v>198.63999899999999</c:v>
                </c:pt>
                <c:pt idx="655">
                  <c:v>198.199997</c:v>
                </c:pt>
                <c:pt idx="656">
                  <c:v>197.33999600000001</c:v>
                </c:pt>
                <c:pt idx="657">
                  <c:v>197.71000699999999</c:v>
                </c:pt>
                <c:pt idx="658">
                  <c:v>195.71000699999999</c:v>
                </c:pt>
                <c:pt idx="659">
                  <c:v>197.96000699999999</c:v>
                </c:pt>
                <c:pt idx="660">
                  <c:v>197.229996</c:v>
                </c:pt>
                <c:pt idx="661">
                  <c:v>197.60000600000001</c:v>
                </c:pt>
                <c:pt idx="662">
                  <c:v>196.61000100000001</c:v>
                </c:pt>
                <c:pt idx="663">
                  <c:v>196.33999600000001</c:v>
                </c:pt>
                <c:pt idx="664">
                  <c:v>197.11999499999999</c:v>
                </c:pt>
                <c:pt idx="665">
                  <c:v>196.240005</c:v>
                </c:pt>
                <c:pt idx="666">
                  <c:v>197.509995</c:v>
                </c:pt>
                <c:pt idx="667">
                  <c:v>198.199997</c:v>
                </c:pt>
                <c:pt idx="668">
                  <c:v>197.229996</c:v>
                </c:pt>
                <c:pt idx="669">
                  <c:v>197.029999</c:v>
                </c:pt>
                <c:pt idx="670">
                  <c:v>195.720001</c:v>
                </c:pt>
                <c:pt idx="671">
                  <c:v>195.820007</c:v>
                </c:pt>
                <c:pt idx="672">
                  <c:v>195.44000199999999</c:v>
                </c:pt>
                <c:pt idx="673">
                  <c:v>195.58000200000001</c:v>
                </c:pt>
                <c:pt idx="674">
                  <c:v>194.699997</c:v>
                </c:pt>
                <c:pt idx="675">
                  <c:v>195.88000500000001</c:v>
                </c:pt>
                <c:pt idx="676">
                  <c:v>195.94000199999999</c:v>
                </c:pt>
                <c:pt idx="677">
                  <c:v>196.479996</c:v>
                </c:pt>
                <c:pt idx="678">
                  <c:v>196.259995</c:v>
                </c:pt>
                <c:pt idx="679">
                  <c:v>194.83000200000001</c:v>
                </c:pt>
                <c:pt idx="680">
                  <c:v>194.28999300000001</c:v>
                </c:pt>
                <c:pt idx="681">
                  <c:v>194.13000500000001</c:v>
                </c:pt>
                <c:pt idx="682">
                  <c:v>193.53999300000001</c:v>
                </c:pt>
                <c:pt idx="683">
                  <c:v>194.91999799999999</c:v>
                </c:pt>
                <c:pt idx="684">
                  <c:v>195.60000600000001</c:v>
                </c:pt>
                <c:pt idx="685">
                  <c:v>195.58000200000001</c:v>
                </c:pt>
                <c:pt idx="686">
                  <c:v>195.38000500000001</c:v>
                </c:pt>
                <c:pt idx="687">
                  <c:v>194.449997</c:v>
                </c:pt>
                <c:pt idx="688">
                  <c:v>193.19000199999999</c:v>
                </c:pt>
                <c:pt idx="689">
                  <c:v>192.800003</c:v>
                </c:pt>
                <c:pt idx="690">
                  <c:v>192.89999399999999</c:v>
                </c:pt>
                <c:pt idx="691">
                  <c:v>192.679993</c:v>
                </c:pt>
                <c:pt idx="692">
                  <c:v>192.36999499999999</c:v>
                </c:pt>
                <c:pt idx="693">
                  <c:v>191.38000500000001</c:v>
                </c:pt>
                <c:pt idx="694">
                  <c:v>191.520004</c:v>
                </c:pt>
                <c:pt idx="695">
                  <c:v>190.35000600000001</c:v>
                </c:pt>
                <c:pt idx="696">
                  <c:v>189.58999600000001</c:v>
                </c:pt>
                <c:pt idx="697">
                  <c:v>189.13000500000001</c:v>
                </c:pt>
                <c:pt idx="698">
                  <c:v>187.550003</c:v>
                </c:pt>
                <c:pt idx="699">
                  <c:v>188.740005</c:v>
                </c:pt>
                <c:pt idx="700">
                  <c:v>188.050003</c:v>
                </c:pt>
                <c:pt idx="701">
                  <c:v>187.39999399999999</c:v>
                </c:pt>
                <c:pt idx="702">
                  <c:v>189.05999800000001</c:v>
                </c:pt>
                <c:pt idx="703">
                  <c:v>189.96000699999999</c:v>
                </c:pt>
                <c:pt idx="704">
                  <c:v>189.78999300000001</c:v>
                </c:pt>
                <c:pt idx="705">
                  <c:v>187.96000699999999</c:v>
                </c:pt>
                <c:pt idx="706">
                  <c:v>187.679993</c:v>
                </c:pt>
                <c:pt idx="707">
                  <c:v>187.88000500000001</c:v>
                </c:pt>
                <c:pt idx="708">
                  <c:v>186.779999</c:v>
                </c:pt>
                <c:pt idx="709">
                  <c:v>188.41999799999999</c:v>
                </c:pt>
                <c:pt idx="710">
                  <c:v>188.05999800000001</c:v>
                </c:pt>
                <c:pt idx="711">
                  <c:v>188.33000200000001</c:v>
                </c:pt>
                <c:pt idx="712">
                  <c:v>188.30999800000001</c:v>
                </c:pt>
                <c:pt idx="713">
                  <c:v>187.75</c:v>
                </c:pt>
                <c:pt idx="714">
                  <c:v>186.88000500000001</c:v>
                </c:pt>
                <c:pt idx="715">
                  <c:v>186.28999300000001</c:v>
                </c:pt>
                <c:pt idx="716">
                  <c:v>187.83000200000001</c:v>
                </c:pt>
                <c:pt idx="717">
                  <c:v>187.449997</c:v>
                </c:pt>
                <c:pt idx="718">
                  <c:v>187.88999899999999</c:v>
                </c:pt>
                <c:pt idx="719">
                  <c:v>187.03999300000001</c:v>
                </c:pt>
                <c:pt idx="720">
                  <c:v>186.38999899999999</c:v>
                </c:pt>
                <c:pt idx="721">
                  <c:v>186.13000500000001</c:v>
                </c:pt>
                <c:pt idx="722">
                  <c:v>184.199997</c:v>
                </c:pt>
                <c:pt idx="723">
                  <c:v>182.94000199999999</c:v>
                </c:pt>
                <c:pt idx="724">
                  <c:v>181.509995</c:v>
                </c:pt>
                <c:pt idx="725">
                  <c:v>183.16000399999999</c:v>
                </c:pt>
                <c:pt idx="726">
                  <c:v>187.08999600000001</c:v>
                </c:pt>
                <c:pt idx="727">
                  <c:v>185.10000600000001</c:v>
                </c:pt>
                <c:pt idx="728">
                  <c:v>184.33999600000001</c:v>
                </c:pt>
                <c:pt idx="729">
                  <c:v>186.39999399999999</c:v>
                </c:pt>
                <c:pt idx="730">
                  <c:v>188.63000500000001</c:v>
                </c:pt>
                <c:pt idx="731">
                  <c:v>188.88000500000001</c:v>
                </c:pt>
                <c:pt idx="732">
                  <c:v>188.25</c:v>
                </c:pt>
                <c:pt idx="733">
                  <c:v>187.009995</c:v>
                </c:pt>
                <c:pt idx="734">
                  <c:v>185.490005</c:v>
                </c:pt>
                <c:pt idx="735">
                  <c:v>184.58000200000001</c:v>
                </c:pt>
                <c:pt idx="736">
                  <c:v>184.970001</c:v>
                </c:pt>
                <c:pt idx="737">
                  <c:v>186.30999800000001</c:v>
                </c:pt>
                <c:pt idx="738">
                  <c:v>185.429993</c:v>
                </c:pt>
                <c:pt idx="739">
                  <c:v>186.199997</c:v>
                </c:pt>
                <c:pt idx="740">
                  <c:v>187.75</c:v>
                </c:pt>
                <c:pt idx="741">
                  <c:v>186.66000399999999</c:v>
                </c:pt>
                <c:pt idx="742">
                  <c:v>187.66000399999999</c:v>
                </c:pt>
                <c:pt idx="743">
                  <c:v>186.33000200000001</c:v>
                </c:pt>
                <c:pt idx="744">
                  <c:v>184.66000399999999</c:v>
                </c:pt>
                <c:pt idx="745">
                  <c:v>185.179993</c:v>
                </c:pt>
                <c:pt idx="746">
                  <c:v>187.279999</c:v>
                </c:pt>
                <c:pt idx="747">
                  <c:v>187.229996</c:v>
                </c:pt>
                <c:pt idx="748">
                  <c:v>188.16000399999999</c:v>
                </c:pt>
                <c:pt idx="749">
                  <c:v>188.259995</c:v>
                </c:pt>
                <c:pt idx="750">
                  <c:v>188.179993</c:v>
                </c:pt>
                <c:pt idx="751">
                  <c:v>187.75</c:v>
                </c:pt>
                <c:pt idx="752">
                  <c:v>187.58000200000001</c:v>
                </c:pt>
                <c:pt idx="753">
                  <c:v>184.979996</c:v>
                </c:pt>
                <c:pt idx="754">
                  <c:v>186.28999300000001</c:v>
                </c:pt>
                <c:pt idx="755">
                  <c:v>185.820007</c:v>
                </c:pt>
                <c:pt idx="756">
                  <c:v>184.85000600000001</c:v>
                </c:pt>
                <c:pt idx="757">
                  <c:v>184.83999600000001</c:v>
                </c:pt>
                <c:pt idx="758">
                  <c:v>184.91000399999999</c:v>
                </c:pt>
                <c:pt idx="759">
                  <c:v>183.88999899999999</c:v>
                </c:pt>
                <c:pt idx="760">
                  <c:v>184.10000600000001</c:v>
                </c:pt>
                <c:pt idx="761">
                  <c:v>183.020004</c:v>
                </c:pt>
                <c:pt idx="762">
                  <c:v>184.240005</c:v>
                </c:pt>
                <c:pt idx="763">
                  <c:v>184.020004</c:v>
                </c:pt>
                <c:pt idx="764">
                  <c:v>183.009995</c:v>
                </c:pt>
                <c:pt idx="765">
                  <c:v>182.070007</c:v>
                </c:pt>
                <c:pt idx="766">
                  <c:v>181.979996</c:v>
                </c:pt>
                <c:pt idx="767">
                  <c:v>180.009995</c:v>
                </c:pt>
                <c:pt idx="768">
                  <c:v>179.679993</c:v>
                </c:pt>
                <c:pt idx="769">
                  <c:v>177.479996</c:v>
                </c:pt>
                <c:pt idx="770">
                  <c:v>175.16999799999999</c:v>
                </c:pt>
                <c:pt idx="771">
                  <c:v>175.38999899999999</c:v>
                </c:pt>
                <c:pt idx="772">
                  <c:v>174.16999799999999</c:v>
                </c:pt>
                <c:pt idx="773">
                  <c:v>178.179993</c:v>
                </c:pt>
                <c:pt idx="774">
                  <c:v>179.229996</c:v>
                </c:pt>
                <c:pt idx="775">
                  <c:v>177.35000600000001</c:v>
                </c:pt>
                <c:pt idx="776">
                  <c:v>179.070007</c:v>
                </c:pt>
                <c:pt idx="777">
                  <c:v>178.009995</c:v>
                </c:pt>
                <c:pt idx="778">
                  <c:v>178.88999899999999</c:v>
                </c:pt>
                <c:pt idx="779">
                  <c:v>182.78999300000001</c:v>
                </c:pt>
                <c:pt idx="780">
                  <c:v>184.300003</c:v>
                </c:pt>
                <c:pt idx="781">
                  <c:v>184.179993</c:v>
                </c:pt>
                <c:pt idx="782">
                  <c:v>183.63999899999999</c:v>
                </c:pt>
                <c:pt idx="783">
                  <c:v>184.41999799999999</c:v>
                </c:pt>
                <c:pt idx="784">
                  <c:v>184.66000399999999</c:v>
                </c:pt>
                <c:pt idx="785">
                  <c:v>183.66999799999999</c:v>
                </c:pt>
                <c:pt idx="786">
                  <c:v>181.69000199999999</c:v>
                </c:pt>
                <c:pt idx="787">
                  <c:v>184.13999899999999</c:v>
                </c:pt>
                <c:pt idx="788">
                  <c:v>183.63999899999999</c:v>
                </c:pt>
                <c:pt idx="789">
                  <c:v>183.520004</c:v>
                </c:pt>
                <c:pt idx="790">
                  <c:v>183.479996</c:v>
                </c:pt>
                <c:pt idx="791">
                  <c:v>182.36000100000001</c:v>
                </c:pt>
                <c:pt idx="792">
                  <c:v>182.88999899999999</c:v>
                </c:pt>
                <c:pt idx="793">
                  <c:v>182.91999799999999</c:v>
                </c:pt>
                <c:pt idx="794">
                  <c:v>184.69000199999999</c:v>
                </c:pt>
                <c:pt idx="795">
                  <c:v>183.820007</c:v>
                </c:pt>
                <c:pt idx="796">
                  <c:v>183.85000600000001</c:v>
                </c:pt>
                <c:pt idx="797">
                  <c:v>183.86000100000001</c:v>
                </c:pt>
                <c:pt idx="798">
                  <c:v>182.929993</c:v>
                </c:pt>
                <c:pt idx="799">
                  <c:v>182.529999</c:v>
                </c:pt>
                <c:pt idx="800">
                  <c:v>181.55999800000001</c:v>
                </c:pt>
                <c:pt idx="801">
                  <c:v>181.490005</c:v>
                </c:pt>
                <c:pt idx="802">
                  <c:v>181.699997</c:v>
                </c:pt>
                <c:pt idx="803">
                  <c:v>178.64999399999999</c:v>
                </c:pt>
                <c:pt idx="804">
                  <c:v>179.220001</c:v>
                </c:pt>
                <c:pt idx="805">
                  <c:v>178.11000100000001</c:v>
                </c:pt>
                <c:pt idx="806">
                  <c:v>178.13000500000001</c:v>
                </c:pt>
                <c:pt idx="807">
                  <c:v>178.720001</c:v>
                </c:pt>
                <c:pt idx="808">
                  <c:v>180.75</c:v>
                </c:pt>
                <c:pt idx="809">
                  <c:v>181.39999399999999</c:v>
                </c:pt>
                <c:pt idx="810">
                  <c:v>180.94000199999999</c:v>
                </c:pt>
                <c:pt idx="811">
                  <c:v>178.94000199999999</c:v>
                </c:pt>
                <c:pt idx="812">
                  <c:v>179.729996</c:v>
                </c:pt>
                <c:pt idx="813">
                  <c:v>179.75</c:v>
                </c:pt>
                <c:pt idx="814">
                  <c:v>180.529999</c:v>
                </c:pt>
                <c:pt idx="815">
                  <c:v>181</c:v>
                </c:pt>
                <c:pt idx="816">
                  <c:v>181.11999499999999</c:v>
                </c:pt>
                <c:pt idx="817">
                  <c:v>180.679993</c:v>
                </c:pt>
                <c:pt idx="818">
                  <c:v>180.63000500000001</c:v>
                </c:pt>
                <c:pt idx="819">
                  <c:v>180.80999800000001</c:v>
                </c:pt>
                <c:pt idx="820">
                  <c:v>179.91000399999999</c:v>
                </c:pt>
                <c:pt idx="821">
                  <c:v>178.470001</c:v>
                </c:pt>
                <c:pt idx="822">
                  <c:v>179.029999</c:v>
                </c:pt>
                <c:pt idx="823">
                  <c:v>179.41999799999999</c:v>
                </c:pt>
                <c:pt idx="824">
                  <c:v>180.050003</c:v>
                </c:pt>
                <c:pt idx="825">
                  <c:v>179.270004</c:v>
                </c:pt>
                <c:pt idx="826">
                  <c:v>178.38000500000001</c:v>
                </c:pt>
                <c:pt idx="827">
                  <c:v>176.96000699999999</c:v>
                </c:pt>
                <c:pt idx="828">
                  <c:v>177.320007</c:v>
                </c:pt>
                <c:pt idx="829">
                  <c:v>177.28999300000001</c:v>
                </c:pt>
                <c:pt idx="830">
                  <c:v>174.929993</c:v>
                </c:pt>
                <c:pt idx="831">
                  <c:v>177.16999799999999</c:v>
                </c:pt>
                <c:pt idx="832">
                  <c:v>176.270004</c:v>
                </c:pt>
                <c:pt idx="833">
                  <c:v>176.83000200000001</c:v>
                </c:pt>
                <c:pt idx="834">
                  <c:v>176.21000699999999</c:v>
                </c:pt>
                <c:pt idx="835">
                  <c:v>175.78999300000001</c:v>
                </c:pt>
                <c:pt idx="836">
                  <c:v>176.28999300000001</c:v>
                </c:pt>
                <c:pt idx="837">
                  <c:v>177.16999799999999</c:v>
                </c:pt>
                <c:pt idx="838">
                  <c:v>176.229996</c:v>
                </c:pt>
                <c:pt idx="839">
                  <c:v>175.949997</c:v>
                </c:pt>
                <c:pt idx="840">
                  <c:v>175.14999399999999</c:v>
                </c:pt>
                <c:pt idx="841">
                  <c:v>174.570007</c:v>
                </c:pt>
                <c:pt idx="842">
                  <c:v>175.41000399999999</c:v>
                </c:pt>
                <c:pt idx="843">
                  <c:v>174.39999399999999</c:v>
                </c:pt>
                <c:pt idx="844">
                  <c:v>174.38999899999999</c:v>
                </c:pt>
                <c:pt idx="845">
                  <c:v>173.220001</c:v>
                </c:pt>
                <c:pt idx="846">
                  <c:v>172.070007</c:v>
                </c:pt>
                <c:pt idx="847">
                  <c:v>169.699997</c:v>
                </c:pt>
                <c:pt idx="848">
                  <c:v>170.94000199999999</c:v>
                </c:pt>
                <c:pt idx="849">
                  <c:v>170.259995</c:v>
                </c:pt>
                <c:pt idx="850">
                  <c:v>169.16999799999999</c:v>
                </c:pt>
                <c:pt idx="851">
                  <c:v>165.60000600000001</c:v>
                </c:pt>
                <c:pt idx="852">
                  <c:v>165.479996</c:v>
                </c:pt>
                <c:pt idx="853">
                  <c:v>167.429993</c:v>
                </c:pt>
                <c:pt idx="854">
                  <c:v>168.88999899999999</c:v>
                </c:pt>
                <c:pt idx="855">
                  <c:v>167.61999499999999</c:v>
                </c:pt>
                <c:pt idx="856">
                  <c:v>169.179993</c:v>
                </c:pt>
                <c:pt idx="857">
                  <c:v>169.33999600000001</c:v>
                </c:pt>
                <c:pt idx="858">
                  <c:v>168.009995</c:v>
                </c:pt>
                <c:pt idx="859">
                  <c:v>168.91000399999999</c:v>
                </c:pt>
                <c:pt idx="860">
                  <c:v>169.69000199999999</c:v>
                </c:pt>
                <c:pt idx="861">
                  <c:v>169.03999300000001</c:v>
                </c:pt>
                <c:pt idx="862">
                  <c:v>169.529999</c:v>
                </c:pt>
                <c:pt idx="863">
                  <c:v>169.929993</c:v>
                </c:pt>
                <c:pt idx="864">
                  <c:v>170.720001</c:v>
                </c:pt>
                <c:pt idx="865">
                  <c:v>172.759995</c:v>
                </c:pt>
                <c:pt idx="866">
                  <c:v>173.050003</c:v>
                </c:pt>
                <c:pt idx="867">
                  <c:v>171.070007</c:v>
                </c:pt>
                <c:pt idx="868">
                  <c:v>170.30999800000001</c:v>
                </c:pt>
                <c:pt idx="869">
                  <c:v>169.33000200000001</c:v>
                </c:pt>
                <c:pt idx="870">
                  <c:v>168.949997</c:v>
                </c:pt>
                <c:pt idx="871">
                  <c:v>169.39999399999999</c:v>
                </c:pt>
                <c:pt idx="872">
                  <c:v>168.86999499999999</c:v>
                </c:pt>
                <c:pt idx="873">
                  <c:v>167.63000500000001</c:v>
                </c:pt>
                <c:pt idx="874">
                  <c:v>166.03999300000001</c:v>
                </c:pt>
                <c:pt idx="875">
                  <c:v>165.96000699999999</c:v>
                </c:pt>
                <c:pt idx="876">
                  <c:v>165.75</c:v>
                </c:pt>
                <c:pt idx="877">
                  <c:v>164.38999899999999</c:v>
                </c:pt>
                <c:pt idx="878">
                  <c:v>163.64999399999999</c:v>
                </c:pt>
                <c:pt idx="879">
                  <c:v>164.16999799999999</c:v>
                </c:pt>
                <c:pt idx="880">
                  <c:v>163.91000399999999</c:v>
                </c:pt>
                <c:pt idx="881">
                  <c:v>163.33000200000001</c:v>
                </c:pt>
                <c:pt idx="882">
                  <c:v>166</c:v>
                </c:pt>
                <c:pt idx="883">
                  <c:v>166.61999499999999</c:v>
                </c:pt>
                <c:pt idx="884">
                  <c:v>166.05999800000001</c:v>
                </c:pt>
                <c:pt idx="885">
                  <c:v>164.55999800000001</c:v>
                </c:pt>
                <c:pt idx="886">
                  <c:v>165.58000200000001</c:v>
                </c:pt>
                <c:pt idx="887">
                  <c:v>164.770004</c:v>
                </c:pt>
                <c:pt idx="888">
                  <c:v>165.83000200000001</c:v>
                </c:pt>
                <c:pt idx="889">
                  <c:v>166.38000500000001</c:v>
                </c:pt>
                <c:pt idx="890">
                  <c:v>168.740005</c:v>
                </c:pt>
                <c:pt idx="891">
                  <c:v>169.61000100000001</c:v>
                </c:pt>
                <c:pt idx="892">
                  <c:v>169.11000100000001</c:v>
                </c:pt>
                <c:pt idx="893">
                  <c:v>169.30999800000001</c:v>
                </c:pt>
                <c:pt idx="894">
                  <c:v>169.800003</c:v>
                </c:pt>
                <c:pt idx="895">
                  <c:v>169.179993</c:v>
                </c:pt>
                <c:pt idx="896">
                  <c:v>169.729996</c:v>
                </c:pt>
                <c:pt idx="897">
                  <c:v>170.699997</c:v>
                </c:pt>
                <c:pt idx="898">
                  <c:v>170.949997</c:v>
                </c:pt>
                <c:pt idx="899">
                  <c:v>170.66000399999999</c:v>
                </c:pt>
                <c:pt idx="900">
                  <c:v>168.71000699999999</c:v>
                </c:pt>
                <c:pt idx="901">
                  <c:v>168.58999600000001</c:v>
                </c:pt>
                <c:pt idx="902">
                  <c:v>168.58999600000001</c:v>
                </c:pt>
                <c:pt idx="903">
                  <c:v>169.11000100000001</c:v>
                </c:pt>
                <c:pt idx="904">
                  <c:v>168.929993</c:v>
                </c:pt>
                <c:pt idx="905">
                  <c:v>168.520004</c:v>
                </c:pt>
                <c:pt idx="906">
                  <c:v>169.13999899999999</c:v>
                </c:pt>
                <c:pt idx="907">
                  <c:v>169.5</c:v>
                </c:pt>
                <c:pt idx="908">
                  <c:v>169.16999799999999</c:v>
                </c:pt>
                <c:pt idx="909">
                  <c:v>168.86999499999999</c:v>
                </c:pt>
                <c:pt idx="910">
                  <c:v>167.949997</c:v>
                </c:pt>
                <c:pt idx="911">
                  <c:v>167.520004</c:v>
                </c:pt>
                <c:pt idx="912">
                  <c:v>168.14999399999999</c:v>
                </c:pt>
                <c:pt idx="913">
                  <c:v>167.509995</c:v>
                </c:pt>
                <c:pt idx="914">
                  <c:v>167.44000199999999</c:v>
                </c:pt>
                <c:pt idx="915">
                  <c:v>165.19000199999999</c:v>
                </c:pt>
                <c:pt idx="916">
                  <c:v>165.13000500000001</c:v>
                </c:pt>
                <c:pt idx="917">
                  <c:v>163.949997</c:v>
                </c:pt>
                <c:pt idx="918">
                  <c:v>163.020004</c:v>
                </c:pt>
                <c:pt idx="919">
                  <c:v>161.279999</c:v>
                </c:pt>
                <c:pt idx="920">
                  <c:v>161.21000699999999</c:v>
                </c:pt>
                <c:pt idx="921">
                  <c:v>161.36000100000001</c:v>
                </c:pt>
                <c:pt idx="922">
                  <c:v>160.41999799999999</c:v>
                </c:pt>
                <c:pt idx="923">
                  <c:v>161.08000200000001</c:v>
                </c:pt>
                <c:pt idx="924">
                  <c:v>160.13999899999999</c:v>
                </c:pt>
                <c:pt idx="925">
                  <c:v>158.570007</c:v>
                </c:pt>
                <c:pt idx="926">
                  <c:v>157.05999800000001</c:v>
                </c:pt>
                <c:pt idx="927">
                  <c:v>159.070007</c:v>
                </c:pt>
                <c:pt idx="928">
                  <c:v>159.39999399999999</c:v>
                </c:pt>
                <c:pt idx="929">
                  <c:v>163.449997</c:v>
                </c:pt>
                <c:pt idx="930">
                  <c:v>165.740005</c:v>
                </c:pt>
                <c:pt idx="931">
                  <c:v>164.44000199999999</c:v>
                </c:pt>
                <c:pt idx="932">
                  <c:v>163.179993</c:v>
                </c:pt>
                <c:pt idx="933">
                  <c:v>164.21000699999999</c:v>
                </c:pt>
                <c:pt idx="934">
                  <c:v>161.75</c:v>
                </c:pt>
                <c:pt idx="935">
                  <c:v>163.10000600000001</c:v>
                </c:pt>
                <c:pt idx="936">
                  <c:v>164.800003</c:v>
                </c:pt>
                <c:pt idx="937">
                  <c:v>164.800003</c:v>
                </c:pt>
                <c:pt idx="938">
                  <c:v>162.729996</c:v>
                </c:pt>
                <c:pt idx="939">
                  <c:v>161.270004</c:v>
                </c:pt>
                <c:pt idx="940">
                  <c:v>163.55999800000001</c:v>
                </c:pt>
                <c:pt idx="941">
                  <c:v>164.35000600000001</c:v>
                </c:pt>
                <c:pt idx="942">
                  <c:v>163.449997</c:v>
                </c:pt>
                <c:pt idx="943">
                  <c:v>165.83000200000001</c:v>
                </c:pt>
                <c:pt idx="944">
                  <c:v>165.220001</c:v>
                </c:pt>
                <c:pt idx="945">
                  <c:v>166.300003</c:v>
                </c:pt>
                <c:pt idx="946">
                  <c:v>165.30999800000001</c:v>
                </c:pt>
                <c:pt idx="947">
                  <c:v>165.449997</c:v>
                </c:pt>
                <c:pt idx="948">
                  <c:v>165.929993</c:v>
                </c:pt>
                <c:pt idx="949">
                  <c:v>167.16999799999999</c:v>
                </c:pt>
                <c:pt idx="950">
                  <c:v>166.929993</c:v>
                </c:pt>
                <c:pt idx="951">
                  <c:v>166.94000199999999</c:v>
                </c:pt>
                <c:pt idx="952">
                  <c:v>165.33999600000001</c:v>
                </c:pt>
                <c:pt idx="953">
                  <c:v>166.11999499999999</c:v>
                </c:pt>
                <c:pt idx="954">
                  <c:v>165.229996</c:v>
                </c:pt>
                <c:pt idx="955">
                  <c:v>163.53999300000001</c:v>
                </c:pt>
                <c:pt idx="956">
                  <c:v>163.41000399999999</c:v>
                </c:pt>
                <c:pt idx="957">
                  <c:v>162.88000500000001</c:v>
                </c:pt>
                <c:pt idx="958">
                  <c:v>163.33999600000001</c:v>
                </c:pt>
                <c:pt idx="959">
                  <c:v>162.60000600000001</c:v>
                </c:pt>
                <c:pt idx="960">
                  <c:v>161.779999</c:v>
                </c:pt>
                <c:pt idx="961">
                  <c:v>161.36999499999999</c:v>
                </c:pt>
                <c:pt idx="962">
                  <c:v>159.75</c:v>
                </c:pt>
                <c:pt idx="963">
                  <c:v>158.279999</c:v>
                </c:pt>
                <c:pt idx="964">
                  <c:v>159.679993</c:v>
                </c:pt>
                <c:pt idx="965">
                  <c:v>159.300003</c:v>
                </c:pt>
                <c:pt idx="966">
                  <c:v>158.240005</c:v>
                </c:pt>
                <c:pt idx="967">
                  <c:v>158.520004</c:v>
                </c:pt>
                <c:pt idx="968">
                  <c:v>157.88000500000001</c:v>
                </c:pt>
                <c:pt idx="969">
                  <c:v>157.779999</c:v>
                </c:pt>
                <c:pt idx="970">
                  <c:v>156.16999799999999</c:v>
                </c:pt>
                <c:pt idx="971">
                  <c:v>155.479996</c:v>
                </c:pt>
                <c:pt idx="972">
                  <c:v>154.13999899999999</c:v>
                </c:pt>
                <c:pt idx="973">
                  <c:v>155.11000100000001</c:v>
                </c:pt>
                <c:pt idx="974">
                  <c:v>157.41000399999999</c:v>
                </c:pt>
                <c:pt idx="975">
                  <c:v>155.11999499999999</c:v>
                </c:pt>
                <c:pt idx="976">
                  <c:v>158.800003</c:v>
                </c:pt>
                <c:pt idx="977">
                  <c:v>159.19000199999999</c:v>
                </c:pt>
                <c:pt idx="978">
                  <c:v>158.66999799999999</c:v>
                </c:pt>
                <c:pt idx="979">
                  <c:v>156.75</c:v>
                </c:pt>
                <c:pt idx="980">
                  <c:v>156.21000699999999</c:v>
                </c:pt>
                <c:pt idx="981">
                  <c:v>155.16000399999999</c:v>
                </c:pt>
                <c:pt idx="982">
                  <c:v>155.86000100000001</c:v>
                </c:pt>
                <c:pt idx="983">
                  <c:v>155.229996</c:v>
                </c:pt>
                <c:pt idx="984">
                  <c:v>156.820007</c:v>
                </c:pt>
                <c:pt idx="985">
                  <c:v>156.050003</c:v>
                </c:pt>
                <c:pt idx="986">
                  <c:v>156.66999799999999</c:v>
                </c:pt>
                <c:pt idx="987">
                  <c:v>156.19000199999999</c:v>
                </c:pt>
                <c:pt idx="988">
                  <c:v>156.19000199999999</c:v>
                </c:pt>
                <c:pt idx="989">
                  <c:v>154.949997</c:v>
                </c:pt>
                <c:pt idx="990">
                  <c:v>155.60000600000001</c:v>
                </c:pt>
                <c:pt idx="991">
                  <c:v>154.36000100000001</c:v>
                </c:pt>
                <c:pt idx="992">
                  <c:v>155.69000199999999</c:v>
                </c:pt>
                <c:pt idx="993">
                  <c:v>154.61000100000001</c:v>
                </c:pt>
                <c:pt idx="994">
                  <c:v>154.970001</c:v>
                </c:pt>
                <c:pt idx="995">
                  <c:v>155.83000200000001</c:v>
                </c:pt>
                <c:pt idx="996">
                  <c:v>156.729996</c:v>
                </c:pt>
                <c:pt idx="997">
                  <c:v>155.89999399999999</c:v>
                </c:pt>
                <c:pt idx="998">
                  <c:v>155.679993</c:v>
                </c:pt>
                <c:pt idx="999">
                  <c:v>156.029999</c:v>
                </c:pt>
                <c:pt idx="1000">
                  <c:v>155.44000199999999</c:v>
                </c:pt>
                <c:pt idx="1001">
                  <c:v>154.779999</c:v>
                </c:pt>
                <c:pt idx="1002">
                  <c:v>154.5</c:v>
                </c:pt>
                <c:pt idx="1003">
                  <c:v>154.28999300000001</c:v>
                </c:pt>
                <c:pt idx="1004">
                  <c:v>152.91999799999999</c:v>
                </c:pt>
                <c:pt idx="1005">
                  <c:v>152.11000100000001</c:v>
                </c:pt>
                <c:pt idx="1006">
                  <c:v>151.61000100000001</c:v>
                </c:pt>
                <c:pt idx="1007">
                  <c:v>151.91000399999999</c:v>
                </c:pt>
                <c:pt idx="1008">
                  <c:v>150.020004</c:v>
                </c:pt>
                <c:pt idx="1009">
                  <c:v>149</c:v>
                </c:pt>
                <c:pt idx="1010">
                  <c:v>151.88999899999999</c:v>
                </c:pt>
                <c:pt idx="1011">
                  <c:v>150.41999799999999</c:v>
                </c:pt>
                <c:pt idx="1012">
                  <c:v>151.33999600000001</c:v>
                </c:pt>
                <c:pt idx="1013">
                  <c:v>153.25</c:v>
                </c:pt>
                <c:pt idx="1014">
                  <c:v>152.11000100000001</c:v>
                </c:pt>
                <c:pt idx="1015">
                  <c:v>152.28999300000001</c:v>
                </c:pt>
                <c:pt idx="1016">
                  <c:v>152.14999399999999</c:v>
                </c:pt>
                <c:pt idx="1017">
                  <c:v>152.020004</c:v>
                </c:pt>
                <c:pt idx="1018">
                  <c:v>151.770004</c:v>
                </c:pt>
                <c:pt idx="1019">
                  <c:v>151.800003</c:v>
                </c:pt>
                <c:pt idx="1020">
                  <c:v>150.96000699999999</c:v>
                </c:pt>
                <c:pt idx="1021">
                  <c:v>151.16000399999999</c:v>
                </c:pt>
                <c:pt idx="1022">
                  <c:v>151.050003</c:v>
                </c:pt>
                <c:pt idx="1023">
                  <c:v>149.53999300000001</c:v>
                </c:pt>
                <c:pt idx="1024">
                  <c:v>151.240005</c:v>
                </c:pt>
                <c:pt idx="1025">
                  <c:v>149.699997</c:v>
                </c:pt>
                <c:pt idx="1026">
                  <c:v>150.070007</c:v>
                </c:pt>
                <c:pt idx="1027">
                  <c:v>150.66000399999999</c:v>
                </c:pt>
                <c:pt idx="1028">
                  <c:v>150.070007</c:v>
                </c:pt>
                <c:pt idx="1029">
                  <c:v>150.25</c:v>
                </c:pt>
                <c:pt idx="1030">
                  <c:v>149.41000399999999</c:v>
                </c:pt>
                <c:pt idx="1031">
                  <c:v>149.36999499999999</c:v>
                </c:pt>
                <c:pt idx="1032">
                  <c:v>149.13000500000001</c:v>
                </c:pt>
                <c:pt idx="1033">
                  <c:v>148.33000200000001</c:v>
                </c:pt>
                <c:pt idx="1034">
                  <c:v>148</c:v>
                </c:pt>
                <c:pt idx="1035">
                  <c:v>147.050003</c:v>
                </c:pt>
                <c:pt idx="1036">
                  <c:v>147.070007</c:v>
                </c:pt>
                <c:pt idx="1037">
                  <c:v>146.970001</c:v>
                </c:pt>
                <c:pt idx="1038">
                  <c:v>147.070007</c:v>
                </c:pt>
                <c:pt idx="1039">
                  <c:v>147.08000200000001</c:v>
                </c:pt>
                <c:pt idx="1040">
                  <c:v>145.91999799999999</c:v>
                </c:pt>
                <c:pt idx="1041">
                  <c:v>145.550003</c:v>
                </c:pt>
                <c:pt idx="1042">
                  <c:v>145.970001</c:v>
                </c:pt>
                <c:pt idx="1043">
                  <c:v>146.36999499999999</c:v>
                </c:pt>
                <c:pt idx="1044">
                  <c:v>145.729996</c:v>
                </c:pt>
                <c:pt idx="1045">
                  <c:v>146.05999800000001</c:v>
                </c:pt>
                <c:pt idx="1046">
                  <c:v>142.41000399999999</c:v>
                </c:pt>
                <c:pt idx="1047">
                  <c:v>140.029999</c:v>
                </c:pt>
                <c:pt idx="1048">
                  <c:v>141.55999800000001</c:v>
                </c:pt>
                <c:pt idx="1049">
                  <c:v>141.75</c:v>
                </c:pt>
                <c:pt idx="1050">
                  <c:v>142.35000600000001</c:v>
                </c:pt>
                <c:pt idx="1051">
                  <c:v>142.78999300000001</c:v>
                </c:pt>
                <c:pt idx="1052">
                  <c:v>145.11999499999999</c:v>
                </c:pt>
                <c:pt idx="1053">
                  <c:v>144.28999300000001</c:v>
                </c:pt>
                <c:pt idx="1054">
                  <c:v>145.36999499999999</c:v>
                </c:pt>
                <c:pt idx="1055">
                  <c:v>143.770004</c:v>
                </c:pt>
                <c:pt idx="1056">
                  <c:v>142.10000600000001</c:v>
                </c:pt>
                <c:pt idx="1057">
                  <c:v>142.63000500000001</c:v>
                </c:pt>
                <c:pt idx="1058">
                  <c:v>143.509995</c:v>
                </c:pt>
                <c:pt idx="1059">
                  <c:v>143.44000199999999</c:v>
                </c:pt>
                <c:pt idx="1060">
                  <c:v>142.470001</c:v>
                </c:pt>
                <c:pt idx="1061">
                  <c:v>142.41000399999999</c:v>
                </c:pt>
                <c:pt idx="1062">
                  <c:v>141.979996</c:v>
                </c:pt>
                <c:pt idx="1063">
                  <c:v>141.5</c:v>
                </c:pt>
                <c:pt idx="1064">
                  <c:v>141.25</c:v>
                </c:pt>
                <c:pt idx="1065">
                  <c:v>141.449997</c:v>
                </c:pt>
                <c:pt idx="1066">
                  <c:v>142.14999399999999</c:v>
                </c:pt>
                <c:pt idx="1067">
                  <c:v>142.11999499999999</c:v>
                </c:pt>
                <c:pt idx="1068">
                  <c:v>141.46000699999999</c:v>
                </c:pt>
                <c:pt idx="1069">
                  <c:v>140.33000200000001</c:v>
                </c:pt>
                <c:pt idx="1070">
                  <c:v>141.050003</c:v>
                </c:pt>
                <c:pt idx="1071">
                  <c:v>141.35000600000001</c:v>
                </c:pt>
                <c:pt idx="1072">
                  <c:v>139.449997</c:v>
                </c:pt>
                <c:pt idx="1073">
                  <c:v>139.19000199999999</c:v>
                </c:pt>
                <c:pt idx="1074">
                  <c:v>139.13000500000001</c:v>
                </c:pt>
                <c:pt idx="1075">
                  <c:v>136.36999499999999</c:v>
                </c:pt>
                <c:pt idx="1076">
                  <c:v>135.699997</c:v>
                </c:pt>
                <c:pt idx="1077">
                  <c:v>135.929993</c:v>
                </c:pt>
                <c:pt idx="1078">
                  <c:v>137.78999300000001</c:v>
                </c:pt>
                <c:pt idx="1079">
                  <c:v>138.270004</c:v>
                </c:pt>
                <c:pt idx="1080">
                  <c:v>138.16000399999999</c:v>
                </c:pt>
                <c:pt idx="1081">
                  <c:v>138.03999300000001</c:v>
                </c:pt>
                <c:pt idx="1082">
                  <c:v>139.720001</c:v>
                </c:pt>
                <c:pt idx="1083">
                  <c:v>142.96000699999999</c:v>
                </c:pt>
                <c:pt idx="1084">
                  <c:v>141.85000600000001</c:v>
                </c:pt>
                <c:pt idx="1085">
                  <c:v>141.55999800000001</c:v>
                </c:pt>
                <c:pt idx="1086">
                  <c:v>142.83000200000001</c:v>
                </c:pt>
                <c:pt idx="1087">
                  <c:v>141.35000600000001</c:v>
                </c:pt>
                <c:pt idx="1088">
                  <c:v>141.35000600000001</c:v>
                </c:pt>
                <c:pt idx="1089">
                  <c:v>141.429993</c:v>
                </c:pt>
                <c:pt idx="1090">
                  <c:v>141.020004</c:v>
                </c:pt>
                <c:pt idx="1091">
                  <c:v>141.41999799999999</c:v>
                </c:pt>
                <c:pt idx="1092">
                  <c:v>143.41000399999999</c:v>
                </c:pt>
                <c:pt idx="1093">
                  <c:v>143.38999899999999</c:v>
                </c:pt>
                <c:pt idx="1094">
                  <c:v>145.820007</c:v>
                </c:pt>
                <c:pt idx="1095">
                  <c:v>146.199997</c:v>
                </c:pt>
                <c:pt idx="1096">
                  <c:v>145.53999300000001</c:v>
                </c:pt>
                <c:pt idx="1097">
                  <c:v>144.08000200000001</c:v>
                </c:pt>
                <c:pt idx="1098">
                  <c:v>142.88999899999999</c:v>
                </c:pt>
                <c:pt idx="1099">
                  <c:v>143.36000100000001</c:v>
                </c:pt>
                <c:pt idx="1100">
                  <c:v>143.279999</c:v>
                </c:pt>
                <c:pt idx="1101">
                  <c:v>144.199997</c:v>
                </c:pt>
                <c:pt idx="1102">
                  <c:v>145.63999899999999</c:v>
                </c:pt>
                <c:pt idx="1103">
                  <c:v>146.13999899999999</c:v>
                </c:pt>
                <c:pt idx="1104">
                  <c:v>146.13000500000001</c:v>
                </c:pt>
                <c:pt idx="1105">
                  <c:v>145.08999600000001</c:v>
                </c:pt>
                <c:pt idx="1106">
                  <c:v>144.5</c:v>
                </c:pt>
                <c:pt idx="1107">
                  <c:v>144.35000600000001</c:v>
                </c:pt>
                <c:pt idx="1108">
                  <c:v>143.970001</c:v>
                </c:pt>
                <c:pt idx="1109">
                  <c:v>144.63999899999999</c:v>
                </c:pt>
                <c:pt idx="1110">
                  <c:v>143.28999300000001</c:v>
                </c:pt>
                <c:pt idx="1111">
                  <c:v>144.10000600000001</c:v>
                </c:pt>
                <c:pt idx="1112">
                  <c:v>145.64999399999999</c:v>
                </c:pt>
                <c:pt idx="1113">
                  <c:v>145.86999499999999</c:v>
                </c:pt>
                <c:pt idx="1114">
                  <c:v>146.71000699999999</c:v>
                </c:pt>
                <c:pt idx="1115">
                  <c:v>146.699997</c:v>
                </c:pt>
                <c:pt idx="1116">
                  <c:v>146.61999499999999</c:v>
                </c:pt>
                <c:pt idx="1117">
                  <c:v>146.740005</c:v>
                </c:pt>
                <c:pt idx="1118">
                  <c:v>147.240005</c:v>
                </c:pt>
                <c:pt idx="1119">
                  <c:v>146.58999600000001</c:v>
                </c:pt>
                <c:pt idx="1120">
                  <c:v>144.38999899999999</c:v>
                </c:pt>
                <c:pt idx="1121">
                  <c:v>143.91000399999999</c:v>
                </c:pt>
                <c:pt idx="1122">
                  <c:v>143.509995</c:v>
                </c:pt>
                <c:pt idx="1123">
                  <c:v>144.33000200000001</c:v>
                </c:pt>
                <c:pt idx="1124">
                  <c:v>143.770004</c:v>
                </c:pt>
                <c:pt idx="1125">
                  <c:v>140.91000399999999</c:v>
                </c:pt>
                <c:pt idx="1126">
                  <c:v>141.029999</c:v>
                </c:pt>
                <c:pt idx="1127">
                  <c:v>141.16000399999999</c:v>
                </c:pt>
                <c:pt idx="1128">
                  <c:v>140.490005</c:v>
                </c:pt>
                <c:pt idx="1129">
                  <c:v>141.509995</c:v>
                </c:pt>
                <c:pt idx="1130">
                  <c:v>141.39999399999999</c:v>
                </c:pt>
                <c:pt idx="1131">
                  <c:v>141.53999300000001</c:v>
                </c:pt>
                <c:pt idx="1132">
                  <c:v>141.509995</c:v>
                </c:pt>
                <c:pt idx="1133">
                  <c:v>140.66000399999999</c:v>
                </c:pt>
                <c:pt idx="1134">
                  <c:v>141.820007</c:v>
                </c:pt>
                <c:pt idx="1135">
                  <c:v>141.759995</c:v>
                </c:pt>
                <c:pt idx="1136">
                  <c:v>142.19000199999999</c:v>
                </c:pt>
                <c:pt idx="1137">
                  <c:v>142.179993</c:v>
                </c:pt>
                <c:pt idx="1138">
                  <c:v>141.990005</c:v>
                </c:pt>
                <c:pt idx="1139">
                  <c:v>140.949997</c:v>
                </c:pt>
                <c:pt idx="1140">
                  <c:v>140.78999300000001</c:v>
                </c:pt>
                <c:pt idx="1141">
                  <c:v>140.770004</c:v>
                </c:pt>
                <c:pt idx="1142">
                  <c:v>140.83999600000001</c:v>
                </c:pt>
                <c:pt idx="1143">
                  <c:v>140.61000100000001</c:v>
                </c:pt>
                <c:pt idx="1144">
                  <c:v>140.490005</c:v>
                </c:pt>
                <c:pt idx="1145">
                  <c:v>140.320007</c:v>
                </c:pt>
                <c:pt idx="1146">
                  <c:v>139.61999499999999</c:v>
                </c:pt>
                <c:pt idx="1147">
                  <c:v>139.35000600000001</c:v>
                </c:pt>
                <c:pt idx="1148">
                  <c:v>136.63999899999999</c:v>
                </c:pt>
                <c:pt idx="1149">
                  <c:v>137.58999600000001</c:v>
                </c:pt>
                <c:pt idx="1150">
                  <c:v>137.71000699999999</c:v>
                </c:pt>
                <c:pt idx="1151">
                  <c:v>138.679993</c:v>
                </c:pt>
                <c:pt idx="1152">
                  <c:v>138.679993</c:v>
                </c:pt>
                <c:pt idx="1153">
                  <c:v>136.16999799999999</c:v>
                </c:pt>
                <c:pt idx="1154">
                  <c:v>133.96000699999999</c:v>
                </c:pt>
                <c:pt idx="1155">
                  <c:v>133.929993</c:v>
                </c:pt>
                <c:pt idx="1156">
                  <c:v>135.08999600000001</c:v>
                </c:pt>
                <c:pt idx="1157">
                  <c:v>136.470001</c:v>
                </c:pt>
                <c:pt idx="1158">
                  <c:v>137.729996</c:v>
                </c:pt>
                <c:pt idx="1159">
                  <c:v>137.36999499999999</c:v>
                </c:pt>
                <c:pt idx="1160">
                  <c:v>136.36000100000001</c:v>
                </c:pt>
                <c:pt idx="1161">
                  <c:v>135.429993</c:v>
                </c:pt>
                <c:pt idx="1162">
                  <c:v>135.75</c:v>
                </c:pt>
                <c:pt idx="1163">
                  <c:v>133.509995</c:v>
                </c:pt>
                <c:pt idx="1164">
                  <c:v>134.16000399999999</c:v>
                </c:pt>
                <c:pt idx="1165">
                  <c:v>134.13999899999999</c:v>
                </c:pt>
                <c:pt idx="1166">
                  <c:v>135.320007</c:v>
                </c:pt>
                <c:pt idx="1167">
                  <c:v>135.490005</c:v>
                </c:pt>
                <c:pt idx="1168">
                  <c:v>136.78999300000001</c:v>
                </c:pt>
                <c:pt idx="1169">
                  <c:v>137.41000399999999</c:v>
                </c:pt>
                <c:pt idx="1170">
                  <c:v>136.509995</c:v>
                </c:pt>
                <c:pt idx="1171">
                  <c:v>136.10000600000001</c:v>
                </c:pt>
                <c:pt idx="1172">
                  <c:v>132.78999300000001</c:v>
                </c:pt>
                <c:pt idx="1173">
                  <c:v>133.16999799999999</c:v>
                </c:pt>
                <c:pt idx="1174">
                  <c:v>131.979996</c:v>
                </c:pt>
                <c:pt idx="1175">
                  <c:v>131.320007</c:v>
                </c:pt>
                <c:pt idx="1176">
                  <c:v>133.46000699999999</c:v>
                </c:pt>
                <c:pt idx="1177">
                  <c:v>132.44000199999999</c:v>
                </c:pt>
                <c:pt idx="1178">
                  <c:v>135.479996</c:v>
                </c:pt>
                <c:pt idx="1179">
                  <c:v>135.699997</c:v>
                </c:pt>
                <c:pt idx="1180">
                  <c:v>134.39999399999999</c:v>
                </c:pt>
                <c:pt idx="1181">
                  <c:v>134.13999899999999</c:v>
                </c:pt>
                <c:pt idx="1182">
                  <c:v>133.470001</c:v>
                </c:pt>
                <c:pt idx="1183">
                  <c:v>132.070007</c:v>
                </c:pt>
                <c:pt idx="1184">
                  <c:v>132.91999799999999</c:v>
                </c:pt>
                <c:pt idx="1185">
                  <c:v>131.41000399999999</c:v>
                </c:pt>
                <c:pt idx="1186">
                  <c:v>133.10000600000001</c:v>
                </c:pt>
                <c:pt idx="1187">
                  <c:v>132.050003</c:v>
                </c:pt>
                <c:pt idx="1188">
                  <c:v>131.970001</c:v>
                </c:pt>
                <c:pt idx="1189">
                  <c:v>129.070007</c:v>
                </c:pt>
                <c:pt idx="1190">
                  <c:v>128.10000600000001</c:v>
                </c:pt>
                <c:pt idx="1191">
                  <c:v>128.16000399999999</c:v>
                </c:pt>
                <c:pt idx="1192">
                  <c:v>131.470001</c:v>
                </c:pt>
                <c:pt idx="1193">
                  <c:v>131.759995</c:v>
                </c:pt>
                <c:pt idx="1194">
                  <c:v>133.699997</c:v>
                </c:pt>
                <c:pt idx="1195">
                  <c:v>132.10000600000001</c:v>
                </c:pt>
                <c:pt idx="1196">
                  <c:v>132.529999</c:v>
                </c:pt>
                <c:pt idx="1197">
                  <c:v>132.270004</c:v>
                </c:pt>
                <c:pt idx="1198">
                  <c:v>132.199997</c:v>
                </c:pt>
                <c:pt idx="1199">
                  <c:v>131.970001</c:v>
                </c:pt>
                <c:pt idx="1200">
                  <c:v>129.740005</c:v>
                </c:pt>
                <c:pt idx="1201">
                  <c:v>130.86000100000001</c:v>
                </c:pt>
                <c:pt idx="1202">
                  <c:v>132.83000200000001</c:v>
                </c:pt>
                <c:pt idx="1203">
                  <c:v>133.33999600000001</c:v>
                </c:pt>
                <c:pt idx="1204">
                  <c:v>134.11000100000001</c:v>
                </c:pt>
                <c:pt idx="1205">
                  <c:v>135.61000100000001</c:v>
                </c:pt>
                <c:pt idx="1206">
                  <c:v>136.020004</c:v>
                </c:pt>
                <c:pt idx="1207">
                  <c:v>135.740005</c:v>
                </c:pt>
                <c:pt idx="1208">
                  <c:v>136.550003</c:v>
                </c:pt>
                <c:pt idx="1209">
                  <c:v>137.10000600000001</c:v>
                </c:pt>
                <c:pt idx="1210">
                  <c:v>137</c:v>
                </c:pt>
                <c:pt idx="1211">
                  <c:v>139.25</c:v>
                </c:pt>
                <c:pt idx="1212">
                  <c:v>140.320007</c:v>
                </c:pt>
                <c:pt idx="1213">
                  <c:v>140.740005</c:v>
                </c:pt>
                <c:pt idx="1214">
                  <c:v>139.86999499999999</c:v>
                </c:pt>
                <c:pt idx="1215">
                  <c:v>140.38999899999999</c:v>
                </c:pt>
                <c:pt idx="1216">
                  <c:v>140.16000399999999</c:v>
                </c:pt>
                <c:pt idx="1217">
                  <c:v>139.19000199999999</c:v>
                </c:pt>
                <c:pt idx="1218">
                  <c:v>137.30999800000001</c:v>
                </c:pt>
                <c:pt idx="1219">
                  <c:v>136.78999300000001</c:v>
                </c:pt>
                <c:pt idx="1220">
                  <c:v>137.949997</c:v>
                </c:pt>
                <c:pt idx="1221">
                  <c:v>137.720001</c:v>
                </c:pt>
                <c:pt idx="1222">
                  <c:v>138.61000100000001</c:v>
                </c:pt>
                <c:pt idx="1223">
                  <c:v>139.08000200000001</c:v>
                </c:pt>
                <c:pt idx="1224">
                  <c:v>137.050003</c:v>
                </c:pt>
                <c:pt idx="1225">
                  <c:v>137.13999899999999</c:v>
                </c:pt>
                <c:pt idx="1226">
                  <c:v>138.78999300000001</c:v>
                </c:pt>
                <c:pt idx="1227">
                  <c:v>137</c:v>
                </c:pt>
                <c:pt idx="1228">
                  <c:v>135.89999399999999</c:v>
                </c:pt>
                <c:pt idx="1229">
                  <c:v>138.220001</c:v>
                </c:pt>
                <c:pt idx="1230">
                  <c:v>139.78999300000001</c:v>
                </c:pt>
                <c:pt idx="1231">
                  <c:v>139.86000100000001</c:v>
                </c:pt>
                <c:pt idx="1232">
                  <c:v>141.259995</c:v>
                </c:pt>
                <c:pt idx="1233">
                  <c:v>141.83999600000001</c:v>
                </c:pt>
                <c:pt idx="1234">
                  <c:v>140.80999800000001</c:v>
                </c:pt>
                <c:pt idx="1235">
                  <c:v>140.229996</c:v>
                </c:pt>
                <c:pt idx="1236">
                  <c:v>140.470001</c:v>
                </c:pt>
                <c:pt idx="1237">
                  <c:v>141.16999799999999</c:v>
                </c:pt>
                <c:pt idx="1238">
                  <c:v>141.61000100000001</c:v>
                </c:pt>
                <c:pt idx="1239">
                  <c:v>139.64999399999999</c:v>
                </c:pt>
                <c:pt idx="1240">
                  <c:v>139.199997</c:v>
                </c:pt>
                <c:pt idx="1241">
                  <c:v>140.21000699999999</c:v>
                </c:pt>
                <c:pt idx="1242">
                  <c:v>140.44000199999999</c:v>
                </c:pt>
                <c:pt idx="1243">
                  <c:v>140.85000600000001</c:v>
                </c:pt>
                <c:pt idx="1244">
                  <c:v>140.300003</c:v>
                </c:pt>
                <c:pt idx="1245">
                  <c:v>140.720001</c:v>
                </c:pt>
                <c:pt idx="1246">
                  <c:v>139.91000399999999</c:v>
                </c:pt>
                <c:pt idx="1247">
                  <c:v>140.05999800000001</c:v>
                </c:pt>
                <c:pt idx="1248">
                  <c:v>137.58000200000001</c:v>
                </c:pt>
                <c:pt idx="1249">
                  <c:v>137.570007</c:v>
                </c:pt>
                <c:pt idx="1250">
                  <c:v>137.03999300000001</c:v>
                </c:pt>
                <c:pt idx="1251">
                  <c:v>135.69000199999999</c:v>
                </c:pt>
                <c:pt idx="1252">
                  <c:v>134.75</c:v>
                </c:pt>
                <c:pt idx="1253">
                  <c:v>136.75</c:v>
                </c:pt>
                <c:pt idx="1254">
                  <c:v>137.30999800000001</c:v>
                </c:pt>
                <c:pt idx="1255">
                  <c:v>137.729996</c:v>
                </c:pt>
                <c:pt idx="1256">
                  <c:v>137.020004</c:v>
                </c:pt>
                <c:pt idx="1257">
                  <c:v>137.55999800000001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F5F-94F5-D44D6374E64D}"/>
            </c:ext>
          </c:extLst>
        </c:ser>
        <c:ser>
          <c:idx val="1"/>
          <c:order val="1"/>
          <c:tx>
            <c:strRef>
              <c:f>'SPY Bollinger Bands'!$E$1:$E$2</c:f>
              <c:strCache>
                <c:ptCount val="2"/>
                <c:pt idx="0">
                  <c:v>SPY</c:v>
                </c:pt>
                <c:pt idx="1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Bands'!$E$3:$E$1260</c:f>
              <c:numCache>
                <c:formatCode>General</c:formatCode>
                <c:ptCount val="1258"/>
                <c:pt idx="0">
                  <c:v>239.60283135995377</c:v>
                </c:pt>
                <c:pt idx="1">
                  <c:v>239.1146644787996</c:v>
                </c:pt>
                <c:pt idx="2">
                  <c:v>238.72158736423881</c:v>
                </c:pt>
                <c:pt idx="3">
                  <c:v>238.18374210220432</c:v>
                </c:pt>
                <c:pt idx="4">
                  <c:v>237.46639152867465</c:v>
                </c:pt>
                <c:pt idx="5">
                  <c:v>236.42510463135841</c:v>
                </c:pt>
                <c:pt idx="6">
                  <c:v>235.52335213631278</c:v>
                </c:pt>
                <c:pt idx="7">
                  <c:v>234.56324081345232</c:v>
                </c:pt>
                <c:pt idx="8">
                  <c:v>233.29161753177308</c:v>
                </c:pt>
                <c:pt idx="9">
                  <c:v>232.22130815842354</c:v>
                </c:pt>
                <c:pt idx="10">
                  <c:v>231.43439949721127</c:v>
                </c:pt>
                <c:pt idx="11">
                  <c:v>230.81228947966014</c:v>
                </c:pt>
                <c:pt idx="12">
                  <c:v>230.4888927907763</c:v>
                </c:pt>
                <c:pt idx="13">
                  <c:v>230.32328562399124</c:v>
                </c:pt>
                <c:pt idx="14" formatCode="#,##0.00">
                  <c:v>230.21580631176238</c:v>
                </c:pt>
                <c:pt idx="15" formatCode="#,##0.00">
                  <c:v>230.02051898915977</c:v>
                </c:pt>
                <c:pt idx="16" formatCode="#,##0.00">
                  <c:v>229.68907209612718</c:v>
                </c:pt>
                <c:pt idx="17" formatCode="#,##0.00">
                  <c:v>229.64136433921416</c:v>
                </c:pt>
                <c:pt idx="18" formatCode="#,##0.00">
                  <c:v>229.60723052058108</c:v>
                </c:pt>
                <c:pt idx="19" formatCode="#,##0.00">
                  <c:v>229.57121598237464</c:v>
                </c:pt>
                <c:pt idx="20" formatCode="#,##0.00">
                  <c:v>229.54176844066191</c:v>
                </c:pt>
                <c:pt idx="21" formatCode="#,##0.00">
                  <c:v>229.1854411924833</c:v>
                </c:pt>
                <c:pt idx="22" formatCode="#,##0.00">
                  <c:v>228.59347038191308</c:v>
                </c:pt>
                <c:pt idx="23" formatCode="#,##0.00">
                  <c:v>227.70596294200368</c:v>
                </c:pt>
                <c:pt idx="24" formatCode="#,##0.00">
                  <c:v>228.11052144167454</c:v>
                </c:pt>
                <c:pt idx="25" formatCode="#,##0.00">
                  <c:v>228.24926172757606</c:v>
                </c:pt>
                <c:pt idx="26" formatCode="#,##0.00">
                  <c:v>228.25507789600599</c:v>
                </c:pt>
                <c:pt idx="27" formatCode="#,##0.00">
                  <c:v>228.28198372652457</c:v>
                </c:pt>
                <c:pt idx="28" formatCode="#,##0.00">
                  <c:v>228.18251318656462</c:v>
                </c:pt>
                <c:pt idx="29" formatCode="#,##0.00">
                  <c:v>228.13854571688415</c:v>
                </c:pt>
                <c:pt idx="30" formatCode="#,##0.00">
                  <c:v>227.96247561259614</c:v>
                </c:pt>
                <c:pt idx="31" formatCode="#,##0.00">
                  <c:v>227.94259442758928</c:v>
                </c:pt>
                <c:pt idx="32" formatCode="#,##0.00">
                  <c:v>227.71848356316406</c:v>
                </c:pt>
                <c:pt idx="33" formatCode="#,##0.00">
                  <c:v>227.60661697244373</c:v>
                </c:pt>
                <c:pt idx="34" formatCode="#,##0.00">
                  <c:v>227.67987618048758</c:v>
                </c:pt>
                <c:pt idx="35" formatCode="#,##0.00">
                  <c:v>227.4060881074509</c:v>
                </c:pt>
                <c:pt idx="36" formatCode="#,##0.00">
                  <c:v>227.78503673560934</c:v>
                </c:pt>
                <c:pt idx="37" formatCode="#,##0.00">
                  <c:v>227.72829876110194</c:v>
                </c:pt>
                <c:pt idx="38" formatCode="#,##0.00">
                  <c:v>227.84905080695475</c:v>
                </c:pt>
                <c:pt idx="39" formatCode="#,##0.00">
                  <c:v>227.62456688690557</c:v>
                </c:pt>
                <c:pt idx="40" formatCode="#,##0.00">
                  <c:v>227.5872762521046</c:v>
                </c:pt>
                <c:pt idx="41" formatCode="#,##0.00">
                  <c:v>228.34083273787459</c:v>
                </c:pt>
                <c:pt idx="42" formatCode="#,##0.00">
                  <c:v>228.87396851222897</c:v>
                </c:pt>
                <c:pt idx="43" formatCode="#,##0.00">
                  <c:v>229.48636621564327</c:v>
                </c:pt>
                <c:pt idx="44" formatCode="#,##0.00">
                  <c:v>229.84463853027333</c:v>
                </c:pt>
                <c:pt idx="45" formatCode="#,##0.00">
                  <c:v>229.83615487406621</c:v>
                </c:pt>
                <c:pt idx="46" formatCode="#,##0.00">
                  <c:v>229.55577245818239</c:v>
                </c:pt>
                <c:pt idx="47" formatCode="#,##0.00">
                  <c:v>229.36997594411301</c:v>
                </c:pt>
                <c:pt idx="48" formatCode="#,##0.00">
                  <c:v>229.14390851412864</c:v>
                </c:pt>
                <c:pt idx="49" formatCode="#,##0.00">
                  <c:v>228.51296513939226</c:v>
                </c:pt>
                <c:pt idx="50" formatCode="#,##0.00">
                  <c:v>227.9979596874262</c:v>
                </c:pt>
                <c:pt idx="51" formatCode="#,##0.00">
                  <c:v>226.75305674753236</c:v>
                </c:pt>
                <c:pt idx="52" formatCode="#,##0.00">
                  <c:v>225.90832578043896</c:v>
                </c:pt>
                <c:pt idx="53" formatCode="#,##0.00">
                  <c:v>224.57592914956197</c:v>
                </c:pt>
                <c:pt idx="54" formatCode="#,##0.00">
                  <c:v>223.58507007758539</c:v>
                </c:pt>
                <c:pt idx="55" formatCode="#,##0.00">
                  <c:v>222.36882763977266</c:v>
                </c:pt>
                <c:pt idx="56" formatCode="#,##0.00">
                  <c:v>222.43198890817439</c:v>
                </c:pt>
                <c:pt idx="57" formatCode="#,##0.00">
                  <c:v>222.49115875271806</c:v>
                </c:pt>
                <c:pt idx="58" formatCode="#,##0.00">
                  <c:v>222.54660688380741</c:v>
                </c:pt>
                <c:pt idx="59" formatCode="#,##0.00">
                  <c:v>222.62278808282338</c:v>
                </c:pt>
                <c:pt idx="60" formatCode="#,##0.00">
                  <c:v>222.88952003600329</c:v>
                </c:pt>
                <c:pt idx="61" formatCode="#,##0.00">
                  <c:v>222.9805002358606</c:v>
                </c:pt>
                <c:pt idx="62" formatCode="#,##0.00">
                  <c:v>224.0089784828223</c:v>
                </c:pt>
                <c:pt idx="63" formatCode="#,##0.00">
                  <c:v>224.00699734847902</c:v>
                </c:pt>
                <c:pt idx="64" formatCode="#,##0.00">
                  <c:v>223.6037336249305</c:v>
                </c:pt>
                <c:pt idx="65" formatCode="#,##0.00">
                  <c:v>222.81032406921452</c:v>
                </c:pt>
                <c:pt idx="66" formatCode="#,##0.00">
                  <c:v>221.85125325724943</c:v>
                </c:pt>
                <c:pt idx="67" formatCode="#,##0.00">
                  <c:v>221.1705406502771</c:v>
                </c:pt>
                <c:pt idx="68" formatCode="#,##0.00">
                  <c:v>220.2556975914074</c:v>
                </c:pt>
                <c:pt idx="69" formatCode="#,##0.00">
                  <c:v>219.56810396421031</c:v>
                </c:pt>
                <c:pt idx="70" formatCode="#,##0.00">
                  <c:v>218.70829427680894</c:v>
                </c:pt>
                <c:pt idx="71" formatCode="#,##0.00">
                  <c:v>218.36045179092352</c:v>
                </c:pt>
                <c:pt idx="72" formatCode="#,##0.00">
                  <c:v>217.89826117351762</c:v>
                </c:pt>
                <c:pt idx="73" formatCode="#,##0.00">
                  <c:v>217.22206759686273</c:v>
                </c:pt>
                <c:pt idx="74" formatCode="#,##0.00">
                  <c:v>216.70889313193388</c:v>
                </c:pt>
                <c:pt idx="75" formatCode="#,##0.00">
                  <c:v>216.64467551546517</c:v>
                </c:pt>
                <c:pt idx="76" formatCode="#,##0.00">
                  <c:v>216.58002071499885</c:v>
                </c:pt>
                <c:pt idx="77" formatCode="#,##0.00">
                  <c:v>216.25925869371846</c:v>
                </c:pt>
                <c:pt idx="78" formatCode="#,##0.00">
                  <c:v>215.73475569997208</c:v>
                </c:pt>
                <c:pt idx="79" formatCode="#,##0.00">
                  <c:v>215.26328606182213</c:v>
                </c:pt>
                <c:pt idx="80" formatCode="#,##0.00">
                  <c:v>214.92693132534683</c:v>
                </c:pt>
                <c:pt idx="81" formatCode="#,##0.00">
                  <c:v>215.62402892065407</c:v>
                </c:pt>
                <c:pt idx="82" formatCode="#,##0.00">
                  <c:v>215.77619441786439</c:v>
                </c:pt>
                <c:pt idx="83" formatCode="#,##0.00">
                  <c:v>216.13194504147739</c:v>
                </c:pt>
                <c:pt idx="84" formatCode="#,##0.00">
                  <c:v>216.39495987739076</c:v>
                </c:pt>
                <c:pt idx="85" formatCode="#,##0.00">
                  <c:v>216.44204357376182</c:v>
                </c:pt>
                <c:pt idx="86" formatCode="#,##0.00">
                  <c:v>216.62083185421372</c:v>
                </c:pt>
                <c:pt idx="87" formatCode="#,##0.00">
                  <c:v>216.98312360263265</c:v>
                </c:pt>
                <c:pt idx="88" formatCode="#,##0.00">
                  <c:v>217.01773013074921</c:v>
                </c:pt>
                <c:pt idx="89" formatCode="#,##0.00">
                  <c:v>217.39888278582112</c:v>
                </c:pt>
                <c:pt idx="90" formatCode="#,##0.00">
                  <c:v>217.50490880963278</c:v>
                </c:pt>
                <c:pt idx="91" formatCode="#,##0.00">
                  <c:v>217.3066933423454</c:v>
                </c:pt>
                <c:pt idx="92" formatCode="#,##0.00">
                  <c:v>217.33501158076109</c:v>
                </c:pt>
                <c:pt idx="93" formatCode="#,##0.00">
                  <c:v>217.52935520489646</c:v>
                </c:pt>
                <c:pt idx="94" formatCode="#,##0.00">
                  <c:v>217.4652940557315</c:v>
                </c:pt>
                <c:pt idx="95" formatCode="#,##0.00">
                  <c:v>217.46772473908345</c:v>
                </c:pt>
                <c:pt idx="96" formatCode="#,##0.00">
                  <c:v>217.53205601519306</c:v>
                </c:pt>
                <c:pt idx="97" formatCode="#,##0.00">
                  <c:v>217.64542527970761</c:v>
                </c:pt>
                <c:pt idx="98" formatCode="#,##0.00">
                  <c:v>217.59342819519634</c:v>
                </c:pt>
                <c:pt idx="99" formatCode="#,##0.00">
                  <c:v>217.63428502984831</c:v>
                </c:pt>
                <c:pt idx="100" formatCode="#,##0.00">
                  <c:v>217.69694684013501</c:v>
                </c:pt>
                <c:pt idx="101" formatCode="#,##0.00">
                  <c:v>217.79756286665051</c:v>
                </c:pt>
                <c:pt idx="102" formatCode="#,##0.00">
                  <c:v>217.62178887312334</c:v>
                </c:pt>
                <c:pt idx="103" formatCode="#,##0.00">
                  <c:v>218.46685357409476</c:v>
                </c:pt>
                <c:pt idx="104" formatCode="#,##0.00">
                  <c:v>219.12381829209463</c:v>
                </c:pt>
                <c:pt idx="105" formatCode="#,##0.00">
                  <c:v>219.82771742037684</c:v>
                </c:pt>
                <c:pt idx="106" formatCode="#,##0.00">
                  <c:v>220.2993445127035</c:v>
                </c:pt>
                <c:pt idx="107" formatCode="#,##0.00">
                  <c:v>220.47449764135354</c:v>
                </c:pt>
                <c:pt idx="108" formatCode="#,##0.00">
                  <c:v>220.5059253957715</c:v>
                </c:pt>
                <c:pt idx="109" formatCode="#,##0.00">
                  <c:v>220.78667635377164</c:v>
                </c:pt>
                <c:pt idx="110" formatCode="#,##0.00">
                  <c:v>221.05164765178787</c:v>
                </c:pt>
                <c:pt idx="111" formatCode="#,##0.00">
                  <c:v>221.05931323485399</c:v>
                </c:pt>
                <c:pt idx="112" formatCode="#,##0.00">
                  <c:v>221.0242957097316</c:v>
                </c:pt>
                <c:pt idx="113" formatCode="#,##0.00">
                  <c:v>221.13544967517555</c:v>
                </c:pt>
                <c:pt idx="114" formatCode="#,##0.00">
                  <c:v>221.04340853857312</c:v>
                </c:pt>
                <c:pt idx="115" formatCode="#,##0.00">
                  <c:v>220.62117017823243</c:v>
                </c:pt>
                <c:pt idx="116" formatCode="#,##0.00">
                  <c:v>220.68672364632747</c:v>
                </c:pt>
                <c:pt idx="117" formatCode="#,##0.00">
                  <c:v>219.48044883362823</c:v>
                </c:pt>
                <c:pt idx="118" formatCode="#,##0.00">
                  <c:v>219.46484442827588</c:v>
                </c:pt>
                <c:pt idx="119" formatCode="#,##0.00">
                  <c:v>219.32489405278506</c:v>
                </c:pt>
                <c:pt idx="120" formatCode="#,##0.00">
                  <c:v>219.34198841501953</c:v>
                </c:pt>
                <c:pt idx="121" formatCode="#,##0.00">
                  <c:v>219.3531596346821</c:v>
                </c:pt>
                <c:pt idx="122" formatCode="#,##0.00">
                  <c:v>219.37216410112066</c:v>
                </c:pt>
                <c:pt idx="123" formatCode="#,##0.00">
                  <c:v>219.33673487136721</c:v>
                </c:pt>
                <c:pt idx="124" formatCode="#,##0.00">
                  <c:v>219.33887926070372</c:v>
                </c:pt>
                <c:pt idx="125" formatCode="#,##0.00">
                  <c:v>219.32510167545746</c:v>
                </c:pt>
                <c:pt idx="126" formatCode="#,##0.00">
                  <c:v>219.23554823192373</c:v>
                </c:pt>
                <c:pt idx="127" formatCode="#,##0.00">
                  <c:v>219.56176340978448</c:v>
                </c:pt>
                <c:pt idx="128" formatCode="#,##0.00">
                  <c:v>219.82538328176742</c:v>
                </c:pt>
                <c:pt idx="129" formatCode="#,##0.00">
                  <c:v>219.99334550702997</c:v>
                </c:pt>
                <c:pt idx="130" formatCode="#,##0.00">
                  <c:v>219.91378036898874</c:v>
                </c:pt>
                <c:pt idx="131" formatCode="#,##0.00">
                  <c:v>219.80496524786946</c:v>
                </c:pt>
                <c:pt idx="132" formatCode="#,##0.00">
                  <c:v>219.61506043557583</c:v>
                </c:pt>
                <c:pt idx="133" formatCode="#,##0.00">
                  <c:v>219.50803191522084</c:v>
                </c:pt>
                <c:pt idx="134" formatCode="#,##0.00">
                  <c:v>219.435955451594</c:v>
                </c:pt>
                <c:pt idx="135" formatCode="#,##0.00">
                  <c:v>219.06575077496646</c:v>
                </c:pt>
                <c:pt idx="136" formatCode="#,##0.00">
                  <c:v>218.85099490540634</c:v>
                </c:pt>
                <c:pt idx="137" formatCode="#,##0.00">
                  <c:v>218.51956447805941</c:v>
                </c:pt>
                <c:pt idx="138" formatCode="#,##0.00">
                  <c:v>218.43989326699469</c:v>
                </c:pt>
                <c:pt idx="139" formatCode="#,##0.00">
                  <c:v>218.17988183765314</c:v>
                </c:pt>
                <c:pt idx="140" formatCode="#,##0.00">
                  <c:v>217.89331921247876</c:v>
                </c:pt>
                <c:pt idx="141" formatCode="#,##0.00">
                  <c:v>217.49002688640638</c:v>
                </c:pt>
                <c:pt idx="142" formatCode="#,##0.00">
                  <c:v>217.4922707563926</c:v>
                </c:pt>
                <c:pt idx="143" formatCode="#,##0.00">
                  <c:v>217.70039346249615</c:v>
                </c:pt>
                <c:pt idx="144" formatCode="#,##0.00">
                  <c:v>217.80711795355575</c:v>
                </c:pt>
                <c:pt idx="145" formatCode="#,##0.00">
                  <c:v>218.20822351850356</c:v>
                </c:pt>
                <c:pt idx="146" formatCode="#,##0.00">
                  <c:v>218.51317756995141</c:v>
                </c:pt>
                <c:pt idx="147" formatCode="#,##0.00">
                  <c:v>219.52294544865467</c:v>
                </c:pt>
                <c:pt idx="148" formatCode="#,##0.00">
                  <c:v>219.94027282744165</c:v>
                </c:pt>
                <c:pt idx="149" formatCode="#,##0.00">
                  <c:v>220.27744855687754</c:v>
                </c:pt>
                <c:pt idx="150" formatCode="#,##0.00">
                  <c:v>220.09714454065349</c:v>
                </c:pt>
                <c:pt idx="151" formatCode="#,##0.00">
                  <c:v>219.68186759783308</c:v>
                </c:pt>
                <c:pt idx="152" formatCode="#,##0.00">
                  <c:v>219.7056533802392</c:v>
                </c:pt>
                <c:pt idx="153" formatCode="#,##0.00">
                  <c:v>219.90868320994062</c:v>
                </c:pt>
                <c:pt idx="154" formatCode="#,##0.00">
                  <c:v>220.58412625571026</c:v>
                </c:pt>
                <c:pt idx="155" formatCode="#,##0.00">
                  <c:v>219.87699904996492</c:v>
                </c:pt>
                <c:pt idx="156" formatCode="#,##0.00">
                  <c:v>219.00665454020168</c:v>
                </c:pt>
                <c:pt idx="157" formatCode="#,##0.00">
                  <c:v>217.75171912944327</c:v>
                </c:pt>
                <c:pt idx="158" formatCode="#,##0.00">
                  <c:v>216.67930290737701</c:v>
                </c:pt>
                <c:pt idx="159" formatCode="#,##0.00">
                  <c:v>215.39309476258609</c:v>
                </c:pt>
                <c:pt idx="160" formatCode="#,##0.00">
                  <c:v>214.34018551938138</c:v>
                </c:pt>
                <c:pt idx="161" formatCode="#,##0.00">
                  <c:v>213.4766619054526</c:v>
                </c:pt>
                <c:pt idx="162" formatCode="#,##0.00">
                  <c:v>213.2429378785626</c:v>
                </c:pt>
                <c:pt idx="163" formatCode="#,##0.00">
                  <c:v>213.0030155713597</c:v>
                </c:pt>
                <c:pt idx="164" formatCode="#,##0.00">
                  <c:v>213.0082641172659</c:v>
                </c:pt>
                <c:pt idx="165" formatCode="#,##0.00">
                  <c:v>213.03920954681547</c:v>
                </c:pt>
                <c:pt idx="166" formatCode="#,##0.00">
                  <c:v>213.6458987753962</c:v>
                </c:pt>
                <c:pt idx="167" formatCode="#,##0.00">
                  <c:v>214.53082718210641</c:v>
                </c:pt>
                <c:pt idx="168" formatCode="#,##0.00">
                  <c:v>214.91681494861868</c:v>
                </c:pt>
                <c:pt idx="169" formatCode="#,##0.00">
                  <c:v>213.87555309898644</c:v>
                </c:pt>
                <c:pt idx="170" formatCode="#,##0.00">
                  <c:v>213.17945035288696</c:v>
                </c:pt>
                <c:pt idx="171" formatCode="#,##0.00">
                  <c:v>213.19674793272699</c:v>
                </c:pt>
                <c:pt idx="172" formatCode="#,##0.00">
                  <c:v>213.27887882395902</c:v>
                </c:pt>
                <c:pt idx="173" formatCode="#,##0.00">
                  <c:v>213.31306948145291</c:v>
                </c:pt>
                <c:pt idx="174" formatCode="#,##0.00">
                  <c:v>213.32551639523717</c:v>
                </c:pt>
                <c:pt idx="175" formatCode="#,##0.00">
                  <c:v>212.99619087177001</c:v>
                </c:pt>
                <c:pt idx="176" formatCode="#,##0.00">
                  <c:v>212.94134589488814</c:v>
                </c:pt>
                <c:pt idx="177" formatCode="#,##0.00">
                  <c:v>212.92086011127904</c:v>
                </c:pt>
                <c:pt idx="178" formatCode="#,##0.00">
                  <c:v>213.59251339794289</c:v>
                </c:pt>
                <c:pt idx="179" formatCode="#,##0.00">
                  <c:v>214.01171759595888</c:v>
                </c:pt>
                <c:pt idx="180" formatCode="#,##0.00">
                  <c:v>214.48580484918958</c:v>
                </c:pt>
                <c:pt idx="181" formatCode="#,##0.00">
                  <c:v>214.25245007587907</c:v>
                </c:pt>
                <c:pt idx="182" formatCode="#,##0.00">
                  <c:v>213.75991303621944</c:v>
                </c:pt>
                <c:pt idx="183" formatCode="#,##0.00">
                  <c:v>213.16304618926841</c:v>
                </c:pt>
                <c:pt idx="184" formatCode="#,##0.00">
                  <c:v>212.64197012829641</c:v>
                </c:pt>
                <c:pt idx="185" formatCode="#,##0.00">
                  <c:v>212.19361561652249</c:v>
                </c:pt>
                <c:pt idx="186" formatCode="#,##0.00">
                  <c:v>211.49505592637709</c:v>
                </c:pt>
                <c:pt idx="187" formatCode="#,##0.00">
                  <c:v>211.08847074185937</c:v>
                </c:pt>
                <c:pt idx="188" formatCode="#,##0.00">
                  <c:v>210.5295568471081</c:v>
                </c:pt>
                <c:pt idx="189" formatCode="#,##0.00">
                  <c:v>209.70816823194539</c:v>
                </c:pt>
                <c:pt idx="190" formatCode="#,##0.00">
                  <c:v>209.05357149049226</c:v>
                </c:pt>
                <c:pt idx="191" formatCode="#,##0.00">
                  <c:v>208.2280209512127</c:v>
                </c:pt>
                <c:pt idx="192" formatCode="#,##0.00">
                  <c:v>207.84408376734467</c:v>
                </c:pt>
                <c:pt idx="193" formatCode="#,##0.00">
                  <c:v>208.3044108257389</c:v>
                </c:pt>
                <c:pt idx="194" formatCode="#,##0.00">
                  <c:v>208.36047699969197</c:v>
                </c:pt>
                <c:pt idx="195" formatCode="#,##0.00">
                  <c:v>208.49105161857076</c:v>
                </c:pt>
                <c:pt idx="196" formatCode="#,##0.00">
                  <c:v>209.20001433884622</c:v>
                </c:pt>
                <c:pt idx="197" formatCode="#,##0.00">
                  <c:v>209.59513627937523</c:v>
                </c:pt>
                <c:pt idx="198" formatCode="#,##0.00">
                  <c:v>209.87864782513063</c:v>
                </c:pt>
                <c:pt idx="199" formatCode="#,##0.00">
                  <c:v>210.11191791943463</c:v>
                </c:pt>
                <c:pt idx="200" formatCode="#,##0.00">
                  <c:v>210.39911250729574</c:v>
                </c:pt>
                <c:pt idx="201" formatCode="#,##0.00">
                  <c:v>210.92196156341618</c:v>
                </c:pt>
                <c:pt idx="202" formatCode="#,##0.00">
                  <c:v>211.20866882337782</c:v>
                </c:pt>
                <c:pt idx="203" formatCode="#,##0.00">
                  <c:v>211.38689487588761</c:v>
                </c:pt>
                <c:pt idx="204" formatCode="#,##0.00">
                  <c:v>211.32534717220858</c:v>
                </c:pt>
                <c:pt idx="205" formatCode="#,##0.00">
                  <c:v>211.08468749189242</c:v>
                </c:pt>
                <c:pt idx="206" formatCode="#,##0.00">
                  <c:v>210.70132467263247</c:v>
                </c:pt>
                <c:pt idx="207" formatCode="#,##0.00">
                  <c:v>210.75344869388306</c:v>
                </c:pt>
                <c:pt idx="208" formatCode="#,##0.00">
                  <c:v>211.38328956740509</c:v>
                </c:pt>
                <c:pt idx="209" formatCode="#,##0.00">
                  <c:v>211.65665689215732</c:v>
                </c:pt>
                <c:pt idx="210" formatCode="#,##0.00">
                  <c:v>211.97191680905013</c:v>
                </c:pt>
                <c:pt idx="211" formatCode="#,##0.00">
                  <c:v>211.73006701977107</c:v>
                </c:pt>
                <c:pt idx="212" formatCode="#,##0.00">
                  <c:v>211.67865987863573</c:v>
                </c:pt>
                <c:pt idx="213" formatCode="#,##0.00">
                  <c:v>211.48013135790765</c:v>
                </c:pt>
                <c:pt idx="214" formatCode="#,##0.00">
                  <c:v>211.21756378620117</c:v>
                </c:pt>
                <c:pt idx="215" formatCode="#,##0.00">
                  <c:v>210.89065123196082</c:v>
                </c:pt>
                <c:pt idx="216" formatCode="#,##0.00">
                  <c:v>210.18234709815471</c:v>
                </c:pt>
                <c:pt idx="217" formatCode="#,##0.00">
                  <c:v>209.38508469098898</c:v>
                </c:pt>
                <c:pt idx="218" formatCode="#,##0.00">
                  <c:v>208.81450601709324</c:v>
                </c:pt>
                <c:pt idx="219" formatCode="#,##0.00">
                  <c:v>208.55454740878423</c:v>
                </c:pt>
                <c:pt idx="220" formatCode="#,##0.00">
                  <c:v>208.07476669936045</c:v>
                </c:pt>
                <c:pt idx="221" formatCode="#,##0.00">
                  <c:v>207.3801270937218</c:v>
                </c:pt>
                <c:pt idx="222" formatCode="#,##0.00">
                  <c:v>207.22878392804699</c:v>
                </c:pt>
                <c:pt idx="223" formatCode="#,##0.00">
                  <c:v>207.22775538635537</c:v>
                </c:pt>
                <c:pt idx="224" formatCode="#,##0.00">
                  <c:v>207.23267917169156</c:v>
                </c:pt>
                <c:pt idx="225" formatCode="#,##0.00">
                  <c:v>207.2733458127085</c:v>
                </c:pt>
                <c:pt idx="226" formatCode="#,##0.00">
                  <c:v>207.14816820570002</c:v>
                </c:pt>
                <c:pt idx="227" formatCode="#,##0.00">
                  <c:v>207.22624564836741</c:v>
                </c:pt>
                <c:pt idx="228" formatCode="#,##0.00">
                  <c:v>206.90663790936722</c:v>
                </c:pt>
                <c:pt idx="229" formatCode="#,##0.00">
                  <c:v>206.8845282220083</c:v>
                </c:pt>
                <c:pt idx="230" formatCode="#,##0.00">
                  <c:v>206.97742738174389</c:v>
                </c:pt>
                <c:pt idx="231" formatCode="#,##0.00">
                  <c:v>206.89867629616964</c:v>
                </c:pt>
                <c:pt idx="232" formatCode="#,##0.00">
                  <c:v>206.51146810100215</c:v>
                </c:pt>
                <c:pt idx="233" formatCode="#,##0.00">
                  <c:v>206.42216199585451</c:v>
                </c:pt>
                <c:pt idx="234" formatCode="#,##0.00">
                  <c:v>206.35295118504075</c:v>
                </c:pt>
                <c:pt idx="235" formatCode="#,##0.00">
                  <c:v>206.28307833137779</c:v>
                </c:pt>
                <c:pt idx="236" formatCode="#,##0.00">
                  <c:v>205.93033810843249</c:v>
                </c:pt>
                <c:pt idx="237" formatCode="#,##0.00">
                  <c:v>206.30943151954438</c:v>
                </c:pt>
                <c:pt idx="238" formatCode="#,##0.00">
                  <c:v>205.92875507422511</c:v>
                </c:pt>
                <c:pt idx="239" formatCode="#,##0.00">
                  <c:v>205.13019169625755</c:v>
                </c:pt>
                <c:pt idx="240" formatCode="#,##0.00">
                  <c:v>204.81272404074818</c:v>
                </c:pt>
                <c:pt idx="241" formatCode="#,##0.00">
                  <c:v>204.63947072768863</c:v>
                </c:pt>
                <c:pt idx="242" formatCode="#,##0.00">
                  <c:v>203.82369522325453</c:v>
                </c:pt>
                <c:pt idx="243" formatCode="#,##0.00">
                  <c:v>202.98861429329591</c:v>
                </c:pt>
                <c:pt idx="244" formatCode="#,##0.00">
                  <c:v>202.73346357086987</c:v>
                </c:pt>
                <c:pt idx="245" formatCode="#,##0.00">
                  <c:v>202.28224857533746</c:v>
                </c:pt>
                <c:pt idx="246" formatCode="#,##0.00">
                  <c:v>202.24926889174387</c:v>
                </c:pt>
                <c:pt idx="247" formatCode="#,##0.00">
                  <c:v>201.97491720911384</c:v>
                </c:pt>
                <c:pt idx="248" formatCode="#,##0.00">
                  <c:v>202.08748591750822</c:v>
                </c:pt>
                <c:pt idx="249" formatCode="#,##0.00">
                  <c:v>201.19703390413059</c:v>
                </c:pt>
                <c:pt idx="250" formatCode="#,##0.00">
                  <c:v>200.09173719214149</c:v>
                </c:pt>
                <c:pt idx="251" formatCode="#,##0.00">
                  <c:v>198.87259351328481</c:v>
                </c:pt>
                <c:pt idx="252" formatCode="#,##0.00">
                  <c:v>198.40564626510988</c:v>
                </c:pt>
                <c:pt idx="253" formatCode="#,##0.00">
                  <c:v>197.75784360457192</c:v>
                </c:pt>
                <c:pt idx="254" formatCode="#,##0.00">
                  <c:v>196.8845730188593</c:v>
                </c:pt>
                <c:pt idx="255" formatCode="#,##0.00">
                  <c:v>196.41420410562029</c:v>
                </c:pt>
                <c:pt idx="256" formatCode="#,##0.00">
                  <c:v>196.69306394081298</c:v>
                </c:pt>
                <c:pt idx="257" formatCode="#,##0.00">
                  <c:v>196.41735893648632</c:v>
                </c:pt>
                <c:pt idx="258" formatCode="#,##0.00">
                  <c:v>196.074169111987</c:v>
                </c:pt>
                <c:pt idx="259" formatCode="#,##0.00">
                  <c:v>195.6350440861024</c:v>
                </c:pt>
                <c:pt idx="260" formatCode="#,##0.00">
                  <c:v>195.14039914613127</c:v>
                </c:pt>
                <c:pt idx="261" formatCode="#,##0.00">
                  <c:v>194.99448006108491</c:v>
                </c:pt>
                <c:pt idx="262" formatCode="#,##0.00">
                  <c:v>195.22603961650412</c:v>
                </c:pt>
                <c:pt idx="263" formatCode="#,##0.00">
                  <c:v>194.70924135540352</c:v>
                </c:pt>
                <c:pt idx="264" formatCode="#,##0.00">
                  <c:v>194.6627946474224</c:v>
                </c:pt>
                <c:pt idx="265" formatCode="#,##0.00">
                  <c:v>194.48832848845089</c:v>
                </c:pt>
                <c:pt idx="266" formatCode="#,##0.00">
                  <c:v>194.26562178677267</c:v>
                </c:pt>
                <c:pt idx="267" formatCode="#,##0.00">
                  <c:v>194.60825670264506</c:v>
                </c:pt>
                <c:pt idx="268" formatCode="#,##0.00">
                  <c:v>194.33115045028913</c:v>
                </c:pt>
                <c:pt idx="269" formatCode="#,##0.00">
                  <c:v>194.87442793690468</c:v>
                </c:pt>
                <c:pt idx="270" formatCode="#,##0.00">
                  <c:v>195.14854834228314</c:v>
                </c:pt>
                <c:pt idx="271" formatCode="#,##0.00">
                  <c:v>194.74615925476047</c:v>
                </c:pt>
                <c:pt idx="272" formatCode="#,##0.00">
                  <c:v>194.84544992630282</c:v>
                </c:pt>
                <c:pt idx="273" formatCode="#,##0.00">
                  <c:v>197.29278086446661</c:v>
                </c:pt>
                <c:pt idx="274" formatCode="#,##0.00">
                  <c:v>200.05808221279673</c:v>
                </c:pt>
                <c:pt idx="275" formatCode="#,##0.00">
                  <c:v>202.08025379616507</c:v>
                </c:pt>
                <c:pt idx="276" formatCode="#,##0.00">
                  <c:v>204.5444887452814</c:v>
                </c:pt>
                <c:pt idx="277" formatCode="#,##0.00">
                  <c:v>207.22907225941316</c:v>
                </c:pt>
                <c:pt idx="278" formatCode="#,##0.00">
                  <c:v>209.58444199211041</c:v>
                </c:pt>
                <c:pt idx="279" formatCode="#,##0.00">
                  <c:v>210.60125751420478</c:v>
                </c:pt>
                <c:pt idx="280" formatCode="#,##0.00">
                  <c:v>211.58641826691257</c:v>
                </c:pt>
                <c:pt idx="281" formatCode="#,##0.00">
                  <c:v>212.14831774810582</c:v>
                </c:pt>
                <c:pt idx="282" formatCode="#,##0.00">
                  <c:v>212.43676999814119</c:v>
                </c:pt>
                <c:pt idx="283" formatCode="#,##0.00">
                  <c:v>211.67811953888543</c:v>
                </c:pt>
                <c:pt idx="284" formatCode="#,##0.00">
                  <c:v>211.37765474778973</c:v>
                </c:pt>
                <c:pt idx="285" formatCode="#,##0.00">
                  <c:v>211.01280405672426</c:v>
                </c:pt>
                <c:pt idx="286" formatCode="#,##0.00">
                  <c:v>210.59495648153833</c:v>
                </c:pt>
                <c:pt idx="287" formatCode="#,##0.00">
                  <c:v>209.39129371183552</c:v>
                </c:pt>
                <c:pt idx="288" formatCode="#,##0.00">
                  <c:v>208.9437728741004</c:v>
                </c:pt>
                <c:pt idx="289" formatCode="#,##0.00">
                  <c:v>208.89802018205802</c:v>
                </c:pt>
                <c:pt idx="290" formatCode="#,##0.00">
                  <c:v>208.94221089531021</c:v>
                </c:pt>
                <c:pt idx="291" formatCode="#,##0.00">
                  <c:v>209.04318867970815</c:v>
                </c:pt>
                <c:pt idx="292" formatCode="#,##0.00">
                  <c:v>209.22723446223821</c:v>
                </c:pt>
                <c:pt idx="293" formatCode="#,##0.00">
                  <c:v>209.47543242034553</c:v>
                </c:pt>
                <c:pt idx="294" formatCode="#,##0.00">
                  <c:v>210.39843755188178</c:v>
                </c:pt>
                <c:pt idx="295" formatCode="#,##0.00">
                  <c:v>210.39153089936539</c:v>
                </c:pt>
                <c:pt idx="296" formatCode="#,##0.00">
                  <c:v>210.83952585566192</c:v>
                </c:pt>
                <c:pt idx="297" formatCode="#,##0.00">
                  <c:v>211.88713277433396</c:v>
                </c:pt>
                <c:pt idx="298" formatCode="#,##0.00">
                  <c:v>212.10971904688134</c:v>
                </c:pt>
                <c:pt idx="299" formatCode="#,##0.00">
                  <c:v>211.91616812037802</c:v>
                </c:pt>
                <c:pt idx="300" formatCode="#,##0.00">
                  <c:v>212.2501862612304</c:v>
                </c:pt>
                <c:pt idx="301" formatCode="#,##0.00">
                  <c:v>212.4506512556633</c:v>
                </c:pt>
                <c:pt idx="302" formatCode="#,##0.00">
                  <c:v>212.66201088380609</c:v>
                </c:pt>
                <c:pt idx="303" formatCode="#,##0.00">
                  <c:v>212.5104218254933</c:v>
                </c:pt>
                <c:pt idx="304" formatCode="#,##0.00">
                  <c:v>211.55990477709199</c:v>
                </c:pt>
                <c:pt idx="305" formatCode="#,##0.00">
                  <c:v>211.45586641085148</c:v>
                </c:pt>
                <c:pt idx="306" formatCode="#,##0.00">
                  <c:v>211.42504595650524</c:v>
                </c:pt>
                <c:pt idx="307" formatCode="#,##0.00">
                  <c:v>211.60990734284908</c:v>
                </c:pt>
                <c:pt idx="308" formatCode="#,##0.00">
                  <c:v>212.44526782847245</c:v>
                </c:pt>
                <c:pt idx="309" formatCode="#,##0.00">
                  <c:v>212.32503545145269</c:v>
                </c:pt>
                <c:pt idx="310" formatCode="#,##0.00">
                  <c:v>212.31631669048073</c:v>
                </c:pt>
                <c:pt idx="311" formatCode="#,##0.00">
                  <c:v>212.31962114389052</c:v>
                </c:pt>
                <c:pt idx="312" formatCode="#,##0.00">
                  <c:v>211.87107776926408</c:v>
                </c:pt>
                <c:pt idx="313" formatCode="#,##0.00">
                  <c:v>212.1085428375265</c:v>
                </c:pt>
                <c:pt idx="314" formatCode="#,##0.00">
                  <c:v>212.22708361203189</c:v>
                </c:pt>
                <c:pt idx="315" formatCode="#,##0.00">
                  <c:v>212.4281315679813</c:v>
                </c:pt>
                <c:pt idx="316" formatCode="#,##0.00">
                  <c:v>212.76395179029208</c:v>
                </c:pt>
                <c:pt idx="317" formatCode="#,##0.00">
                  <c:v>212.98340468212615</c:v>
                </c:pt>
                <c:pt idx="318" formatCode="#,##0.00">
                  <c:v>212.84491456125292</c:v>
                </c:pt>
                <c:pt idx="319" formatCode="#,##0.00">
                  <c:v>212.87480746216104</c:v>
                </c:pt>
                <c:pt idx="320" formatCode="#,##0.00">
                  <c:v>212.89999910646395</c:v>
                </c:pt>
                <c:pt idx="321" formatCode="#,##0.00">
                  <c:v>212.83833503249804</c:v>
                </c:pt>
                <c:pt idx="322" formatCode="#,##0.00">
                  <c:v>212.77397061530485</c:v>
                </c:pt>
                <c:pt idx="323" formatCode="#,##0.00">
                  <c:v>211.91219370895382</c:v>
                </c:pt>
                <c:pt idx="324" formatCode="#,##0.00">
                  <c:v>211.81371643299585</c:v>
                </c:pt>
                <c:pt idx="325" formatCode="#,##0.00">
                  <c:v>212.92104290745067</c:v>
                </c:pt>
                <c:pt idx="326" formatCode="#,##0.00">
                  <c:v>213.21653544322689</c:v>
                </c:pt>
                <c:pt idx="327" formatCode="#,##0.00">
                  <c:v>213.36098521605584</c:v>
                </c:pt>
                <c:pt idx="328" formatCode="#,##0.00">
                  <c:v>213.10708678110061</c:v>
                </c:pt>
                <c:pt idx="329" formatCode="#,##0.00">
                  <c:v>212.77822494532219</c:v>
                </c:pt>
                <c:pt idx="330" formatCode="#,##0.00">
                  <c:v>212.67715480851763</c:v>
                </c:pt>
                <c:pt idx="331" formatCode="#,##0.00">
                  <c:v>211.8696295175732</c:v>
                </c:pt>
                <c:pt idx="332" formatCode="#,##0.00">
                  <c:v>210.82104338971132</c:v>
                </c:pt>
                <c:pt idx="333" formatCode="#,##0.00">
                  <c:v>210.26795499819255</c:v>
                </c:pt>
                <c:pt idx="334" formatCode="#,##0.00">
                  <c:v>209.31031187653443</c:v>
                </c:pt>
                <c:pt idx="335" formatCode="#,##0.00">
                  <c:v>208.19598652144211</c:v>
                </c:pt>
                <c:pt idx="336" formatCode="#,##0.00">
                  <c:v>207.79508966208928</c:v>
                </c:pt>
                <c:pt idx="337" formatCode="#,##0.00">
                  <c:v>206.89809227227806</c:v>
                </c:pt>
                <c:pt idx="338" formatCode="#,##0.00">
                  <c:v>206.10590460447887</c:v>
                </c:pt>
                <c:pt idx="339" formatCode="#,##0.00">
                  <c:v>206.37670887071951</c:v>
                </c:pt>
                <c:pt idx="340" formatCode="#,##0.00">
                  <c:v>206.92820682790017</c:v>
                </c:pt>
                <c:pt idx="341" formatCode="#,##0.00">
                  <c:v>207.57277956835026</c:v>
                </c:pt>
                <c:pt idx="342" formatCode="#,##0.00">
                  <c:v>207.51591998330667</c:v>
                </c:pt>
                <c:pt idx="343" formatCode="#,##0.00">
                  <c:v>206.49829603972444</c:v>
                </c:pt>
                <c:pt idx="344" formatCode="#,##0.00">
                  <c:v>205.50164433819975</c:v>
                </c:pt>
                <c:pt idx="345" formatCode="#,##0.00">
                  <c:v>205.01212610249539</c:v>
                </c:pt>
                <c:pt idx="346" formatCode="#,##0.00">
                  <c:v>204.26051284969432</c:v>
                </c:pt>
                <c:pt idx="347" formatCode="#,##0.00">
                  <c:v>203.26707350026047</c:v>
                </c:pt>
                <c:pt idx="348" formatCode="#,##0.00">
                  <c:v>202.09361005401865</c:v>
                </c:pt>
                <c:pt idx="349" formatCode="#,##0.00">
                  <c:v>201.65159475553943</c:v>
                </c:pt>
                <c:pt idx="350" formatCode="#,##0.00">
                  <c:v>201.86431571516923</c:v>
                </c:pt>
                <c:pt idx="351" formatCode="#,##0.00">
                  <c:v>202.00314946617866</c:v>
                </c:pt>
                <c:pt idx="352" formatCode="#,##0.00">
                  <c:v>201.56758422329096</c:v>
                </c:pt>
                <c:pt idx="353" formatCode="#,##0.00">
                  <c:v>201.7865023943466</c:v>
                </c:pt>
                <c:pt idx="354" formatCode="#,##0.00">
                  <c:v>201.9553859612007</c:v>
                </c:pt>
                <c:pt idx="355" formatCode="#,##0.00">
                  <c:v>201.9709599926332</c:v>
                </c:pt>
                <c:pt idx="356" formatCode="#,##0.00">
                  <c:v>201.62437624426326</c:v>
                </c:pt>
                <c:pt idx="357" formatCode="#,##0.00">
                  <c:v>200.65755040124097</c:v>
                </c:pt>
                <c:pt idx="358" formatCode="#,##0.00">
                  <c:v>200.56206887370823</c:v>
                </c:pt>
                <c:pt idx="359" formatCode="#,##0.00">
                  <c:v>200.42104507876371</c:v>
                </c:pt>
                <c:pt idx="360" formatCode="#,##0.00">
                  <c:v>200.69601858154061</c:v>
                </c:pt>
                <c:pt idx="361" formatCode="#,##0.00">
                  <c:v>200.86382046258251</c:v>
                </c:pt>
                <c:pt idx="362" formatCode="#,##0.00">
                  <c:v>201.30847038626018</c:v>
                </c:pt>
                <c:pt idx="363" formatCode="#,##0.00">
                  <c:v>201.73393635831704</c:v>
                </c:pt>
                <c:pt idx="364" formatCode="#,##0.00">
                  <c:v>201.21312735786813</c:v>
                </c:pt>
                <c:pt idx="365" formatCode="#,##0.00">
                  <c:v>201.81266765665575</c:v>
                </c:pt>
                <c:pt idx="366" formatCode="#,##0.00">
                  <c:v>201.69407628700662</c:v>
                </c:pt>
                <c:pt idx="367" formatCode="#,##0.00">
                  <c:v>201.96343153647814</c:v>
                </c:pt>
                <c:pt idx="368" formatCode="#,##0.00">
                  <c:v>203.82345707053429</c:v>
                </c:pt>
                <c:pt idx="369" formatCode="#,##0.00">
                  <c:v>206.97171093375701</c:v>
                </c:pt>
                <c:pt idx="370" formatCode="#,##0.00">
                  <c:v>210.04541368343519</c:v>
                </c:pt>
                <c:pt idx="371" formatCode="#,##0.00">
                  <c:v>212.64760923585601</c:v>
                </c:pt>
                <c:pt idx="372" formatCode="#,##0.00">
                  <c:v>214.48984412901518</c:v>
                </c:pt>
                <c:pt idx="373" formatCode="#,##0.00">
                  <c:v>215.92632639027394</c:v>
                </c:pt>
                <c:pt idx="374" formatCode="#,##0.00">
                  <c:v>217.18867373678816</c:v>
                </c:pt>
                <c:pt idx="375" formatCode="#,##0.00">
                  <c:v>217.86695003950891</c:v>
                </c:pt>
                <c:pt idx="376" formatCode="#,##0.00">
                  <c:v>219.06234216288823</c:v>
                </c:pt>
                <c:pt idx="377" formatCode="#,##0.00">
                  <c:v>219.67323604074042</c:v>
                </c:pt>
                <c:pt idx="378" formatCode="#,##0.00">
                  <c:v>220.24856438898394</c:v>
                </c:pt>
                <c:pt idx="379" formatCode="#,##0.00">
                  <c:v>220.55877637411484</c:v>
                </c:pt>
                <c:pt idx="380" formatCode="#,##0.00">
                  <c:v>218.37730781122579</c:v>
                </c:pt>
                <c:pt idx="381" formatCode="#,##0.00">
                  <c:v>214.70824770500852</c:v>
                </c:pt>
                <c:pt idx="382" formatCode="#,##0.00">
                  <c:v>212.29615108789724</c:v>
                </c:pt>
                <c:pt idx="383" formatCode="#,##0.00">
                  <c:v>211.36084865082273</c:v>
                </c:pt>
                <c:pt idx="384" formatCode="#,##0.00">
                  <c:v>211.52319800309829</c:v>
                </c:pt>
                <c:pt idx="385" formatCode="#,##0.00">
                  <c:v>211.4752180765191</c:v>
                </c:pt>
                <c:pt idx="386" formatCode="#,##0.00">
                  <c:v>211.62170878251877</c:v>
                </c:pt>
                <c:pt idx="387" formatCode="#,##0.00">
                  <c:v>211.62684027062491</c:v>
                </c:pt>
                <c:pt idx="388" formatCode="#,##0.00">
                  <c:v>211.75193021670762</c:v>
                </c:pt>
                <c:pt idx="389" formatCode="#,##0.00">
                  <c:v>212.11690001706864</c:v>
                </c:pt>
                <c:pt idx="390" formatCode="#,##0.00">
                  <c:v>212.51841425213652</c:v>
                </c:pt>
                <c:pt idx="391" formatCode="#,##0.00">
                  <c:v>213.00202025948755</c:v>
                </c:pt>
                <c:pt idx="392" formatCode="#,##0.00">
                  <c:v>213.39342690024378</c:v>
                </c:pt>
                <c:pt idx="393" formatCode="#,##0.00">
                  <c:v>213.67362400042828</c:v>
                </c:pt>
                <c:pt idx="394" formatCode="#,##0.00">
                  <c:v>213.70555822845327</c:v>
                </c:pt>
                <c:pt idx="395" formatCode="#,##0.00">
                  <c:v>213.73972057371577</c:v>
                </c:pt>
                <c:pt idx="396" formatCode="#,##0.00">
                  <c:v>213.73972246862184</c:v>
                </c:pt>
                <c:pt idx="397" formatCode="#,##0.00">
                  <c:v>213.90421706439994</c:v>
                </c:pt>
                <c:pt idx="398" formatCode="#,##0.00">
                  <c:v>214.45778571223204</c:v>
                </c:pt>
                <c:pt idx="399" formatCode="#,##0.00">
                  <c:v>214.79660424508299</c:v>
                </c:pt>
                <c:pt idx="400" formatCode="#,##0.00">
                  <c:v>214.76559337956149</c:v>
                </c:pt>
                <c:pt idx="401" formatCode="#,##0.00">
                  <c:v>214.77093497032286</c:v>
                </c:pt>
                <c:pt idx="402" formatCode="#,##0.00">
                  <c:v>214.78899187011021</c:v>
                </c:pt>
                <c:pt idx="403" formatCode="#,##0.00">
                  <c:v>214.67365071401858</c:v>
                </c:pt>
                <c:pt idx="404" formatCode="#,##0.00">
                  <c:v>214.42161092700215</c:v>
                </c:pt>
                <c:pt idx="405" formatCode="#,##0.00">
                  <c:v>214.01146359714144</c:v>
                </c:pt>
                <c:pt idx="406" formatCode="#,##0.00">
                  <c:v>213.40284930325811</c:v>
                </c:pt>
                <c:pt idx="407" formatCode="#,##0.00">
                  <c:v>212.76953680104003</c:v>
                </c:pt>
                <c:pt idx="408" formatCode="#,##0.00">
                  <c:v>212.26208126907511</c:v>
                </c:pt>
                <c:pt idx="409" formatCode="#,##0.00">
                  <c:v>212.66234516943834</c:v>
                </c:pt>
                <c:pt idx="410" formatCode="#,##0.00">
                  <c:v>212.97709148319669</c:v>
                </c:pt>
                <c:pt idx="411" formatCode="#,##0.00">
                  <c:v>213.17577253689279</c:v>
                </c:pt>
                <c:pt idx="412" formatCode="#,##0.00">
                  <c:v>214.04106338052867</c:v>
                </c:pt>
                <c:pt idx="413" formatCode="#,##0.00">
                  <c:v>214.12495842607765</c:v>
                </c:pt>
                <c:pt idx="414" formatCode="#,##0.00">
                  <c:v>213.93969733532734</c:v>
                </c:pt>
                <c:pt idx="415" formatCode="#,##0.00">
                  <c:v>213.96103603162942</c:v>
                </c:pt>
                <c:pt idx="416" formatCode="#,##0.00">
                  <c:v>213.9479647657092</c:v>
                </c:pt>
                <c:pt idx="417" formatCode="#,##0.00">
                  <c:v>214.16277980224919</c:v>
                </c:pt>
                <c:pt idx="418" formatCode="#,##0.00">
                  <c:v>214.21437939090831</c:v>
                </c:pt>
                <c:pt idx="419" formatCode="#,##0.00">
                  <c:v>213.7967883573194</c:v>
                </c:pt>
                <c:pt idx="420" formatCode="#,##0.00">
                  <c:v>213.01166013608713</c:v>
                </c:pt>
                <c:pt idx="421" formatCode="#,##0.00">
                  <c:v>213.01216549547169</c:v>
                </c:pt>
                <c:pt idx="422" formatCode="#,##0.00">
                  <c:v>213.01526590641453</c:v>
                </c:pt>
                <c:pt idx="423" formatCode="#,##0.00">
                  <c:v>213.21548143488258</c:v>
                </c:pt>
                <c:pt idx="424" formatCode="#,##0.00">
                  <c:v>213.08483567562089</c:v>
                </c:pt>
                <c:pt idx="425" formatCode="#,##0.00">
                  <c:v>213.0200338064783</c:v>
                </c:pt>
                <c:pt idx="426" formatCode="#,##0.00">
                  <c:v>213.05870251887151</c:v>
                </c:pt>
                <c:pt idx="427" formatCode="#,##0.00">
                  <c:v>212.96031720827449</c:v>
                </c:pt>
                <c:pt idx="428" formatCode="#,##0.00">
                  <c:v>213.34875598278495</c:v>
                </c:pt>
                <c:pt idx="429" formatCode="#,##0.00">
                  <c:v>213.36907183382175</c:v>
                </c:pt>
                <c:pt idx="430" formatCode="#,##0.00">
                  <c:v>213.72081247755881</c:v>
                </c:pt>
                <c:pt idx="431" formatCode="#,##0.00">
                  <c:v>214.190952661777</c:v>
                </c:pt>
                <c:pt idx="432" formatCode="#,##0.00">
                  <c:v>214.39420426156806</c:v>
                </c:pt>
                <c:pt idx="433" formatCode="#,##0.00">
                  <c:v>214.65476641228514</c:v>
                </c:pt>
                <c:pt idx="434" formatCode="#,##0.00">
                  <c:v>214.62601561429616</c:v>
                </c:pt>
                <c:pt idx="435" formatCode="#,##0.00">
                  <c:v>214.28860217131466</c:v>
                </c:pt>
                <c:pt idx="436" formatCode="#,##0.00">
                  <c:v>214.1015686614642</c:v>
                </c:pt>
                <c:pt idx="437" formatCode="#,##0.00">
                  <c:v>214.12705355312946</c:v>
                </c:pt>
                <c:pt idx="438" formatCode="#,##0.00">
                  <c:v>214.28814152890183</c:v>
                </c:pt>
                <c:pt idx="439" formatCode="#,##0.00">
                  <c:v>214.32973548184174</c:v>
                </c:pt>
                <c:pt idx="440" formatCode="#,##0.00">
                  <c:v>214.33088954029907</c:v>
                </c:pt>
                <c:pt idx="441" formatCode="#,##0.00">
                  <c:v>214.64696097096919</c:v>
                </c:pt>
                <c:pt idx="442" formatCode="#,##0.00">
                  <c:v>214.92217541574576</c:v>
                </c:pt>
                <c:pt idx="443" formatCode="#,##0.00">
                  <c:v>214.85060281824457</c:v>
                </c:pt>
                <c:pt idx="444" formatCode="#,##0.00">
                  <c:v>214.87859388979371</c:v>
                </c:pt>
                <c:pt idx="445" formatCode="#,##0.00">
                  <c:v>214.61117626770738</c:v>
                </c:pt>
                <c:pt idx="446" formatCode="#,##0.00">
                  <c:v>214.2757300871576</c:v>
                </c:pt>
                <c:pt idx="447" formatCode="#,##0.00">
                  <c:v>213.9278415857604</c:v>
                </c:pt>
                <c:pt idx="448" formatCode="#,##0.00">
                  <c:v>213.58704232530098</c:v>
                </c:pt>
                <c:pt idx="449" formatCode="#,##0.00">
                  <c:v>213.09250992957055</c:v>
                </c:pt>
                <c:pt idx="450" formatCode="#,##0.00">
                  <c:v>212.89582031824278</c:v>
                </c:pt>
                <c:pt idx="451" formatCode="#,##0.00">
                  <c:v>212.65864559031056</c:v>
                </c:pt>
                <c:pt idx="452" formatCode="#,##0.00">
                  <c:v>212.70145674371417</c:v>
                </c:pt>
                <c:pt idx="453" formatCode="#,##0.00">
                  <c:v>212.69937394738696</c:v>
                </c:pt>
                <c:pt idx="454" formatCode="#,##0.00">
                  <c:v>212.65189055019366</c:v>
                </c:pt>
                <c:pt idx="455" formatCode="#,##0.00">
                  <c:v>212.54775915002324</c:v>
                </c:pt>
                <c:pt idx="456" formatCode="#,##0.00">
                  <c:v>212.57531324570533</c:v>
                </c:pt>
                <c:pt idx="457" formatCode="#,##0.00">
                  <c:v>212.46068492827033</c:v>
                </c:pt>
                <c:pt idx="458" formatCode="#,##0.00">
                  <c:v>212.41593834528626</c:v>
                </c:pt>
                <c:pt idx="459" formatCode="#,##0.00">
                  <c:v>212.27167039097247</c:v>
                </c:pt>
                <c:pt idx="460" formatCode="#,##0.00">
                  <c:v>212.20269233249826</c:v>
                </c:pt>
                <c:pt idx="461" formatCode="#,##0.00">
                  <c:v>212.14442783629067</c:v>
                </c:pt>
                <c:pt idx="462" formatCode="#,##0.00">
                  <c:v>212.23641329972136</c:v>
                </c:pt>
                <c:pt idx="463" formatCode="#,##0.00">
                  <c:v>212.18651753228332</c:v>
                </c:pt>
                <c:pt idx="464" formatCode="#,##0.00">
                  <c:v>212.08306514013688</c:v>
                </c:pt>
                <c:pt idx="465" formatCode="#,##0.00">
                  <c:v>211.88310049691259</c:v>
                </c:pt>
                <c:pt idx="466" formatCode="#,##0.00">
                  <c:v>211.80208851354661</c:v>
                </c:pt>
                <c:pt idx="467" formatCode="#,##0.00">
                  <c:v>211.56221681841825</c:v>
                </c:pt>
                <c:pt idx="468" formatCode="#,##0.00">
                  <c:v>211.41156488764969</c:v>
                </c:pt>
                <c:pt idx="469" formatCode="#,##0.00">
                  <c:v>211.3156779106871</c:v>
                </c:pt>
                <c:pt idx="470" formatCode="#,##0.00">
                  <c:v>211.46347387775006</c:v>
                </c:pt>
                <c:pt idx="471" formatCode="#,##0.00">
                  <c:v>211.05369925022643</c:v>
                </c:pt>
                <c:pt idx="472" formatCode="#,##0.00">
                  <c:v>210.65972352947858</c:v>
                </c:pt>
                <c:pt idx="473" formatCode="#,##0.00">
                  <c:v>210.79437167920412</c:v>
                </c:pt>
                <c:pt idx="474" formatCode="#,##0.00">
                  <c:v>211.12327111539852</c:v>
                </c:pt>
                <c:pt idx="475" formatCode="#,##0.00">
                  <c:v>210.9910806747472</c:v>
                </c:pt>
                <c:pt idx="476" formatCode="#,##0.00">
                  <c:v>211.35083629571668</c:v>
                </c:pt>
                <c:pt idx="477" formatCode="#,##0.00">
                  <c:v>211.34911622934851</c:v>
                </c:pt>
                <c:pt idx="478" formatCode="#,##0.00">
                  <c:v>211.45247662119405</c:v>
                </c:pt>
                <c:pt idx="479" formatCode="#,##0.00">
                  <c:v>211.45971379132305</c:v>
                </c:pt>
                <c:pt idx="480" formatCode="#,##0.00">
                  <c:v>211.45713640318917</c:v>
                </c:pt>
                <c:pt idx="481" formatCode="#,##0.00">
                  <c:v>211.60687475066877</c:v>
                </c:pt>
                <c:pt idx="482" formatCode="#,##0.00">
                  <c:v>211.70267799891343</c:v>
                </c:pt>
                <c:pt idx="483" formatCode="#,##0.00">
                  <c:v>211.71573093749436</c:v>
                </c:pt>
                <c:pt idx="484" formatCode="#,##0.00">
                  <c:v>211.71175336889846</c:v>
                </c:pt>
                <c:pt idx="485" formatCode="#,##0.00">
                  <c:v>212.06630357827146</c:v>
                </c:pt>
                <c:pt idx="486" formatCode="#,##0.00">
                  <c:v>212.31078142630727</c:v>
                </c:pt>
                <c:pt idx="487" formatCode="#,##0.00">
                  <c:v>212.71598253645826</c:v>
                </c:pt>
                <c:pt idx="488" formatCode="#,##0.00">
                  <c:v>213.16624450778124</c:v>
                </c:pt>
                <c:pt idx="489" formatCode="#,##0.00">
                  <c:v>213.21296275761537</c:v>
                </c:pt>
                <c:pt idx="490" formatCode="#,##0.00">
                  <c:v>213.5397392060903</c:v>
                </c:pt>
                <c:pt idx="491" formatCode="#,##0.00">
                  <c:v>213.7730216942939</c:v>
                </c:pt>
                <c:pt idx="492" formatCode="#,##0.00">
                  <c:v>214.23374638217416</c:v>
                </c:pt>
                <c:pt idx="493" formatCode="#,##0.00">
                  <c:v>214.51463160097029</c:v>
                </c:pt>
                <c:pt idx="494" formatCode="#,##0.00">
                  <c:v>214.60527078441757</c:v>
                </c:pt>
                <c:pt idx="495" formatCode="#,##0.00">
                  <c:v>214.60107368833886</c:v>
                </c:pt>
                <c:pt idx="496" formatCode="#,##0.00">
                  <c:v>213.97461630528886</c:v>
                </c:pt>
                <c:pt idx="497" formatCode="#,##0.00">
                  <c:v>213.00814192702978</c:v>
                </c:pt>
                <c:pt idx="498" formatCode="#,##0.00">
                  <c:v>212.84513415153393</c:v>
                </c:pt>
                <c:pt idx="499" formatCode="#,##0.00">
                  <c:v>212.43680226778676</c:v>
                </c:pt>
                <c:pt idx="500" formatCode="#,##0.00">
                  <c:v>213.08408314847469</c:v>
                </c:pt>
                <c:pt idx="501" formatCode="#,##0.00">
                  <c:v>213.47253868000956</c:v>
                </c:pt>
                <c:pt idx="502" formatCode="#,##0.00">
                  <c:v>214.10345893458395</c:v>
                </c:pt>
                <c:pt idx="503" formatCode="#,##0.00">
                  <c:v>214.01623188247419</c:v>
                </c:pt>
                <c:pt idx="504" formatCode="#,##0.00">
                  <c:v>213.94402092445793</c:v>
                </c:pt>
                <c:pt idx="505" formatCode="#,##0.00">
                  <c:v>213.91524782658456</c:v>
                </c:pt>
                <c:pt idx="506" formatCode="#,##0.00">
                  <c:v>213.51072974486081</c:v>
                </c:pt>
                <c:pt idx="507" formatCode="#,##0.00">
                  <c:v>213.3284046091176</c:v>
                </c:pt>
                <c:pt idx="508" formatCode="#,##0.00">
                  <c:v>213.48089248537727</c:v>
                </c:pt>
                <c:pt idx="509" formatCode="#,##0.00">
                  <c:v>212.77584989487838</c:v>
                </c:pt>
                <c:pt idx="510" formatCode="#,##0.00">
                  <c:v>212.40495202878495</c:v>
                </c:pt>
                <c:pt idx="511" formatCode="#,##0.00">
                  <c:v>211.5213801339645</c:v>
                </c:pt>
                <c:pt idx="512" formatCode="#,##0.00">
                  <c:v>210.57308932203043</c:v>
                </c:pt>
                <c:pt idx="513" formatCode="#,##0.00">
                  <c:v>209.53659483937014</c:v>
                </c:pt>
                <c:pt idx="514" formatCode="#,##0.00">
                  <c:v>208.81290443010707</c:v>
                </c:pt>
                <c:pt idx="515" formatCode="#,##0.00">
                  <c:v>208.31110095047046</c:v>
                </c:pt>
                <c:pt idx="516" formatCode="#,##0.00">
                  <c:v>207.76403446469561</c:v>
                </c:pt>
                <c:pt idx="517" formatCode="#,##0.00">
                  <c:v>207.62647731499806</c:v>
                </c:pt>
                <c:pt idx="518" formatCode="#,##0.00">
                  <c:v>207.54129539637646</c:v>
                </c:pt>
                <c:pt idx="519" formatCode="#,##0.00">
                  <c:v>206.93714875826569</c:v>
                </c:pt>
                <c:pt idx="520" formatCode="#,##0.00">
                  <c:v>206.72937810864488</c:v>
                </c:pt>
                <c:pt idx="521" formatCode="#,##0.00">
                  <c:v>206.37557513185641</c:v>
                </c:pt>
                <c:pt idx="522" formatCode="#,##0.00">
                  <c:v>206.64799479388807</c:v>
                </c:pt>
                <c:pt idx="523" formatCode="#,##0.00">
                  <c:v>207.09050218230294</c:v>
                </c:pt>
                <c:pt idx="524" formatCode="#,##0.00">
                  <c:v>207.09619789150545</c:v>
                </c:pt>
                <c:pt idx="525" formatCode="#,##0.00">
                  <c:v>207.13715596802209</c:v>
                </c:pt>
                <c:pt idx="526" formatCode="#,##0.00">
                  <c:v>207.10967635259721</c:v>
                </c:pt>
                <c:pt idx="527" formatCode="#,##0.00">
                  <c:v>207.10483590334727</c:v>
                </c:pt>
                <c:pt idx="528" formatCode="#,##0.00">
                  <c:v>207.23415513187811</c:v>
                </c:pt>
                <c:pt idx="529" formatCode="#,##0.00">
                  <c:v>207.70487640958268</c:v>
                </c:pt>
                <c:pt idx="530" formatCode="#,##0.00">
                  <c:v>208.9420834006248</c:v>
                </c:pt>
                <c:pt idx="531" formatCode="#,##0.00">
                  <c:v>209.90202130494862</c:v>
                </c:pt>
                <c:pt idx="532" formatCode="#,##0.00">
                  <c:v>210.52486223280908</c:v>
                </c:pt>
                <c:pt idx="533" formatCode="#,##0.00">
                  <c:v>210.68392420627237</c:v>
                </c:pt>
                <c:pt idx="534" formatCode="#,##0.00">
                  <c:v>210.872797338765</c:v>
                </c:pt>
                <c:pt idx="535" formatCode="#,##0.00">
                  <c:v>210.93948758601516</c:v>
                </c:pt>
                <c:pt idx="536" formatCode="#,##0.00">
                  <c:v>211.02149590077443</c:v>
                </c:pt>
                <c:pt idx="537" formatCode="#,##0.00">
                  <c:v>211.19661998873187</c:v>
                </c:pt>
                <c:pt idx="538" formatCode="#,##0.00">
                  <c:v>211.90616784043101</c:v>
                </c:pt>
                <c:pt idx="539" formatCode="#,##0.00">
                  <c:v>212.17439325267478</c:v>
                </c:pt>
                <c:pt idx="540" formatCode="#,##0.00">
                  <c:v>212.05402188190016</c:v>
                </c:pt>
                <c:pt idx="541" formatCode="#,##0.00">
                  <c:v>212.0128514413293</c:v>
                </c:pt>
                <c:pt idx="542" formatCode="#,##0.00">
                  <c:v>211.92831205698252</c:v>
                </c:pt>
                <c:pt idx="543" formatCode="#,##0.00">
                  <c:v>212.02964710843966</c:v>
                </c:pt>
                <c:pt idx="544" formatCode="#,##0.00">
                  <c:v>211.87702844199208</c:v>
                </c:pt>
                <c:pt idx="545" formatCode="#,##0.00">
                  <c:v>211.72601473720815</c:v>
                </c:pt>
                <c:pt idx="546" formatCode="#,##0.00">
                  <c:v>211.56924349738441</c:v>
                </c:pt>
                <c:pt idx="547" formatCode="#,##0.00">
                  <c:v>211.59246176076417</c:v>
                </c:pt>
                <c:pt idx="548" formatCode="#,##0.00">
                  <c:v>211.47540157521129</c:v>
                </c:pt>
                <c:pt idx="549" formatCode="#,##0.00">
                  <c:v>211.22273968221603</c:v>
                </c:pt>
                <c:pt idx="550" formatCode="#,##0.00">
                  <c:v>211.33178350817744</c:v>
                </c:pt>
                <c:pt idx="551" formatCode="#,##0.00">
                  <c:v>211.47979381723249</c:v>
                </c:pt>
                <c:pt idx="552" formatCode="#,##0.00">
                  <c:v>211.71719352557696</c:v>
                </c:pt>
                <c:pt idx="553" formatCode="#,##0.00">
                  <c:v>211.04997458735318</c:v>
                </c:pt>
                <c:pt idx="554" formatCode="#,##0.00">
                  <c:v>210.24648490378146</c:v>
                </c:pt>
                <c:pt idx="555" formatCode="#,##0.00">
                  <c:v>209.30513662265383</c:v>
                </c:pt>
                <c:pt idx="556" formatCode="#,##0.00">
                  <c:v>209.16450661974795</c:v>
                </c:pt>
                <c:pt idx="557" formatCode="#,##0.00">
                  <c:v>208.58673409734118</c:v>
                </c:pt>
                <c:pt idx="558" formatCode="#,##0.00">
                  <c:v>208.83429367040577</c:v>
                </c:pt>
                <c:pt idx="559" formatCode="#,##0.00">
                  <c:v>209.00312333336973</c:v>
                </c:pt>
                <c:pt idx="560" formatCode="#,##0.00">
                  <c:v>208.85959902655313</c:v>
                </c:pt>
                <c:pt idx="561" formatCode="#,##0.00">
                  <c:v>208.72932160100717</c:v>
                </c:pt>
                <c:pt idx="562" formatCode="#,##0.00">
                  <c:v>208.41320512208625</c:v>
                </c:pt>
                <c:pt idx="563" formatCode="#,##0.00">
                  <c:v>208.23775883394001</c:v>
                </c:pt>
                <c:pt idx="564" formatCode="#,##0.00">
                  <c:v>208.29645863027358</c:v>
                </c:pt>
                <c:pt idx="565" formatCode="#,##0.00">
                  <c:v>208.04875585018533</c:v>
                </c:pt>
                <c:pt idx="566" formatCode="#,##0.00">
                  <c:v>207.65929509269444</c:v>
                </c:pt>
                <c:pt idx="567" formatCode="#,##0.00">
                  <c:v>207.51286795591491</c:v>
                </c:pt>
                <c:pt idx="568" formatCode="#,##0.00">
                  <c:v>206.96496104476341</c:v>
                </c:pt>
                <c:pt idx="569" formatCode="#,##0.00">
                  <c:v>206.4509670902811</c:v>
                </c:pt>
                <c:pt idx="570" formatCode="#,##0.00">
                  <c:v>206.58509621058616</c:v>
                </c:pt>
                <c:pt idx="571" formatCode="#,##0.00">
                  <c:v>206.83445295524467</c:v>
                </c:pt>
                <c:pt idx="572" formatCode="#,##0.00">
                  <c:v>206.61745091460352</c:v>
                </c:pt>
                <c:pt idx="573" formatCode="#,##0.00">
                  <c:v>206.92511196939097</c:v>
                </c:pt>
                <c:pt idx="574" formatCode="#,##0.00">
                  <c:v>206.87055711983808</c:v>
                </c:pt>
                <c:pt idx="575" formatCode="#,##0.00">
                  <c:v>206.84813214793112</c:v>
                </c:pt>
                <c:pt idx="576" formatCode="#,##0.00">
                  <c:v>207.00403473339748</c:v>
                </c:pt>
                <c:pt idx="577" formatCode="#,##0.00">
                  <c:v>206.48085910634703</c:v>
                </c:pt>
                <c:pt idx="578" formatCode="#,##0.00">
                  <c:v>206.36449251384556</c:v>
                </c:pt>
                <c:pt idx="579" formatCode="#,##0.00">
                  <c:v>206.2919607008285</c:v>
                </c:pt>
                <c:pt idx="580" formatCode="#,##0.00">
                  <c:v>206.17342575250024</c:v>
                </c:pt>
                <c:pt idx="581" formatCode="#,##0.00">
                  <c:v>205.65177625011228</c:v>
                </c:pt>
                <c:pt idx="582" formatCode="#,##0.00">
                  <c:v>204.84893333948028</c:v>
                </c:pt>
                <c:pt idx="583" formatCode="#,##0.00">
                  <c:v>203.54613737215433</c:v>
                </c:pt>
                <c:pt idx="584" formatCode="#,##0.00">
                  <c:v>201.7526855439088</c:v>
                </c:pt>
                <c:pt idx="585" formatCode="#,##0.00">
                  <c:v>200.49746307241094</c:v>
                </c:pt>
                <c:pt idx="586" formatCode="#,##0.00">
                  <c:v>200.1277986781235</c:v>
                </c:pt>
                <c:pt idx="587" formatCode="#,##0.00">
                  <c:v>199.01831489854919</c:v>
                </c:pt>
                <c:pt idx="588" formatCode="#,##0.00">
                  <c:v>199.05007315395756</c:v>
                </c:pt>
                <c:pt idx="589" formatCode="#,##0.00">
                  <c:v>199.07285938283218</c:v>
                </c:pt>
                <c:pt idx="590" formatCode="#,##0.00">
                  <c:v>198.97150184723785</c:v>
                </c:pt>
                <c:pt idx="591" formatCode="#,##0.00">
                  <c:v>199.20209660888676</c:v>
                </c:pt>
                <c:pt idx="592" formatCode="#,##0.00">
                  <c:v>199.80898373585887</c:v>
                </c:pt>
                <c:pt idx="593" formatCode="#,##0.00">
                  <c:v>200.74623814370884</c:v>
                </c:pt>
                <c:pt idx="594" formatCode="#,##0.00">
                  <c:v>201.53423007865575</c:v>
                </c:pt>
                <c:pt idx="595" formatCode="#,##0.00">
                  <c:v>201.49136166091216</c:v>
                </c:pt>
                <c:pt idx="596" formatCode="#,##0.00">
                  <c:v>201.81305351550552</c:v>
                </c:pt>
                <c:pt idx="597" formatCode="#,##0.00">
                  <c:v>201.62261796070996</c:v>
                </c:pt>
                <c:pt idx="598" formatCode="#,##0.00">
                  <c:v>201.02535191280742</c:v>
                </c:pt>
                <c:pt idx="599" formatCode="#,##0.00">
                  <c:v>201.25713924335608</c:v>
                </c:pt>
                <c:pt idx="600" formatCode="#,##0.00">
                  <c:v>202.02115734256392</c:v>
                </c:pt>
                <c:pt idx="601" formatCode="#,##0.00">
                  <c:v>202.59855513828893</c:v>
                </c:pt>
                <c:pt idx="602" formatCode="#,##0.00">
                  <c:v>202.6765121678045</c:v>
                </c:pt>
                <c:pt idx="603" formatCode="#,##0.00">
                  <c:v>202.77048219494932</c:v>
                </c:pt>
                <c:pt idx="604" formatCode="#,##0.00">
                  <c:v>202.86232762459298</c:v>
                </c:pt>
                <c:pt idx="605" formatCode="#,##0.00">
                  <c:v>202.74773259693669</c:v>
                </c:pt>
                <c:pt idx="606" formatCode="#,##0.00">
                  <c:v>202.30456036334573</c:v>
                </c:pt>
                <c:pt idx="607" formatCode="#,##0.00">
                  <c:v>202.21928612081592</c:v>
                </c:pt>
                <c:pt idx="608" formatCode="#,##0.00">
                  <c:v>202.3074574136368</c:v>
                </c:pt>
                <c:pt idx="609" formatCode="#,##0.00">
                  <c:v>202.47399082339109</c:v>
                </c:pt>
                <c:pt idx="610" formatCode="#,##0.00">
                  <c:v>201.97219608911021</c:v>
                </c:pt>
                <c:pt idx="611" formatCode="#,##0.00">
                  <c:v>202.03303497027071</c:v>
                </c:pt>
                <c:pt idx="612" formatCode="#,##0.00">
                  <c:v>201.85123479318688</c:v>
                </c:pt>
                <c:pt idx="613" formatCode="#,##0.00">
                  <c:v>201.84884063432983</c:v>
                </c:pt>
                <c:pt idx="614" formatCode="#,##0.00">
                  <c:v>201.80221508978912</c:v>
                </c:pt>
                <c:pt idx="615" formatCode="#,##0.00">
                  <c:v>201.44272104154942</c:v>
                </c:pt>
                <c:pt idx="616" formatCode="#,##0.00">
                  <c:v>201.38076684218021</c:v>
                </c:pt>
                <c:pt idx="617" formatCode="#,##0.00">
                  <c:v>201.35088109046876</c:v>
                </c:pt>
                <c:pt idx="618" formatCode="#,##0.00">
                  <c:v>201.30871579817207</c:v>
                </c:pt>
                <c:pt idx="619" formatCode="#,##0.00">
                  <c:v>201.24846942572105</c:v>
                </c:pt>
                <c:pt idx="620" formatCode="#,##0.00">
                  <c:v>201.34517639389964</c:v>
                </c:pt>
                <c:pt idx="621" formatCode="#,##0.00">
                  <c:v>201.5200716755198</c:v>
                </c:pt>
                <c:pt idx="622" formatCode="#,##0.00">
                  <c:v>201.89230006298192</c:v>
                </c:pt>
                <c:pt idx="623" formatCode="#,##0.00">
                  <c:v>202.44334313841671</c:v>
                </c:pt>
                <c:pt idx="624" formatCode="#,##0.00">
                  <c:v>202.540853011152</c:v>
                </c:pt>
                <c:pt idx="625" formatCode="#,##0.00">
                  <c:v>202.80325620888146</c:v>
                </c:pt>
                <c:pt idx="626" formatCode="#,##0.00">
                  <c:v>203.06420908798111</c:v>
                </c:pt>
                <c:pt idx="627" formatCode="#,##0.00">
                  <c:v>202.98106300293514</c:v>
                </c:pt>
                <c:pt idx="628" formatCode="#,##0.00">
                  <c:v>202.76369816256329</c:v>
                </c:pt>
                <c:pt idx="629" formatCode="#,##0.00">
                  <c:v>202.85167565025378</c:v>
                </c:pt>
                <c:pt idx="630" formatCode="#,##0.00">
                  <c:v>202.44818093650602</c:v>
                </c:pt>
                <c:pt idx="631" formatCode="#,##0.00">
                  <c:v>201.82062590371271</c:v>
                </c:pt>
                <c:pt idx="632" formatCode="#,##0.00">
                  <c:v>200.92420719136413</c:v>
                </c:pt>
                <c:pt idx="633" formatCode="#,##0.00">
                  <c:v>200.20573930589225</c:v>
                </c:pt>
                <c:pt idx="634" formatCode="#,##0.00">
                  <c:v>199.17423419170706</c:v>
                </c:pt>
                <c:pt idx="635" formatCode="#,##0.00">
                  <c:v>198.6052354115516</c:v>
                </c:pt>
                <c:pt idx="636" formatCode="#,##0.00">
                  <c:v>198.16881739904943</c:v>
                </c:pt>
                <c:pt idx="637" formatCode="#,##0.00">
                  <c:v>198.30343256687561</c:v>
                </c:pt>
                <c:pt idx="638" formatCode="#,##0.00">
                  <c:v>198.76448962195786</c:v>
                </c:pt>
                <c:pt idx="639" formatCode="#,##0.00">
                  <c:v>199.44626167097627</c:v>
                </c:pt>
                <c:pt idx="640" formatCode="#,##0.00">
                  <c:v>200.13875190730846</c:v>
                </c:pt>
                <c:pt idx="641" formatCode="#,##0.00">
                  <c:v>200.67403866938116</c:v>
                </c:pt>
                <c:pt idx="642" formatCode="#,##0.00">
                  <c:v>200.97276256179887</c:v>
                </c:pt>
                <c:pt idx="643" formatCode="#,##0.00">
                  <c:v>201.26743746375615</c:v>
                </c:pt>
                <c:pt idx="644" formatCode="#,##0.00">
                  <c:v>200.97050874289803</c:v>
                </c:pt>
                <c:pt idx="645" formatCode="#,##0.00">
                  <c:v>200.96814155867492</c:v>
                </c:pt>
                <c:pt idx="646" formatCode="#,##0.00">
                  <c:v>200.65735961639879</c:v>
                </c:pt>
                <c:pt idx="647" formatCode="#,##0.00">
                  <c:v>200.60758603514188</c:v>
                </c:pt>
                <c:pt idx="648" formatCode="#,##0.00">
                  <c:v>199.95875535434953</c:v>
                </c:pt>
                <c:pt idx="649" formatCode="#,##0.00">
                  <c:v>199.07289061979859</c:v>
                </c:pt>
                <c:pt idx="650" formatCode="#,##0.00">
                  <c:v>199.07285153330528</c:v>
                </c:pt>
                <c:pt idx="651" formatCode="#,##0.00">
                  <c:v>199.12432028524768</c:v>
                </c:pt>
                <c:pt idx="652" formatCode="#,##0.00">
                  <c:v>199.0918679216368</c:v>
                </c:pt>
                <c:pt idx="653" formatCode="#,##0.00">
                  <c:v>199.16888939751652</c:v>
                </c:pt>
                <c:pt idx="654" formatCode="#,##0.00">
                  <c:v>198.93460450839262</c:v>
                </c:pt>
                <c:pt idx="655" formatCode="#,##0.00">
                  <c:v>198.65407460063591</c:v>
                </c:pt>
                <c:pt idx="656" formatCode="#,##0.00">
                  <c:v>198.5645150877493</c:v>
                </c:pt>
                <c:pt idx="657" formatCode="#,##0.00">
                  <c:v>198.5745282444359</c:v>
                </c:pt>
                <c:pt idx="658" formatCode="#,##0.00">
                  <c:v>198.53220147568754</c:v>
                </c:pt>
                <c:pt idx="659" formatCode="#,##0.00">
                  <c:v>198.54747884616566</c:v>
                </c:pt>
                <c:pt idx="660" formatCode="#,##0.00">
                  <c:v>198.49904542606217</c:v>
                </c:pt>
                <c:pt idx="661" formatCode="#,##0.00">
                  <c:v>198.40068193850024</c:v>
                </c:pt>
                <c:pt idx="662" formatCode="#,##0.00">
                  <c:v>198.20023804318271</c:v>
                </c:pt>
                <c:pt idx="663" formatCode="#,##0.00">
                  <c:v>198.1876971821562</c:v>
                </c:pt>
                <c:pt idx="664" formatCode="#,##0.00">
                  <c:v>198.18293548152286</c:v>
                </c:pt>
                <c:pt idx="665" formatCode="#,##0.00">
                  <c:v>198.13134727613394</c:v>
                </c:pt>
                <c:pt idx="666" formatCode="#,##0.00">
                  <c:v>198.23443597296711</c:v>
                </c:pt>
                <c:pt idx="667" formatCode="#,##0.00">
                  <c:v>198.06524302680373</c:v>
                </c:pt>
                <c:pt idx="668" formatCode="#,##0.00">
                  <c:v>197.63809175871535</c:v>
                </c:pt>
                <c:pt idx="669" formatCode="#,##0.00">
                  <c:v>197.27814945573903</c:v>
                </c:pt>
                <c:pt idx="670" formatCode="#,##0.00">
                  <c:v>196.95696601872461</c:v>
                </c:pt>
                <c:pt idx="671" formatCode="#,##0.00">
                  <c:v>196.93858547191419</c:v>
                </c:pt>
                <c:pt idx="672" formatCode="#,##0.00">
                  <c:v>196.88283649458785</c:v>
                </c:pt>
                <c:pt idx="673" formatCode="#,##0.00">
                  <c:v>196.86069816416907</c:v>
                </c:pt>
                <c:pt idx="674" formatCode="#,##0.00">
                  <c:v>196.96591711618669</c:v>
                </c:pt>
                <c:pt idx="675" formatCode="#,##0.00">
                  <c:v>197.14764726127558</c:v>
                </c:pt>
                <c:pt idx="676" formatCode="#,##0.00">
                  <c:v>197.09313046480079</c:v>
                </c:pt>
                <c:pt idx="677" formatCode="#,##0.00">
                  <c:v>196.97710888908779</c:v>
                </c:pt>
                <c:pt idx="678" formatCode="#,##0.00">
                  <c:v>196.6590306983162</c:v>
                </c:pt>
                <c:pt idx="679" formatCode="#,##0.00">
                  <c:v>196.45085748730406</c:v>
                </c:pt>
                <c:pt idx="680" formatCode="#,##0.00">
                  <c:v>196.43593319432631</c:v>
                </c:pt>
                <c:pt idx="681" formatCode="#,##0.00">
                  <c:v>196.62089767033117</c:v>
                </c:pt>
                <c:pt idx="682" formatCode="#,##0.00">
                  <c:v>196.82911008330939</c:v>
                </c:pt>
                <c:pt idx="683" formatCode="#,##0.00">
                  <c:v>197.03976890789383</c:v>
                </c:pt>
                <c:pt idx="684" formatCode="#,##0.00">
                  <c:v>197.15367305677435</c:v>
                </c:pt>
                <c:pt idx="685" formatCode="#,##0.00">
                  <c:v>196.65553210664038</c:v>
                </c:pt>
                <c:pt idx="686" formatCode="#,##0.00">
                  <c:v>196.05177034736283</c:v>
                </c:pt>
                <c:pt idx="687" formatCode="#,##0.00">
                  <c:v>195.36367256590754</c:v>
                </c:pt>
                <c:pt idx="688" formatCode="#,##0.00">
                  <c:v>194.60570711743625</c:v>
                </c:pt>
                <c:pt idx="689" formatCode="#,##0.00">
                  <c:v>194.10653207149397</c:v>
                </c:pt>
                <c:pt idx="690" formatCode="#,##0.00">
                  <c:v>193.63841771249534</c:v>
                </c:pt>
                <c:pt idx="691" formatCode="#,##0.00">
                  <c:v>193.08147602547453</c:v>
                </c:pt>
                <c:pt idx="692" formatCode="#,##0.00">
                  <c:v>192.46365868288939</c:v>
                </c:pt>
                <c:pt idx="693" formatCode="#,##0.00">
                  <c:v>191.7627418998625</c:v>
                </c:pt>
                <c:pt idx="694" formatCode="#,##0.00">
                  <c:v>191.37482276897077</c:v>
                </c:pt>
                <c:pt idx="695" formatCode="#,##0.00">
                  <c:v>190.67769737561221</c:v>
                </c:pt>
                <c:pt idx="696" formatCode="#,##0.00">
                  <c:v>190.28812553751453</c:v>
                </c:pt>
                <c:pt idx="697" formatCode="#,##0.00">
                  <c:v>190.08608348883146</c:v>
                </c:pt>
                <c:pt idx="698" formatCode="#,##0.00">
                  <c:v>189.97371717986519</c:v>
                </c:pt>
                <c:pt idx="699" formatCode="#,##0.00">
                  <c:v>189.96614829750678</c:v>
                </c:pt>
                <c:pt idx="700" formatCode="#,##0.00">
                  <c:v>189.96545227927461</c:v>
                </c:pt>
                <c:pt idx="701" formatCode="#,##0.00">
                  <c:v>190.08897866533371</c:v>
                </c:pt>
                <c:pt idx="702" formatCode="#,##0.00">
                  <c:v>190.09137699553472</c:v>
                </c:pt>
                <c:pt idx="703" formatCode="#,##0.00">
                  <c:v>189.92802233854579</c:v>
                </c:pt>
                <c:pt idx="704" formatCode="#,##0.00">
                  <c:v>189.44958202485699</c:v>
                </c:pt>
                <c:pt idx="705" formatCode="#,##0.00">
                  <c:v>188.89225431905638</c:v>
                </c:pt>
                <c:pt idx="706" formatCode="#,##0.00">
                  <c:v>188.92617625187299</c:v>
                </c:pt>
                <c:pt idx="707" formatCode="#,##0.00">
                  <c:v>188.99497015470797</c:v>
                </c:pt>
                <c:pt idx="708" formatCode="#,##0.00">
                  <c:v>189.44508549490055</c:v>
                </c:pt>
                <c:pt idx="709" formatCode="#,##0.00">
                  <c:v>190.07895260876464</c:v>
                </c:pt>
                <c:pt idx="710" formatCode="#,##0.00">
                  <c:v>190.56198592881717</c:v>
                </c:pt>
                <c:pt idx="711" formatCode="#,##0.00">
                  <c:v>190.46584890798994</c:v>
                </c:pt>
                <c:pt idx="712" formatCode="#,##0.00">
                  <c:v>190.24913669673293</c:v>
                </c:pt>
                <c:pt idx="713" formatCode="#,##0.00">
                  <c:v>189.86663349817613</c:v>
                </c:pt>
                <c:pt idx="714" formatCode="#,##0.00">
                  <c:v>189.56220002878413</c:v>
                </c:pt>
                <c:pt idx="715" formatCode="#,##0.00">
                  <c:v>189.49388812389225</c:v>
                </c:pt>
                <c:pt idx="716" formatCode="#,##0.00">
                  <c:v>189.94611772037265</c:v>
                </c:pt>
                <c:pt idx="717" formatCode="#,##0.00">
                  <c:v>190.19627799561252</c:v>
                </c:pt>
                <c:pt idx="718" formatCode="#,##0.00">
                  <c:v>190.35330217951886</c:v>
                </c:pt>
                <c:pt idx="719" formatCode="#,##0.00">
                  <c:v>190.20321170036226</c:v>
                </c:pt>
                <c:pt idx="720" formatCode="#,##0.00">
                  <c:v>190.04802448726289</c:v>
                </c:pt>
                <c:pt idx="721" formatCode="#,##0.00">
                  <c:v>189.94587844958249</c:v>
                </c:pt>
                <c:pt idx="722" formatCode="#,##0.00">
                  <c:v>189.86793720290703</c:v>
                </c:pt>
                <c:pt idx="723" formatCode="#,##0.00">
                  <c:v>189.96436376553564</c:v>
                </c:pt>
                <c:pt idx="724" formatCode="#,##0.00">
                  <c:v>189.86850917985717</c:v>
                </c:pt>
                <c:pt idx="725" formatCode="#,##0.00">
                  <c:v>189.41099639491821</c:v>
                </c:pt>
                <c:pt idx="726" formatCode="#,##0.00">
                  <c:v>189.37156108162034</c:v>
                </c:pt>
                <c:pt idx="727" formatCode="#,##0.00">
                  <c:v>189.32360057974594</c:v>
                </c:pt>
                <c:pt idx="728" formatCode="#,##0.00">
                  <c:v>189.46779617523316</c:v>
                </c:pt>
                <c:pt idx="729" formatCode="#,##0.00">
                  <c:v>189.33255294678099</c:v>
                </c:pt>
                <c:pt idx="730" formatCode="#,##0.00">
                  <c:v>189.41960361903423</c:v>
                </c:pt>
                <c:pt idx="731" formatCode="#,##0.00">
                  <c:v>189.03479092152705</c:v>
                </c:pt>
                <c:pt idx="732" formatCode="#,##0.00">
                  <c:v>188.60544856259412</c:v>
                </c:pt>
                <c:pt idx="733" formatCode="#,##0.00">
                  <c:v>188.34070014193475</c:v>
                </c:pt>
                <c:pt idx="734" formatCode="#,##0.00">
                  <c:v>188.61591152552512</c:v>
                </c:pt>
                <c:pt idx="735" formatCode="#,##0.00">
                  <c:v>188.97022577845053</c:v>
                </c:pt>
                <c:pt idx="736" formatCode="#,##0.00">
                  <c:v>189.13416265922373</c:v>
                </c:pt>
                <c:pt idx="737" formatCode="#,##0.00">
                  <c:v>189.18047919359717</c:v>
                </c:pt>
                <c:pt idx="738" formatCode="#,##0.00">
                  <c:v>189.27037383354809</c:v>
                </c:pt>
                <c:pt idx="739" formatCode="#,##0.00">
                  <c:v>189.33469958034135</c:v>
                </c:pt>
                <c:pt idx="740" formatCode="#,##0.00">
                  <c:v>189.33341387532471</c:v>
                </c:pt>
                <c:pt idx="741" formatCode="#,##0.00">
                  <c:v>189.22318371289336</c:v>
                </c:pt>
                <c:pt idx="742" formatCode="#,##0.00">
                  <c:v>189.30462525598452</c:v>
                </c:pt>
                <c:pt idx="743" formatCode="#,##0.00">
                  <c:v>189.21804195104991</c:v>
                </c:pt>
                <c:pt idx="744" formatCode="#,##0.00">
                  <c:v>189.24358709970659</c:v>
                </c:pt>
                <c:pt idx="745" formatCode="#,##0.00">
                  <c:v>189.35003065743393</c:v>
                </c:pt>
                <c:pt idx="746" formatCode="#,##0.00">
                  <c:v>189.44503381318262</c:v>
                </c:pt>
                <c:pt idx="747" formatCode="#,##0.00">
                  <c:v>189.51817495595594</c:v>
                </c:pt>
                <c:pt idx="748" formatCode="#,##0.00">
                  <c:v>189.35642170907991</c:v>
                </c:pt>
                <c:pt idx="749" formatCode="#,##0.00">
                  <c:v>188.93246933771928</c:v>
                </c:pt>
                <c:pt idx="750" formatCode="#,##0.00">
                  <c:v>188.45057842260994</c:v>
                </c:pt>
                <c:pt idx="751" formatCode="#,##0.00">
                  <c:v>187.95527692646675</c:v>
                </c:pt>
                <c:pt idx="752" formatCode="#,##0.00">
                  <c:v>187.41235350458803</c:v>
                </c:pt>
                <c:pt idx="753" formatCode="#,##0.00">
                  <c:v>187.13146248632245</c:v>
                </c:pt>
                <c:pt idx="754" formatCode="#,##0.00">
                  <c:v>187.35860949167127</c:v>
                </c:pt>
                <c:pt idx="755" formatCode="#,##0.00">
                  <c:v>187.56480554946214</c:v>
                </c:pt>
                <c:pt idx="756" formatCode="#,##0.00">
                  <c:v>188.06146421138658</c:v>
                </c:pt>
                <c:pt idx="757" formatCode="#,##0.00">
                  <c:v>188.20417915968682</c:v>
                </c:pt>
                <c:pt idx="758" formatCode="#,##0.00">
                  <c:v>188.24555895507555</c:v>
                </c:pt>
                <c:pt idx="759" formatCode="#,##0.00">
                  <c:v>187.55999640456</c:v>
                </c:pt>
                <c:pt idx="760" formatCode="#,##0.00">
                  <c:v>187.00470863636971</c:v>
                </c:pt>
                <c:pt idx="761" formatCode="#,##0.00">
                  <c:v>186.31729144460596</c:v>
                </c:pt>
                <c:pt idx="762" formatCode="#,##0.00">
                  <c:v>185.79258332405777</c:v>
                </c:pt>
                <c:pt idx="763" formatCode="#,##0.00">
                  <c:v>184.81501182838173</c:v>
                </c:pt>
                <c:pt idx="764" formatCode="#,##0.00">
                  <c:v>183.76663865280938</c:v>
                </c:pt>
                <c:pt idx="765" formatCode="#,##0.00">
                  <c:v>183.69939255001441</c:v>
                </c:pt>
                <c:pt idx="766" formatCode="#,##0.00">
                  <c:v>184.3829606825235</c:v>
                </c:pt>
                <c:pt idx="767" formatCode="#,##0.00">
                  <c:v>184.98527017924212</c:v>
                </c:pt>
                <c:pt idx="768" formatCode="#,##0.00">
                  <c:v>185.68538865578034</c:v>
                </c:pt>
                <c:pt idx="769" formatCode="#,##0.00">
                  <c:v>186.54469582017225</c:v>
                </c:pt>
                <c:pt idx="770" formatCode="#,##0.00">
                  <c:v>187.40419863064562</c:v>
                </c:pt>
                <c:pt idx="771" formatCode="#,##0.00">
                  <c:v>187.69597763127854</c:v>
                </c:pt>
                <c:pt idx="772" formatCode="#,##0.00">
                  <c:v>187.54023836709982</c:v>
                </c:pt>
                <c:pt idx="773" formatCode="#,##0.00">
                  <c:v>187.21033631595643</c:v>
                </c:pt>
                <c:pt idx="774" formatCode="#,##0.00">
                  <c:v>187.32142911506327</c:v>
                </c:pt>
                <c:pt idx="775" formatCode="#,##0.00">
                  <c:v>187.43329450256013</c:v>
                </c:pt>
                <c:pt idx="776" formatCode="#,##0.00">
                  <c:v>187.09146144203592</c:v>
                </c:pt>
                <c:pt idx="777" formatCode="#,##0.00">
                  <c:v>186.84640285765892</c:v>
                </c:pt>
                <c:pt idx="778" formatCode="#,##0.00">
                  <c:v>186.11055323003265</c:v>
                </c:pt>
                <c:pt idx="779" formatCode="#,##0.00">
                  <c:v>185.13924256104062</c:v>
                </c:pt>
                <c:pt idx="780" formatCode="#,##0.00">
                  <c:v>185.32718679663125</c:v>
                </c:pt>
                <c:pt idx="781" formatCode="#,##0.00">
                  <c:v>185.25775553159113</c:v>
                </c:pt>
                <c:pt idx="782" formatCode="#,##0.00">
                  <c:v>185.21055902668471</c:v>
                </c:pt>
                <c:pt idx="783" formatCode="#,##0.00">
                  <c:v>185.23219011676247</c:v>
                </c:pt>
                <c:pt idx="784" formatCode="#,##0.00">
                  <c:v>185.09371436820783</c:v>
                </c:pt>
                <c:pt idx="785" formatCode="#,##0.00">
                  <c:v>184.87812209996011</c:v>
                </c:pt>
                <c:pt idx="786" formatCode="#,##0.00">
                  <c:v>184.97215010660287</c:v>
                </c:pt>
                <c:pt idx="787" formatCode="#,##0.00">
                  <c:v>185.00931023596195</c:v>
                </c:pt>
                <c:pt idx="788" formatCode="#,##0.00">
                  <c:v>184.91297451647085</c:v>
                </c:pt>
                <c:pt idx="789" formatCode="#,##0.00">
                  <c:v>185.59181431407058</c:v>
                </c:pt>
                <c:pt idx="790" formatCode="#,##0.00">
                  <c:v>185.76328411280736</c:v>
                </c:pt>
                <c:pt idx="791" formatCode="#,##0.00">
                  <c:v>186.00094759479805</c:v>
                </c:pt>
                <c:pt idx="792" formatCode="#,##0.00">
                  <c:v>186.19450326700371</c:v>
                </c:pt>
                <c:pt idx="793" formatCode="#,##0.00">
                  <c:v>186.12956591913894</c:v>
                </c:pt>
                <c:pt idx="794" formatCode="#,##0.00">
                  <c:v>185.92739970255769</c:v>
                </c:pt>
                <c:pt idx="795" formatCode="#,##0.00">
                  <c:v>185.31900474533151</c:v>
                </c:pt>
                <c:pt idx="796" formatCode="#,##0.00">
                  <c:v>184.85154423190195</c:v>
                </c:pt>
                <c:pt idx="797" formatCode="#,##0.00">
                  <c:v>184.29014444462655</c:v>
                </c:pt>
                <c:pt idx="798" formatCode="#,##0.00">
                  <c:v>183.55967883760974</c:v>
                </c:pt>
                <c:pt idx="799" formatCode="#,##0.00">
                  <c:v>183.01479018740849</c:v>
                </c:pt>
                <c:pt idx="800" formatCode="#,##0.00">
                  <c:v>182.57237658662297</c:v>
                </c:pt>
                <c:pt idx="801" formatCode="#,##0.00">
                  <c:v>182.45217314968718</c:v>
                </c:pt>
                <c:pt idx="802" formatCode="#,##0.00">
                  <c:v>182.36880929760025</c:v>
                </c:pt>
                <c:pt idx="803" formatCode="#,##0.00">
                  <c:v>182.13994769788491</c:v>
                </c:pt>
                <c:pt idx="804" formatCode="#,##0.00">
                  <c:v>182.20423867071807</c:v>
                </c:pt>
                <c:pt idx="805" formatCode="#,##0.00">
                  <c:v>182.30724538108734</c:v>
                </c:pt>
                <c:pt idx="806" formatCode="#,##0.00">
                  <c:v>182.14784638653344</c:v>
                </c:pt>
                <c:pt idx="807" formatCode="#,##0.00">
                  <c:v>182.0724568917548</c:v>
                </c:pt>
                <c:pt idx="808" formatCode="#,##0.00">
                  <c:v>182.02668367707795</c:v>
                </c:pt>
                <c:pt idx="809" formatCode="#,##0.00">
                  <c:v>181.96274207878204</c:v>
                </c:pt>
                <c:pt idx="810" formatCode="#,##0.00">
                  <c:v>181.73672790721497</c:v>
                </c:pt>
                <c:pt idx="811" formatCode="#,##0.00">
                  <c:v>181.59850084380659</c:v>
                </c:pt>
                <c:pt idx="812" formatCode="#,##0.00">
                  <c:v>181.68120829847689</c:v>
                </c:pt>
                <c:pt idx="813" formatCode="#,##0.00">
                  <c:v>182.06879857176554</c:v>
                </c:pt>
                <c:pt idx="814" formatCode="#,##0.00">
                  <c:v>182.21845086205414</c:v>
                </c:pt>
                <c:pt idx="815" formatCode="#,##0.00">
                  <c:v>182.18962011087194</c:v>
                </c:pt>
                <c:pt idx="816" formatCode="#,##0.00">
                  <c:v>182.4373618503233</c:v>
                </c:pt>
                <c:pt idx="817" formatCode="#,##0.00">
                  <c:v>182.06706521509471</c:v>
                </c:pt>
                <c:pt idx="818" formatCode="#,##0.00">
                  <c:v>181.79758816237759</c:v>
                </c:pt>
                <c:pt idx="819" formatCode="#,##0.00">
                  <c:v>181.39332053955076</c:v>
                </c:pt>
                <c:pt idx="820" formatCode="#,##0.00">
                  <c:v>180.86812152588212</c:v>
                </c:pt>
                <c:pt idx="821" formatCode="#,##0.00">
                  <c:v>180.53337166927329</c:v>
                </c:pt>
                <c:pt idx="822" formatCode="#,##0.00">
                  <c:v>180.41029473097521</c:v>
                </c:pt>
                <c:pt idx="823" formatCode="#,##0.00">
                  <c:v>180.15055344969903</c:v>
                </c:pt>
                <c:pt idx="824" formatCode="#,##0.00">
                  <c:v>179.72567458116845</c:v>
                </c:pt>
                <c:pt idx="825" formatCode="#,##0.00">
                  <c:v>178.9328116768416</c:v>
                </c:pt>
                <c:pt idx="826" formatCode="#,##0.00">
                  <c:v>178.33285016719734</c:v>
                </c:pt>
                <c:pt idx="827" formatCode="#,##0.00">
                  <c:v>178.03443909487905</c:v>
                </c:pt>
                <c:pt idx="828" formatCode="#,##0.00">
                  <c:v>177.94081158814095</c:v>
                </c:pt>
                <c:pt idx="829" formatCode="#,##0.00">
                  <c:v>177.8446512388945</c:v>
                </c:pt>
                <c:pt idx="830" formatCode="#,##0.00">
                  <c:v>177.66927767660206</c:v>
                </c:pt>
                <c:pt idx="831" formatCode="#,##0.00">
                  <c:v>177.94343518228328</c:v>
                </c:pt>
                <c:pt idx="832" formatCode="#,##0.00">
                  <c:v>178.11083943284768</c:v>
                </c:pt>
                <c:pt idx="833" formatCode="#,##0.00">
                  <c:v>178.85617454188809</c:v>
                </c:pt>
                <c:pt idx="834" formatCode="#,##0.00">
                  <c:v>178.79388132996104</c:v>
                </c:pt>
                <c:pt idx="835" formatCode="#,##0.00">
                  <c:v>178.80027610598489</c:v>
                </c:pt>
                <c:pt idx="836" formatCode="#,##0.00">
                  <c:v>178.89307394767118</c:v>
                </c:pt>
                <c:pt idx="837" formatCode="#,##0.00">
                  <c:v>179.4129785026937</c:v>
                </c:pt>
                <c:pt idx="838" formatCode="#,##0.00">
                  <c:v>179.24255494724844</c:v>
                </c:pt>
                <c:pt idx="839" formatCode="#,##0.00">
                  <c:v>178.67222238763304</c:v>
                </c:pt>
                <c:pt idx="840" formatCode="#,##0.00">
                  <c:v>177.88948962437314</c:v>
                </c:pt>
                <c:pt idx="841" formatCode="#,##0.00">
                  <c:v>177.21906130552628</c:v>
                </c:pt>
                <c:pt idx="842" formatCode="#,##0.00">
                  <c:v>176.51405969327925</c:v>
                </c:pt>
                <c:pt idx="843" formatCode="#,##0.00">
                  <c:v>175.42810195340701</c:v>
                </c:pt>
                <c:pt idx="844" formatCode="#,##0.00">
                  <c:v>174.46180853551053</c:v>
                </c:pt>
                <c:pt idx="845" formatCode="#,##0.00">
                  <c:v>173.28133707126983</c:v>
                </c:pt>
                <c:pt idx="846" formatCode="#,##0.00">
                  <c:v>172.39502555378309</c:v>
                </c:pt>
                <c:pt idx="847" formatCode="#,##0.00">
                  <c:v>171.71660668106051</c:v>
                </c:pt>
                <c:pt idx="848" formatCode="#,##0.00">
                  <c:v>171.68950946641775</c:v>
                </c:pt>
                <c:pt idx="849" formatCode="#,##0.00">
                  <c:v>171.44262837076519</c:v>
                </c:pt>
                <c:pt idx="850" formatCode="#,##0.00">
                  <c:v>171.55963327107094</c:v>
                </c:pt>
                <c:pt idx="851" formatCode="#,##0.00">
                  <c:v>172.49796665524232</c:v>
                </c:pt>
                <c:pt idx="852" formatCode="#,##0.00">
                  <c:v>173.14615054101137</c:v>
                </c:pt>
                <c:pt idx="853" formatCode="#,##0.00">
                  <c:v>172.9742871471542</c:v>
                </c:pt>
                <c:pt idx="854" formatCode="#,##0.00">
                  <c:v>172.93231604019294</c:v>
                </c:pt>
                <c:pt idx="855" formatCode="#,##0.00">
                  <c:v>172.92968096175198</c:v>
                </c:pt>
                <c:pt idx="856" formatCode="#,##0.00">
                  <c:v>172.80267897864545</c:v>
                </c:pt>
                <c:pt idx="857" formatCode="#,##0.00">
                  <c:v>172.80154977536449</c:v>
                </c:pt>
                <c:pt idx="858" formatCode="#,##0.00">
                  <c:v>172.81221831646533</c:v>
                </c:pt>
                <c:pt idx="859" formatCode="#,##0.00">
                  <c:v>172.86747477649979</c:v>
                </c:pt>
                <c:pt idx="860" formatCode="#,##0.00">
                  <c:v>173.28036813955586</c:v>
                </c:pt>
                <c:pt idx="861" formatCode="#,##0.00">
                  <c:v>173.54066149634107</c:v>
                </c:pt>
                <c:pt idx="862" formatCode="#,##0.00">
                  <c:v>173.76338420649236</c:v>
                </c:pt>
                <c:pt idx="863" formatCode="#,##0.00">
                  <c:v>174.07932098835423</c:v>
                </c:pt>
                <c:pt idx="864" formatCode="#,##0.00">
                  <c:v>174.30028930077262</c:v>
                </c:pt>
                <c:pt idx="865" formatCode="#,##0.00">
                  <c:v>174.13651396794913</c:v>
                </c:pt>
                <c:pt idx="866" formatCode="#,##0.00">
                  <c:v>173.31578509480269</c:v>
                </c:pt>
                <c:pt idx="867" formatCode="#,##0.00">
                  <c:v>172.16097727984672</c:v>
                </c:pt>
                <c:pt idx="868" formatCode="#,##0.00">
                  <c:v>171.29074201978779</c:v>
                </c:pt>
                <c:pt idx="869" formatCode="#,##0.00">
                  <c:v>170.56248049952109</c:v>
                </c:pt>
                <c:pt idx="870" formatCode="#,##0.00">
                  <c:v>169.9959939021256</c:v>
                </c:pt>
                <c:pt idx="871" formatCode="#,##0.00">
                  <c:v>169.42239085900826</c:v>
                </c:pt>
                <c:pt idx="872" formatCode="#,##0.00">
                  <c:v>168.56391602157845</c:v>
                </c:pt>
                <c:pt idx="873" formatCode="#,##0.00">
                  <c:v>167.67131458918433</c:v>
                </c:pt>
                <c:pt idx="874" formatCode="#,##0.00">
                  <c:v>167.1968155430491</c:v>
                </c:pt>
                <c:pt idx="875" formatCode="#,##0.00">
                  <c:v>167.26960611870675</c:v>
                </c:pt>
                <c:pt idx="876" formatCode="#,##0.00">
                  <c:v>168.13618265693538</c:v>
                </c:pt>
                <c:pt idx="877" formatCode="#,##0.00">
                  <c:v>169.16275381629521</c:v>
                </c:pt>
                <c:pt idx="878" formatCode="#,##0.00">
                  <c:v>169.84188772521028</c:v>
                </c:pt>
                <c:pt idx="879" formatCode="#,##0.00">
                  <c:v>170.38087842281436</c:v>
                </c:pt>
                <c:pt idx="880" formatCode="#,##0.00">
                  <c:v>170.95914260366925</c:v>
                </c:pt>
                <c:pt idx="881" formatCode="#,##0.00">
                  <c:v>171.21480969520405</c:v>
                </c:pt>
                <c:pt idx="882" formatCode="#,##0.00">
                  <c:v>171.33814692686437</c:v>
                </c:pt>
                <c:pt idx="883" formatCode="#,##0.00">
                  <c:v>171.90846404749837</c:v>
                </c:pt>
                <c:pt idx="884" formatCode="#,##0.00">
                  <c:v>172.45813726515323</c:v>
                </c:pt>
                <c:pt idx="885" formatCode="#,##0.00">
                  <c:v>172.81955616089866</c:v>
                </c:pt>
                <c:pt idx="886" formatCode="#,##0.00">
                  <c:v>172.5837952100502</c:v>
                </c:pt>
                <c:pt idx="887" formatCode="#,##0.00">
                  <c:v>172.41763157274858</c:v>
                </c:pt>
                <c:pt idx="888" formatCode="#,##0.00">
                  <c:v>171.91200344025131</c:v>
                </c:pt>
                <c:pt idx="889" formatCode="#,##0.00">
                  <c:v>171.50374558552832</c:v>
                </c:pt>
                <c:pt idx="890" formatCode="#,##0.00">
                  <c:v>171.01808016900043</c:v>
                </c:pt>
                <c:pt idx="891" formatCode="#,##0.00">
                  <c:v>171.03553920205647</c:v>
                </c:pt>
                <c:pt idx="892" formatCode="#,##0.00">
                  <c:v>171.00777771098157</c:v>
                </c:pt>
                <c:pt idx="893" formatCode="#,##0.00">
                  <c:v>171.02612639617786</c:v>
                </c:pt>
                <c:pt idx="894" formatCode="#,##0.00">
                  <c:v>171.0213752208706</c:v>
                </c:pt>
                <c:pt idx="895" formatCode="#,##0.00">
                  <c:v>170.96808269219935</c:v>
                </c:pt>
                <c:pt idx="896" formatCode="#,##0.00">
                  <c:v>171.0422283336419</c:v>
                </c:pt>
                <c:pt idx="897" formatCode="#,##0.00">
                  <c:v>171.08990245416672</c:v>
                </c:pt>
                <c:pt idx="898" formatCode="#,##0.00">
                  <c:v>170.77229384363608</c:v>
                </c:pt>
                <c:pt idx="899" formatCode="#,##0.00">
                  <c:v>170.31944598820277</c:v>
                </c:pt>
                <c:pt idx="900" formatCode="#,##0.00">
                  <c:v>169.8334541779279</c:v>
                </c:pt>
                <c:pt idx="901" formatCode="#,##0.00">
                  <c:v>170.43533850042104</c:v>
                </c:pt>
                <c:pt idx="902" formatCode="#,##0.00">
                  <c:v>170.73651275831199</c:v>
                </c:pt>
                <c:pt idx="903" formatCode="#,##0.00">
                  <c:v>171.13458451901082</c:v>
                </c:pt>
                <c:pt idx="904" formatCode="#,##0.00">
                  <c:v>171.41312795101962</c:v>
                </c:pt>
                <c:pt idx="905" formatCode="#,##0.00">
                  <c:v>171.84994692001206</c:v>
                </c:pt>
                <c:pt idx="906" formatCode="#,##0.00">
                  <c:v>172.03034382923605</c:v>
                </c:pt>
                <c:pt idx="907" formatCode="#,##0.00">
                  <c:v>171.8254356609558</c:v>
                </c:pt>
                <c:pt idx="908" formatCode="#,##0.00">
                  <c:v>171.45471200269728</c:v>
                </c:pt>
                <c:pt idx="909" formatCode="#,##0.00">
                  <c:v>170.84713215487696</c:v>
                </c:pt>
                <c:pt idx="910" formatCode="#,##0.00">
                  <c:v>170.21484237394284</c:v>
                </c:pt>
                <c:pt idx="911" formatCode="#,##0.00">
                  <c:v>169.81183923936041</c:v>
                </c:pt>
                <c:pt idx="912" formatCode="#,##0.00">
                  <c:v>169.49219148265115</c:v>
                </c:pt>
                <c:pt idx="913" formatCode="#,##0.00">
                  <c:v>168.42946321839963</c:v>
                </c:pt>
                <c:pt idx="914" formatCode="#,##0.00">
                  <c:v>167.28138552301579</c:v>
                </c:pt>
                <c:pt idx="915" formatCode="#,##0.00">
                  <c:v>166.15272615240119</c:v>
                </c:pt>
                <c:pt idx="916" formatCode="#,##0.00">
                  <c:v>166.32158775934326</c:v>
                </c:pt>
                <c:pt idx="917" formatCode="#,##0.00">
                  <c:v>166.13702770201181</c:v>
                </c:pt>
                <c:pt idx="918" formatCode="#,##0.00">
                  <c:v>165.98148732481209</c:v>
                </c:pt>
                <c:pt idx="919" formatCode="#,##0.00">
                  <c:v>166.22344846647616</c:v>
                </c:pt>
                <c:pt idx="920" formatCode="#,##0.00">
                  <c:v>166.25825118528076</c:v>
                </c:pt>
                <c:pt idx="921" formatCode="#,##0.00">
                  <c:v>166.4600671090663</c:v>
                </c:pt>
                <c:pt idx="922" formatCode="#,##0.00">
                  <c:v>166.96751372050284</c:v>
                </c:pt>
                <c:pt idx="923" formatCode="#,##0.00">
                  <c:v>167.42589687958665</c:v>
                </c:pt>
                <c:pt idx="924" formatCode="#,##0.00">
                  <c:v>167.51808554502341</c:v>
                </c:pt>
                <c:pt idx="925" formatCode="#,##0.00">
                  <c:v>167.50249925707709</c:v>
                </c:pt>
                <c:pt idx="926" formatCode="#,##0.00">
                  <c:v>167.45901432358883</c:v>
                </c:pt>
                <c:pt idx="927" formatCode="#,##0.00">
                  <c:v>166.94406121057801</c:v>
                </c:pt>
                <c:pt idx="928" formatCode="#,##0.00">
                  <c:v>166.55017044535526</c:v>
                </c:pt>
                <c:pt idx="929" formatCode="#,##0.00">
                  <c:v>166.37856191334475</c:v>
                </c:pt>
                <c:pt idx="930" formatCode="#,##0.00">
                  <c:v>166.59176731758254</c:v>
                </c:pt>
                <c:pt idx="931" formatCode="#,##0.00">
                  <c:v>166.75129652145787</c:v>
                </c:pt>
                <c:pt idx="932" formatCode="#,##0.00">
                  <c:v>166.88872245643512</c:v>
                </c:pt>
                <c:pt idx="933" formatCode="#,##0.00">
                  <c:v>167.09518094445141</c:v>
                </c:pt>
                <c:pt idx="934" formatCode="#,##0.00">
                  <c:v>167.35134037803755</c:v>
                </c:pt>
                <c:pt idx="935" formatCode="#,##0.00">
                  <c:v>167.72399454362198</c:v>
                </c:pt>
                <c:pt idx="936" formatCode="#,##0.00">
                  <c:v>168.07280969415854</c:v>
                </c:pt>
                <c:pt idx="937" formatCode="#,##0.00">
                  <c:v>168.38767644470289</c:v>
                </c:pt>
                <c:pt idx="938" formatCode="#,##0.00">
                  <c:v>168.4253229059249</c:v>
                </c:pt>
                <c:pt idx="939" formatCode="#,##0.00">
                  <c:v>168.43169871705646</c:v>
                </c:pt>
                <c:pt idx="940" formatCode="#,##0.00">
                  <c:v>167.79101241956232</c:v>
                </c:pt>
                <c:pt idx="941" formatCode="#,##0.00">
                  <c:v>167.7947339147826</c:v>
                </c:pt>
                <c:pt idx="942" formatCode="#,##0.00">
                  <c:v>167.91849187474872</c:v>
                </c:pt>
                <c:pt idx="943" formatCode="#,##0.00">
                  <c:v>168.02904999360618</c:v>
                </c:pt>
                <c:pt idx="944" formatCode="#,##0.00">
                  <c:v>168.06713877289511</c:v>
                </c:pt>
                <c:pt idx="945" formatCode="#,##0.00">
                  <c:v>168.21589646236657</c:v>
                </c:pt>
                <c:pt idx="946" formatCode="#,##0.00">
                  <c:v>168.27073865030059</c:v>
                </c:pt>
                <c:pt idx="947" formatCode="#,##0.00">
                  <c:v>168.41435530094299</c:v>
                </c:pt>
                <c:pt idx="948" formatCode="#,##0.00">
                  <c:v>168.70853063202958</c:v>
                </c:pt>
                <c:pt idx="949" formatCode="#,##0.00">
                  <c:v>168.99133950933424</c:v>
                </c:pt>
                <c:pt idx="950" formatCode="#,##0.00">
                  <c:v>168.48025193886161</c:v>
                </c:pt>
                <c:pt idx="951" formatCode="#,##0.00">
                  <c:v>167.87952000094305</c:v>
                </c:pt>
                <c:pt idx="952" formatCode="#,##0.00">
                  <c:v>167.18316018712932</c:v>
                </c:pt>
                <c:pt idx="953" formatCode="#,##0.00">
                  <c:v>166.69033703253999</c:v>
                </c:pt>
                <c:pt idx="954" formatCode="#,##0.00">
                  <c:v>165.81990858387741</c:v>
                </c:pt>
                <c:pt idx="955" formatCode="#,##0.00">
                  <c:v>164.99966727288592</c:v>
                </c:pt>
                <c:pt idx="956" formatCode="#,##0.00">
                  <c:v>164.71943787901</c:v>
                </c:pt>
                <c:pt idx="957" formatCode="#,##0.00">
                  <c:v>164.36096729362959</c:v>
                </c:pt>
                <c:pt idx="958" formatCode="#,##0.00">
                  <c:v>164.1449854389769</c:v>
                </c:pt>
                <c:pt idx="959" formatCode="#,##0.00">
                  <c:v>163.34311794938506</c:v>
                </c:pt>
                <c:pt idx="960" formatCode="#,##0.00">
                  <c:v>162.43248735347299</c:v>
                </c:pt>
                <c:pt idx="961" formatCode="#,##0.00">
                  <c:v>161.71324122906969</c:v>
                </c:pt>
                <c:pt idx="962" formatCode="#,##0.00">
                  <c:v>161.05511850535262</c:v>
                </c:pt>
                <c:pt idx="963" formatCode="#,##0.00">
                  <c:v>160.92602549170192</c:v>
                </c:pt>
                <c:pt idx="964" formatCode="#,##0.00">
                  <c:v>160.98528170979455</c:v>
                </c:pt>
                <c:pt idx="965" formatCode="#,##0.00">
                  <c:v>160.57615281310956</c:v>
                </c:pt>
                <c:pt idx="966" formatCode="#,##0.00">
                  <c:v>160.20178932233014</c:v>
                </c:pt>
                <c:pt idx="967" formatCode="#,##0.00">
                  <c:v>160.05930144647758</c:v>
                </c:pt>
                <c:pt idx="968" formatCode="#,##0.00">
                  <c:v>159.77375550316356</c:v>
                </c:pt>
                <c:pt idx="969" formatCode="#,##0.00">
                  <c:v>159.59838012792954</c:v>
                </c:pt>
                <c:pt idx="970" formatCode="#,##0.00">
                  <c:v>159.45799787544922</c:v>
                </c:pt>
                <c:pt idx="971" formatCode="#,##0.00">
                  <c:v>159.45330120820904</c:v>
                </c:pt>
                <c:pt idx="972" formatCode="#,##0.00">
                  <c:v>159.49175302908984</c:v>
                </c:pt>
                <c:pt idx="973" formatCode="#,##0.00">
                  <c:v>159.34637988073314</c:v>
                </c:pt>
                <c:pt idx="974" formatCode="#,##0.00">
                  <c:v>159.30268863223066</c:v>
                </c:pt>
                <c:pt idx="975" formatCode="#,##0.00">
                  <c:v>159.25079875457212</c:v>
                </c:pt>
                <c:pt idx="976" formatCode="#,##0.00">
                  <c:v>159.22279028824724</c:v>
                </c:pt>
                <c:pt idx="977" formatCode="#,##0.00">
                  <c:v>158.84367564734131</c:v>
                </c:pt>
                <c:pt idx="978" formatCode="#,##0.00">
                  <c:v>158.04707353531245</c:v>
                </c:pt>
                <c:pt idx="979" formatCode="#,##0.00">
                  <c:v>157.28738587015675</c:v>
                </c:pt>
                <c:pt idx="980" formatCode="#,##0.00">
                  <c:v>157.1134806150996</c:v>
                </c:pt>
                <c:pt idx="981" formatCode="#,##0.00">
                  <c:v>157.05877716882898</c:v>
                </c:pt>
                <c:pt idx="982" formatCode="#,##0.00">
                  <c:v>157.24799239228145</c:v>
                </c:pt>
                <c:pt idx="983" formatCode="#,##0.00">
                  <c:v>157.25186691680568</c:v>
                </c:pt>
                <c:pt idx="984" formatCode="#,##0.00">
                  <c:v>157.25824981128602</c:v>
                </c:pt>
                <c:pt idx="985" formatCode="#,##0.00">
                  <c:v>157.09663808816595</c:v>
                </c:pt>
                <c:pt idx="986" formatCode="#,##0.00">
                  <c:v>157.04739626592442</c:v>
                </c:pt>
                <c:pt idx="987" formatCode="#,##0.00">
                  <c:v>156.86918826856385</c:v>
                </c:pt>
                <c:pt idx="988" formatCode="#,##0.00">
                  <c:v>156.80213620487703</c:v>
                </c:pt>
                <c:pt idx="989" formatCode="#,##0.00">
                  <c:v>156.7194603154098</c:v>
                </c:pt>
                <c:pt idx="990" formatCode="#,##0.00">
                  <c:v>157.03563432481874</c:v>
                </c:pt>
                <c:pt idx="991" formatCode="#,##0.00">
                  <c:v>157.35099075491922</c:v>
                </c:pt>
                <c:pt idx="992" formatCode="#,##0.00">
                  <c:v>157.70540991236766</c:v>
                </c:pt>
                <c:pt idx="993" formatCode="#,##0.00">
                  <c:v>157.73608703330603</c:v>
                </c:pt>
                <c:pt idx="994" formatCode="#,##0.00">
                  <c:v>158.16264102499585</c:v>
                </c:pt>
                <c:pt idx="995" formatCode="#,##0.00">
                  <c:v>158.54406492787402</c:v>
                </c:pt>
                <c:pt idx="996" formatCode="#,##0.00">
                  <c:v>158.2319576332074</c:v>
                </c:pt>
                <c:pt idx="997" formatCode="#,##0.00">
                  <c:v>157.70889996909287</c:v>
                </c:pt>
                <c:pt idx="998" formatCode="#,##0.00">
                  <c:v>157.21085354854026</c:v>
                </c:pt>
                <c:pt idx="999" formatCode="#,##0.00">
                  <c:v>156.76448994474504</c:v>
                </c:pt>
                <c:pt idx="1000" formatCode="#,##0.00">
                  <c:v>156.053918659559</c:v>
                </c:pt>
                <c:pt idx="1001" formatCode="#,##0.00">
                  <c:v>155.43014395044892</c:v>
                </c:pt>
                <c:pt idx="1002" formatCode="#,##0.00">
                  <c:v>154.91776585050147</c:v>
                </c:pt>
                <c:pt idx="1003" formatCode="#,##0.00">
                  <c:v>154.4040020818357</c:v>
                </c:pt>
                <c:pt idx="1004" formatCode="#,##0.00">
                  <c:v>153.84632026824337</c:v>
                </c:pt>
                <c:pt idx="1005" formatCode="#,##0.00">
                  <c:v>153.66032781664057</c:v>
                </c:pt>
                <c:pt idx="1006" formatCode="#,##0.00">
                  <c:v>153.58460810014185</c:v>
                </c:pt>
                <c:pt idx="1007" formatCode="#,##0.00">
                  <c:v>153.56093875585552</c:v>
                </c:pt>
                <c:pt idx="1008" formatCode="#,##0.00">
                  <c:v>153.49936481324201</c:v>
                </c:pt>
                <c:pt idx="1009" formatCode="#,##0.00">
                  <c:v>153.57133580389888</c:v>
                </c:pt>
                <c:pt idx="1010" formatCode="#,##0.00">
                  <c:v>153.28615327547701</c:v>
                </c:pt>
                <c:pt idx="1011" formatCode="#,##0.00">
                  <c:v>153.36315376479175</c:v>
                </c:pt>
                <c:pt idx="1012" formatCode="#,##0.00">
                  <c:v>153.39618784823591</c:v>
                </c:pt>
                <c:pt idx="1013" formatCode="#,##0.00">
                  <c:v>153.38315662687739</c:v>
                </c:pt>
                <c:pt idx="1014" formatCode="#,##0.00">
                  <c:v>152.96363054973594</c:v>
                </c:pt>
                <c:pt idx="1015" formatCode="#,##0.00">
                  <c:v>152.80030786910231</c:v>
                </c:pt>
                <c:pt idx="1016" formatCode="#,##0.00">
                  <c:v>152.62452924598801</c:v>
                </c:pt>
                <c:pt idx="1017" formatCode="#,##0.00">
                  <c:v>152.4118633428559</c:v>
                </c:pt>
                <c:pt idx="1018" formatCode="#,##0.00">
                  <c:v>152.18847443237252</c:v>
                </c:pt>
                <c:pt idx="1019" formatCode="#,##0.00">
                  <c:v>152.09108157685091</c:v>
                </c:pt>
                <c:pt idx="1020" formatCode="#,##0.00">
                  <c:v>151.92452554201506</c:v>
                </c:pt>
                <c:pt idx="1021" formatCode="#,##0.00">
                  <c:v>152.06758529068182</c:v>
                </c:pt>
                <c:pt idx="1022" formatCode="#,##0.00">
                  <c:v>151.99025734251407</c:v>
                </c:pt>
                <c:pt idx="1023" formatCode="#,##0.00">
                  <c:v>151.82826117292737</c:v>
                </c:pt>
                <c:pt idx="1024" formatCode="#,##0.00">
                  <c:v>151.84945177361178</c:v>
                </c:pt>
                <c:pt idx="1025" formatCode="#,##0.00">
                  <c:v>151.42902324062547</c:v>
                </c:pt>
                <c:pt idx="1026" formatCode="#,##0.00">
                  <c:v>151.45613773043434</c:v>
                </c:pt>
                <c:pt idx="1027" formatCode="#,##0.00">
                  <c:v>151.34887239477911</c:v>
                </c:pt>
                <c:pt idx="1028" formatCode="#,##0.00">
                  <c:v>150.89030895156515</c:v>
                </c:pt>
                <c:pt idx="1029" formatCode="#,##0.00">
                  <c:v>150.45662186433597</c:v>
                </c:pt>
                <c:pt idx="1030" formatCode="#,##0.00">
                  <c:v>149.8873067665607</c:v>
                </c:pt>
                <c:pt idx="1031" formatCode="#,##0.00">
                  <c:v>149.44321419997567</c:v>
                </c:pt>
                <c:pt idx="1032" formatCode="#,##0.00">
                  <c:v>149.65029435460821</c:v>
                </c:pt>
                <c:pt idx="1033" formatCode="#,##0.00">
                  <c:v>150.24585552085449</c:v>
                </c:pt>
                <c:pt idx="1034" formatCode="#,##0.00">
                  <c:v>150.14397662161139</c:v>
                </c:pt>
                <c:pt idx="1035" formatCode="#,##0.00">
                  <c:v>149.89406395557413</c:v>
                </c:pt>
                <c:pt idx="1036" formatCode="#,##0.00">
                  <c:v>149.65015433993821</c:v>
                </c:pt>
                <c:pt idx="1037" formatCode="#,##0.00">
                  <c:v>149.29381183883118</c:v>
                </c:pt>
                <c:pt idx="1038" formatCode="#,##0.00">
                  <c:v>148.99047863935104</c:v>
                </c:pt>
                <c:pt idx="1039" formatCode="#,##0.00">
                  <c:v>148.55912867299182</c:v>
                </c:pt>
                <c:pt idx="1040" formatCode="#,##0.00">
                  <c:v>148.20509177239535</c:v>
                </c:pt>
                <c:pt idx="1041" formatCode="#,##0.00">
                  <c:v>147.93579637556903</c:v>
                </c:pt>
                <c:pt idx="1042" formatCode="#,##0.00">
                  <c:v>147.70612417380613</c:v>
                </c:pt>
                <c:pt idx="1043" formatCode="#,##0.00">
                  <c:v>147.31258484722227</c:v>
                </c:pt>
                <c:pt idx="1044" formatCode="#,##0.00">
                  <c:v>146.77573811098267</c:v>
                </c:pt>
                <c:pt idx="1045" formatCode="#,##0.00">
                  <c:v>146.35635364821223</c:v>
                </c:pt>
                <c:pt idx="1046" formatCode="#,##0.00">
                  <c:v>145.69315833091775</c:v>
                </c:pt>
                <c:pt idx="1047" formatCode="#,##0.00">
                  <c:v>145.69315833091775</c:v>
                </c:pt>
                <c:pt idx="1048" formatCode="#,##0.00">
                  <c:v>145.39768713480598</c:v>
                </c:pt>
                <c:pt idx="1049" formatCode="#,##0.00">
                  <c:v>145.40457892623817</c:v>
                </c:pt>
                <c:pt idx="1050" formatCode="#,##0.00">
                  <c:v>145.46079643319871</c:v>
                </c:pt>
                <c:pt idx="1051" formatCode="#,##0.00">
                  <c:v>145.50998621656942</c:v>
                </c:pt>
                <c:pt idx="1052" formatCode="#,##0.00">
                  <c:v>145.49893728287958</c:v>
                </c:pt>
                <c:pt idx="1053" formatCode="#,##0.00">
                  <c:v>145.01175444586229</c:v>
                </c:pt>
                <c:pt idx="1054" formatCode="#,##0.00">
                  <c:v>144.72559965085895</c:v>
                </c:pt>
                <c:pt idx="1055" formatCode="#,##0.00">
                  <c:v>144.02874937924304</c:v>
                </c:pt>
                <c:pt idx="1056" formatCode="#,##0.00">
                  <c:v>143.70409189948808</c:v>
                </c:pt>
                <c:pt idx="1057" formatCode="#,##0.00">
                  <c:v>143.68383652877239</c:v>
                </c:pt>
                <c:pt idx="1058" formatCode="#,##0.00">
                  <c:v>143.84549321928918</c:v>
                </c:pt>
                <c:pt idx="1059" formatCode="#,##0.00">
                  <c:v>143.68976187816449</c:v>
                </c:pt>
                <c:pt idx="1060" formatCode="#,##0.00">
                  <c:v>143.40862198287675</c:v>
                </c:pt>
                <c:pt idx="1061" formatCode="#,##0.00">
                  <c:v>143.97402813333031</c:v>
                </c:pt>
                <c:pt idx="1062" formatCode="#,##0.00">
                  <c:v>144.30445513642067</c:v>
                </c:pt>
                <c:pt idx="1063" formatCode="#,##0.00">
                  <c:v>144.36684494292027</c:v>
                </c:pt>
                <c:pt idx="1064" formatCode="#,##0.00">
                  <c:v>144.14943883901645</c:v>
                </c:pt>
                <c:pt idx="1065" formatCode="#,##0.00">
                  <c:v>143.91062006639294</c:v>
                </c:pt>
                <c:pt idx="1066" formatCode="#,##0.00">
                  <c:v>143.59213903470584</c:v>
                </c:pt>
                <c:pt idx="1067" formatCode="#,##0.00">
                  <c:v>143.03950365480546</c:v>
                </c:pt>
                <c:pt idx="1068" formatCode="#,##0.00">
                  <c:v>142.52048854600159</c:v>
                </c:pt>
                <c:pt idx="1069" formatCode="#,##0.00">
                  <c:v>142.9893176623363</c:v>
                </c:pt>
                <c:pt idx="1070" formatCode="#,##0.00">
                  <c:v>143.31206369362093</c:v>
                </c:pt>
                <c:pt idx="1071" formatCode="#,##0.00">
                  <c:v>143.42274022212902</c:v>
                </c:pt>
                <c:pt idx="1072" formatCode="#,##0.00">
                  <c:v>143.80220341592576</c:v>
                </c:pt>
                <c:pt idx="1073" formatCode="#,##0.00">
                  <c:v>144.06702979649134</c:v>
                </c:pt>
                <c:pt idx="1074" formatCode="#,##0.00">
                  <c:v>144.33031948218573</c:v>
                </c:pt>
                <c:pt idx="1075" formatCode="#,##0.00">
                  <c:v>144.58951339293839</c:v>
                </c:pt>
                <c:pt idx="1076" formatCode="#,##0.00">
                  <c:v>144.62446752671795</c:v>
                </c:pt>
                <c:pt idx="1077" formatCode="#,##0.00">
                  <c:v>144.46156573981091</c:v>
                </c:pt>
                <c:pt idx="1078" formatCode="#,##0.00">
                  <c:v>144.5191482590123</c:v>
                </c:pt>
                <c:pt idx="1079" formatCode="#,##0.00">
                  <c:v>144.74522458199269</c:v>
                </c:pt>
                <c:pt idx="1080" formatCode="#,##0.00">
                  <c:v>145.63041381545767</c:v>
                </c:pt>
                <c:pt idx="1081" formatCode="#,##0.00">
                  <c:v>146.32997843455939</c:v>
                </c:pt>
                <c:pt idx="1082" formatCode="#,##0.00">
                  <c:v>146.50031559003605</c:v>
                </c:pt>
                <c:pt idx="1083" formatCode="#,##0.00">
                  <c:v>146.48659423710572</c:v>
                </c:pt>
                <c:pt idx="1084" formatCode="#,##0.00">
                  <c:v>146.48204005603824</c:v>
                </c:pt>
                <c:pt idx="1085" formatCode="#,##0.00">
                  <c:v>146.53509169672034</c:v>
                </c:pt>
                <c:pt idx="1086" formatCode="#,##0.00">
                  <c:v>146.5526098779338</c:v>
                </c:pt>
                <c:pt idx="1087" formatCode="#,##0.00">
                  <c:v>146.67965428559594</c:v>
                </c:pt>
                <c:pt idx="1088" formatCode="#,##0.00">
                  <c:v>147.00214513914574</c:v>
                </c:pt>
                <c:pt idx="1089" formatCode="#,##0.00">
                  <c:v>147.34116141453757</c:v>
                </c:pt>
                <c:pt idx="1090" formatCode="#,##0.00">
                  <c:v>147.56422616977403</c:v>
                </c:pt>
                <c:pt idx="1091" formatCode="#,##0.00">
                  <c:v>147.3770727427688</c:v>
                </c:pt>
                <c:pt idx="1092" formatCode="#,##0.00">
                  <c:v>147.06251503462454</c:v>
                </c:pt>
                <c:pt idx="1093" formatCode="#,##0.00">
                  <c:v>147.0350849353193</c:v>
                </c:pt>
                <c:pt idx="1094" formatCode="#,##0.00">
                  <c:v>146.99800614939144</c:v>
                </c:pt>
                <c:pt idx="1095" formatCode="#,##0.00">
                  <c:v>146.83957839975983</c:v>
                </c:pt>
                <c:pt idx="1096" formatCode="#,##0.00">
                  <c:v>146.57766428942088</c:v>
                </c:pt>
                <c:pt idx="1097" formatCode="#,##0.00">
                  <c:v>146.40303351103805</c:v>
                </c:pt>
                <c:pt idx="1098" formatCode="#,##0.00">
                  <c:v>146.60190837055805</c:v>
                </c:pt>
                <c:pt idx="1099" formatCode="#,##0.00">
                  <c:v>146.71810742260394</c:v>
                </c:pt>
                <c:pt idx="1100" formatCode="#,##0.00">
                  <c:v>147.05242014525626</c:v>
                </c:pt>
                <c:pt idx="1101" formatCode="#,##0.00">
                  <c:v>147.26764635010315</c:v>
                </c:pt>
                <c:pt idx="1102" formatCode="#,##0.00">
                  <c:v>147.49193820778351</c:v>
                </c:pt>
                <c:pt idx="1103" formatCode="#,##0.00">
                  <c:v>147.68495072276147</c:v>
                </c:pt>
                <c:pt idx="1104" formatCode="#,##0.00">
                  <c:v>147.92660620939012</c:v>
                </c:pt>
                <c:pt idx="1105" formatCode="#,##0.00">
                  <c:v>148.00463608398979</c:v>
                </c:pt>
                <c:pt idx="1106" formatCode="#,##0.00">
                  <c:v>148.01319582770682</c:v>
                </c:pt>
                <c:pt idx="1107" formatCode="#,##0.00">
                  <c:v>148.05080238839739</c:v>
                </c:pt>
                <c:pt idx="1108" formatCode="#,##0.00">
                  <c:v>148.1202762814591</c:v>
                </c:pt>
                <c:pt idx="1109" formatCode="#,##0.00">
                  <c:v>148.10005583871541</c:v>
                </c:pt>
                <c:pt idx="1110" formatCode="#,##0.00">
                  <c:v>148.14146874499778</c:v>
                </c:pt>
                <c:pt idx="1111" formatCode="#,##0.00">
                  <c:v>148.64899344960935</c:v>
                </c:pt>
                <c:pt idx="1112" formatCode="#,##0.00">
                  <c:v>149.01445376458653</c:v>
                </c:pt>
                <c:pt idx="1113" formatCode="#,##0.00">
                  <c:v>149.12688682425491</c:v>
                </c:pt>
                <c:pt idx="1114" formatCode="#,##0.00">
                  <c:v>149.18419391779304</c:v>
                </c:pt>
                <c:pt idx="1115" formatCode="#,##0.00">
                  <c:v>148.83450014639135</c:v>
                </c:pt>
                <c:pt idx="1116" formatCode="#,##0.00">
                  <c:v>148.38771497865605</c:v>
                </c:pt>
                <c:pt idx="1117" formatCode="#,##0.00">
                  <c:v>147.8407447614797</c:v>
                </c:pt>
                <c:pt idx="1118" formatCode="#,##0.00">
                  <c:v>147.1326587922288</c:v>
                </c:pt>
                <c:pt idx="1119" formatCode="#,##0.00">
                  <c:v>146.08171887793986</c:v>
                </c:pt>
                <c:pt idx="1120" formatCode="#,##0.00">
                  <c:v>144.95501646457251</c:v>
                </c:pt>
                <c:pt idx="1121" formatCode="#,##0.00">
                  <c:v>144.49004684839244</c:v>
                </c:pt>
                <c:pt idx="1122" formatCode="#,##0.00">
                  <c:v>144.14106458751795</c:v>
                </c:pt>
                <c:pt idx="1123" formatCode="#,##0.00">
                  <c:v>143.87197981114227</c:v>
                </c:pt>
                <c:pt idx="1124" formatCode="#,##0.00">
                  <c:v>143.17934041258675</c:v>
                </c:pt>
                <c:pt idx="1125" formatCode="#,##0.00">
                  <c:v>142.46800117944485</c:v>
                </c:pt>
                <c:pt idx="1126" formatCode="#,##0.00">
                  <c:v>142.47770790982668</c:v>
                </c:pt>
                <c:pt idx="1127" formatCode="#,##0.00">
                  <c:v>142.49359628583588</c:v>
                </c:pt>
                <c:pt idx="1128" formatCode="#,##0.00">
                  <c:v>142.50232575195153</c:v>
                </c:pt>
                <c:pt idx="1129" formatCode="#,##0.00">
                  <c:v>142.4856281282614</c:v>
                </c:pt>
                <c:pt idx="1130" formatCode="#,##0.00">
                  <c:v>142.5015679362121</c:v>
                </c:pt>
                <c:pt idx="1131" formatCode="#,##0.00">
                  <c:v>142.52918775045211</c:v>
                </c:pt>
                <c:pt idx="1132" formatCode="#,##0.00">
                  <c:v>142.62768683846454</c:v>
                </c:pt>
                <c:pt idx="1133" formatCode="#,##0.00">
                  <c:v>142.70869177794074</c:v>
                </c:pt>
                <c:pt idx="1134" formatCode="#,##0.00">
                  <c:v>143.52724747400674</c:v>
                </c:pt>
                <c:pt idx="1135" formatCode="#,##0.00">
                  <c:v>143.58350808902287</c:v>
                </c:pt>
                <c:pt idx="1136" formatCode="#,##0.00">
                  <c:v>143.50304826882544</c:v>
                </c:pt>
                <c:pt idx="1137" formatCode="#,##0.00">
                  <c:v>143.14277706534037</c:v>
                </c:pt>
                <c:pt idx="1138" formatCode="#,##0.00">
                  <c:v>142.70401118353385</c:v>
                </c:pt>
                <c:pt idx="1139" formatCode="#,##0.00">
                  <c:v>142.52502437579435</c:v>
                </c:pt>
                <c:pt idx="1140" formatCode="#,##0.00">
                  <c:v>142.92409589271904</c:v>
                </c:pt>
                <c:pt idx="1141" formatCode="#,##0.00">
                  <c:v>143.0149460269709</c:v>
                </c:pt>
                <c:pt idx="1142" formatCode="#,##0.00">
                  <c:v>142.71848007761517</c:v>
                </c:pt>
                <c:pt idx="1143" formatCode="#,##0.00">
                  <c:v>142.20542896858299</c:v>
                </c:pt>
                <c:pt idx="1144" formatCode="#,##0.00">
                  <c:v>141.71613284803072</c:v>
                </c:pt>
                <c:pt idx="1145" formatCode="#,##0.00">
                  <c:v>141.16958918958093</c:v>
                </c:pt>
                <c:pt idx="1146" formatCode="#,##0.00">
                  <c:v>140.54344141075126</c:v>
                </c:pt>
                <c:pt idx="1147" formatCode="#,##0.00">
                  <c:v>140.03878908631623</c:v>
                </c:pt>
                <c:pt idx="1148" formatCode="#,##0.00">
                  <c:v>139.49577308149938</c:v>
                </c:pt>
                <c:pt idx="1149" formatCode="#,##0.00">
                  <c:v>139.65984935769939</c:v>
                </c:pt>
                <c:pt idx="1150" formatCode="#,##0.00">
                  <c:v>139.51916225079091</c:v>
                </c:pt>
                <c:pt idx="1151" formatCode="#,##0.00">
                  <c:v>139.28785033846353</c:v>
                </c:pt>
                <c:pt idx="1152" formatCode="#,##0.00">
                  <c:v>138.68719254521457</c:v>
                </c:pt>
                <c:pt idx="1153" formatCode="#,##0.00">
                  <c:v>137.9629366965932</c:v>
                </c:pt>
                <c:pt idx="1154" formatCode="#,##0.00">
                  <c:v>138.07678755890947</c:v>
                </c:pt>
                <c:pt idx="1155" formatCode="#,##0.00">
                  <c:v>138.35726919239499</c:v>
                </c:pt>
                <c:pt idx="1156" formatCode="#,##0.00">
                  <c:v>138.38030781211737</c:v>
                </c:pt>
                <c:pt idx="1157" formatCode="#,##0.00">
                  <c:v>138.41638121048217</c:v>
                </c:pt>
                <c:pt idx="1158" formatCode="#,##0.00">
                  <c:v>138.61318400264639</c:v>
                </c:pt>
                <c:pt idx="1159" formatCode="#,##0.00">
                  <c:v>138.33347465236506</c:v>
                </c:pt>
                <c:pt idx="1160" formatCode="#,##0.00">
                  <c:v>138.22156051266532</c:v>
                </c:pt>
                <c:pt idx="1161" formatCode="#,##0.00">
                  <c:v>138.29899062519931</c:v>
                </c:pt>
                <c:pt idx="1162" formatCode="#,##0.00">
                  <c:v>138.19036340167014</c:v>
                </c:pt>
                <c:pt idx="1163" formatCode="#,##0.00">
                  <c:v>138.05172461791747</c:v>
                </c:pt>
                <c:pt idx="1164" formatCode="#,##0.00">
                  <c:v>138.20154449627717</c:v>
                </c:pt>
                <c:pt idx="1165" formatCode="#,##0.00">
                  <c:v>138.35544934568131</c:v>
                </c:pt>
                <c:pt idx="1166" formatCode="#,##0.00">
                  <c:v>138.36735295434639</c:v>
                </c:pt>
                <c:pt idx="1167" formatCode="#,##0.00">
                  <c:v>138.26987936516971</c:v>
                </c:pt>
                <c:pt idx="1168" formatCode="#,##0.00">
                  <c:v>138.12474415668891</c:v>
                </c:pt>
                <c:pt idx="1169" formatCode="#,##0.00">
                  <c:v>137.72226302370476</c:v>
                </c:pt>
                <c:pt idx="1170" formatCode="#,##0.00">
                  <c:v>136.94557487230688</c:v>
                </c:pt>
                <c:pt idx="1171" formatCode="#,##0.00">
                  <c:v>136.41889663398419</c:v>
                </c:pt>
                <c:pt idx="1172" formatCode="#,##0.00">
                  <c:v>135.82220260521453</c:v>
                </c:pt>
                <c:pt idx="1173" formatCode="#,##0.00">
                  <c:v>135.83207161116519</c:v>
                </c:pt>
                <c:pt idx="1174" formatCode="#,##0.00">
                  <c:v>135.81884499915358</c:v>
                </c:pt>
                <c:pt idx="1175" formatCode="#,##0.00">
                  <c:v>136.2817352409285</c:v>
                </c:pt>
                <c:pt idx="1176" formatCode="#,##0.00">
                  <c:v>136.80813549947848</c:v>
                </c:pt>
                <c:pt idx="1177" formatCode="#,##0.00">
                  <c:v>137.0227575867614</c:v>
                </c:pt>
                <c:pt idx="1178" formatCode="#,##0.00">
                  <c:v>136.97632035196213</c:v>
                </c:pt>
                <c:pt idx="1179" formatCode="#,##0.00">
                  <c:v>136.37687509185554</c:v>
                </c:pt>
                <c:pt idx="1180" formatCode="#,##0.00">
                  <c:v>135.86538187356021</c:v>
                </c:pt>
                <c:pt idx="1181" formatCode="#,##0.00">
                  <c:v>135.46292790434168</c:v>
                </c:pt>
                <c:pt idx="1182" formatCode="#,##0.00">
                  <c:v>135.14312087986031</c:v>
                </c:pt>
                <c:pt idx="1183" formatCode="#,##0.00">
                  <c:v>134.93350420900597</c:v>
                </c:pt>
                <c:pt idx="1184" formatCode="#,##0.00">
                  <c:v>134.94887918347936</c:v>
                </c:pt>
                <c:pt idx="1185" formatCode="#,##0.00">
                  <c:v>134.80900062956928</c:v>
                </c:pt>
                <c:pt idx="1186" formatCode="#,##0.00">
                  <c:v>134.81335461597982</c:v>
                </c:pt>
                <c:pt idx="1187" formatCode="#,##0.00">
                  <c:v>134.53065045794204</c:v>
                </c:pt>
                <c:pt idx="1188" formatCode="#,##0.00">
                  <c:v>134.66305244496755</c:v>
                </c:pt>
                <c:pt idx="1189" formatCode="#,##0.00">
                  <c:v>134.90696365620687</c:v>
                </c:pt>
                <c:pt idx="1190" formatCode="#,##0.00">
                  <c:v>135.27591593233544</c:v>
                </c:pt>
                <c:pt idx="1191" formatCode="#,##0.00">
                  <c:v>135.73381187114754</c:v>
                </c:pt>
                <c:pt idx="1192" formatCode="#,##0.00">
                  <c:v>136.0304242021991</c:v>
                </c:pt>
                <c:pt idx="1193" formatCode="#,##0.00">
                  <c:v>136.58346821574054</c:v>
                </c:pt>
                <c:pt idx="1194" formatCode="#,##0.00">
                  <c:v>137.26838870832481</c:v>
                </c:pt>
                <c:pt idx="1195" formatCode="#,##0.00">
                  <c:v>137.95421153762808</c:v>
                </c:pt>
                <c:pt idx="1196" formatCode="#,##0.00">
                  <c:v>138.54380649645751</c:v>
                </c:pt>
                <c:pt idx="1197" formatCode="#,##0.00">
                  <c:v>139.68182534353792</c:v>
                </c:pt>
                <c:pt idx="1198" formatCode="#,##0.00">
                  <c:v>140.91016940107838</c:v>
                </c:pt>
                <c:pt idx="1199" formatCode="#,##0.00">
                  <c:v>141.99734828798231</c:v>
                </c:pt>
                <c:pt idx="1200" formatCode="#,##0.00">
                  <c:v>142.60734586786458</c:v>
                </c:pt>
                <c:pt idx="1201" formatCode="#,##0.00">
                  <c:v>142.73093316338674</c:v>
                </c:pt>
                <c:pt idx="1202" formatCode="#,##0.00">
                  <c:v>142.68118350376912</c:v>
                </c:pt>
                <c:pt idx="1203" formatCode="#,##0.00">
                  <c:v>142.58659292308647</c:v>
                </c:pt>
                <c:pt idx="1204" formatCode="#,##0.00">
                  <c:v>142.23273628674397</c:v>
                </c:pt>
                <c:pt idx="1205" formatCode="#,##0.00">
                  <c:v>141.91785926546751</c:v>
                </c:pt>
                <c:pt idx="1206" formatCode="#,##0.00">
                  <c:v>141.81123204081274</c:v>
                </c:pt>
                <c:pt idx="1207" formatCode="#,##0.00">
                  <c:v>141.71419675993303</c:v>
                </c:pt>
                <c:pt idx="1208" formatCode="#,##0.00">
                  <c:v>141.55875063442846</c:v>
                </c:pt>
                <c:pt idx="1209" formatCode="#,##0.00">
                  <c:v>141.50795165716542</c:v>
                </c:pt>
                <c:pt idx="1210" formatCode="#,##0.00">
                  <c:v>141.51340047664564</c:v>
                </c:pt>
                <c:pt idx="1211" formatCode="#,##0.00">
                  <c:v>141.49795610844083</c:v>
                </c:pt>
                <c:pt idx="1212" formatCode="#,##0.00">
                  <c:v>141.45453380355781</c:v>
                </c:pt>
                <c:pt idx="1213" formatCode="#,##0.00">
                  <c:v>141.22269248448046</c:v>
                </c:pt>
                <c:pt idx="1214" formatCode="#,##0.00">
                  <c:v>140.91939378511304</c:v>
                </c:pt>
                <c:pt idx="1215" formatCode="#,##0.00">
                  <c:v>140.64821602408813</c:v>
                </c:pt>
                <c:pt idx="1216" formatCode="#,##0.00">
                  <c:v>140.46902361739748</c:v>
                </c:pt>
                <c:pt idx="1217" formatCode="#,##0.00">
                  <c:v>140.37816037826138</c:v>
                </c:pt>
                <c:pt idx="1218" formatCode="#,##0.00">
                  <c:v>141.00160294828987</c:v>
                </c:pt>
                <c:pt idx="1219" formatCode="#,##0.00">
                  <c:v>141.82941476814912</c:v>
                </c:pt>
                <c:pt idx="1220" formatCode="#,##0.00">
                  <c:v>142.16482242726696</c:v>
                </c:pt>
                <c:pt idx="1221" formatCode="#,##0.00">
                  <c:v>142.36946681967183</c:v>
                </c:pt>
                <c:pt idx="1222" formatCode="#,##0.00">
                  <c:v>142.57902187863056</c:v>
                </c:pt>
                <c:pt idx="1223" formatCode="#,##0.00">
                  <c:v>142.89962084933836</c:v>
                </c:pt>
                <c:pt idx="1224" formatCode="#,##0.00">
                  <c:v>143.26453469106221</c:v>
                </c:pt>
                <c:pt idx="1225" formatCode="#,##0.00">
                  <c:v>143.21033157757259</c:v>
                </c:pt>
                <c:pt idx="1226" formatCode="#,##0.00">
                  <c:v>143.09878894516277</c:v>
                </c:pt>
                <c:pt idx="1227" formatCode="#,##0.00">
                  <c:v>143.16120204125454</c:v>
                </c:pt>
                <c:pt idx="1228" formatCode="#,##0.00">
                  <c:v>143.01420226967514</c:v>
                </c:pt>
                <c:pt idx="1229" formatCode="#,##0.00">
                  <c:v>142.2804363236792</c:v>
                </c:pt>
                <c:pt idx="1230" formatCode="#,##0.00">
                  <c:v>142.00532419304602</c:v>
                </c:pt>
                <c:pt idx="1231" formatCode="#,##0.00">
                  <c:v>142.01502070868116</c:v>
                </c:pt>
                <c:pt idx="1232" formatCode="#,##0.00">
                  <c:v>142.01148067775796</c:v>
                </c:pt>
                <c:pt idx="1233" formatCode="#,##0.00">
                  <c:v>141.90199889892151</c:v>
                </c:pt>
                <c:pt idx="1234" formatCode="#,##0.00">
                  <c:v>142.0964888164454</c:v>
                </c:pt>
                <c:pt idx="1235" formatCode="#,##0.00">
                  <c:v>142.28703213157689</c:v>
                </c:pt>
                <c:pt idx="1236" formatCode="#,##0.00">
                  <c:v>142.52949183941536</c:v>
                </c:pt>
                <c:pt idx="1237" formatCode="#,##0.00">
                  <c:v>142.89495980931031</c:v>
                </c:pt>
                <c:pt idx="1238" formatCode="#,##0.00">
                  <c:v>143.1001248193086</c:v>
                </c:pt>
                <c:pt idx="1239" formatCode="#,##0.00">
                  <c:v>142.67105934851045</c:v>
                </c:pt>
                <c:pt idx="1240" formatCode="#,##0.00">
                  <c:v>142.54144679400366</c:v>
                </c:pt>
                <c:pt idx="1241" formatCode="#,##0.00">
                  <c:v>142.44815473324775</c:v>
                </c:pt>
                <c:pt idx="1242" formatCode="#,##0.00">
                  <c:v>142.17545374471914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F5F-94F5-D44D6374E64D}"/>
            </c:ext>
          </c:extLst>
        </c:ser>
        <c:ser>
          <c:idx val="2"/>
          <c:order val="2"/>
          <c:tx>
            <c:strRef>
              <c:f>'SPY Bollinger Bands'!$F$1:$F$2</c:f>
              <c:strCache>
                <c:ptCount val="2"/>
                <c:pt idx="0">
                  <c:v>SPY</c:v>
                </c:pt>
                <c:pt idx="1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Bands'!$F$3:$F$1260</c:f>
              <c:numCache>
                <c:formatCode>General</c:formatCode>
                <c:ptCount val="1258"/>
                <c:pt idx="0">
                  <c:v>227.5278365067129</c:v>
                </c:pt>
                <c:pt idx="1">
                  <c:v>226.98000272120046</c:v>
                </c:pt>
                <c:pt idx="2">
                  <c:v>226.17707970242787</c:v>
                </c:pt>
                <c:pt idx="3">
                  <c:v>225.53892403112908</c:v>
                </c:pt>
                <c:pt idx="4">
                  <c:v>225.08960793799201</c:v>
                </c:pt>
                <c:pt idx="5">
                  <c:v>224.93889456864162</c:v>
                </c:pt>
                <c:pt idx="6">
                  <c:v>225.02464773035393</c:v>
                </c:pt>
                <c:pt idx="7">
                  <c:v>225.26609251988103</c:v>
                </c:pt>
                <c:pt idx="8">
                  <c:v>225.82438366822689</c:v>
                </c:pt>
                <c:pt idx="9">
                  <c:v>226.08136090824308</c:v>
                </c:pt>
                <c:pt idx="10">
                  <c:v>225.98560156945533</c:v>
                </c:pt>
                <c:pt idx="11">
                  <c:v>225.97171292033988</c:v>
                </c:pt>
                <c:pt idx="12">
                  <c:v>225.66977600922368</c:v>
                </c:pt>
                <c:pt idx="13">
                  <c:v>225.50338250934209</c:v>
                </c:pt>
                <c:pt idx="14" formatCode="#,##0.00">
                  <c:v>225.25219488823757</c:v>
                </c:pt>
                <c:pt idx="15" formatCode="#,##0.00">
                  <c:v>225.19681687750688</c:v>
                </c:pt>
                <c:pt idx="16" formatCode="#,##0.00">
                  <c:v>225.15359750387273</c:v>
                </c:pt>
                <c:pt idx="17" formatCode="#,##0.00">
                  <c:v>225.11197219411909</c:v>
                </c:pt>
                <c:pt idx="18" formatCode="#,##0.00">
                  <c:v>224.99144094608556</c:v>
                </c:pt>
                <c:pt idx="19" formatCode="#,##0.00">
                  <c:v>224.88478988429202</c:v>
                </c:pt>
                <c:pt idx="20" formatCode="#,##0.00">
                  <c:v>224.86890462600488</c:v>
                </c:pt>
                <c:pt idx="21" formatCode="#,##0.00">
                  <c:v>224.88256427418341</c:v>
                </c:pt>
                <c:pt idx="22" formatCode="#,##0.00">
                  <c:v>225.10786841808701</c:v>
                </c:pt>
                <c:pt idx="23" formatCode="#,##0.00">
                  <c:v>225.41804225799643</c:v>
                </c:pt>
                <c:pt idx="24" formatCode="#,##0.00">
                  <c:v>224.47081615832545</c:v>
                </c:pt>
                <c:pt idx="25" formatCode="#,##0.00">
                  <c:v>224.09207747242399</c:v>
                </c:pt>
                <c:pt idx="26" formatCode="#,##0.00">
                  <c:v>223.77425983732738</c:v>
                </c:pt>
                <c:pt idx="27" formatCode="#,##0.00">
                  <c:v>223.79535400680874</c:v>
                </c:pt>
                <c:pt idx="28" formatCode="#,##0.00">
                  <c:v>223.75615881343532</c:v>
                </c:pt>
                <c:pt idx="29" formatCode="#,##0.00">
                  <c:v>223.68412694978247</c:v>
                </c:pt>
                <c:pt idx="30" formatCode="#,##0.00">
                  <c:v>223.68953052073712</c:v>
                </c:pt>
                <c:pt idx="31" formatCode="#,##0.00">
                  <c:v>223.69207770574397</c:v>
                </c:pt>
                <c:pt idx="32" formatCode="#,##0.00">
                  <c:v>223.70685430350255</c:v>
                </c:pt>
                <c:pt idx="33" formatCode="#,##0.00">
                  <c:v>223.62938569422286</c:v>
                </c:pt>
                <c:pt idx="34" formatCode="#,##0.00">
                  <c:v>223.60279195284576</c:v>
                </c:pt>
                <c:pt idx="35" formatCode="#,##0.00">
                  <c:v>223.69924642588239</c:v>
                </c:pt>
                <c:pt idx="36" formatCode="#,##0.00">
                  <c:v>223.50163126439062</c:v>
                </c:pt>
                <c:pt idx="37" formatCode="#,##0.00">
                  <c:v>223.51436897223135</c:v>
                </c:pt>
                <c:pt idx="38" formatCode="#,##0.00">
                  <c:v>223.5629489263786</c:v>
                </c:pt>
                <c:pt idx="39" formatCode="#,##0.00">
                  <c:v>224.00343217976106</c:v>
                </c:pt>
                <c:pt idx="40" formatCode="#,##0.00">
                  <c:v>224.07405614789539</c:v>
                </c:pt>
                <c:pt idx="41" formatCode="#,##0.00">
                  <c:v>222.96050006212542</c:v>
                </c:pt>
                <c:pt idx="42" formatCode="#,##0.00">
                  <c:v>221.72469708777109</c:v>
                </c:pt>
                <c:pt idx="43" formatCode="#,##0.00">
                  <c:v>220.30829751769011</c:v>
                </c:pt>
                <c:pt idx="44" formatCode="#,##0.00">
                  <c:v>219.17535880306005</c:v>
                </c:pt>
                <c:pt idx="45" formatCode="#,##0.00">
                  <c:v>218.46517592593381</c:v>
                </c:pt>
                <c:pt idx="46" formatCode="#,##0.00">
                  <c:v>218.01355967515099</c:v>
                </c:pt>
                <c:pt idx="47" formatCode="#,##0.00">
                  <c:v>217.52602245588693</c:v>
                </c:pt>
                <c:pt idx="48" formatCode="#,##0.00">
                  <c:v>217.28275801920464</c:v>
                </c:pt>
                <c:pt idx="49" formatCode="#,##0.00">
                  <c:v>217.09903459394107</c:v>
                </c:pt>
                <c:pt idx="50" formatCode="#,##0.00">
                  <c:v>216.90737297924045</c:v>
                </c:pt>
                <c:pt idx="51" formatCode="#,##0.00">
                  <c:v>217.13760911913431</c:v>
                </c:pt>
                <c:pt idx="52" formatCode="#,##0.00">
                  <c:v>216.94900675289441</c:v>
                </c:pt>
                <c:pt idx="53" formatCode="#,##0.00">
                  <c:v>217.27873805043808</c:v>
                </c:pt>
                <c:pt idx="54" formatCode="#,##0.00">
                  <c:v>217.29893058908135</c:v>
                </c:pt>
                <c:pt idx="55" formatCode="#,##0.00">
                  <c:v>217.67250542689405</c:v>
                </c:pt>
                <c:pt idx="56" formatCode="#,##0.00">
                  <c:v>216.92801069182565</c:v>
                </c:pt>
                <c:pt idx="57" formatCode="#,##0.00">
                  <c:v>216.25817391394853</c:v>
                </c:pt>
                <c:pt idx="58" formatCode="#,##0.00">
                  <c:v>215.8347264495259</c:v>
                </c:pt>
                <c:pt idx="59" formatCode="#,##0.00">
                  <c:v>215.33321165050995</c:v>
                </c:pt>
                <c:pt idx="60" formatCode="#,##0.00">
                  <c:v>214.2304791639967</c:v>
                </c:pt>
                <c:pt idx="61" formatCode="#,##0.00">
                  <c:v>213.10483096413932</c:v>
                </c:pt>
                <c:pt idx="62" formatCode="#,##0.00">
                  <c:v>210.48568698384432</c:v>
                </c:pt>
                <c:pt idx="63" formatCode="#,##0.00">
                  <c:v>208.78900078485427</c:v>
                </c:pt>
                <c:pt idx="64" formatCode="#,##0.00">
                  <c:v>207.73093224173618</c:v>
                </c:pt>
                <c:pt idx="65" formatCode="#,##0.00">
                  <c:v>207.2483408641188</c:v>
                </c:pt>
                <c:pt idx="66" formatCode="#,##0.00">
                  <c:v>207.19407954275056</c:v>
                </c:pt>
                <c:pt idx="67" formatCode="#,##0.00">
                  <c:v>207.08012454972285</c:v>
                </c:pt>
                <c:pt idx="68" formatCode="#,##0.00">
                  <c:v>207.21896667525925</c:v>
                </c:pt>
                <c:pt idx="69" formatCode="#,##0.00">
                  <c:v>207.35589496912303</c:v>
                </c:pt>
                <c:pt idx="70" formatCode="#,##0.00">
                  <c:v>207.66770452319099</c:v>
                </c:pt>
                <c:pt idx="71" formatCode="#,##0.00">
                  <c:v>207.78888074240976</c:v>
                </c:pt>
                <c:pt idx="72" formatCode="#,##0.00">
                  <c:v>207.92573775981569</c:v>
                </c:pt>
                <c:pt idx="73" formatCode="#,##0.00">
                  <c:v>208.19659893647062</c:v>
                </c:pt>
                <c:pt idx="74" formatCode="#,##0.00">
                  <c:v>208.42977260139943</c:v>
                </c:pt>
                <c:pt idx="75" formatCode="#,##0.00">
                  <c:v>208.44065768453481</c:v>
                </c:pt>
                <c:pt idx="76" formatCode="#,##0.00">
                  <c:v>208.40264728500119</c:v>
                </c:pt>
                <c:pt idx="77" formatCode="#,##0.00">
                  <c:v>209.33274157294815</c:v>
                </c:pt>
                <c:pt idx="78" formatCode="#,##0.00">
                  <c:v>210.42124403336129</c:v>
                </c:pt>
                <c:pt idx="79" formatCode="#,##0.00">
                  <c:v>211.42204727151127</c:v>
                </c:pt>
                <c:pt idx="80" formatCode="#,##0.00">
                  <c:v>212.08106840798652</c:v>
                </c:pt>
                <c:pt idx="81" formatCode="#,##0.00">
                  <c:v>211.86530427934596</c:v>
                </c:pt>
                <c:pt idx="82" formatCode="#,##0.00">
                  <c:v>212.0464721154689</c:v>
                </c:pt>
                <c:pt idx="83" formatCode="#,##0.00">
                  <c:v>212.03872162518925</c:v>
                </c:pt>
                <c:pt idx="84" formatCode="#,##0.00">
                  <c:v>212.02770678927584</c:v>
                </c:pt>
                <c:pt idx="85" formatCode="#,##0.00">
                  <c:v>212.0486224262381</c:v>
                </c:pt>
                <c:pt idx="86" formatCode="#,##0.00">
                  <c:v>211.98850081245288</c:v>
                </c:pt>
                <c:pt idx="87" formatCode="#,##0.00">
                  <c:v>211.93554333070063</c:v>
                </c:pt>
                <c:pt idx="88" formatCode="#,##0.00">
                  <c:v>212.00760186925078</c:v>
                </c:pt>
                <c:pt idx="89" formatCode="#,##0.00">
                  <c:v>211.94111588084559</c:v>
                </c:pt>
                <c:pt idx="90" formatCode="#,##0.00">
                  <c:v>212.08308985703391</c:v>
                </c:pt>
                <c:pt idx="91" formatCode="#,##0.00">
                  <c:v>212.52930532432129</c:v>
                </c:pt>
                <c:pt idx="92" formatCode="#,##0.00">
                  <c:v>212.88365508590562</c:v>
                </c:pt>
                <c:pt idx="93" formatCode="#,##0.00">
                  <c:v>213.24531119510354</c:v>
                </c:pt>
                <c:pt idx="94" formatCode="#,##0.00">
                  <c:v>213.59070567760179</c:v>
                </c:pt>
                <c:pt idx="95" formatCode="#,##0.00">
                  <c:v>213.58694232758319</c:v>
                </c:pt>
                <c:pt idx="96" formatCode="#,##0.00">
                  <c:v>213.15594438480696</c:v>
                </c:pt>
                <c:pt idx="97" formatCode="#,##0.00">
                  <c:v>212.81990872029232</c:v>
                </c:pt>
                <c:pt idx="98" formatCode="#,##0.00">
                  <c:v>212.80523913813693</c:v>
                </c:pt>
                <c:pt idx="99" formatCode="#,##0.00">
                  <c:v>212.4337141701516</c:v>
                </c:pt>
                <c:pt idx="100" formatCode="#,##0.00">
                  <c:v>212.17771942653155</c:v>
                </c:pt>
                <c:pt idx="101" formatCode="#,##0.00">
                  <c:v>212.15176966668284</c:v>
                </c:pt>
                <c:pt idx="102" formatCode="#,##0.00">
                  <c:v>211.92487646020996</c:v>
                </c:pt>
                <c:pt idx="103" formatCode="#,##0.00">
                  <c:v>211.59047869257191</c:v>
                </c:pt>
                <c:pt idx="104" formatCode="#,##0.00">
                  <c:v>211.24951344123875</c:v>
                </c:pt>
                <c:pt idx="105" formatCode="#,##0.00">
                  <c:v>211.00694657962313</c:v>
                </c:pt>
                <c:pt idx="106" formatCode="#,##0.00">
                  <c:v>211.08598482062979</c:v>
                </c:pt>
                <c:pt idx="107" formatCode="#,##0.00">
                  <c:v>211.09749755864641</c:v>
                </c:pt>
                <c:pt idx="108" formatCode="#,##0.00">
                  <c:v>211.09273807089517</c:v>
                </c:pt>
                <c:pt idx="109" formatCode="#,##0.00">
                  <c:v>211.10265284622832</c:v>
                </c:pt>
                <c:pt idx="110" formatCode="#,##0.00">
                  <c:v>211.49634861487877</c:v>
                </c:pt>
                <c:pt idx="111" formatCode="#,##0.00">
                  <c:v>212.00601489847932</c:v>
                </c:pt>
                <c:pt idx="112" formatCode="#,##0.00">
                  <c:v>212.61836602360174</c:v>
                </c:pt>
                <c:pt idx="113" formatCode="#,##0.00">
                  <c:v>212.84987965815787</c:v>
                </c:pt>
                <c:pt idx="114" formatCode="#,##0.00">
                  <c:v>213.71792172809361</c:v>
                </c:pt>
                <c:pt idx="115" formatCode="#,##0.00">
                  <c:v>214.84682715510093</c:v>
                </c:pt>
                <c:pt idx="116" formatCode="#,##0.00">
                  <c:v>215.07460662033921</c:v>
                </c:pt>
                <c:pt idx="117" formatCode="#,##0.00">
                  <c:v>217.02488169970511</c:v>
                </c:pt>
                <c:pt idx="118" formatCode="#,##0.00">
                  <c:v>217.02181943839074</c:v>
                </c:pt>
                <c:pt idx="119" formatCode="#,##0.00">
                  <c:v>217.02177141388159</c:v>
                </c:pt>
                <c:pt idx="120" formatCode="#,##0.00">
                  <c:v>217.01267665164718</c:v>
                </c:pt>
                <c:pt idx="121" formatCode="#,##0.00">
                  <c:v>217.01350703198463</c:v>
                </c:pt>
                <c:pt idx="122" formatCode="#,##0.00">
                  <c:v>217.16250189887941</c:v>
                </c:pt>
                <c:pt idx="123" formatCode="#,##0.00">
                  <c:v>217.23259699529947</c:v>
                </c:pt>
                <c:pt idx="124" formatCode="#,##0.00">
                  <c:v>217.25445167262967</c:v>
                </c:pt>
                <c:pt idx="125" formatCode="#,##0.00">
                  <c:v>217.22689619120928</c:v>
                </c:pt>
                <c:pt idx="126" formatCode="#,##0.00">
                  <c:v>217.43511630140958</c:v>
                </c:pt>
                <c:pt idx="127" formatCode="#,##0.00">
                  <c:v>216.93690205688216</c:v>
                </c:pt>
                <c:pt idx="128" formatCode="#,##0.00">
                  <c:v>216.45061378489925</c:v>
                </c:pt>
                <c:pt idx="129" formatCode="#,##0.00">
                  <c:v>215.8266518263033</c:v>
                </c:pt>
                <c:pt idx="130" formatCode="#,##0.00">
                  <c:v>215.69421736434452</c:v>
                </c:pt>
                <c:pt idx="131" formatCode="#,##0.00">
                  <c:v>215.61369941879718</c:v>
                </c:pt>
                <c:pt idx="132" formatCode="#,##0.00">
                  <c:v>215.52493796442414</c:v>
                </c:pt>
                <c:pt idx="133" formatCode="#,##0.00">
                  <c:v>215.38530101811244</c:v>
                </c:pt>
                <c:pt idx="134" formatCode="#,##0.00">
                  <c:v>215.29604321507259</c:v>
                </c:pt>
                <c:pt idx="135" formatCode="#,##0.00">
                  <c:v>215.34091429170016</c:v>
                </c:pt>
                <c:pt idx="136" formatCode="#,##0.00">
                  <c:v>215.39300322792698</c:v>
                </c:pt>
                <c:pt idx="137" formatCode="#,##0.00">
                  <c:v>215.40710165527395</c:v>
                </c:pt>
                <c:pt idx="138" formatCode="#,##0.00">
                  <c:v>215.41343913300537</c:v>
                </c:pt>
                <c:pt idx="139" formatCode="#,##0.00">
                  <c:v>215.40811842901346</c:v>
                </c:pt>
                <c:pt idx="140" formatCode="#,##0.00">
                  <c:v>215.47601452085459</c:v>
                </c:pt>
                <c:pt idx="141" formatCode="#,##0.00">
                  <c:v>215.56597471359362</c:v>
                </c:pt>
                <c:pt idx="142" formatCode="#,##0.00">
                  <c:v>215.52506297694077</c:v>
                </c:pt>
                <c:pt idx="143" formatCode="#,##0.00">
                  <c:v>215.14894093750382</c:v>
                </c:pt>
                <c:pt idx="144" formatCode="#,##0.00">
                  <c:v>214.96221564644424</c:v>
                </c:pt>
                <c:pt idx="145" formatCode="#,##0.00">
                  <c:v>214.08910901482975</c:v>
                </c:pt>
                <c:pt idx="146" formatCode="#,##0.00">
                  <c:v>213.18815483004855</c:v>
                </c:pt>
                <c:pt idx="147" formatCode="#,##0.00">
                  <c:v>211.21305295134525</c:v>
                </c:pt>
                <c:pt idx="148" formatCode="#,##0.00">
                  <c:v>209.88105890589159</c:v>
                </c:pt>
                <c:pt idx="149" formatCode="#,##0.00">
                  <c:v>208.43188370978905</c:v>
                </c:pt>
                <c:pt idx="150" formatCode="#,##0.00">
                  <c:v>207.71485492601309</c:v>
                </c:pt>
                <c:pt idx="151" formatCode="#,##0.00">
                  <c:v>207.09546400216684</c:v>
                </c:pt>
                <c:pt idx="152" formatCode="#,##0.00">
                  <c:v>205.79034488642736</c:v>
                </c:pt>
                <c:pt idx="153" formatCode="#,##0.00">
                  <c:v>203.73531519005937</c:v>
                </c:pt>
                <c:pt idx="154" formatCode="#,##0.00">
                  <c:v>200.84787267762306</c:v>
                </c:pt>
                <c:pt idx="155" formatCode="#,##0.00">
                  <c:v>199.79900001670183</c:v>
                </c:pt>
                <c:pt idx="156" formatCode="#,##0.00">
                  <c:v>200.00001065979842</c:v>
                </c:pt>
                <c:pt idx="157" formatCode="#,##0.00">
                  <c:v>200.1856142038902</c:v>
                </c:pt>
                <c:pt idx="158" formatCode="#,##0.00">
                  <c:v>200.39403095928975</c:v>
                </c:pt>
                <c:pt idx="159" formatCode="#,##0.00">
                  <c:v>200.733573637414</c:v>
                </c:pt>
                <c:pt idx="160" formatCode="#,##0.00">
                  <c:v>200.86915088061866</c:v>
                </c:pt>
                <c:pt idx="161" formatCode="#,##0.00">
                  <c:v>201.1620079612141</c:v>
                </c:pt>
                <c:pt idx="162" formatCode="#,##0.00">
                  <c:v>201.15839878810408</c:v>
                </c:pt>
                <c:pt idx="163" formatCode="#,##0.00">
                  <c:v>201.18231962864024</c:v>
                </c:pt>
                <c:pt idx="164" formatCode="#,##0.00">
                  <c:v>201.18240348273409</c:v>
                </c:pt>
                <c:pt idx="165" formatCode="#,##0.00">
                  <c:v>201.17145925318454</c:v>
                </c:pt>
                <c:pt idx="166" formatCode="#,##0.00">
                  <c:v>200.91143749127045</c:v>
                </c:pt>
                <c:pt idx="167" formatCode="#,##0.00">
                  <c:v>200.78784121789357</c:v>
                </c:pt>
                <c:pt idx="168" formatCode="#,##0.00">
                  <c:v>201.53251958471466</c:v>
                </c:pt>
                <c:pt idx="169" formatCode="#,##0.00">
                  <c:v>204.14044810101356</c:v>
                </c:pt>
                <c:pt idx="170" formatCode="#,##0.00">
                  <c:v>205.77521671377977</c:v>
                </c:pt>
                <c:pt idx="171" formatCode="#,##0.00">
                  <c:v>205.77125326727301</c:v>
                </c:pt>
                <c:pt idx="172" formatCode="#,##0.00">
                  <c:v>205.97845544270763</c:v>
                </c:pt>
                <c:pt idx="173" formatCode="#,##0.00">
                  <c:v>206.13093065188039</c:v>
                </c:pt>
                <c:pt idx="174" formatCode="#,##0.00">
                  <c:v>206.43715027142946</c:v>
                </c:pt>
                <c:pt idx="175" formatCode="#,##0.00">
                  <c:v>207.14247472823001</c:v>
                </c:pt>
                <c:pt idx="176" formatCode="#,##0.00">
                  <c:v>207.31865357177858</c:v>
                </c:pt>
                <c:pt idx="177" formatCode="#,##0.00">
                  <c:v>207.35513868872098</c:v>
                </c:pt>
                <c:pt idx="178" formatCode="#,##0.00">
                  <c:v>206.30615393539054</c:v>
                </c:pt>
                <c:pt idx="179" formatCode="#,##0.00">
                  <c:v>205.49228413737444</c:v>
                </c:pt>
                <c:pt idx="180" formatCode="#,##0.00">
                  <c:v>204.2355288841438</c:v>
                </c:pt>
                <c:pt idx="181" formatCode="#,##0.00">
                  <c:v>203.51288392412093</c:v>
                </c:pt>
                <c:pt idx="182" formatCode="#,##0.00">
                  <c:v>203.00275576378058</c:v>
                </c:pt>
                <c:pt idx="183" formatCode="#,##0.00">
                  <c:v>202.94629007739832</c:v>
                </c:pt>
                <c:pt idx="184" formatCode="#,##0.00">
                  <c:v>202.58869800503686</c:v>
                </c:pt>
                <c:pt idx="185" formatCode="#,##0.00">
                  <c:v>202.54105238347751</c:v>
                </c:pt>
                <c:pt idx="186" formatCode="#,##0.00">
                  <c:v>202.65161154028957</c:v>
                </c:pt>
                <c:pt idx="187" formatCode="#,##0.00">
                  <c:v>202.81552912480734</c:v>
                </c:pt>
                <c:pt idx="188" formatCode="#,##0.00">
                  <c:v>202.84777675289195</c:v>
                </c:pt>
                <c:pt idx="189" formatCode="#,##0.00">
                  <c:v>203.06649816805466</c:v>
                </c:pt>
                <c:pt idx="190" formatCode="#,##0.00">
                  <c:v>203.13842890950789</c:v>
                </c:pt>
                <c:pt idx="191" formatCode="#,##0.00">
                  <c:v>203.39464558212072</c:v>
                </c:pt>
                <c:pt idx="192" formatCode="#,##0.00">
                  <c:v>203.55058396598866</c:v>
                </c:pt>
                <c:pt idx="193" formatCode="#,##0.00">
                  <c:v>203.45825610759442</c:v>
                </c:pt>
                <c:pt idx="194" formatCode="#,##0.00">
                  <c:v>203.5141895336414</c:v>
                </c:pt>
                <c:pt idx="195" formatCode="#,##0.00">
                  <c:v>203.81694824809588</c:v>
                </c:pt>
                <c:pt idx="196" formatCode="#,##0.00">
                  <c:v>203.69998579448716</c:v>
                </c:pt>
                <c:pt idx="197" formatCode="#,##0.00">
                  <c:v>203.84752945395812</c:v>
                </c:pt>
                <c:pt idx="198" formatCode="#,##0.00">
                  <c:v>203.80801817486937</c:v>
                </c:pt>
                <c:pt idx="199" formatCode="#,##0.00">
                  <c:v>204.13608221389876</c:v>
                </c:pt>
                <c:pt idx="200" formatCode="#,##0.00">
                  <c:v>204.17022135937094</c:v>
                </c:pt>
                <c:pt idx="201" formatCode="#,##0.00">
                  <c:v>204.12737310325048</c:v>
                </c:pt>
                <c:pt idx="202" formatCode="#,##0.00">
                  <c:v>204.03399877662213</c:v>
                </c:pt>
                <c:pt idx="203" formatCode="#,##0.00">
                  <c:v>204.30244019077912</c:v>
                </c:pt>
                <c:pt idx="204" formatCode="#,##0.00">
                  <c:v>204.63865429445809</c:v>
                </c:pt>
                <c:pt idx="205" formatCode="#,##0.00">
                  <c:v>205.28464650810756</c:v>
                </c:pt>
                <c:pt idx="206" formatCode="#,##0.00">
                  <c:v>206.06667666070078</c:v>
                </c:pt>
                <c:pt idx="207" formatCode="#,##0.00">
                  <c:v>205.9825518394502</c:v>
                </c:pt>
                <c:pt idx="208" formatCode="#,##0.00">
                  <c:v>204.8260446992615</c:v>
                </c:pt>
                <c:pt idx="209" formatCode="#,##0.00">
                  <c:v>204.30867710784261</c:v>
                </c:pt>
                <c:pt idx="210" formatCode="#,##0.00">
                  <c:v>203.52675052428322</c:v>
                </c:pt>
                <c:pt idx="211" formatCode="#,##0.00">
                  <c:v>203.37793258022896</c:v>
                </c:pt>
                <c:pt idx="212" formatCode="#,##0.00">
                  <c:v>202.79867358803094</c:v>
                </c:pt>
                <c:pt idx="213" formatCode="#,##0.00">
                  <c:v>202.68253530875907</c:v>
                </c:pt>
                <c:pt idx="214" formatCode="#,##0.00">
                  <c:v>202.67176914713215</c:v>
                </c:pt>
                <c:pt idx="215" formatCode="#,##0.00">
                  <c:v>202.53868210137244</c:v>
                </c:pt>
                <c:pt idx="216" formatCode="#,##0.00">
                  <c:v>202.70298596851194</c:v>
                </c:pt>
                <c:pt idx="217" formatCode="#,##0.00">
                  <c:v>202.86291517567767</c:v>
                </c:pt>
                <c:pt idx="218" formatCode="#,##0.00">
                  <c:v>202.63349384957345</c:v>
                </c:pt>
                <c:pt idx="219" formatCode="#,##0.00">
                  <c:v>202.27211859121576</c:v>
                </c:pt>
                <c:pt idx="220" formatCode="#,##0.00">
                  <c:v>202.11190090063963</c:v>
                </c:pt>
                <c:pt idx="221" formatCode="#,##0.00">
                  <c:v>202.34787357294499</c:v>
                </c:pt>
                <c:pt idx="222" formatCode="#,##0.00">
                  <c:v>202.33255007195299</c:v>
                </c:pt>
                <c:pt idx="223" formatCode="#,##0.00">
                  <c:v>202.38157874697802</c:v>
                </c:pt>
                <c:pt idx="224" formatCode="#,##0.00">
                  <c:v>202.39398896164184</c:v>
                </c:pt>
                <c:pt idx="225" formatCode="#,##0.00">
                  <c:v>202.27198885395819</c:v>
                </c:pt>
                <c:pt idx="226" formatCode="#,##0.00">
                  <c:v>201.83049979429995</c:v>
                </c:pt>
                <c:pt idx="227" formatCode="#,##0.00">
                  <c:v>201.52708875163256</c:v>
                </c:pt>
                <c:pt idx="228" formatCode="#,##0.00">
                  <c:v>201.38136249063277</c:v>
                </c:pt>
                <c:pt idx="229" formatCode="#,##0.00">
                  <c:v>200.41947151132499</c:v>
                </c:pt>
                <c:pt idx="230" formatCode="#,##0.00">
                  <c:v>199.50790581825606</c:v>
                </c:pt>
                <c:pt idx="231" formatCode="#,##0.00">
                  <c:v>198.57065557049702</c:v>
                </c:pt>
                <c:pt idx="232" formatCode="#,##0.00">
                  <c:v>198.35386389899787</c:v>
                </c:pt>
                <c:pt idx="233" formatCode="#,##0.00">
                  <c:v>198.06850173747884</c:v>
                </c:pt>
                <c:pt idx="234" formatCode="#,##0.00">
                  <c:v>197.69237974829264</c:v>
                </c:pt>
                <c:pt idx="235" formatCode="#,##0.00">
                  <c:v>197.20091833528892</c:v>
                </c:pt>
                <c:pt idx="236" formatCode="#,##0.00">
                  <c:v>196.69365895823424</c:v>
                </c:pt>
                <c:pt idx="237" formatCode="#,##0.00">
                  <c:v>194.83323221378896</c:v>
                </c:pt>
                <c:pt idx="238" formatCode="#,##0.00">
                  <c:v>193.97524079244155</c:v>
                </c:pt>
                <c:pt idx="239" formatCode="#,##0.00">
                  <c:v>193.5618025704091</c:v>
                </c:pt>
                <c:pt idx="240" formatCode="#,##0.00">
                  <c:v>192.5272703592519</c:v>
                </c:pt>
                <c:pt idx="241" formatCode="#,##0.00">
                  <c:v>191.38719153897804</c:v>
                </c:pt>
                <c:pt idx="242" formatCode="#,##0.00">
                  <c:v>191.17363357674546</c:v>
                </c:pt>
                <c:pt idx="243" formatCode="#,##0.00">
                  <c:v>190.57404850670403</c:v>
                </c:pt>
                <c:pt idx="244" formatCode="#,##0.00">
                  <c:v>189.83586629579676</c:v>
                </c:pt>
                <c:pt idx="245" formatCode="#,##0.00">
                  <c:v>189.4204146246625</c:v>
                </c:pt>
                <c:pt idx="246" formatCode="#,##0.00">
                  <c:v>188.30406164158941</c:v>
                </c:pt>
                <c:pt idx="247" formatCode="#,##0.00">
                  <c:v>186.71708119088615</c:v>
                </c:pt>
                <c:pt idx="248" formatCode="#,##0.00">
                  <c:v>184.2618468824918</c:v>
                </c:pt>
                <c:pt idx="249" formatCode="#,##0.00">
                  <c:v>183.21763289586943</c:v>
                </c:pt>
                <c:pt idx="250" formatCode="#,##0.00">
                  <c:v>182.51359534119186</c:v>
                </c:pt>
                <c:pt idx="251" formatCode="#,##0.00">
                  <c:v>182.0407386200485</c:v>
                </c:pt>
                <c:pt idx="252" formatCode="#,##0.00">
                  <c:v>181.7596857348901</c:v>
                </c:pt>
                <c:pt idx="253" formatCode="#,##0.00">
                  <c:v>181.94215639542813</c:v>
                </c:pt>
                <c:pt idx="254" formatCode="#,##0.00">
                  <c:v>182.25009498114068</c:v>
                </c:pt>
                <c:pt idx="255" formatCode="#,##0.00">
                  <c:v>182.31513149437973</c:v>
                </c:pt>
                <c:pt idx="256" formatCode="#,##0.00">
                  <c:v>182.21360325918698</c:v>
                </c:pt>
                <c:pt idx="257" formatCode="#,##0.00">
                  <c:v>182.34797519684696</c:v>
                </c:pt>
                <c:pt idx="258" formatCode="#,##0.00">
                  <c:v>182.30583182134629</c:v>
                </c:pt>
                <c:pt idx="259" formatCode="#,##0.00">
                  <c:v>182.21695804723097</c:v>
                </c:pt>
                <c:pt idx="260" formatCode="#,##0.00">
                  <c:v>182.35426858720214</c:v>
                </c:pt>
                <c:pt idx="261" formatCode="#,##0.00">
                  <c:v>182.21485433891513</c:v>
                </c:pt>
                <c:pt idx="262" formatCode="#,##0.00">
                  <c:v>182.50196131682924</c:v>
                </c:pt>
                <c:pt idx="263" formatCode="#,##0.00">
                  <c:v>183.52942637792981</c:v>
                </c:pt>
                <c:pt idx="264" formatCode="#,##0.00">
                  <c:v>183.62653841924418</c:v>
                </c:pt>
                <c:pt idx="265" formatCode="#,##0.00">
                  <c:v>184.15167191154907</c:v>
                </c:pt>
                <c:pt idx="266" formatCode="#,##0.00">
                  <c:v>184.69304527989402</c:v>
                </c:pt>
                <c:pt idx="267" formatCode="#,##0.00">
                  <c:v>184.88107649735497</c:v>
                </c:pt>
                <c:pt idx="268" formatCode="#,##0.00">
                  <c:v>184.78884888304427</c:v>
                </c:pt>
                <c:pt idx="269" formatCode="#,##0.00">
                  <c:v>184.56023819642877</c:v>
                </c:pt>
                <c:pt idx="270" formatCode="#,##0.00">
                  <c:v>184.54611739105022</c:v>
                </c:pt>
                <c:pt idx="271" formatCode="#,##0.00">
                  <c:v>184.71784034523949</c:v>
                </c:pt>
                <c:pt idx="272" formatCode="#,##0.00">
                  <c:v>184.66254994036376</c:v>
                </c:pt>
                <c:pt idx="273" formatCode="#,##0.00">
                  <c:v>183.5098864688666</c:v>
                </c:pt>
                <c:pt idx="274" formatCode="#,##0.00">
                  <c:v>182.50858458720322</c:v>
                </c:pt>
                <c:pt idx="275" formatCode="#,##0.00">
                  <c:v>181.92908060383488</c:v>
                </c:pt>
                <c:pt idx="276" formatCode="#,##0.00">
                  <c:v>181.62884512138521</c:v>
                </c:pt>
                <c:pt idx="277" formatCode="#,##0.00">
                  <c:v>180.99892680725355</c:v>
                </c:pt>
                <c:pt idx="278" formatCode="#,##0.00">
                  <c:v>181.40488934122297</c:v>
                </c:pt>
                <c:pt idx="279" formatCode="#,##0.00">
                  <c:v>182.99607555246197</c:v>
                </c:pt>
                <c:pt idx="280" formatCode="#,##0.00">
                  <c:v>184.36024746642079</c:v>
                </c:pt>
                <c:pt idx="281" formatCode="#,##0.00">
                  <c:v>186.22634878522754</c:v>
                </c:pt>
                <c:pt idx="282" formatCode="#,##0.00">
                  <c:v>187.4805641351922</c:v>
                </c:pt>
                <c:pt idx="283" formatCode="#,##0.00">
                  <c:v>189.95121406111457</c:v>
                </c:pt>
                <c:pt idx="284" formatCode="#,##0.00">
                  <c:v>191.09967885221022</c:v>
                </c:pt>
                <c:pt idx="285" formatCode="#,##0.00">
                  <c:v>193.16452954327568</c:v>
                </c:pt>
                <c:pt idx="286" formatCode="#,##0.00">
                  <c:v>195.73037725179498</c:v>
                </c:pt>
                <c:pt idx="287" formatCode="#,##0.00">
                  <c:v>198.39803948816441</c:v>
                </c:pt>
                <c:pt idx="288" formatCode="#,##0.00">
                  <c:v>199.38955859256626</c:v>
                </c:pt>
                <c:pt idx="289" formatCode="#,##0.00">
                  <c:v>199.50464515127521</c:v>
                </c:pt>
                <c:pt idx="290" formatCode="#,##0.00">
                  <c:v>200.10711990468974</c:v>
                </c:pt>
                <c:pt idx="291" formatCode="#,##0.00">
                  <c:v>200.20214225362517</c:v>
                </c:pt>
                <c:pt idx="292" formatCode="#,##0.00">
                  <c:v>200.15409700442851</c:v>
                </c:pt>
                <c:pt idx="293" formatCode="#,##0.00">
                  <c:v>200.03256731298788</c:v>
                </c:pt>
                <c:pt idx="294" formatCode="#,##0.00">
                  <c:v>199.69756058145163</c:v>
                </c:pt>
                <c:pt idx="295" formatCode="#,##0.00">
                  <c:v>199.6951349673013</c:v>
                </c:pt>
                <c:pt idx="296" formatCode="#,##0.00">
                  <c:v>199.58180601100474</c:v>
                </c:pt>
                <c:pt idx="297" formatCode="#,##0.00">
                  <c:v>199.49153149233268</c:v>
                </c:pt>
                <c:pt idx="298" formatCode="#,##0.00">
                  <c:v>200.20494575311866</c:v>
                </c:pt>
                <c:pt idx="299" formatCode="#,##0.00">
                  <c:v>201.67049587962197</c:v>
                </c:pt>
                <c:pt idx="300" formatCode="#,##0.00">
                  <c:v>201.93114520543628</c:v>
                </c:pt>
                <c:pt idx="301" formatCode="#,##0.00">
                  <c:v>201.90668114433672</c:v>
                </c:pt>
                <c:pt idx="302" formatCode="#,##0.00">
                  <c:v>202.23398924952721</c:v>
                </c:pt>
                <c:pt idx="303" formatCode="#,##0.00">
                  <c:v>203.24024550784006</c:v>
                </c:pt>
                <c:pt idx="304" formatCode="#,##0.00">
                  <c:v>205.08009562290798</c:v>
                </c:pt>
                <c:pt idx="305" formatCode="#,##0.00">
                  <c:v>205.56546745581514</c:v>
                </c:pt>
                <c:pt idx="306" formatCode="#,##0.00">
                  <c:v>205.61362191016138</c:v>
                </c:pt>
                <c:pt idx="307" formatCode="#,##0.00">
                  <c:v>205.2514269238176</c:v>
                </c:pt>
                <c:pt idx="308" formatCode="#,##0.00">
                  <c:v>203.64139803819418</c:v>
                </c:pt>
                <c:pt idx="309" formatCode="#,##0.00">
                  <c:v>203.124297215214</c:v>
                </c:pt>
                <c:pt idx="310" formatCode="#,##0.00">
                  <c:v>203.41701650951927</c:v>
                </c:pt>
                <c:pt idx="311" formatCode="#,##0.00">
                  <c:v>203.41771192277622</c:v>
                </c:pt>
                <c:pt idx="312" formatCode="#,##0.00">
                  <c:v>203.51958983073595</c:v>
                </c:pt>
                <c:pt idx="313" formatCode="#,##0.00">
                  <c:v>203.46212356247355</c:v>
                </c:pt>
                <c:pt idx="314" formatCode="#,##0.00">
                  <c:v>203.4222489213015</c:v>
                </c:pt>
                <c:pt idx="315" formatCode="#,##0.00">
                  <c:v>203.35986683201875</c:v>
                </c:pt>
                <c:pt idx="316" formatCode="#,##0.00">
                  <c:v>203.24404580970793</c:v>
                </c:pt>
                <c:pt idx="317" formatCode="#,##0.00">
                  <c:v>203.20059185120709</c:v>
                </c:pt>
                <c:pt idx="318" formatCode="#,##0.00">
                  <c:v>203.15508130541374</c:v>
                </c:pt>
                <c:pt idx="319" formatCode="#,##0.00">
                  <c:v>203.16252160450566</c:v>
                </c:pt>
                <c:pt idx="320" formatCode="#,##0.00">
                  <c:v>203.16666342686943</c:v>
                </c:pt>
                <c:pt idx="321" formatCode="#,##0.00">
                  <c:v>203.37899483416874</c:v>
                </c:pt>
                <c:pt idx="322" formatCode="#,##0.00">
                  <c:v>203.62735991802862</c:v>
                </c:pt>
                <c:pt idx="323" formatCode="#,##0.00">
                  <c:v>205.15180375771288</c:v>
                </c:pt>
                <c:pt idx="324" formatCode="#,##0.00">
                  <c:v>205.3062809003375</c:v>
                </c:pt>
                <c:pt idx="325" formatCode="#,##0.00">
                  <c:v>203.41362122588271</c:v>
                </c:pt>
                <c:pt idx="326" formatCode="#,##0.00">
                  <c:v>202.39146242343972</c:v>
                </c:pt>
                <c:pt idx="327" formatCode="#,##0.00">
                  <c:v>201.61901171727749</c:v>
                </c:pt>
                <c:pt idx="328" formatCode="#,##0.00">
                  <c:v>200.97024495223272</c:v>
                </c:pt>
                <c:pt idx="329" formatCode="#,##0.00">
                  <c:v>200.25910838801113</c:v>
                </c:pt>
                <c:pt idx="330" formatCode="#,##0.00">
                  <c:v>198.88417745814905</c:v>
                </c:pt>
                <c:pt idx="331" formatCode="#,##0.00">
                  <c:v>198.25836941576014</c:v>
                </c:pt>
                <c:pt idx="332" formatCode="#,##0.00">
                  <c:v>198.12428954362204</c:v>
                </c:pt>
                <c:pt idx="333" formatCode="#,##0.00">
                  <c:v>197.7973791351408</c:v>
                </c:pt>
                <c:pt idx="334" formatCode="#,##0.00">
                  <c:v>197.73902292346563</c:v>
                </c:pt>
                <c:pt idx="335" formatCode="#,##0.00">
                  <c:v>197.58134921189125</c:v>
                </c:pt>
                <c:pt idx="336" formatCode="#,##0.00">
                  <c:v>196.8075776712441</c:v>
                </c:pt>
                <c:pt idx="337" formatCode="#,##0.00">
                  <c:v>196.56724186105527</c:v>
                </c:pt>
                <c:pt idx="338" formatCode="#,##0.00">
                  <c:v>195.69143019552112</c:v>
                </c:pt>
                <c:pt idx="339" formatCode="#,##0.00">
                  <c:v>193.66996059594712</c:v>
                </c:pt>
                <c:pt idx="340" formatCode="#,##0.00">
                  <c:v>191.75579583876652</c:v>
                </c:pt>
                <c:pt idx="341" formatCode="#,##0.00">
                  <c:v>189.11255563164974</c:v>
                </c:pt>
                <c:pt idx="342" formatCode="#,##0.00">
                  <c:v>187.12141521669326</c:v>
                </c:pt>
                <c:pt idx="343" formatCode="#,##0.00">
                  <c:v>186.74970609360889</c:v>
                </c:pt>
                <c:pt idx="344" formatCode="#,##0.00">
                  <c:v>186.48635619513357</c:v>
                </c:pt>
                <c:pt idx="345" formatCode="#,##0.00">
                  <c:v>186.21720949750457</c:v>
                </c:pt>
                <c:pt idx="346" formatCode="#,##0.00">
                  <c:v>186.1234899503057</c:v>
                </c:pt>
                <c:pt idx="347" formatCode="#,##0.00">
                  <c:v>186.44226303307286</c:v>
                </c:pt>
                <c:pt idx="348" formatCode="#,##0.00">
                  <c:v>186.83172581264802</c:v>
                </c:pt>
                <c:pt idx="349" formatCode="#,##0.00">
                  <c:v>187.07640631112727</c:v>
                </c:pt>
                <c:pt idx="350" formatCode="#,##0.00">
                  <c:v>186.96635055149747</c:v>
                </c:pt>
                <c:pt idx="351" formatCode="#,##0.00">
                  <c:v>186.91685200048809</c:v>
                </c:pt>
                <c:pt idx="352" formatCode="#,##0.00">
                  <c:v>187.02441644337574</c:v>
                </c:pt>
                <c:pt idx="353" formatCode="#,##0.00">
                  <c:v>187.03749893898674</c:v>
                </c:pt>
                <c:pt idx="354" formatCode="#,##0.00">
                  <c:v>187.36461550546596</c:v>
                </c:pt>
                <c:pt idx="355" formatCode="#,##0.00">
                  <c:v>187.77037320736679</c:v>
                </c:pt>
                <c:pt idx="356" formatCode="#,##0.00">
                  <c:v>189.35829002240342</c:v>
                </c:pt>
                <c:pt idx="357" formatCode="#,##0.00">
                  <c:v>190.93578266542576</c:v>
                </c:pt>
                <c:pt idx="358" formatCode="#,##0.00">
                  <c:v>191.39126379295848</c:v>
                </c:pt>
                <c:pt idx="359" formatCode="#,##0.00">
                  <c:v>191.86695558790296</c:v>
                </c:pt>
                <c:pt idx="360" formatCode="#,##0.00">
                  <c:v>191.3479818184594</c:v>
                </c:pt>
                <c:pt idx="361" formatCode="#,##0.00">
                  <c:v>191.68151247075082</c:v>
                </c:pt>
                <c:pt idx="362" formatCode="#,##0.00">
                  <c:v>191.61286148040648</c:v>
                </c:pt>
                <c:pt idx="363" formatCode="#,##0.00">
                  <c:v>191.69672977501622</c:v>
                </c:pt>
                <c:pt idx="364" formatCode="#,##0.00">
                  <c:v>191.51487357546523</c:v>
                </c:pt>
                <c:pt idx="365" formatCode="#,##0.00">
                  <c:v>189.19400141001088</c:v>
                </c:pt>
                <c:pt idx="366" formatCode="#,##0.00">
                  <c:v>188.11792517966006</c:v>
                </c:pt>
                <c:pt idx="367" formatCode="#,##0.00">
                  <c:v>188.09123753018861</c:v>
                </c:pt>
                <c:pt idx="368" formatCode="#,##0.00">
                  <c:v>187.19521146279914</c:v>
                </c:pt>
                <c:pt idx="369" formatCode="#,##0.00">
                  <c:v>185.70962439957637</c:v>
                </c:pt>
                <c:pt idx="370" formatCode="#,##0.00">
                  <c:v>184.66125538323149</c:v>
                </c:pt>
                <c:pt idx="371" formatCode="#,##0.00">
                  <c:v>183.8137268974773</c:v>
                </c:pt>
                <c:pt idx="372" formatCode="#,##0.00">
                  <c:v>184.21549227098478</c:v>
                </c:pt>
                <c:pt idx="373" formatCode="#,##0.00">
                  <c:v>184.52701014305936</c:v>
                </c:pt>
                <c:pt idx="374" formatCode="#,##0.00">
                  <c:v>185.06599532987846</c:v>
                </c:pt>
                <c:pt idx="375" formatCode="#,##0.00">
                  <c:v>186.64105156049104</c:v>
                </c:pt>
                <c:pt idx="376" formatCode="#,##0.00">
                  <c:v>187.16566063711161</c:v>
                </c:pt>
                <c:pt idx="377" formatCode="#,##0.00">
                  <c:v>187.71076649259285</c:v>
                </c:pt>
                <c:pt idx="378" formatCode="#,##0.00">
                  <c:v>188.34610507768269</c:v>
                </c:pt>
                <c:pt idx="379" formatCode="#,##0.00">
                  <c:v>190.11722642588515</c:v>
                </c:pt>
                <c:pt idx="380" formatCode="#,##0.00">
                  <c:v>195.24669512210752</c:v>
                </c:pt>
                <c:pt idx="381" formatCode="#,##0.00">
                  <c:v>201.62108762832489</c:v>
                </c:pt>
                <c:pt idx="382" formatCode="#,##0.00">
                  <c:v>205.72251731210278</c:v>
                </c:pt>
                <c:pt idx="383" formatCode="#,##0.00">
                  <c:v>207.57115388251054</c:v>
                </c:pt>
                <c:pt idx="384" formatCode="#,##0.00">
                  <c:v>207.73547079690167</c:v>
                </c:pt>
                <c:pt idx="385" formatCode="#,##0.00">
                  <c:v>207.69678485681428</c:v>
                </c:pt>
                <c:pt idx="386" formatCode="#,##0.00">
                  <c:v>207.04362708414786</c:v>
                </c:pt>
                <c:pt idx="387" formatCode="#,##0.00">
                  <c:v>206.84916252937509</c:v>
                </c:pt>
                <c:pt idx="388" formatCode="#,##0.00">
                  <c:v>206.92673778329234</c:v>
                </c:pt>
                <c:pt idx="389" formatCode="#,##0.00">
                  <c:v>206.88843424959811</c:v>
                </c:pt>
                <c:pt idx="390" formatCode="#,##0.00">
                  <c:v>206.89758694786352</c:v>
                </c:pt>
                <c:pt idx="391" formatCode="#,##0.00">
                  <c:v>206.68331280717911</c:v>
                </c:pt>
                <c:pt idx="392" formatCode="#,##0.00">
                  <c:v>206.89590603308963</c:v>
                </c:pt>
                <c:pt idx="393" formatCode="#,##0.00">
                  <c:v>207.14237519957175</c:v>
                </c:pt>
                <c:pt idx="394" formatCode="#,##0.00">
                  <c:v>207.18244017154669</c:v>
                </c:pt>
                <c:pt idx="395" formatCode="#,##0.00">
                  <c:v>207.32160955961763</c:v>
                </c:pt>
                <c:pt idx="396" formatCode="#,##0.00">
                  <c:v>207.31894246471154</c:v>
                </c:pt>
                <c:pt idx="397" formatCode="#,##0.00">
                  <c:v>206.75178066893338</c:v>
                </c:pt>
                <c:pt idx="398" formatCode="#,##0.00">
                  <c:v>205.40887695443459</c:v>
                </c:pt>
                <c:pt idx="399" formatCode="#,##0.00">
                  <c:v>204.23805775491698</c:v>
                </c:pt>
                <c:pt idx="400" formatCode="#,##0.00">
                  <c:v>204.0944022204385</c:v>
                </c:pt>
                <c:pt idx="401" formatCode="#,##0.00">
                  <c:v>204.07972836301047</c:v>
                </c:pt>
                <c:pt idx="402" formatCode="#,##0.00">
                  <c:v>203.96967119655645</c:v>
                </c:pt>
                <c:pt idx="403" formatCode="#,##0.00">
                  <c:v>203.72767995264812</c:v>
                </c:pt>
                <c:pt idx="404" formatCode="#,##0.00">
                  <c:v>203.24372120633123</c:v>
                </c:pt>
                <c:pt idx="405" formatCode="#,##0.00">
                  <c:v>202.80986826952531</c:v>
                </c:pt>
                <c:pt idx="406" formatCode="#,##0.00">
                  <c:v>203.04915069674189</c:v>
                </c:pt>
                <c:pt idx="407" formatCode="#,##0.00">
                  <c:v>203.3331305322933</c:v>
                </c:pt>
                <c:pt idx="408" formatCode="#,##0.00">
                  <c:v>203.60058566425818</c:v>
                </c:pt>
                <c:pt idx="409" formatCode="#,##0.00">
                  <c:v>203.39098736389494</c:v>
                </c:pt>
                <c:pt idx="410" formatCode="#,##0.00">
                  <c:v>203.23757518346989</c:v>
                </c:pt>
                <c:pt idx="411" formatCode="#,##0.00">
                  <c:v>203.17755999644055</c:v>
                </c:pt>
                <c:pt idx="412" formatCode="#,##0.00">
                  <c:v>203.01893621947136</c:v>
                </c:pt>
                <c:pt idx="413" formatCode="#,##0.00">
                  <c:v>203.69370810725567</c:v>
                </c:pt>
                <c:pt idx="414" formatCode="#,##0.00">
                  <c:v>204.64163599800602</c:v>
                </c:pt>
                <c:pt idx="415" formatCode="#,##0.00">
                  <c:v>204.76563023503729</c:v>
                </c:pt>
                <c:pt idx="416" formatCode="#,##0.00">
                  <c:v>205.21736736762412</c:v>
                </c:pt>
                <c:pt idx="417" formatCode="#,##0.00">
                  <c:v>205.57855326441751</c:v>
                </c:pt>
                <c:pt idx="418" formatCode="#,##0.00">
                  <c:v>205.9869532757584</c:v>
                </c:pt>
                <c:pt idx="419" formatCode="#,##0.00">
                  <c:v>206.75120977601395</c:v>
                </c:pt>
                <c:pt idx="420" formatCode="#,##0.00">
                  <c:v>207.9443377305796</c:v>
                </c:pt>
                <c:pt idx="421" formatCode="#,##0.00">
                  <c:v>207.93716530452835</c:v>
                </c:pt>
                <c:pt idx="422" formatCode="#,##0.00">
                  <c:v>207.97006542691884</c:v>
                </c:pt>
                <c:pt idx="423" formatCode="#,##0.00">
                  <c:v>207.95918296511746</c:v>
                </c:pt>
                <c:pt idx="424" formatCode="#,##0.00">
                  <c:v>207.99916312437907</c:v>
                </c:pt>
                <c:pt idx="425" formatCode="#,##0.00">
                  <c:v>208.02129939352164</c:v>
                </c:pt>
                <c:pt idx="426" formatCode="#,##0.00">
                  <c:v>208.02663081446175</c:v>
                </c:pt>
                <c:pt idx="427" formatCode="#,##0.00">
                  <c:v>208.08235052505881</c:v>
                </c:pt>
                <c:pt idx="428" formatCode="#,##0.00">
                  <c:v>207.97524521721505</c:v>
                </c:pt>
                <c:pt idx="429" formatCode="#,##0.00">
                  <c:v>208.01492896617827</c:v>
                </c:pt>
                <c:pt idx="430" formatCode="#,##0.00">
                  <c:v>208.18052218910793</c:v>
                </c:pt>
                <c:pt idx="431" formatCode="#,##0.00">
                  <c:v>208.17571600488972</c:v>
                </c:pt>
                <c:pt idx="432" formatCode="#,##0.00">
                  <c:v>208.13913107176535</c:v>
                </c:pt>
                <c:pt idx="433" formatCode="#,##0.00">
                  <c:v>208.15590252104823</c:v>
                </c:pt>
                <c:pt idx="434" formatCode="#,##0.00">
                  <c:v>208.80465451903714</c:v>
                </c:pt>
                <c:pt idx="435" formatCode="#,##0.00">
                  <c:v>209.67006876201862</c:v>
                </c:pt>
                <c:pt idx="436" formatCode="#,##0.00">
                  <c:v>210.18243600520245</c:v>
                </c:pt>
                <c:pt idx="437" formatCode="#,##0.00">
                  <c:v>210.14228431353715</c:v>
                </c:pt>
                <c:pt idx="438" formatCode="#,##0.00">
                  <c:v>209.72252940443147</c:v>
                </c:pt>
                <c:pt idx="439" formatCode="#,##0.00">
                  <c:v>209.5809354514916</c:v>
                </c:pt>
                <c:pt idx="440" formatCode="#,##0.00">
                  <c:v>209.58644645970097</c:v>
                </c:pt>
                <c:pt idx="441" formatCode="#,##0.00">
                  <c:v>208.96770782903081</c:v>
                </c:pt>
                <c:pt idx="442" formatCode="#,##0.00">
                  <c:v>208.1031581842542</c:v>
                </c:pt>
                <c:pt idx="443" formatCode="#,##0.00">
                  <c:v>207.66806371508875</c:v>
                </c:pt>
                <c:pt idx="444" formatCode="#,##0.00">
                  <c:v>207.72274064353957</c:v>
                </c:pt>
                <c:pt idx="445" formatCode="#,##0.00">
                  <c:v>207.68749106562592</c:v>
                </c:pt>
                <c:pt idx="446" formatCode="#,##0.00">
                  <c:v>207.35093817950903</c:v>
                </c:pt>
                <c:pt idx="447" formatCode="#,##0.00">
                  <c:v>207.39082694757292</c:v>
                </c:pt>
                <c:pt idx="448" formatCode="#,##0.00">
                  <c:v>207.51962660803227</c:v>
                </c:pt>
                <c:pt idx="449" formatCode="#,##0.00">
                  <c:v>207.70349207042943</c:v>
                </c:pt>
                <c:pt idx="450" formatCode="#,##0.00">
                  <c:v>207.79484728175714</c:v>
                </c:pt>
                <c:pt idx="451" formatCode="#,##0.00">
                  <c:v>207.89202160968941</c:v>
                </c:pt>
                <c:pt idx="452" formatCode="#,##0.00">
                  <c:v>207.93054392295244</c:v>
                </c:pt>
                <c:pt idx="453" formatCode="#,##0.00">
                  <c:v>207.88196138594634</c:v>
                </c:pt>
                <c:pt idx="454" formatCode="#,##0.00">
                  <c:v>207.82811211647297</c:v>
                </c:pt>
                <c:pt idx="455" formatCode="#,##0.00">
                  <c:v>207.44291044997675</c:v>
                </c:pt>
                <c:pt idx="456" formatCode="#,##0.00">
                  <c:v>207.6153563542947</c:v>
                </c:pt>
                <c:pt idx="457" formatCode="#,##0.00">
                  <c:v>208.04865133839644</c:v>
                </c:pt>
                <c:pt idx="458" formatCode="#,##0.00">
                  <c:v>208.17206605471384</c:v>
                </c:pt>
                <c:pt idx="459" formatCode="#,##0.00">
                  <c:v>208.01899920902758</c:v>
                </c:pt>
                <c:pt idx="460" formatCode="#,##0.00">
                  <c:v>207.99730953416849</c:v>
                </c:pt>
                <c:pt idx="461" formatCode="#,##0.00">
                  <c:v>208.11423896370934</c:v>
                </c:pt>
                <c:pt idx="462" formatCode="#,##0.00">
                  <c:v>207.67691870027866</c:v>
                </c:pt>
                <c:pt idx="463" formatCode="#,##0.00">
                  <c:v>207.17214740104995</c:v>
                </c:pt>
                <c:pt idx="464" formatCode="#,##0.00">
                  <c:v>206.88359952652976</c:v>
                </c:pt>
                <c:pt idx="465" formatCode="#,##0.00">
                  <c:v>206.38889856975405</c:v>
                </c:pt>
                <c:pt idx="466" formatCode="#,##0.00">
                  <c:v>205.74190961978667</c:v>
                </c:pt>
                <c:pt idx="467" formatCode="#,##0.00">
                  <c:v>205.42177971491506</c:v>
                </c:pt>
                <c:pt idx="468" formatCode="#,##0.00">
                  <c:v>205.39243084568366</c:v>
                </c:pt>
                <c:pt idx="469" formatCode="#,##0.00">
                  <c:v>204.94031768931296</c:v>
                </c:pt>
                <c:pt idx="470" formatCode="#,##0.00">
                  <c:v>204.43518932224998</c:v>
                </c:pt>
                <c:pt idx="471" formatCode="#,##0.00">
                  <c:v>204.23029728310695</c:v>
                </c:pt>
                <c:pt idx="472" formatCode="#,##0.00">
                  <c:v>204.40960820385476</c:v>
                </c:pt>
                <c:pt idx="473" formatCode="#,##0.00">
                  <c:v>204.34295938746254</c:v>
                </c:pt>
                <c:pt idx="474" formatCode="#,##0.00">
                  <c:v>204.19006101793477</c:v>
                </c:pt>
                <c:pt idx="475" formatCode="#,##0.00">
                  <c:v>204.25025239191939</c:v>
                </c:pt>
                <c:pt idx="476" formatCode="#,##0.00">
                  <c:v>204.09849850428324</c:v>
                </c:pt>
                <c:pt idx="477" formatCode="#,##0.00">
                  <c:v>204.09755337065144</c:v>
                </c:pt>
                <c:pt idx="478" formatCode="#,##0.00">
                  <c:v>204.16752671213928</c:v>
                </c:pt>
                <c:pt idx="479" formatCode="#,##0.00">
                  <c:v>203.89362287534368</c:v>
                </c:pt>
                <c:pt idx="480" formatCode="#,##0.00">
                  <c:v>203.98420079681091</c:v>
                </c:pt>
                <c:pt idx="481" formatCode="#,##0.00">
                  <c:v>203.67446284933132</c:v>
                </c:pt>
                <c:pt idx="482" formatCode="#,##0.00">
                  <c:v>203.3853266677533</c:v>
                </c:pt>
                <c:pt idx="483" formatCode="#,##0.00">
                  <c:v>203.38694052917236</c:v>
                </c:pt>
                <c:pt idx="484" formatCode="#,##0.00">
                  <c:v>203.62558409776815</c:v>
                </c:pt>
                <c:pt idx="485" formatCode="#,##0.00">
                  <c:v>203.96303428839519</c:v>
                </c:pt>
                <c:pt idx="486" formatCode="#,##0.00">
                  <c:v>204.31455657369273</c:v>
                </c:pt>
                <c:pt idx="487" formatCode="#,##0.00">
                  <c:v>204.2160205302084</c:v>
                </c:pt>
                <c:pt idx="488" formatCode="#,##0.00">
                  <c:v>204.03109255888546</c:v>
                </c:pt>
                <c:pt idx="489" formatCode="#,##0.00">
                  <c:v>204.01770764238469</c:v>
                </c:pt>
                <c:pt idx="490" formatCode="#,##0.00">
                  <c:v>203.941598527243</c:v>
                </c:pt>
                <c:pt idx="491" formatCode="#,##0.00">
                  <c:v>203.86431577237272</c:v>
                </c:pt>
                <c:pt idx="492" formatCode="#,##0.00">
                  <c:v>203.9169232178258</c:v>
                </c:pt>
                <c:pt idx="493" formatCode="#,##0.00">
                  <c:v>203.9867053323631</c:v>
                </c:pt>
                <c:pt idx="494" formatCode="#,##0.00">
                  <c:v>204.61739988224915</c:v>
                </c:pt>
                <c:pt idx="495" formatCode="#,##0.00">
                  <c:v>205.00559564499454</c:v>
                </c:pt>
                <c:pt idx="496" formatCode="#,##0.00">
                  <c:v>206.38272036137789</c:v>
                </c:pt>
                <c:pt idx="497" formatCode="#,##0.00">
                  <c:v>208.03319540630355</c:v>
                </c:pt>
                <c:pt idx="498" formatCode="#,##0.00">
                  <c:v>208.38553624846608</c:v>
                </c:pt>
                <c:pt idx="499" formatCode="#,##0.00">
                  <c:v>208.98320119887981</c:v>
                </c:pt>
                <c:pt idx="500" formatCode="#,##0.00">
                  <c:v>207.86525178485863</c:v>
                </c:pt>
                <c:pt idx="501" formatCode="#,##0.00">
                  <c:v>207.02079651999043</c:v>
                </c:pt>
                <c:pt idx="502" formatCode="#,##0.00">
                  <c:v>205.52454426541607</c:v>
                </c:pt>
                <c:pt idx="503" formatCode="#,##0.00">
                  <c:v>204.75310438419245</c:v>
                </c:pt>
                <c:pt idx="504" formatCode="#,##0.00">
                  <c:v>204.21998080887542</c:v>
                </c:pt>
                <c:pt idx="505" formatCode="#,##0.00">
                  <c:v>203.27275297341549</c:v>
                </c:pt>
                <c:pt idx="506" formatCode="#,##0.00">
                  <c:v>202.77193652180588</c:v>
                </c:pt>
                <c:pt idx="507" formatCode="#,##0.00">
                  <c:v>201.63559499088242</c:v>
                </c:pt>
                <c:pt idx="508" formatCode="#,##0.00">
                  <c:v>199.91510578128944</c:v>
                </c:pt>
                <c:pt idx="509" formatCode="#,##0.00">
                  <c:v>199.38681503845498</c:v>
                </c:pt>
                <c:pt idx="510" formatCode="#,##0.00">
                  <c:v>198.44571330454843</c:v>
                </c:pt>
                <c:pt idx="511" formatCode="#,##0.00">
                  <c:v>198.34395186603552</c:v>
                </c:pt>
                <c:pt idx="512" formatCode="#,##0.00">
                  <c:v>198.67090881130301</c:v>
                </c:pt>
                <c:pt idx="513" formatCode="#,##0.00">
                  <c:v>199.06607022729656</c:v>
                </c:pt>
                <c:pt idx="514" formatCode="#,##0.00">
                  <c:v>199.4137617032263</c:v>
                </c:pt>
                <c:pt idx="515" formatCode="#,##0.00">
                  <c:v>199.40223304952963</c:v>
                </c:pt>
                <c:pt idx="516" formatCode="#,##0.00">
                  <c:v>199.31596620197115</c:v>
                </c:pt>
                <c:pt idx="517" formatCode="#,##0.00">
                  <c:v>199.05352335166862</c:v>
                </c:pt>
                <c:pt idx="518" formatCode="#,##0.00">
                  <c:v>198.26803873695692</c:v>
                </c:pt>
                <c:pt idx="519" formatCode="#,##0.00">
                  <c:v>198.17085284173433</c:v>
                </c:pt>
                <c:pt idx="520" formatCode="#,##0.00">
                  <c:v>198.11462402468845</c:v>
                </c:pt>
                <c:pt idx="521" formatCode="#,##0.00">
                  <c:v>198.17642673481021</c:v>
                </c:pt>
                <c:pt idx="522" formatCode="#,##0.00">
                  <c:v>198.21467400611192</c:v>
                </c:pt>
                <c:pt idx="523" formatCode="#,##0.00">
                  <c:v>198.63216621769698</c:v>
                </c:pt>
                <c:pt idx="524" formatCode="#,##0.00">
                  <c:v>198.66913624182789</c:v>
                </c:pt>
                <c:pt idx="525" formatCode="#,##0.00">
                  <c:v>198.58551256531123</c:v>
                </c:pt>
                <c:pt idx="526" formatCode="#,##0.00">
                  <c:v>198.47699164740277</c:v>
                </c:pt>
                <c:pt idx="527" formatCode="#,##0.00">
                  <c:v>198.4791648966528</c:v>
                </c:pt>
                <c:pt idx="528" formatCode="#,##0.00">
                  <c:v>198.42584460145522</c:v>
                </c:pt>
                <c:pt idx="529" formatCode="#,##0.00">
                  <c:v>198.15512332375064</c:v>
                </c:pt>
                <c:pt idx="530" formatCode="#,##0.00">
                  <c:v>197.66991619937525</c:v>
                </c:pt>
                <c:pt idx="531" formatCode="#,##0.00">
                  <c:v>197.56064549505135</c:v>
                </c:pt>
                <c:pt idx="532" formatCode="#,##0.00">
                  <c:v>197.75647110052421</c:v>
                </c:pt>
                <c:pt idx="533" formatCode="#,##0.00">
                  <c:v>198.76140859372765</c:v>
                </c:pt>
                <c:pt idx="534" formatCode="#,##0.00">
                  <c:v>199.45386879456839</c:v>
                </c:pt>
                <c:pt idx="535" formatCode="#,##0.00">
                  <c:v>199.97917881398484</c:v>
                </c:pt>
                <c:pt idx="536" formatCode="#,##0.00">
                  <c:v>200.44783783255895</c:v>
                </c:pt>
                <c:pt idx="537" formatCode="#,##0.00">
                  <c:v>199.94471281126812</c:v>
                </c:pt>
                <c:pt idx="538" formatCode="#,##0.00">
                  <c:v>198.16983295956891</c:v>
                </c:pt>
                <c:pt idx="539" formatCode="#,##0.00">
                  <c:v>197.52827381399183</c:v>
                </c:pt>
                <c:pt idx="540" formatCode="#,##0.00">
                  <c:v>197.79131078476644</c:v>
                </c:pt>
                <c:pt idx="541" formatCode="#,##0.00">
                  <c:v>198.16181469200393</c:v>
                </c:pt>
                <c:pt idx="542" formatCode="#,##0.00">
                  <c:v>197.94368887635068</c:v>
                </c:pt>
                <c:pt idx="543" formatCode="#,##0.00">
                  <c:v>197.96635489156031</c:v>
                </c:pt>
                <c:pt idx="544" formatCode="#,##0.00">
                  <c:v>197.98697289134122</c:v>
                </c:pt>
                <c:pt idx="545" formatCode="#,##0.00">
                  <c:v>198.04198646279187</c:v>
                </c:pt>
                <c:pt idx="546" formatCode="#,##0.00">
                  <c:v>198.09475796928226</c:v>
                </c:pt>
                <c:pt idx="547" formatCode="#,##0.00">
                  <c:v>198.08753903923585</c:v>
                </c:pt>
                <c:pt idx="548" formatCode="#,##0.00">
                  <c:v>198.11659869145544</c:v>
                </c:pt>
                <c:pt idx="549" formatCode="#,##0.00">
                  <c:v>198.14125978445057</c:v>
                </c:pt>
                <c:pt idx="550" formatCode="#,##0.00">
                  <c:v>198.12288169182258</c:v>
                </c:pt>
                <c:pt idx="551" formatCode="#,##0.00">
                  <c:v>198.0895380494342</c:v>
                </c:pt>
                <c:pt idx="552" formatCode="#,##0.00">
                  <c:v>198.56147274108972</c:v>
                </c:pt>
                <c:pt idx="553" formatCode="#,##0.00">
                  <c:v>200.47535714598018</c:v>
                </c:pt>
                <c:pt idx="554" formatCode="#,##0.00">
                  <c:v>202.23484656288528</c:v>
                </c:pt>
                <c:pt idx="555" formatCode="#,##0.00">
                  <c:v>203.80152857734623</c:v>
                </c:pt>
                <c:pt idx="556" formatCode="#,##0.00">
                  <c:v>204.07949178025211</c:v>
                </c:pt>
                <c:pt idx="557" formatCode="#,##0.00">
                  <c:v>204.97593083599216</c:v>
                </c:pt>
                <c:pt idx="558" formatCode="#,##0.00">
                  <c:v>204.44837046292758</c:v>
                </c:pt>
                <c:pt idx="559" formatCode="#,##0.00">
                  <c:v>203.96354133329697</c:v>
                </c:pt>
                <c:pt idx="560" formatCode="#,##0.00">
                  <c:v>203.59906590678017</c:v>
                </c:pt>
                <c:pt idx="561" formatCode="#,##0.00">
                  <c:v>203.23601039899282</c:v>
                </c:pt>
                <c:pt idx="562" formatCode="#,##0.00">
                  <c:v>203.05745941124712</c:v>
                </c:pt>
                <c:pt idx="563" formatCode="#,##0.00">
                  <c:v>202.81823903272669</c:v>
                </c:pt>
                <c:pt idx="564" formatCode="#,##0.00">
                  <c:v>202.43687270305983</c:v>
                </c:pt>
                <c:pt idx="565" formatCode="#,##0.00">
                  <c:v>202.14457508314803</c:v>
                </c:pt>
                <c:pt idx="566" formatCode="#,##0.00">
                  <c:v>201.82736877397224</c:v>
                </c:pt>
                <c:pt idx="567" formatCode="#,##0.00">
                  <c:v>201.16846337741842</c:v>
                </c:pt>
                <c:pt idx="568" formatCode="#,##0.00">
                  <c:v>200.98437148856988</c:v>
                </c:pt>
                <c:pt idx="569" formatCode="#,##0.00">
                  <c:v>200.82903357638554</c:v>
                </c:pt>
                <c:pt idx="570" formatCode="#,##0.00">
                  <c:v>199.8682381894138</c:v>
                </c:pt>
                <c:pt idx="571" formatCode="#,##0.00">
                  <c:v>198.67088144475531</c:v>
                </c:pt>
                <c:pt idx="572" formatCode="#,##0.00">
                  <c:v>197.93588361872975</c:v>
                </c:pt>
                <c:pt idx="573" formatCode="#,##0.00">
                  <c:v>196.5335570972756</c:v>
                </c:pt>
                <c:pt idx="574" formatCode="#,##0.00">
                  <c:v>195.54677701349524</c:v>
                </c:pt>
                <c:pt idx="575" formatCode="#,##0.00">
                  <c:v>194.33453411873555</c:v>
                </c:pt>
                <c:pt idx="576" formatCode="#,##0.00">
                  <c:v>192.67596419993583</c:v>
                </c:pt>
                <c:pt idx="577" formatCode="#,##0.00">
                  <c:v>191.85114169365303</c:v>
                </c:pt>
                <c:pt idx="578" formatCode="#,##0.00">
                  <c:v>190.14350921948773</c:v>
                </c:pt>
                <c:pt idx="579" formatCode="#,##0.00">
                  <c:v>188.2333750325048</c:v>
                </c:pt>
                <c:pt idx="580" formatCode="#,##0.00">
                  <c:v>186.10124464749975</c:v>
                </c:pt>
                <c:pt idx="581" formatCode="#,##0.00">
                  <c:v>184.50156041655436</c:v>
                </c:pt>
                <c:pt idx="582" formatCode="#,##0.00">
                  <c:v>183.52173532718641</c:v>
                </c:pt>
                <c:pt idx="583" formatCode="#,##0.00">
                  <c:v>182.90986462784568</c:v>
                </c:pt>
                <c:pt idx="584" formatCode="#,##0.00">
                  <c:v>183.22064832275788</c:v>
                </c:pt>
                <c:pt idx="585" formatCode="#,##0.00">
                  <c:v>183.59053746092235</c:v>
                </c:pt>
                <c:pt idx="586" formatCode="#,##0.00">
                  <c:v>183.76420158854313</c:v>
                </c:pt>
                <c:pt idx="587" formatCode="#,##0.00">
                  <c:v>184.18701750145078</c:v>
                </c:pt>
                <c:pt idx="588" formatCode="#,##0.00">
                  <c:v>184.17259111270909</c:v>
                </c:pt>
                <c:pt idx="589" formatCode="#,##0.00">
                  <c:v>184.16180635050119</c:v>
                </c:pt>
                <c:pt idx="590" formatCode="#,##0.00">
                  <c:v>184.18983215276216</c:v>
                </c:pt>
                <c:pt idx="591" formatCode="#,##0.00">
                  <c:v>184.18057125777986</c:v>
                </c:pt>
                <c:pt idx="592" formatCode="#,##0.00">
                  <c:v>183.96701706414109</c:v>
                </c:pt>
                <c:pt idx="593" formatCode="#,##0.00">
                  <c:v>183.99509465629117</c:v>
                </c:pt>
                <c:pt idx="594" formatCode="#,##0.00">
                  <c:v>184.46443512134425</c:v>
                </c:pt>
                <c:pt idx="595" formatCode="#,##0.00">
                  <c:v>185.84996913908782</c:v>
                </c:pt>
                <c:pt idx="596" formatCode="#,##0.00">
                  <c:v>187.27894461782782</c:v>
                </c:pt>
                <c:pt idx="597" formatCode="#,##0.00">
                  <c:v>188.8440465726234</c:v>
                </c:pt>
                <c:pt idx="598" formatCode="#,##0.00">
                  <c:v>191.00664462052595</c:v>
                </c:pt>
                <c:pt idx="599" formatCode="#,##0.00">
                  <c:v>192.12952448997729</c:v>
                </c:pt>
                <c:pt idx="600" formatCode="#,##0.00">
                  <c:v>192.57617332410268</c:v>
                </c:pt>
                <c:pt idx="601" formatCode="#,##0.00">
                  <c:v>192.54677566171102</c:v>
                </c:pt>
                <c:pt idx="602" formatCode="#,##0.00">
                  <c:v>193.43148543219547</c:v>
                </c:pt>
                <c:pt idx="603" formatCode="#,##0.00">
                  <c:v>193.69618247171732</c:v>
                </c:pt>
                <c:pt idx="604" formatCode="#,##0.00">
                  <c:v>193.95233717540702</c:v>
                </c:pt>
                <c:pt idx="605" formatCode="#,##0.00">
                  <c:v>194.85626526972996</c:v>
                </c:pt>
                <c:pt idx="606" formatCode="#,##0.00">
                  <c:v>196.06210430332089</c:v>
                </c:pt>
                <c:pt idx="607" formatCode="#,##0.00">
                  <c:v>196.45404561251729</c:v>
                </c:pt>
                <c:pt idx="608" formatCode="#,##0.00">
                  <c:v>196.77254138636314</c:v>
                </c:pt>
                <c:pt idx="609" formatCode="#,##0.00">
                  <c:v>197.0340089099422</c:v>
                </c:pt>
                <c:pt idx="610" formatCode="#,##0.00">
                  <c:v>198.05180511088983</c:v>
                </c:pt>
                <c:pt idx="611" formatCode="#,##0.00">
                  <c:v>198.11629982972937</c:v>
                </c:pt>
                <c:pt idx="612" formatCode="#,##0.00">
                  <c:v>198.64476747347979</c:v>
                </c:pt>
                <c:pt idx="613" formatCode="#,##0.00">
                  <c:v>198.85516336567022</c:v>
                </c:pt>
                <c:pt idx="614" formatCode="#,##0.00">
                  <c:v>198.82712251021093</c:v>
                </c:pt>
                <c:pt idx="615" formatCode="#,##0.00">
                  <c:v>198.97728229178398</c:v>
                </c:pt>
                <c:pt idx="616" formatCode="#,##0.00">
                  <c:v>198.98323675781984</c:v>
                </c:pt>
                <c:pt idx="617" formatCode="#,##0.00">
                  <c:v>198.97578930953125</c:v>
                </c:pt>
                <c:pt idx="618" formatCode="#,##0.00">
                  <c:v>199.04595540182791</c:v>
                </c:pt>
                <c:pt idx="619" formatCode="#,##0.00">
                  <c:v>199.15553444094559</c:v>
                </c:pt>
                <c:pt idx="620" formatCode="#,##0.00">
                  <c:v>198.87482680610032</c:v>
                </c:pt>
                <c:pt idx="621" formatCode="#,##0.00">
                  <c:v>198.47593045781352</c:v>
                </c:pt>
                <c:pt idx="622" formatCode="#,##0.00">
                  <c:v>197.84236793701803</c:v>
                </c:pt>
                <c:pt idx="623" formatCode="#,##0.00">
                  <c:v>196.64199219491661</c:v>
                </c:pt>
                <c:pt idx="624" formatCode="#,##0.00">
                  <c:v>195.831148188848</c:v>
                </c:pt>
                <c:pt idx="625" formatCode="#,##0.00">
                  <c:v>194.85274352445191</c:v>
                </c:pt>
                <c:pt idx="626" formatCode="#,##0.00">
                  <c:v>193.6624571786856</c:v>
                </c:pt>
                <c:pt idx="627" formatCode="#,##0.00">
                  <c:v>192.83760353039818</c:v>
                </c:pt>
                <c:pt idx="628" formatCode="#,##0.00">
                  <c:v>192.05896810410337</c:v>
                </c:pt>
                <c:pt idx="629" formatCode="#,##0.00">
                  <c:v>190.75632394974619</c:v>
                </c:pt>
                <c:pt idx="630" formatCode="#,##0.00">
                  <c:v>190.06915293016058</c:v>
                </c:pt>
                <c:pt idx="631" formatCode="#,##0.00">
                  <c:v>189.58737369628722</c:v>
                </c:pt>
                <c:pt idx="632" formatCode="#,##0.00">
                  <c:v>189.64245934196913</c:v>
                </c:pt>
                <c:pt idx="633" formatCode="#,##0.00">
                  <c:v>189.46892696077433</c:v>
                </c:pt>
                <c:pt idx="634" formatCode="#,##0.00">
                  <c:v>189.6457648749597</c:v>
                </c:pt>
                <c:pt idx="635" formatCode="#,##0.00">
                  <c:v>189.95609672178173</c:v>
                </c:pt>
                <c:pt idx="636" formatCode="#,##0.00">
                  <c:v>190.20051446761727</c:v>
                </c:pt>
                <c:pt idx="637" formatCode="#,##0.00">
                  <c:v>190.1245662331244</c:v>
                </c:pt>
                <c:pt idx="638" formatCode="#,##0.00">
                  <c:v>189.9301758447088</c:v>
                </c:pt>
                <c:pt idx="639" formatCode="#,##0.00">
                  <c:v>189.63373699569038</c:v>
                </c:pt>
                <c:pt idx="640" formatCode="#,##0.00">
                  <c:v>189.44791382602489</c:v>
                </c:pt>
                <c:pt idx="641" formatCode="#,##0.00">
                  <c:v>189.53529346395214</c:v>
                </c:pt>
                <c:pt idx="642" formatCode="#,##0.00">
                  <c:v>189.70856863820117</c:v>
                </c:pt>
                <c:pt idx="643" formatCode="#,##0.00">
                  <c:v>190.00989400291053</c:v>
                </c:pt>
                <c:pt idx="644" formatCode="#,##0.00">
                  <c:v>190.93082379043537</c:v>
                </c:pt>
                <c:pt idx="645" formatCode="#,##0.00">
                  <c:v>191.71852430799186</c:v>
                </c:pt>
                <c:pt idx="646" formatCode="#,##0.00">
                  <c:v>192.72530638360129</c:v>
                </c:pt>
                <c:pt idx="647" formatCode="#,##0.00">
                  <c:v>193.26974756485822</c:v>
                </c:pt>
                <c:pt idx="648" formatCode="#,##0.00">
                  <c:v>194.4665783789838</c:v>
                </c:pt>
                <c:pt idx="649" formatCode="#,##0.00">
                  <c:v>195.78577644686808</c:v>
                </c:pt>
                <c:pt idx="650" formatCode="#,##0.00">
                  <c:v>195.8044820666947</c:v>
                </c:pt>
                <c:pt idx="651" formatCode="#,##0.00">
                  <c:v>195.65834771475232</c:v>
                </c:pt>
                <c:pt idx="652" formatCode="#,##0.00">
                  <c:v>195.65213234502986</c:v>
                </c:pt>
                <c:pt idx="653" formatCode="#,##0.00">
                  <c:v>195.63911033581684</c:v>
                </c:pt>
                <c:pt idx="654" formatCode="#,##0.00">
                  <c:v>195.684062158274</c:v>
                </c:pt>
                <c:pt idx="655" formatCode="#,##0.00">
                  <c:v>195.74992539936403</c:v>
                </c:pt>
                <c:pt idx="656" formatCode="#,##0.00">
                  <c:v>195.5088187789174</c:v>
                </c:pt>
                <c:pt idx="657" formatCode="#,##0.00">
                  <c:v>195.29614042223074</c:v>
                </c:pt>
                <c:pt idx="658" formatCode="#,##0.00">
                  <c:v>195.03579985764566</c:v>
                </c:pt>
                <c:pt idx="659" formatCode="#,##0.00">
                  <c:v>195.00318848716765</c:v>
                </c:pt>
                <c:pt idx="660" formatCode="#,##0.00">
                  <c:v>194.61695390727115</c:v>
                </c:pt>
                <c:pt idx="661" formatCode="#,##0.00">
                  <c:v>194.53531859483311</c:v>
                </c:pt>
                <c:pt idx="662" formatCode="#,##0.00">
                  <c:v>194.51442862348398</c:v>
                </c:pt>
                <c:pt idx="663" formatCode="#,##0.00">
                  <c:v>194.50963548451048</c:v>
                </c:pt>
                <c:pt idx="664" formatCode="#,##0.00">
                  <c:v>194.5037303851438</c:v>
                </c:pt>
                <c:pt idx="665" formatCode="#,##0.00">
                  <c:v>194.24998619053272</c:v>
                </c:pt>
                <c:pt idx="666" formatCode="#,##0.00">
                  <c:v>193.88689589369955</c:v>
                </c:pt>
                <c:pt idx="667" formatCode="#,##0.00">
                  <c:v>193.60542350652958</c:v>
                </c:pt>
                <c:pt idx="668" formatCode="#,##0.00">
                  <c:v>193.41124090795131</c:v>
                </c:pt>
                <c:pt idx="669" formatCode="#,##0.00">
                  <c:v>193.46318347759427</c:v>
                </c:pt>
                <c:pt idx="670" formatCode="#,##0.00">
                  <c:v>193.59370118127541</c:v>
                </c:pt>
                <c:pt idx="671" formatCode="#,##0.00">
                  <c:v>193.59341519475251</c:v>
                </c:pt>
                <c:pt idx="672" formatCode="#,##0.00">
                  <c:v>193.59049723874548</c:v>
                </c:pt>
                <c:pt idx="673" formatCode="#,##0.00">
                  <c:v>193.48063490249771</c:v>
                </c:pt>
                <c:pt idx="674" formatCode="#,##0.00">
                  <c:v>193.05674928381336</c:v>
                </c:pt>
                <c:pt idx="675" formatCode="#,##0.00">
                  <c:v>192.62168660539115</c:v>
                </c:pt>
                <c:pt idx="676" formatCode="#,##0.00">
                  <c:v>192.27886860186587</c:v>
                </c:pt>
                <c:pt idx="677" formatCode="#,##0.00">
                  <c:v>191.96022231091217</c:v>
                </c:pt>
                <c:pt idx="678" formatCode="#,##0.00">
                  <c:v>191.73030036835041</c:v>
                </c:pt>
                <c:pt idx="679" formatCode="#,##0.00">
                  <c:v>191.28780824602927</c:v>
                </c:pt>
                <c:pt idx="680" formatCode="#,##0.00">
                  <c:v>190.86139947234039</c:v>
                </c:pt>
                <c:pt idx="681" formatCode="#,##0.00">
                  <c:v>190.15110339633557</c:v>
                </c:pt>
                <c:pt idx="682" formatCode="#,##0.00">
                  <c:v>189.33755645002395</c:v>
                </c:pt>
                <c:pt idx="683" formatCode="#,##0.00">
                  <c:v>188.53889922543962</c:v>
                </c:pt>
                <c:pt idx="684" formatCode="#,##0.00">
                  <c:v>187.44232907655899</c:v>
                </c:pt>
                <c:pt idx="685" formatCode="#,##0.00">
                  <c:v>187.025803226693</c:v>
                </c:pt>
                <c:pt idx="686" formatCode="#,##0.00">
                  <c:v>186.62556511930381</c:v>
                </c:pt>
                <c:pt idx="687" formatCode="#,##0.00">
                  <c:v>186.24966143409242</c:v>
                </c:pt>
                <c:pt idx="688" formatCode="#,##0.00">
                  <c:v>186.28896034923039</c:v>
                </c:pt>
                <c:pt idx="689" formatCode="#,##0.00">
                  <c:v>186.3574693951727</c:v>
                </c:pt>
                <c:pt idx="690" formatCode="#,##0.00">
                  <c:v>186.42424908750459</c:v>
                </c:pt>
                <c:pt idx="691" formatCode="#,##0.00">
                  <c:v>186.32252584119217</c:v>
                </c:pt>
                <c:pt idx="692" formatCode="#,##0.00">
                  <c:v>186.27367651711074</c:v>
                </c:pt>
                <c:pt idx="693" formatCode="#,##0.00">
                  <c:v>186.3759279668042</c:v>
                </c:pt>
                <c:pt idx="694" formatCode="#,##0.00">
                  <c:v>186.15051296436258</c:v>
                </c:pt>
                <c:pt idx="695" formatCode="#,##0.00">
                  <c:v>186.43430422438772</c:v>
                </c:pt>
                <c:pt idx="696" formatCode="#,##0.00">
                  <c:v>186.5185416624854</c:v>
                </c:pt>
                <c:pt idx="697" formatCode="#,##0.00">
                  <c:v>186.55258451116853</c:v>
                </c:pt>
                <c:pt idx="698" formatCode="#,##0.00">
                  <c:v>186.55561655346818</c:v>
                </c:pt>
                <c:pt idx="699" formatCode="#,##0.00">
                  <c:v>186.58985170249332</c:v>
                </c:pt>
                <c:pt idx="700" formatCode="#,##0.00">
                  <c:v>186.34254772072543</c:v>
                </c:pt>
                <c:pt idx="701" formatCode="#,##0.00">
                  <c:v>185.98435333466628</c:v>
                </c:pt>
                <c:pt idx="702" formatCode="#,##0.00">
                  <c:v>186.03928940446534</c:v>
                </c:pt>
                <c:pt idx="703" formatCode="#,##0.00">
                  <c:v>185.98797726145423</c:v>
                </c:pt>
                <c:pt idx="704" formatCode="#,##0.00">
                  <c:v>186.19041650847637</c:v>
                </c:pt>
                <c:pt idx="705" formatCode="#,##0.00">
                  <c:v>186.38107754761032</c:v>
                </c:pt>
                <c:pt idx="706" formatCode="#,##0.00">
                  <c:v>186.13782121479366</c:v>
                </c:pt>
                <c:pt idx="707" formatCode="#,##0.00">
                  <c:v>185.86236224529205</c:v>
                </c:pt>
                <c:pt idx="708" formatCode="#,##0.00">
                  <c:v>184.92157917176613</c:v>
                </c:pt>
                <c:pt idx="709" formatCode="#,##0.00">
                  <c:v>183.77571245790202</c:v>
                </c:pt>
                <c:pt idx="710" formatCode="#,##0.00">
                  <c:v>182.37134540451618</c:v>
                </c:pt>
                <c:pt idx="711" formatCode="#,##0.00">
                  <c:v>181.81414989200999</c:v>
                </c:pt>
                <c:pt idx="712" formatCode="#,##0.00">
                  <c:v>181.86552796993374</c:v>
                </c:pt>
                <c:pt idx="713" formatCode="#,##0.00">
                  <c:v>181.82003223515719</c:v>
                </c:pt>
                <c:pt idx="714" formatCode="#,##0.00">
                  <c:v>181.66979850454922</c:v>
                </c:pt>
                <c:pt idx="715" formatCode="#,##0.00">
                  <c:v>181.67410894277441</c:v>
                </c:pt>
                <c:pt idx="716" formatCode="#,##0.00">
                  <c:v>181.53388094629403</c:v>
                </c:pt>
                <c:pt idx="717" formatCode="#,##0.00">
                  <c:v>181.42372107105413</c:v>
                </c:pt>
                <c:pt idx="718" formatCode="#,##0.00">
                  <c:v>181.3733639538145</c:v>
                </c:pt>
                <c:pt idx="719" formatCode="#,##0.00">
                  <c:v>181.40612056630442</c:v>
                </c:pt>
                <c:pt idx="720" formatCode="#,##0.00">
                  <c:v>181.3546427127371</c:v>
                </c:pt>
                <c:pt idx="721" formatCode="#,##0.00">
                  <c:v>181.21545581708421</c:v>
                </c:pt>
                <c:pt idx="722" formatCode="#,##0.00">
                  <c:v>181.13872986375966</c:v>
                </c:pt>
                <c:pt idx="723" formatCode="#,##0.00">
                  <c:v>181.32363676779775</c:v>
                </c:pt>
                <c:pt idx="724" formatCode="#,##0.00">
                  <c:v>181.75149015347623</c:v>
                </c:pt>
                <c:pt idx="725" formatCode="#,##0.00">
                  <c:v>182.83433653841527</c:v>
                </c:pt>
                <c:pt idx="726" formatCode="#,##0.00">
                  <c:v>183.48577131837973</c:v>
                </c:pt>
                <c:pt idx="727" formatCode="#,##0.00">
                  <c:v>183.47639955358741</c:v>
                </c:pt>
                <c:pt idx="728" formatCode="#,##0.00">
                  <c:v>183.6735370247668</c:v>
                </c:pt>
                <c:pt idx="729" formatCode="#,##0.00">
                  <c:v>184.07411438655231</c:v>
                </c:pt>
                <c:pt idx="730" formatCode="#,##0.00">
                  <c:v>183.75506504763231</c:v>
                </c:pt>
                <c:pt idx="731" formatCode="#,##0.00">
                  <c:v>183.67987614513962</c:v>
                </c:pt>
                <c:pt idx="732" formatCode="#,##0.00">
                  <c:v>183.89588437073922</c:v>
                </c:pt>
                <c:pt idx="733" formatCode="#,##0.00">
                  <c:v>184.02463225806525</c:v>
                </c:pt>
                <c:pt idx="734" formatCode="#,##0.00">
                  <c:v>183.90275540780823</c:v>
                </c:pt>
                <c:pt idx="735" formatCode="#,##0.00">
                  <c:v>183.91777315488281</c:v>
                </c:pt>
                <c:pt idx="736" formatCode="#,##0.00">
                  <c:v>184.23383507410958</c:v>
                </c:pt>
                <c:pt idx="737" formatCode="#,##0.00">
                  <c:v>184.5581850730695</c:v>
                </c:pt>
                <c:pt idx="738" formatCode="#,##0.00">
                  <c:v>184.63762429978527</c:v>
                </c:pt>
                <c:pt idx="739" formatCode="#,##0.00">
                  <c:v>184.51329895299205</c:v>
                </c:pt>
                <c:pt idx="740" formatCode="#,##0.00">
                  <c:v>184.52658412467531</c:v>
                </c:pt>
                <c:pt idx="741" formatCode="#,##0.00">
                  <c:v>184.37948188710666</c:v>
                </c:pt>
                <c:pt idx="742" formatCode="#,##0.00">
                  <c:v>184.05670727734881</c:v>
                </c:pt>
                <c:pt idx="743" formatCode="#,##0.00">
                  <c:v>183.76728951561674</c:v>
                </c:pt>
                <c:pt idx="744" formatCode="#,##0.00">
                  <c:v>183.55241130029339</c:v>
                </c:pt>
                <c:pt idx="745" formatCode="#,##0.00">
                  <c:v>183.34330040923271</c:v>
                </c:pt>
                <c:pt idx="746" formatCode="#,##0.00">
                  <c:v>183.10429898681738</c:v>
                </c:pt>
                <c:pt idx="747" formatCode="#,##0.00">
                  <c:v>182.46315851071074</c:v>
                </c:pt>
                <c:pt idx="748" formatCode="#,##0.00">
                  <c:v>182.2262462909201</c:v>
                </c:pt>
                <c:pt idx="749" formatCode="#,##0.00">
                  <c:v>182.09819866228077</c:v>
                </c:pt>
                <c:pt idx="750" formatCode="#,##0.00">
                  <c:v>181.88008957739007</c:v>
                </c:pt>
                <c:pt idx="751" formatCode="#,##0.00">
                  <c:v>181.56072627353325</c:v>
                </c:pt>
                <c:pt idx="752" formatCode="#,##0.00">
                  <c:v>181.3343158287453</c:v>
                </c:pt>
                <c:pt idx="753" formatCode="#,##0.00">
                  <c:v>180.60587258034417</c:v>
                </c:pt>
                <c:pt idx="754" formatCode="#,##0.00">
                  <c:v>179.67205850832872</c:v>
                </c:pt>
                <c:pt idx="755" formatCode="#,##0.00">
                  <c:v>178.29119618387116</c:v>
                </c:pt>
                <c:pt idx="756" formatCode="#,##0.00">
                  <c:v>176.37453632194678</c:v>
                </c:pt>
                <c:pt idx="757" formatCode="#,##0.00">
                  <c:v>174.97048710697987</c:v>
                </c:pt>
                <c:pt idx="758" formatCode="#,##0.00">
                  <c:v>173.50644091159106</c:v>
                </c:pt>
                <c:pt idx="759" formatCode="#,##0.00">
                  <c:v>173.29466866210672</c:v>
                </c:pt>
                <c:pt idx="760" formatCode="#,##0.00">
                  <c:v>173.22862269696358</c:v>
                </c:pt>
                <c:pt idx="761" formatCode="#,##0.00">
                  <c:v>173.01603988872742</c:v>
                </c:pt>
                <c:pt idx="762" formatCode="#,##0.00">
                  <c:v>173.01408174260894</c:v>
                </c:pt>
                <c:pt idx="763" formatCode="#,##0.00">
                  <c:v>173.16098523828492</c:v>
                </c:pt>
                <c:pt idx="764" formatCode="#,##0.00">
                  <c:v>173.52535774719064</c:v>
                </c:pt>
                <c:pt idx="765" formatCode="#,##0.00">
                  <c:v>173.56327024998552</c:v>
                </c:pt>
                <c:pt idx="766" formatCode="#,##0.00">
                  <c:v>173.17703491747648</c:v>
                </c:pt>
                <c:pt idx="767" formatCode="#,##0.00">
                  <c:v>172.86805835409123</c:v>
                </c:pt>
                <c:pt idx="768" formatCode="#,##0.00">
                  <c:v>172.65194041088631</c:v>
                </c:pt>
                <c:pt idx="769" formatCode="#,##0.00">
                  <c:v>172.42463391316113</c:v>
                </c:pt>
                <c:pt idx="770" formatCode="#,##0.00">
                  <c:v>172.52246550268774</c:v>
                </c:pt>
                <c:pt idx="771" formatCode="#,##0.00">
                  <c:v>173.36401983538804</c:v>
                </c:pt>
                <c:pt idx="772" formatCode="#,##0.00">
                  <c:v>174.35975949956682</c:v>
                </c:pt>
                <c:pt idx="773" formatCode="#,##0.00">
                  <c:v>176.01899501737685</c:v>
                </c:pt>
                <c:pt idx="774" formatCode="#,##0.00">
                  <c:v>176.63590301827008</c:v>
                </c:pt>
                <c:pt idx="775" formatCode="#,##0.00">
                  <c:v>177.09603869743987</c:v>
                </c:pt>
                <c:pt idx="776" formatCode="#,##0.00">
                  <c:v>178.2552037579641</c:v>
                </c:pt>
                <c:pt idx="777" formatCode="#,##0.00">
                  <c:v>178.93892820900777</c:v>
                </c:pt>
                <c:pt idx="778" formatCode="#,##0.00">
                  <c:v>180.32544503663402</c:v>
                </c:pt>
                <c:pt idx="779" formatCode="#,##0.00">
                  <c:v>181.83408890562603</c:v>
                </c:pt>
                <c:pt idx="780" formatCode="#,##0.00">
                  <c:v>181.89947920336871</c:v>
                </c:pt>
                <c:pt idx="781" formatCode="#,##0.00">
                  <c:v>181.90491100174214</c:v>
                </c:pt>
                <c:pt idx="782" formatCode="#,##0.00">
                  <c:v>181.90810923998188</c:v>
                </c:pt>
                <c:pt idx="783" formatCode="#,##0.00">
                  <c:v>181.91581174990421</c:v>
                </c:pt>
                <c:pt idx="784" formatCode="#,##0.00">
                  <c:v>181.85562016512552</c:v>
                </c:pt>
                <c:pt idx="785" formatCode="#,##0.00">
                  <c:v>181.78721176670658</c:v>
                </c:pt>
                <c:pt idx="786" formatCode="#,##0.00">
                  <c:v>181.41185042673052</c:v>
                </c:pt>
                <c:pt idx="787" formatCode="#,##0.00">
                  <c:v>181.34802403070478</c:v>
                </c:pt>
                <c:pt idx="788" formatCode="#,##0.00">
                  <c:v>181.11902615019591</c:v>
                </c:pt>
                <c:pt idx="789" formatCode="#,##0.00">
                  <c:v>179.77485235259616</c:v>
                </c:pt>
                <c:pt idx="790" formatCode="#,##0.00">
                  <c:v>179.03004882052602</c:v>
                </c:pt>
                <c:pt idx="791" formatCode="#,##0.00">
                  <c:v>178.07638600520198</c:v>
                </c:pt>
                <c:pt idx="792" formatCode="#,##0.00">
                  <c:v>177.31883086632962</c:v>
                </c:pt>
                <c:pt idx="793" formatCode="#,##0.00">
                  <c:v>176.8277684808611</c:v>
                </c:pt>
                <c:pt idx="794" formatCode="#,##0.00">
                  <c:v>176.7406016307757</c:v>
                </c:pt>
                <c:pt idx="795" formatCode="#,##0.00">
                  <c:v>176.91032885466851</c:v>
                </c:pt>
                <c:pt idx="796" formatCode="#,##0.00">
                  <c:v>176.99378870143133</c:v>
                </c:pt>
                <c:pt idx="797" formatCode="#,##0.00">
                  <c:v>176.90052128870667</c:v>
                </c:pt>
                <c:pt idx="798" formatCode="#,##0.00">
                  <c:v>177.08031956239017</c:v>
                </c:pt>
                <c:pt idx="799" formatCode="#,##0.00">
                  <c:v>177.20120914592479</c:v>
                </c:pt>
                <c:pt idx="800" formatCode="#,##0.00">
                  <c:v>177.37695608004373</c:v>
                </c:pt>
                <c:pt idx="801" formatCode="#,##0.00">
                  <c:v>177.42249311697944</c:v>
                </c:pt>
                <c:pt idx="802" formatCode="#,##0.00">
                  <c:v>177.45652230239972</c:v>
                </c:pt>
                <c:pt idx="803" formatCode="#,##0.00">
                  <c:v>177.54938336878178</c:v>
                </c:pt>
                <c:pt idx="804" formatCode="#,##0.00">
                  <c:v>177.74909386261535</c:v>
                </c:pt>
                <c:pt idx="805" formatCode="#,##0.00">
                  <c:v>177.85808675224604</c:v>
                </c:pt>
                <c:pt idx="806" formatCode="#,##0.00">
                  <c:v>178.25748614679992</c:v>
                </c:pt>
                <c:pt idx="807" formatCode="#,##0.00">
                  <c:v>178.37820844157861</c:v>
                </c:pt>
                <c:pt idx="808" formatCode="#,##0.00">
                  <c:v>178.46531472292205</c:v>
                </c:pt>
                <c:pt idx="809" formatCode="#,##0.00">
                  <c:v>178.35192272121796</c:v>
                </c:pt>
                <c:pt idx="810" formatCode="#,##0.00">
                  <c:v>178.39793809278495</c:v>
                </c:pt>
                <c:pt idx="811" formatCode="#,##0.00">
                  <c:v>178.31349875619335</c:v>
                </c:pt>
                <c:pt idx="812" formatCode="#,##0.00">
                  <c:v>178.15612503485639</c:v>
                </c:pt>
                <c:pt idx="813" formatCode="#,##0.00">
                  <c:v>177.39920289490115</c:v>
                </c:pt>
                <c:pt idx="814" formatCode="#,##0.00">
                  <c:v>176.92555153794589</c:v>
                </c:pt>
                <c:pt idx="815" formatCode="#,##0.00">
                  <c:v>176.52238148912807</c:v>
                </c:pt>
                <c:pt idx="816" formatCode="#,##0.00">
                  <c:v>175.46530548301004</c:v>
                </c:pt>
                <c:pt idx="817" formatCode="#,##0.00">
                  <c:v>175.3089358515719</c:v>
                </c:pt>
                <c:pt idx="818" formatCode="#,##0.00">
                  <c:v>174.99041437095573</c:v>
                </c:pt>
                <c:pt idx="819" formatCode="#,##0.00">
                  <c:v>174.88801492711593</c:v>
                </c:pt>
                <c:pt idx="820" formatCode="#,##0.00">
                  <c:v>174.79988180745121</c:v>
                </c:pt>
                <c:pt idx="821" formatCode="#,##0.00">
                  <c:v>174.58529686406004</c:v>
                </c:pt>
                <c:pt idx="822" formatCode="#,##0.00">
                  <c:v>174.41770606902477</c:v>
                </c:pt>
                <c:pt idx="823" formatCode="#,##0.00">
                  <c:v>174.42944721696762</c:v>
                </c:pt>
                <c:pt idx="824" formatCode="#,##0.00">
                  <c:v>174.42899248549816</c:v>
                </c:pt>
                <c:pt idx="825" formatCode="#,##0.00">
                  <c:v>174.67518792315838</c:v>
                </c:pt>
                <c:pt idx="826" formatCode="#,##0.00">
                  <c:v>174.72581476613604</c:v>
                </c:pt>
                <c:pt idx="827" formatCode="#,##0.00">
                  <c:v>174.51622610512098</c:v>
                </c:pt>
                <c:pt idx="828" formatCode="#,##0.00">
                  <c:v>174.40318654519234</c:v>
                </c:pt>
                <c:pt idx="829" formatCode="#,##0.00">
                  <c:v>174.11001182777213</c:v>
                </c:pt>
                <c:pt idx="830" formatCode="#,##0.00">
                  <c:v>173.89871952339792</c:v>
                </c:pt>
                <c:pt idx="831" formatCode="#,##0.00">
                  <c:v>173.39656308438344</c:v>
                </c:pt>
                <c:pt idx="832" formatCode="#,##0.00">
                  <c:v>172.54916003381896</c:v>
                </c:pt>
                <c:pt idx="833" formatCode="#,##0.00">
                  <c:v>170.92782399144522</c:v>
                </c:pt>
                <c:pt idx="834" formatCode="#,##0.00">
                  <c:v>170.20478387003891</c:v>
                </c:pt>
                <c:pt idx="835" formatCode="#,##0.00">
                  <c:v>169.40505416068174</c:v>
                </c:pt>
                <c:pt idx="836" formatCode="#,##0.00">
                  <c:v>168.42959031899542</c:v>
                </c:pt>
                <c:pt idx="837" formatCode="#,##0.00">
                  <c:v>166.48435416397291</c:v>
                </c:pt>
                <c:pt idx="838" formatCode="#,##0.00">
                  <c:v>165.09611078608486</c:v>
                </c:pt>
                <c:pt idx="839" formatCode="#,##0.00">
                  <c:v>164.49310961236694</c:v>
                </c:pt>
                <c:pt idx="840" formatCode="#,##0.00">
                  <c:v>164.33450930896021</c:v>
                </c:pt>
                <c:pt idx="841" formatCode="#,##0.00">
                  <c:v>164.00093776114039</c:v>
                </c:pt>
                <c:pt idx="842" formatCode="#,##0.00">
                  <c:v>163.98727084005412</c:v>
                </c:pt>
                <c:pt idx="843" formatCode="#,##0.00">
                  <c:v>164.26389417992635</c:v>
                </c:pt>
                <c:pt idx="844" formatCode="#,##0.00">
                  <c:v>164.37818773115615</c:v>
                </c:pt>
                <c:pt idx="845" formatCode="#,##0.00">
                  <c:v>164.8279931953968</c:v>
                </c:pt>
                <c:pt idx="846" formatCode="#,##0.00">
                  <c:v>165.24363817955017</c:v>
                </c:pt>
                <c:pt idx="847" formatCode="#,##0.00">
                  <c:v>165.5180551856061</c:v>
                </c:pt>
                <c:pt idx="848" formatCode="#,##0.00">
                  <c:v>165.52248600024888</c:v>
                </c:pt>
                <c:pt idx="849" formatCode="#,##0.00">
                  <c:v>165.6346992292348</c:v>
                </c:pt>
                <c:pt idx="850" formatCode="#,##0.00">
                  <c:v>165.5790284622625</c:v>
                </c:pt>
                <c:pt idx="851" formatCode="#,##0.00">
                  <c:v>165.11936134475778</c:v>
                </c:pt>
                <c:pt idx="852" formatCode="#,##0.00">
                  <c:v>165.46451039232198</c:v>
                </c:pt>
                <c:pt idx="853" formatCode="#,##0.00">
                  <c:v>166.38170858617912</c:v>
                </c:pt>
                <c:pt idx="854" formatCode="#,##0.00">
                  <c:v>166.80768035980699</c:v>
                </c:pt>
                <c:pt idx="855" formatCode="#,##0.00">
                  <c:v>166.86898250491473</c:v>
                </c:pt>
                <c:pt idx="856" formatCode="#,##0.00">
                  <c:v>167.17331808802126</c:v>
                </c:pt>
                <c:pt idx="857" formatCode="#,##0.00">
                  <c:v>167.20378075796879</c:v>
                </c:pt>
                <c:pt idx="858" formatCode="#,##0.00">
                  <c:v>167.13044541686801</c:v>
                </c:pt>
                <c:pt idx="859" formatCode="#,##0.00">
                  <c:v>167.02452362350024</c:v>
                </c:pt>
                <c:pt idx="860" formatCode="#,##0.00">
                  <c:v>166.22896212711075</c:v>
                </c:pt>
                <c:pt idx="861" formatCode="#,##0.00">
                  <c:v>165.4713361036589</c:v>
                </c:pt>
                <c:pt idx="862" formatCode="#,##0.00">
                  <c:v>164.80994766017423</c:v>
                </c:pt>
                <c:pt idx="863" formatCode="#,##0.00">
                  <c:v>163.80867754497908</c:v>
                </c:pt>
                <c:pt idx="864" formatCode="#,##0.00">
                  <c:v>162.75037603256069</c:v>
                </c:pt>
                <c:pt idx="865" formatCode="#,##0.00">
                  <c:v>162.04081763205082</c:v>
                </c:pt>
                <c:pt idx="866" formatCode="#,##0.00">
                  <c:v>161.68154770519723</c:v>
                </c:pt>
                <c:pt idx="867" formatCode="#,##0.00">
                  <c:v>161.54035538681993</c:v>
                </c:pt>
                <c:pt idx="868" formatCode="#,##0.00">
                  <c:v>161.73458971354557</c:v>
                </c:pt>
                <c:pt idx="869" formatCode="#,##0.00">
                  <c:v>161.97085083381228</c:v>
                </c:pt>
                <c:pt idx="870" formatCode="#,##0.00">
                  <c:v>162.1013368978744</c:v>
                </c:pt>
                <c:pt idx="871" formatCode="#,##0.00">
                  <c:v>162.08960674099171</c:v>
                </c:pt>
                <c:pt idx="872" formatCode="#,##0.00">
                  <c:v>162.43874931175492</c:v>
                </c:pt>
                <c:pt idx="873" formatCode="#,##0.00">
                  <c:v>162.78468527748234</c:v>
                </c:pt>
                <c:pt idx="874" formatCode="#,##0.00">
                  <c:v>163.01918392361753</c:v>
                </c:pt>
                <c:pt idx="875" formatCode="#,##0.00">
                  <c:v>162.99172828129326</c:v>
                </c:pt>
                <c:pt idx="876" formatCode="#,##0.00">
                  <c:v>162.49581814306464</c:v>
                </c:pt>
                <c:pt idx="877" formatCode="#,##0.00">
                  <c:v>161.98391378370479</c:v>
                </c:pt>
                <c:pt idx="878" formatCode="#,##0.00">
                  <c:v>161.93411347478965</c:v>
                </c:pt>
                <c:pt idx="879" formatCode="#,##0.00">
                  <c:v>162.14978997718561</c:v>
                </c:pt>
                <c:pt idx="880" formatCode="#,##0.00">
                  <c:v>162.32219312966407</c:v>
                </c:pt>
                <c:pt idx="881" formatCode="#,##0.00">
                  <c:v>162.76919123812928</c:v>
                </c:pt>
                <c:pt idx="882" formatCode="#,##0.00">
                  <c:v>163.49918653980231</c:v>
                </c:pt>
                <c:pt idx="883" formatCode="#,##0.00">
                  <c:v>163.555535685835</c:v>
                </c:pt>
                <c:pt idx="884" formatCode="#,##0.00">
                  <c:v>163.58319606818017</c:v>
                </c:pt>
                <c:pt idx="885" formatCode="#,##0.00">
                  <c:v>163.83511130576804</c:v>
                </c:pt>
                <c:pt idx="886" formatCode="#,##0.00">
                  <c:v>164.62420678994982</c:v>
                </c:pt>
                <c:pt idx="887" formatCode="#,##0.00">
                  <c:v>165.19170296058473</c:v>
                </c:pt>
                <c:pt idx="888" formatCode="#,##0.00">
                  <c:v>166.20666335974872</c:v>
                </c:pt>
                <c:pt idx="889" formatCode="#,##0.00">
                  <c:v>167.05225441447166</c:v>
                </c:pt>
                <c:pt idx="890" formatCode="#,##0.00">
                  <c:v>167.87791823099963</c:v>
                </c:pt>
                <c:pt idx="891" formatCode="#,##0.00">
                  <c:v>167.83112573127684</c:v>
                </c:pt>
                <c:pt idx="892" formatCode="#,##0.00">
                  <c:v>167.79622028901841</c:v>
                </c:pt>
                <c:pt idx="893" formatCode="#,##0.00">
                  <c:v>167.82987147048874</c:v>
                </c:pt>
                <c:pt idx="894" formatCode="#,##0.00">
                  <c:v>167.81595597912934</c:v>
                </c:pt>
                <c:pt idx="895" formatCode="#,##0.00">
                  <c:v>167.74524744113398</c:v>
                </c:pt>
                <c:pt idx="896" formatCode="#,##0.00">
                  <c:v>167.50710233302476</c:v>
                </c:pt>
                <c:pt idx="897" formatCode="#,##0.00">
                  <c:v>167.16476261249997</c:v>
                </c:pt>
                <c:pt idx="898" formatCode="#,##0.00">
                  <c:v>167.1423708230306</c:v>
                </c:pt>
                <c:pt idx="899" formatCode="#,##0.00">
                  <c:v>167.1365517451305</c:v>
                </c:pt>
                <c:pt idx="900" formatCode="#,##0.00">
                  <c:v>167.19320995540542</c:v>
                </c:pt>
                <c:pt idx="901" formatCode="#,##0.00">
                  <c:v>166.12199163291223</c:v>
                </c:pt>
                <c:pt idx="902" formatCode="#,##0.00">
                  <c:v>165.35948524168791</c:v>
                </c:pt>
                <c:pt idx="903" formatCode="#,##0.00">
                  <c:v>164.3427469476558</c:v>
                </c:pt>
                <c:pt idx="904" formatCode="#,##0.00">
                  <c:v>163.25220391564707</c:v>
                </c:pt>
                <c:pt idx="905" formatCode="#,##0.00">
                  <c:v>161.7953857466546</c:v>
                </c:pt>
                <c:pt idx="906" formatCode="#,##0.00">
                  <c:v>160.64032257076397</c:v>
                </c:pt>
                <c:pt idx="907" formatCode="#,##0.00">
                  <c:v>159.80789767237752</c:v>
                </c:pt>
                <c:pt idx="908" formatCode="#,##0.00">
                  <c:v>158.96795439730269</c:v>
                </c:pt>
                <c:pt idx="909" formatCode="#,##0.00">
                  <c:v>158.49686811178967</c:v>
                </c:pt>
                <c:pt idx="910" formatCode="#,##0.00">
                  <c:v>157.96515842605717</c:v>
                </c:pt>
                <c:pt idx="911" formatCode="#,##0.00">
                  <c:v>157.11749622730625</c:v>
                </c:pt>
                <c:pt idx="912" formatCode="#,##0.00">
                  <c:v>156.04247651734886</c:v>
                </c:pt>
                <c:pt idx="913" formatCode="#,##0.00">
                  <c:v>155.89453984826702</c:v>
                </c:pt>
                <c:pt idx="914" formatCode="#,##0.00">
                  <c:v>155.96128407698421</c:v>
                </c:pt>
                <c:pt idx="915" formatCode="#,##0.00">
                  <c:v>156.55794278093211</c:v>
                </c:pt>
                <c:pt idx="916" formatCode="#,##0.00">
                  <c:v>156.46241490732339</c:v>
                </c:pt>
                <c:pt idx="917" formatCode="#,##0.00">
                  <c:v>156.55497456465483</c:v>
                </c:pt>
                <c:pt idx="918" formatCode="#,##0.00">
                  <c:v>156.60784774185456</c:v>
                </c:pt>
                <c:pt idx="919" formatCode="#,##0.00">
                  <c:v>156.52455366685717</c:v>
                </c:pt>
                <c:pt idx="920" formatCode="#,##0.00">
                  <c:v>156.55241774805262</c:v>
                </c:pt>
                <c:pt idx="921" formatCode="#,##0.00">
                  <c:v>156.60260169093374</c:v>
                </c:pt>
                <c:pt idx="922" formatCode="#,##0.00">
                  <c:v>156.55382201283044</c:v>
                </c:pt>
                <c:pt idx="923" formatCode="#,##0.00">
                  <c:v>156.6794395204133</c:v>
                </c:pt>
                <c:pt idx="924" formatCode="#,##0.00">
                  <c:v>156.80725005497649</c:v>
                </c:pt>
                <c:pt idx="925" formatCode="#,##0.00">
                  <c:v>156.9735036762562</c:v>
                </c:pt>
                <c:pt idx="926" formatCode="#,##0.00">
                  <c:v>157.6823207430779</c:v>
                </c:pt>
                <c:pt idx="927" formatCode="#,##0.00">
                  <c:v>159.16927492275533</c:v>
                </c:pt>
                <c:pt idx="928" formatCode="#,##0.00">
                  <c:v>160.14716435464481</c:v>
                </c:pt>
                <c:pt idx="929" formatCode="#,##0.00">
                  <c:v>161.17610728665528</c:v>
                </c:pt>
                <c:pt idx="930" formatCode="#,##0.00">
                  <c:v>161.19890241575087</c:v>
                </c:pt>
                <c:pt idx="931" formatCode="#,##0.00">
                  <c:v>161.11403961187548</c:v>
                </c:pt>
                <c:pt idx="932" formatCode="#,##0.00">
                  <c:v>161.0926131435649</c:v>
                </c:pt>
                <c:pt idx="933" formatCode="#,##0.00">
                  <c:v>161.18882185554864</c:v>
                </c:pt>
                <c:pt idx="934" formatCode="#,##0.00">
                  <c:v>161.16199388862918</c:v>
                </c:pt>
                <c:pt idx="935" formatCode="#,##0.00">
                  <c:v>161.51200612304467</c:v>
                </c:pt>
                <c:pt idx="936" formatCode="#,##0.00">
                  <c:v>161.67385590584144</c:v>
                </c:pt>
                <c:pt idx="937" formatCode="#,##0.00">
                  <c:v>161.64432235529711</c:v>
                </c:pt>
                <c:pt idx="938" formatCode="#,##0.00">
                  <c:v>161.6786749607418</c:v>
                </c:pt>
                <c:pt idx="939" formatCode="#,##0.00">
                  <c:v>162.12429901627689</c:v>
                </c:pt>
                <c:pt idx="940" formatCode="#,##0.00">
                  <c:v>163.29298424710436</c:v>
                </c:pt>
                <c:pt idx="941" formatCode="#,##0.00">
                  <c:v>163.28659541855066</c:v>
                </c:pt>
                <c:pt idx="942" formatCode="#,##0.00">
                  <c:v>163.03750385858456</c:v>
                </c:pt>
                <c:pt idx="943" formatCode="#,##0.00">
                  <c:v>162.85094680639384</c:v>
                </c:pt>
                <c:pt idx="944" formatCode="#,##0.00">
                  <c:v>162.48085722710491</c:v>
                </c:pt>
                <c:pt idx="945" formatCode="#,##0.00">
                  <c:v>161.98276687096683</c:v>
                </c:pt>
                <c:pt idx="946" formatCode="#,##0.00">
                  <c:v>161.32525748303277</c:v>
                </c:pt>
                <c:pt idx="947" formatCode="#,##0.00">
                  <c:v>160.65630709905702</c:v>
                </c:pt>
                <c:pt idx="948" formatCode="#,##0.00">
                  <c:v>159.60213216797041</c:v>
                </c:pt>
                <c:pt idx="949" formatCode="#,##0.00">
                  <c:v>158.29932409066572</c:v>
                </c:pt>
                <c:pt idx="950" formatCode="#,##0.00">
                  <c:v>157.81174432780506</c:v>
                </c:pt>
                <c:pt idx="951" formatCode="#,##0.00">
                  <c:v>157.39514426572367</c:v>
                </c:pt>
                <c:pt idx="952" formatCode="#,##0.00">
                  <c:v>156.93150447953735</c:v>
                </c:pt>
                <c:pt idx="953" formatCode="#,##0.00">
                  <c:v>156.51499536746005</c:v>
                </c:pt>
                <c:pt idx="954" formatCode="#,##0.00">
                  <c:v>156.28675848278931</c:v>
                </c:pt>
                <c:pt idx="955" formatCode="#,##0.00">
                  <c:v>156.11366686044744</c:v>
                </c:pt>
                <c:pt idx="956" formatCode="#,##0.00">
                  <c:v>155.4112302543233</c:v>
                </c:pt>
                <c:pt idx="957" formatCode="#,##0.00">
                  <c:v>154.71236643970371</c:v>
                </c:pt>
                <c:pt idx="958" formatCode="#,##0.00">
                  <c:v>153.76301416102314</c:v>
                </c:pt>
                <c:pt idx="959" formatCode="#,##0.00">
                  <c:v>153.46754898394832</c:v>
                </c:pt>
                <c:pt idx="960" formatCode="#,##0.00">
                  <c:v>153.68617931319363</c:v>
                </c:pt>
                <c:pt idx="961" formatCode="#,##0.00">
                  <c:v>153.51742490426363</c:v>
                </c:pt>
                <c:pt idx="962" formatCode="#,##0.00">
                  <c:v>153.83288202798067</c:v>
                </c:pt>
                <c:pt idx="963" formatCode="#,##0.00">
                  <c:v>153.88730864163142</c:v>
                </c:pt>
                <c:pt idx="964" formatCode="#,##0.00">
                  <c:v>153.88005229020547</c:v>
                </c:pt>
                <c:pt idx="965" formatCode="#,##0.00">
                  <c:v>153.89851545355708</c:v>
                </c:pt>
                <c:pt idx="966" formatCode="#,##0.00">
                  <c:v>153.8608794776699</c:v>
                </c:pt>
                <c:pt idx="967" formatCode="#,##0.00">
                  <c:v>153.59270055352246</c:v>
                </c:pt>
                <c:pt idx="968" formatCode="#,##0.00">
                  <c:v>153.52357943016978</c:v>
                </c:pt>
                <c:pt idx="969" formatCode="#,##0.00">
                  <c:v>153.34562027207045</c:v>
                </c:pt>
                <c:pt idx="970" formatCode="#,##0.00">
                  <c:v>153.35800359121743</c:v>
                </c:pt>
                <c:pt idx="971" formatCode="#,##0.00">
                  <c:v>153.34670092512431</c:v>
                </c:pt>
                <c:pt idx="972" formatCode="#,##0.00">
                  <c:v>153.46691603757679</c:v>
                </c:pt>
                <c:pt idx="973" formatCode="#,##0.00">
                  <c:v>153.88562291926684</c:v>
                </c:pt>
                <c:pt idx="974" formatCode="#,##0.00">
                  <c:v>154.07331430110267</c:v>
                </c:pt>
                <c:pt idx="975" formatCode="#,##0.00">
                  <c:v>153.79720324542794</c:v>
                </c:pt>
                <c:pt idx="976" formatCode="#,##0.00">
                  <c:v>153.88921317841945</c:v>
                </c:pt>
                <c:pt idx="977" formatCode="#,##0.00">
                  <c:v>153.67632755265871</c:v>
                </c:pt>
                <c:pt idx="978" formatCode="#,##0.00">
                  <c:v>154.00626299802087</c:v>
                </c:pt>
                <c:pt idx="979" formatCode="#,##0.00">
                  <c:v>154.22461772984326</c:v>
                </c:pt>
                <c:pt idx="980" formatCode="#,##0.00">
                  <c:v>154.16118978490044</c:v>
                </c:pt>
                <c:pt idx="981" formatCode="#,##0.00">
                  <c:v>154.16522589783764</c:v>
                </c:pt>
                <c:pt idx="982" formatCode="#,##0.00">
                  <c:v>154.18534294105189</c:v>
                </c:pt>
                <c:pt idx="983" formatCode="#,##0.00">
                  <c:v>154.18680081652758</c:v>
                </c:pt>
                <c:pt idx="984" formatCode="#,##0.00">
                  <c:v>154.24041752204732</c:v>
                </c:pt>
                <c:pt idx="985" formatCode="#,##0.00">
                  <c:v>154.29669484516739</c:v>
                </c:pt>
                <c:pt idx="986" formatCode="#,##0.00">
                  <c:v>154.26460320074221</c:v>
                </c:pt>
                <c:pt idx="987" formatCode="#,##0.00">
                  <c:v>154.19081133143612</c:v>
                </c:pt>
                <c:pt idx="988" formatCode="#,##0.00">
                  <c:v>154.03252979512294</c:v>
                </c:pt>
                <c:pt idx="989" formatCode="#,##0.00">
                  <c:v>153.86187115125685</c:v>
                </c:pt>
                <c:pt idx="990" formatCode="#,##0.00">
                  <c:v>153.27503060851458</c:v>
                </c:pt>
                <c:pt idx="991" formatCode="#,##0.00">
                  <c:v>152.49434017841418</c:v>
                </c:pt>
                <c:pt idx="992" formatCode="#,##0.00">
                  <c:v>151.77325435429907</c:v>
                </c:pt>
                <c:pt idx="993" formatCode="#,##0.00">
                  <c:v>151.2385775000273</c:v>
                </c:pt>
                <c:pt idx="994" formatCode="#,##0.00">
                  <c:v>150.2000239083375</c:v>
                </c:pt>
                <c:pt idx="995" formatCode="#,##0.00">
                  <c:v>149.02259987212599</c:v>
                </c:pt>
                <c:pt idx="996" formatCode="#,##0.00">
                  <c:v>148.80937343345926</c:v>
                </c:pt>
                <c:pt idx="997" formatCode="#,##0.00">
                  <c:v>148.49109803090712</c:v>
                </c:pt>
                <c:pt idx="998" formatCode="#,##0.00">
                  <c:v>148.38114471812642</c:v>
                </c:pt>
                <c:pt idx="999" formatCode="#,##0.00">
                  <c:v>148.50350925525498</c:v>
                </c:pt>
                <c:pt idx="1000" formatCode="#,##0.00">
                  <c:v>148.69141414044097</c:v>
                </c:pt>
                <c:pt idx="1001" formatCode="#,##0.00">
                  <c:v>148.89518764955105</c:v>
                </c:pt>
                <c:pt idx="1002" formatCode="#,##0.00">
                  <c:v>149.05689841616518</c:v>
                </c:pt>
                <c:pt idx="1003" formatCode="#,##0.00">
                  <c:v>149.23999605149766</c:v>
                </c:pt>
                <c:pt idx="1004" formatCode="#,##0.00">
                  <c:v>149.46167933175659</c:v>
                </c:pt>
                <c:pt idx="1005" formatCode="#,##0.00">
                  <c:v>149.49833911669276</c:v>
                </c:pt>
                <c:pt idx="1006" formatCode="#,##0.00">
                  <c:v>149.42072629985813</c:v>
                </c:pt>
                <c:pt idx="1007" formatCode="#,##0.00">
                  <c:v>149.38439604414444</c:v>
                </c:pt>
                <c:pt idx="1008" formatCode="#,##0.00">
                  <c:v>149.33130318675794</c:v>
                </c:pt>
                <c:pt idx="1009" formatCode="#,##0.00">
                  <c:v>149.19533072943449</c:v>
                </c:pt>
                <c:pt idx="1010" formatCode="#,##0.00">
                  <c:v>149.77918059118971</c:v>
                </c:pt>
                <c:pt idx="1011" formatCode="#,##0.00">
                  <c:v>149.41017983520831</c:v>
                </c:pt>
                <c:pt idx="1012" formatCode="#,##0.00">
                  <c:v>149.33048028509745</c:v>
                </c:pt>
                <c:pt idx="1013" formatCode="#,##0.00">
                  <c:v>149.25284590645595</c:v>
                </c:pt>
                <c:pt idx="1014" formatCode="#,##0.00">
                  <c:v>149.24837291693072</c:v>
                </c:pt>
                <c:pt idx="1015" formatCode="#,##0.00">
                  <c:v>149.16369546423107</c:v>
                </c:pt>
                <c:pt idx="1016" formatCode="#,##0.00">
                  <c:v>148.95547555401197</c:v>
                </c:pt>
                <c:pt idx="1017" formatCode="#,##0.00">
                  <c:v>148.79747492381074</c:v>
                </c:pt>
                <c:pt idx="1018" formatCode="#,##0.00">
                  <c:v>148.63553063429413</c:v>
                </c:pt>
                <c:pt idx="1019" formatCode="#,##0.00">
                  <c:v>148.27425655648244</c:v>
                </c:pt>
                <c:pt idx="1020" formatCode="#,##0.00">
                  <c:v>147.93414552465165</c:v>
                </c:pt>
                <c:pt idx="1021" formatCode="#,##0.00">
                  <c:v>147.26975190931816</c:v>
                </c:pt>
                <c:pt idx="1022" formatCode="#,##0.00">
                  <c:v>146.80174692415252</c:v>
                </c:pt>
                <c:pt idx="1023" formatCode="#,##0.00">
                  <c:v>146.41974282707267</c:v>
                </c:pt>
                <c:pt idx="1024" formatCode="#,##0.00">
                  <c:v>146.0692207597215</c:v>
                </c:pt>
                <c:pt idx="1025" formatCode="#,##0.00">
                  <c:v>145.93498222604117</c:v>
                </c:pt>
                <c:pt idx="1026" formatCode="#,##0.00">
                  <c:v>145.40386786956563</c:v>
                </c:pt>
                <c:pt idx="1027" formatCode="#,##0.00">
                  <c:v>144.90846600522082</c:v>
                </c:pt>
                <c:pt idx="1028" formatCode="#,##0.00">
                  <c:v>144.74169571510157</c:v>
                </c:pt>
                <c:pt idx="1029" formatCode="#,##0.00">
                  <c:v>144.68204786899739</c:v>
                </c:pt>
                <c:pt idx="1030" formatCode="#,##0.00">
                  <c:v>144.64869576677262</c:v>
                </c:pt>
                <c:pt idx="1031" formatCode="#,##0.00">
                  <c:v>144.64612086669098</c:v>
                </c:pt>
                <c:pt idx="1032" formatCode="#,##0.00">
                  <c:v>143.51104191205843</c:v>
                </c:pt>
                <c:pt idx="1033" formatCode="#,##0.00">
                  <c:v>141.70214661247883</c:v>
                </c:pt>
                <c:pt idx="1034" formatCode="#,##0.00">
                  <c:v>140.90135831172194</c:v>
                </c:pt>
                <c:pt idx="1035" formatCode="#,##0.00">
                  <c:v>140.31793764442588</c:v>
                </c:pt>
                <c:pt idx="1036" formatCode="#,##0.00">
                  <c:v>139.93518099339511</c:v>
                </c:pt>
                <c:pt idx="1037" formatCode="#,##0.00">
                  <c:v>139.72085496116881</c:v>
                </c:pt>
                <c:pt idx="1038" formatCode="#,##0.00">
                  <c:v>139.77752069398232</c:v>
                </c:pt>
                <c:pt idx="1039" formatCode="#,##0.00">
                  <c:v>139.83820212700826</c:v>
                </c:pt>
                <c:pt idx="1040" formatCode="#,##0.00">
                  <c:v>139.96423809427137</c:v>
                </c:pt>
                <c:pt idx="1041" formatCode="#,##0.00">
                  <c:v>139.94686762443095</c:v>
                </c:pt>
                <c:pt idx="1042" formatCode="#,##0.00">
                  <c:v>139.7165402261939</c:v>
                </c:pt>
                <c:pt idx="1043" formatCode="#,##0.00">
                  <c:v>139.66474675277775</c:v>
                </c:pt>
                <c:pt idx="1044" formatCode="#,##0.00">
                  <c:v>139.82026015568397</c:v>
                </c:pt>
                <c:pt idx="1045" formatCode="#,##0.00">
                  <c:v>139.93431208512106</c:v>
                </c:pt>
                <c:pt idx="1046" formatCode="#,##0.00">
                  <c:v>140.11884113574888</c:v>
                </c:pt>
                <c:pt idx="1047" formatCode="#,##0.00">
                  <c:v>140.11884113574888</c:v>
                </c:pt>
                <c:pt idx="1048" formatCode="#,##0.00">
                  <c:v>140.67431193186067</c:v>
                </c:pt>
                <c:pt idx="1049" formatCode="#,##0.00">
                  <c:v>140.65942040709513</c:v>
                </c:pt>
                <c:pt idx="1050" formatCode="#,##0.00">
                  <c:v>140.53653623346793</c:v>
                </c:pt>
                <c:pt idx="1051" formatCode="#,##0.00">
                  <c:v>140.36734525009729</c:v>
                </c:pt>
                <c:pt idx="1052" formatCode="#,##0.00">
                  <c:v>140.29306098378703</c:v>
                </c:pt>
                <c:pt idx="1053" formatCode="#,##0.00">
                  <c:v>140.38024382080434</c:v>
                </c:pt>
                <c:pt idx="1054" formatCode="#,##0.00">
                  <c:v>140.28906714914103</c:v>
                </c:pt>
                <c:pt idx="1055" formatCode="#,##0.00">
                  <c:v>140.31391835409028</c:v>
                </c:pt>
                <c:pt idx="1056" formatCode="#,##0.00">
                  <c:v>140.27590903384518</c:v>
                </c:pt>
                <c:pt idx="1057" formatCode="#,##0.00">
                  <c:v>140.1961644045609</c:v>
                </c:pt>
                <c:pt idx="1058" formatCode="#,##0.00">
                  <c:v>139.61050664737743</c:v>
                </c:pt>
                <c:pt idx="1059" formatCode="#,##0.00">
                  <c:v>139.19023892183546</c:v>
                </c:pt>
                <c:pt idx="1060" formatCode="#,##0.00">
                  <c:v>138.89671255045658</c:v>
                </c:pt>
                <c:pt idx="1061" formatCode="#,##0.00">
                  <c:v>137.51797226666969</c:v>
                </c:pt>
                <c:pt idx="1062" formatCode="#,##0.00">
                  <c:v>136.29287766357933</c:v>
                </c:pt>
                <c:pt idx="1063" formatCode="#,##0.00">
                  <c:v>135.42382079041309</c:v>
                </c:pt>
                <c:pt idx="1064" formatCode="#,##0.00">
                  <c:v>135.14655929431683</c:v>
                </c:pt>
                <c:pt idx="1065" formatCode="#,##0.00">
                  <c:v>134.98804526694039</c:v>
                </c:pt>
                <c:pt idx="1066" formatCode="#,##0.00">
                  <c:v>134.86786056529417</c:v>
                </c:pt>
                <c:pt idx="1067" formatCode="#,##0.00">
                  <c:v>134.87249581186126</c:v>
                </c:pt>
                <c:pt idx="1068" formatCode="#,##0.00">
                  <c:v>135.07151172066514</c:v>
                </c:pt>
                <c:pt idx="1069" formatCode="#,##0.00">
                  <c:v>134.80268260433041</c:v>
                </c:pt>
                <c:pt idx="1070" formatCode="#,##0.00">
                  <c:v>134.68260377304568</c:v>
                </c:pt>
                <c:pt idx="1071" formatCode="#,##0.00">
                  <c:v>134.63992657787102</c:v>
                </c:pt>
                <c:pt idx="1072" formatCode="#,##0.00">
                  <c:v>134.4577961840742</c:v>
                </c:pt>
                <c:pt idx="1073" formatCode="#,##0.00">
                  <c:v>134.44630433684193</c:v>
                </c:pt>
                <c:pt idx="1074" formatCode="#,##0.00">
                  <c:v>134.47101518448093</c:v>
                </c:pt>
                <c:pt idx="1075" formatCode="#,##0.00">
                  <c:v>134.51848634039499</c:v>
                </c:pt>
                <c:pt idx="1076" formatCode="#,##0.00">
                  <c:v>135.10353340661541</c:v>
                </c:pt>
                <c:pt idx="1077" formatCode="#,##0.00">
                  <c:v>136.02910199352249</c:v>
                </c:pt>
                <c:pt idx="1078" formatCode="#,##0.00">
                  <c:v>136.96885427432102</c:v>
                </c:pt>
                <c:pt idx="1079" formatCode="#,##0.00">
                  <c:v>137.48944541800736</c:v>
                </c:pt>
                <c:pt idx="1080" formatCode="#,##0.00">
                  <c:v>137.61092325120902</c:v>
                </c:pt>
                <c:pt idx="1081" formatCode="#,##0.00">
                  <c:v>137.98335769877394</c:v>
                </c:pt>
                <c:pt idx="1082" formatCode="#,##0.00">
                  <c:v>138.81302054329728</c:v>
                </c:pt>
                <c:pt idx="1083" formatCode="#,##0.00">
                  <c:v>139.40807536289432</c:v>
                </c:pt>
                <c:pt idx="1084" formatCode="#,##0.00">
                  <c:v>139.40329514396174</c:v>
                </c:pt>
                <c:pt idx="1085" formatCode="#,##0.00">
                  <c:v>139.55157616994634</c:v>
                </c:pt>
                <c:pt idx="1086" formatCode="#,##0.00">
                  <c:v>139.7633914553995</c:v>
                </c:pt>
                <c:pt idx="1087" formatCode="#,##0.00">
                  <c:v>139.8190130477374</c:v>
                </c:pt>
                <c:pt idx="1088" formatCode="#,##0.00">
                  <c:v>140.06852126085425</c:v>
                </c:pt>
                <c:pt idx="1089" formatCode="#,##0.00">
                  <c:v>140.3681707187958</c:v>
                </c:pt>
                <c:pt idx="1090" formatCode="#,##0.00">
                  <c:v>140.77177423022596</c:v>
                </c:pt>
                <c:pt idx="1091" formatCode="#,##0.00">
                  <c:v>141.50159325723115</c:v>
                </c:pt>
                <c:pt idx="1092" formatCode="#,##0.00">
                  <c:v>142.22681789870882</c:v>
                </c:pt>
                <c:pt idx="1093" formatCode="#,##0.00">
                  <c:v>142.37958159801403</c:v>
                </c:pt>
                <c:pt idx="1094" formatCode="#,##0.00">
                  <c:v>142.49399398394186</c:v>
                </c:pt>
                <c:pt idx="1095" formatCode="#,##0.00">
                  <c:v>142.49508733357345</c:v>
                </c:pt>
                <c:pt idx="1096" formatCode="#,##0.00">
                  <c:v>142.3690009105791</c:v>
                </c:pt>
                <c:pt idx="1097" formatCode="#,##0.00">
                  <c:v>142.35163342229529</c:v>
                </c:pt>
                <c:pt idx="1098" formatCode="#,##0.00">
                  <c:v>142.36209082944194</c:v>
                </c:pt>
                <c:pt idx="1099" formatCode="#,##0.00">
                  <c:v>142.64322457739613</c:v>
                </c:pt>
                <c:pt idx="1100" formatCode="#,##0.00">
                  <c:v>142.75557932141041</c:v>
                </c:pt>
                <c:pt idx="1101" formatCode="#,##0.00">
                  <c:v>142.99635284989685</c:v>
                </c:pt>
                <c:pt idx="1102" formatCode="#,##0.00">
                  <c:v>143.09472739221644</c:v>
                </c:pt>
                <c:pt idx="1103" formatCode="#,##0.00">
                  <c:v>143.04838234390519</c:v>
                </c:pt>
                <c:pt idx="1104" formatCode="#,##0.00">
                  <c:v>142.9533943239432</c:v>
                </c:pt>
                <c:pt idx="1105" formatCode="#,##0.00">
                  <c:v>142.93669658267686</c:v>
                </c:pt>
                <c:pt idx="1106" formatCode="#,##0.00">
                  <c:v>142.8348039056265</c:v>
                </c:pt>
                <c:pt idx="1107" formatCode="#,##0.00">
                  <c:v>142.71853121160265</c:v>
                </c:pt>
                <c:pt idx="1108" formatCode="#,##0.00">
                  <c:v>142.53705585187424</c:v>
                </c:pt>
                <c:pt idx="1109" formatCode="#,##0.00">
                  <c:v>142.60527642795128</c:v>
                </c:pt>
                <c:pt idx="1110" formatCode="#,##0.00">
                  <c:v>142.44786418833553</c:v>
                </c:pt>
                <c:pt idx="1111" formatCode="#,##0.00">
                  <c:v>141.62300761705728</c:v>
                </c:pt>
                <c:pt idx="1112" formatCode="#,##0.00">
                  <c:v>140.84821303541341</c:v>
                </c:pt>
                <c:pt idx="1113" formatCode="#,##0.00">
                  <c:v>140.13711464241177</c:v>
                </c:pt>
                <c:pt idx="1114" formatCode="#,##0.00">
                  <c:v>139.36247554887365</c:v>
                </c:pt>
                <c:pt idx="1115" formatCode="#,##0.00">
                  <c:v>139.01883438694199</c:v>
                </c:pt>
                <c:pt idx="1116" formatCode="#,##0.00">
                  <c:v>138.75895248801061</c:v>
                </c:pt>
                <c:pt idx="1117" formatCode="#,##0.00">
                  <c:v>138.62858910518696</c:v>
                </c:pt>
                <c:pt idx="1118" formatCode="#,##0.00">
                  <c:v>138.63934040777124</c:v>
                </c:pt>
                <c:pt idx="1119" formatCode="#,##0.00">
                  <c:v>138.81294685539348</c:v>
                </c:pt>
                <c:pt idx="1120" formatCode="#,##0.00">
                  <c:v>139.30365073542748</c:v>
                </c:pt>
                <c:pt idx="1121" formatCode="#,##0.00">
                  <c:v>139.41795315160758</c:v>
                </c:pt>
                <c:pt idx="1122" formatCode="#,##0.00">
                  <c:v>139.53760181248205</c:v>
                </c:pt>
                <c:pt idx="1123" formatCode="#,##0.00">
                  <c:v>139.62935298885779</c:v>
                </c:pt>
                <c:pt idx="1124" formatCode="#,##0.00">
                  <c:v>140.00999278741327</c:v>
                </c:pt>
                <c:pt idx="1125" formatCode="#,##0.00">
                  <c:v>140.34533108722184</c:v>
                </c:pt>
                <c:pt idx="1126" formatCode="#,##0.00">
                  <c:v>140.31962289017332</c:v>
                </c:pt>
                <c:pt idx="1127" formatCode="#,##0.00">
                  <c:v>140.2690685141641</c:v>
                </c:pt>
                <c:pt idx="1128" formatCode="#,##0.00">
                  <c:v>140.2176713147152</c:v>
                </c:pt>
                <c:pt idx="1129" formatCode="#,##0.00">
                  <c:v>140.25036840507192</c:v>
                </c:pt>
                <c:pt idx="1130" formatCode="#,##0.00">
                  <c:v>140.09842993045453</c:v>
                </c:pt>
                <c:pt idx="1131" formatCode="#,##0.00">
                  <c:v>139.92681184954782</c:v>
                </c:pt>
                <c:pt idx="1132" formatCode="#,##0.00">
                  <c:v>139.5723130282021</c:v>
                </c:pt>
                <c:pt idx="1133" formatCode="#,##0.00">
                  <c:v>139.20330955539256</c:v>
                </c:pt>
                <c:pt idx="1134" formatCode="#,##0.00">
                  <c:v>137.84875319265996</c:v>
                </c:pt>
                <c:pt idx="1135" formatCode="#,##0.00">
                  <c:v>137.22849111097713</c:v>
                </c:pt>
                <c:pt idx="1136" formatCode="#,##0.00">
                  <c:v>136.76895253117451</c:v>
                </c:pt>
                <c:pt idx="1137" formatCode="#,##0.00">
                  <c:v>136.66122253465963</c:v>
                </c:pt>
                <c:pt idx="1138" formatCode="#,##0.00">
                  <c:v>136.63332174979945</c:v>
                </c:pt>
                <c:pt idx="1139" formatCode="#,##0.00">
                  <c:v>136.03630762420565</c:v>
                </c:pt>
                <c:pt idx="1140" formatCode="#,##0.00">
                  <c:v>134.70523744061427</c:v>
                </c:pt>
                <c:pt idx="1141" formatCode="#,##0.00">
                  <c:v>133.69972063969578</c:v>
                </c:pt>
                <c:pt idx="1142" formatCode="#,##0.00">
                  <c:v>133.23885218905147</c:v>
                </c:pt>
                <c:pt idx="1143" formatCode="#,##0.00">
                  <c:v>133.16923729808363</c:v>
                </c:pt>
                <c:pt idx="1144" formatCode="#,##0.00">
                  <c:v>133.27453275196928</c:v>
                </c:pt>
                <c:pt idx="1145" formatCode="#,##0.00">
                  <c:v>133.40507507708568</c:v>
                </c:pt>
                <c:pt idx="1146" formatCode="#,##0.00">
                  <c:v>133.50322205591533</c:v>
                </c:pt>
                <c:pt idx="1147" formatCode="#,##0.00">
                  <c:v>133.44920744701705</c:v>
                </c:pt>
                <c:pt idx="1148" formatCode="#,##0.00">
                  <c:v>133.51222265183392</c:v>
                </c:pt>
                <c:pt idx="1149" formatCode="#,##0.00">
                  <c:v>132.93081250896728</c:v>
                </c:pt>
                <c:pt idx="1150" formatCode="#,##0.00">
                  <c:v>132.61416734920905</c:v>
                </c:pt>
                <c:pt idx="1151" formatCode="#,##0.00">
                  <c:v>132.3694781948698</c:v>
                </c:pt>
                <c:pt idx="1152" formatCode="#,##0.00">
                  <c:v>132.52213785478543</c:v>
                </c:pt>
                <c:pt idx="1153" formatCode="#,##0.00">
                  <c:v>132.82106197007352</c:v>
                </c:pt>
                <c:pt idx="1154" formatCode="#,##0.00">
                  <c:v>132.78987710775726</c:v>
                </c:pt>
                <c:pt idx="1155" formatCode="#,##0.00">
                  <c:v>132.96939507427174</c:v>
                </c:pt>
                <c:pt idx="1156" formatCode="#,##0.00">
                  <c:v>133.290356721216</c:v>
                </c:pt>
                <c:pt idx="1157" formatCode="#,##0.00">
                  <c:v>133.38895132285117</c:v>
                </c:pt>
                <c:pt idx="1158" formatCode="#,##0.00">
                  <c:v>132.70148079735361</c:v>
                </c:pt>
                <c:pt idx="1159" formatCode="#,##0.00">
                  <c:v>132.37319041430163</c:v>
                </c:pt>
                <c:pt idx="1160" formatCode="#,##0.00">
                  <c:v>131.76643802066806</c:v>
                </c:pt>
                <c:pt idx="1161" formatCode="#,##0.00">
                  <c:v>131.01700870813406</c:v>
                </c:pt>
                <c:pt idx="1162" formatCode="#,##0.00">
                  <c:v>130.86297113166324</c:v>
                </c:pt>
                <c:pt idx="1163" formatCode="#,##0.00">
                  <c:v>130.56027684874917</c:v>
                </c:pt>
                <c:pt idx="1164" formatCode="#,##0.00">
                  <c:v>130.67312377038951</c:v>
                </c:pt>
                <c:pt idx="1165" formatCode="#,##0.00">
                  <c:v>130.72455132098534</c:v>
                </c:pt>
                <c:pt idx="1166" formatCode="#,##0.00">
                  <c:v>130.74731371232028</c:v>
                </c:pt>
                <c:pt idx="1167" formatCode="#,##0.00">
                  <c:v>130.68745290149693</c:v>
                </c:pt>
                <c:pt idx="1168" formatCode="#,##0.00">
                  <c:v>130.56325424331106</c:v>
                </c:pt>
                <c:pt idx="1169" formatCode="#,##0.00">
                  <c:v>130.33640390962856</c:v>
                </c:pt>
                <c:pt idx="1170" formatCode="#,##0.00">
                  <c:v>130.51442459435978</c:v>
                </c:pt>
                <c:pt idx="1171" formatCode="#,##0.00">
                  <c:v>130.3611040326825</c:v>
                </c:pt>
                <c:pt idx="1172" formatCode="#,##0.00">
                  <c:v>130.55779806145219</c:v>
                </c:pt>
                <c:pt idx="1173" formatCode="#,##0.00">
                  <c:v>130.44926372216821</c:v>
                </c:pt>
                <c:pt idx="1174" formatCode="#,##0.00">
                  <c:v>130.30249073417977</c:v>
                </c:pt>
                <c:pt idx="1175" formatCode="#,##0.00">
                  <c:v>129.4516019590715</c:v>
                </c:pt>
                <c:pt idx="1176" formatCode="#,##0.00">
                  <c:v>128.49586823385485</c:v>
                </c:pt>
                <c:pt idx="1177" formatCode="#,##0.00">
                  <c:v>127.57457907990525</c:v>
                </c:pt>
                <c:pt idx="1178" formatCode="#,##0.00">
                  <c:v>127.49168284803781</c:v>
                </c:pt>
                <c:pt idx="1179" formatCode="#,##0.00">
                  <c:v>127.59512797481108</c:v>
                </c:pt>
                <c:pt idx="1180" formatCode="#,##0.00">
                  <c:v>127.83995452643975</c:v>
                </c:pt>
                <c:pt idx="1181" formatCode="#,##0.00">
                  <c:v>127.93574342899161</c:v>
                </c:pt>
                <c:pt idx="1182" formatCode="#,##0.00">
                  <c:v>128.04088378680638</c:v>
                </c:pt>
                <c:pt idx="1183" formatCode="#,##0.00">
                  <c:v>128.09050085766066</c:v>
                </c:pt>
                <c:pt idx="1184" formatCode="#,##0.00">
                  <c:v>128.09245788318728</c:v>
                </c:pt>
                <c:pt idx="1185" formatCode="#,##0.00">
                  <c:v>128.10567017043067</c:v>
                </c:pt>
                <c:pt idx="1186" formatCode="#,##0.00">
                  <c:v>127.87864965068682</c:v>
                </c:pt>
                <c:pt idx="1187" formatCode="#,##0.00">
                  <c:v>127.86268647539129</c:v>
                </c:pt>
                <c:pt idx="1188" formatCode="#,##0.00">
                  <c:v>127.83428435503242</c:v>
                </c:pt>
                <c:pt idx="1189" formatCode="#,##0.00">
                  <c:v>127.7730391437931</c:v>
                </c:pt>
                <c:pt idx="1190" formatCode="#,##0.00">
                  <c:v>128.07608606766448</c:v>
                </c:pt>
                <c:pt idx="1191" formatCode="#,##0.00">
                  <c:v>128.61952279551909</c:v>
                </c:pt>
                <c:pt idx="1192" formatCode="#,##0.00">
                  <c:v>129.37091046446758</c:v>
                </c:pt>
                <c:pt idx="1193" formatCode="#,##0.00">
                  <c:v>129.38720031759277</c:v>
                </c:pt>
                <c:pt idx="1194" formatCode="#,##0.00">
                  <c:v>129.34094755834187</c:v>
                </c:pt>
                <c:pt idx="1195" formatCode="#,##0.00">
                  <c:v>129.10845926237189</c:v>
                </c:pt>
                <c:pt idx="1196" formatCode="#,##0.00">
                  <c:v>129.17219683687583</c:v>
                </c:pt>
                <c:pt idx="1197" formatCode="#,##0.00">
                  <c:v>128.93017812312877</c:v>
                </c:pt>
                <c:pt idx="1198" formatCode="#,##0.00">
                  <c:v>128.77516779892161</c:v>
                </c:pt>
                <c:pt idx="1199" formatCode="#,##0.00">
                  <c:v>128.82665664535105</c:v>
                </c:pt>
                <c:pt idx="1200" formatCode="#,##0.00">
                  <c:v>129.26999159880211</c:v>
                </c:pt>
                <c:pt idx="1201" formatCode="#,##0.00">
                  <c:v>130.5664035032799</c:v>
                </c:pt>
                <c:pt idx="1202" formatCode="#,##0.00">
                  <c:v>131.8561535628975</c:v>
                </c:pt>
                <c:pt idx="1203" formatCode="#,##0.00">
                  <c:v>132.79874414358022</c:v>
                </c:pt>
                <c:pt idx="1204" formatCode="#,##0.00">
                  <c:v>133.68193437992275</c:v>
                </c:pt>
                <c:pt idx="1205" formatCode="#,##0.00">
                  <c:v>134.35414366786583</c:v>
                </c:pt>
                <c:pt idx="1206" formatCode="#,##0.00">
                  <c:v>134.77277035918729</c:v>
                </c:pt>
                <c:pt idx="1207" formatCode="#,##0.00">
                  <c:v>135.09647190673365</c:v>
                </c:pt>
                <c:pt idx="1208" formatCode="#,##0.00">
                  <c:v>135.63458416557154</c:v>
                </c:pt>
                <c:pt idx="1209" formatCode="#,##0.00">
                  <c:v>136.02271634283463</c:v>
                </c:pt>
                <c:pt idx="1210" formatCode="#,##0.00">
                  <c:v>136.01060045668765</c:v>
                </c:pt>
                <c:pt idx="1211" formatCode="#,##0.00">
                  <c:v>136.04471135822584</c:v>
                </c:pt>
                <c:pt idx="1212" formatCode="#,##0.00">
                  <c:v>136.02679939644219</c:v>
                </c:pt>
                <c:pt idx="1213" formatCode="#,##0.00">
                  <c:v>135.81597311551954</c:v>
                </c:pt>
                <c:pt idx="1214" formatCode="#,##0.00">
                  <c:v>135.4739370148869</c:v>
                </c:pt>
                <c:pt idx="1215" formatCode="#,##0.00">
                  <c:v>135.52511557591191</c:v>
                </c:pt>
                <c:pt idx="1216" formatCode="#,##0.00">
                  <c:v>135.62430718260256</c:v>
                </c:pt>
                <c:pt idx="1217" formatCode="#,##0.00">
                  <c:v>135.67517002173867</c:v>
                </c:pt>
                <c:pt idx="1218" formatCode="#,##0.00">
                  <c:v>135.32772651837678</c:v>
                </c:pt>
                <c:pt idx="1219" formatCode="#,##0.00">
                  <c:v>135.10391443185094</c:v>
                </c:pt>
                <c:pt idx="1220" formatCode="#,##0.00">
                  <c:v>135.30450743939971</c:v>
                </c:pt>
                <c:pt idx="1221" formatCode="#,##0.00">
                  <c:v>135.40386291366153</c:v>
                </c:pt>
                <c:pt idx="1222" formatCode="#,##0.00">
                  <c:v>135.56097452136947</c:v>
                </c:pt>
                <c:pt idx="1223" formatCode="#,##0.00">
                  <c:v>135.58170848399499</c:v>
                </c:pt>
                <c:pt idx="1224" formatCode="#,##0.00">
                  <c:v>135.55412784227113</c:v>
                </c:pt>
                <c:pt idx="1225" formatCode="#,##0.00">
                  <c:v>135.9549964224274</c:v>
                </c:pt>
                <c:pt idx="1226" formatCode="#,##0.00">
                  <c:v>136.34120545483722</c:v>
                </c:pt>
                <c:pt idx="1227" formatCode="#,##0.00">
                  <c:v>136.46812755874546</c:v>
                </c:pt>
                <c:pt idx="1228" formatCode="#,##0.00">
                  <c:v>137.07379426365816</c:v>
                </c:pt>
                <c:pt idx="1229" formatCode="#,##0.00">
                  <c:v>138.46756180965414</c:v>
                </c:pt>
                <c:pt idx="1230" formatCode="#,##0.00">
                  <c:v>139.02000754028728</c:v>
                </c:pt>
                <c:pt idx="1231" formatCode="#,##0.00">
                  <c:v>139.1343120913188</c:v>
                </c:pt>
                <c:pt idx="1232" formatCode="#,##0.00">
                  <c:v>139.14451918890865</c:v>
                </c:pt>
                <c:pt idx="1233" formatCode="#,##0.00">
                  <c:v>139.09400136774516</c:v>
                </c:pt>
                <c:pt idx="1234" formatCode="#,##0.00">
                  <c:v>138.33151225022129</c:v>
                </c:pt>
                <c:pt idx="1235" formatCode="#,##0.00">
                  <c:v>137.70897013508977</c:v>
                </c:pt>
                <c:pt idx="1236" formatCode="#,##0.00">
                  <c:v>137.04117669391798</c:v>
                </c:pt>
                <c:pt idx="1237" formatCode="#,##0.00">
                  <c:v>136.03837552402297</c:v>
                </c:pt>
                <c:pt idx="1238" formatCode="#,##0.00">
                  <c:v>134.97721078069142</c:v>
                </c:pt>
                <c:pt idx="1239" formatCode="#,##0.00">
                  <c:v>134.75827611815626</c:v>
                </c:pt>
                <c:pt idx="1240" formatCode="#,##0.00">
                  <c:v>134.57588920599636</c:v>
                </c:pt>
                <c:pt idx="1241" formatCode="#,##0.00">
                  <c:v>134.4731811334189</c:v>
                </c:pt>
                <c:pt idx="1242" formatCode="#,##0.00">
                  <c:v>134.32054838861424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A-4F5F-94F5-D44D6374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66288"/>
        <c:axId val="731115391"/>
      </c:lineChart>
      <c:dateAx>
        <c:axId val="182326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15391"/>
        <c:crosses val="autoZero"/>
        <c:auto val="1"/>
        <c:lblOffset val="100"/>
        <c:baseTimeUnit val="days"/>
      </c:dateAx>
      <c:valAx>
        <c:axId val="731115391"/>
        <c:scaling>
          <c:orientation val="minMax"/>
          <c:max val="250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0ECBE-7FF5-45FA-8969-4B898FB08AC3}">
  <sheetPr>
    <tabColor rgb="FF0070C0"/>
  </sheetPr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3</xdr:row>
      <xdr:rowOff>100011</xdr:rowOff>
    </xdr:from>
    <xdr:to>
      <xdr:col>18</xdr:col>
      <xdr:colOff>590549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7D73-CFE8-94CF-D652-4FD01CD5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28</xdr:row>
      <xdr:rowOff>38106</xdr:rowOff>
    </xdr:from>
    <xdr:to>
      <xdr:col>18</xdr:col>
      <xdr:colOff>561975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D4AB7-D0AF-82C7-3771-BE2BFC1F0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1CC68-075D-F586-E29C-AD5BF23A95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126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style="1" bestFit="1" customWidth="1"/>
    <col min="2" max="2" width="9.140625" style="1"/>
    <col min="3" max="3" width="9.140625" style="5"/>
    <col min="4" max="6" width="9.140625" style="4"/>
  </cols>
  <sheetData>
    <row r="1" spans="1:6" s="3" customFormat="1" x14ac:dyDescent="0.25">
      <c r="A1" s="3" t="s">
        <v>0</v>
      </c>
      <c r="C1" s="7"/>
      <c r="D1" s="6"/>
      <c r="E1" s="6"/>
      <c r="F1" s="6"/>
    </row>
    <row r="2" spans="1:6" s="3" customFormat="1" x14ac:dyDescent="0.25">
      <c r="A2" s="3" t="s">
        <v>1</v>
      </c>
      <c r="B2" s="3" t="s">
        <v>2</v>
      </c>
      <c r="C2" s="7" t="s">
        <v>3</v>
      </c>
      <c r="D2" s="6" t="s">
        <v>4</v>
      </c>
      <c r="E2" s="8" t="s">
        <v>5</v>
      </c>
      <c r="F2" s="8" t="s">
        <v>6</v>
      </c>
    </row>
    <row r="3" spans="1:6" x14ac:dyDescent="0.25">
      <c r="A3" s="2">
        <v>42793</v>
      </c>
      <c r="B3" s="1">
        <v>237.11000100000001</v>
      </c>
      <c r="C3" s="5">
        <f>AVERAGE(B3:B17)</f>
        <v>233.56533393333333</v>
      </c>
      <c r="D3" s="4">
        <f>_xlfn.STDEV.S(B3:B17)</f>
        <v>3.0187487133102144</v>
      </c>
      <c r="E3" s="4">
        <f t="shared" ref="E3:E66" si="0">C3+2*D3</f>
        <v>239.60283135995377</v>
      </c>
      <c r="F3" s="4">
        <f t="shared" ref="F3:F66" si="1">C3-2*D3</f>
        <v>227.5278365067129</v>
      </c>
    </row>
    <row r="4" spans="1:6" x14ac:dyDescent="0.25">
      <c r="A4" s="2">
        <v>42790</v>
      </c>
      <c r="B4" s="1">
        <v>236.740005</v>
      </c>
      <c r="C4" s="5">
        <f t="shared" ref="C4:C67" si="2">AVERAGE(B4:B18)</f>
        <v>233.04733360000003</v>
      </c>
      <c r="D4" s="4">
        <f t="shared" ref="D4:D67" si="3">_xlfn.STDEV.S(B4:B18)</f>
        <v>3.0336654393997828</v>
      </c>
      <c r="E4" s="4">
        <f t="shared" si="0"/>
        <v>239.1146644787996</v>
      </c>
      <c r="F4" s="4">
        <f t="shared" si="1"/>
        <v>226.98000272120046</v>
      </c>
    </row>
    <row r="5" spans="1:6" x14ac:dyDescent="0.25">
      <c r="A5" s="2">
        <v>42789</v>
      </c>
      <c r="B5" s="1">
        <v>236.44000199999999</v>
      </c>
      <c r="C5" s="5">
        <f t="shared" si="2"/>
        <v>232.44933353333334</v>
      </c>
      <c r="D5" s="4">
        <f t="shared" si="3"/>
        <v>3.1361269154527398</v>
      </c>
      <c r="E5" s="4">
        <f t="shared" si="0"/>
        <v>238.72158736423881</v>
      </c>
      <c r="F5" s="4">
        <f t="shared" si="1"/>
        <v>226.17707970242787</v>
      </c>
    </row>
    <row r="6" spans="1:6" x14ac:dyDescent="0.25">
      <c r="A6" s="2">
        <v>42788</v>
      </c>
      <c r="B6" s="1">
        <v>236.279999</v>
      </c>
      <c r="C6" s="5">
        <f t="shared" si="2"/>
        <v>231.8613330666667</v>
      </c>
      <c r="D6" s="4">
        <f t="shared" si="3"/>
        <v>3.1612045177688093</v>
      </c>
      <c r="E6" s="4">
        <f t="shared" si="0"/>
        <v>238.18374210220432</v>
      </c>
      <c r="F6" s="4">
        <f t="shared" si="1"/>
        <v>225.53892403112908</v>
      </c>
    </row>
    <row r="7" spans="1:6" x14ac:dyDescent="0.25">
      <c r="A7" s="2">
        <v>42787</v>
      </c>
      <c r="B7" s="1">
        <v>236.490005</v>
      </c>
      <c r="C7" s="5">
        <f t="shared" si="2"/>
        <v>231.27799973333333</v>
      </c>
      <c r="D7" s="4">
        <f t="shared" si="3"/>
        <v>3.0941958976706574</v>
      </c>
      <c r="E7" s="4">
        <f t="shared" si="0"/>
        <v>237.46639152867465</v>
      </c>
      <c r="F7" s="4">
        <f t="shared" si="1"/>
        <v>225.08960793799201</v>
      </c>
    </row>
    <row r="8" spans="1:6" x14ac:dyDescent="0.25">
      <c r="A8" s="2">
        <v>42783</v>
      </c>
      <c r="B8" s="1">
        <v>235.08999600000001</v>
      </c>
      <c r="C8" s="5">
        <f t="shared" si="2"/>
        <v>230.68199960000001</v>
      </c>
      <c r="D8" s="4">
        <f t="shared" si="3"/>
        <v>2.871552515679201</v>
      </c>
      <c r="E8" s="4">
        <f t="shared" si="0"/>
        <v>236.42510463135841</v>
      </c>
      <c r="F8" s="4">
        <f t="shared" si="1"/>
        <v>224.93889456864162</v>
      </c>
    </row>
    <row r="9" spans="1:6" x14ac:dyDescent="0.25">
      <c r="A9" s="2">
        <v>42782</v>
      </c>
      <c r="B9" s="1">
        <v>234.720001</v>
      </c>
      <c r="C9" s="5">
        <f t="shared" si="2"/>
        <v>230.27399993333336</v>
      </c>
      <c r="D9" s="4">
        <f t="shared" si="3"/>
        <v>2.6246761014897069</v>
      </c>
      <c r="E9" s="4">
        <f t="shared" si="0"/>
        <v>235.52335213631278</v>
      </c>
      <c r="F9" s="4">
        <f t="shared" si="1"/>
        <v>225.02464773035393</v>
      </c>
    </row>
    <row r="10" spans="1:6" x14ac:dyDescent="0.25">
      <c r="A10" s="2">
        <v>42781</v>
      </c>
      <c r="B10" s="1">
        <v>234.91999799999999</v>
      </c>
      <c r="C10" s="5">
        <f t="shared" si="2"/>
        <v>229.91466666666668</v>
      </c>
      <c r="D10" s="4">
        <f t="shared" si="3"/>
        <v>2.3242870733928176</v>
      </c>
      <c r="E10" s="4">
        <f t="shared" si="0"/>
        <v>234.56324081345232</v>
      </c>
      <c r="F10" s="4">
        <f t="shared" si="1"/>
        <v>225.26609251988103</v>
      </c>
    </row>
    <row r="11" spans="1:6" x14ac:dyDescent="0.25">
      <c r="A11" s="2">
        <v>42780</v>
      </c>
      <c r="B11" s="1">
        <v>233.699997</v>
      </c>
      <c r="C11" s="5">
        <f t="shared" si="2"/>
        <v>229.55800059999999</v>
      </c>
      <c r="D11" s="4">
        <f t="shared" si="3"/>
        <v>1.8668084658865483</v>
      </c>
      <c r="E11" s="4">
        <f t="shared" si="0"/>
        <v>233.29161753177308</v>
      </c>
      <c r="F11" s="4">
        <f t="shared" si="1"/>
        <v>225.82438366822689</v>
      </c>
    </row>
    <row r="12" spans="1:6" x14ac:dyDescent="0.25">
      <c r="A12" s="2">
        <v>42779</v>
      </c>
      <c r="B12" s="1">
        <v>232.770004</v>
      </c>
      <c r="C12" s="5">
        <f t="shared" si="2"/>
        <v>229.15133453333331</v>
      </c>
      <c r="D12" s="4">
        <f t="shared" si="3"/>
        <v>1.5349868125451154</v>
      </c>
      <c r="E12" s="4">
        <f t="shared" si="0"/>
        <v>232.22130815842354</v>
      </c>
      <c r="F12" s="4">
        <f t="shared" si="1"/>
        <v>226.08136090824308</v>
      </c>
    </row>
    <row r="13" spans="1:6" x14ac:dyDescent="0.25">
      <c r="A13" s="2">
        <v>42776</v>
      </c>
      <c r="B13" s="1">
        <v>231.509995</v>
      </c>
      <c r="C13" s="5">
        <f t="shared" si="2"/>
        <v>228.7100005333333</v>
      </c>
      <c r="D13" s="4">
        <f t="shared" si="3"/>
        <v>1.3621994819389871</v>
      </c>
      <c r="E13" s="4">
        <f t="shared" si="0"/>
        <v>231.43439949721127</v>
      </c>
      <c r="F13" s="4">
        <f t="shared" si="1"/>
        <v>225.98560156945533</v>
      </c>
    </row>
    <row r="14" spans="1:6" x14ac:dyDescent="0.25">
      <c r="A14" s="2">
        <v>42775</v>
      </c>
      <c r="B14" s="1">
        <v>230.60000600000001</v>
      </c>
      <c r="C14" s="5">
        <f t="shared" si="2"/>
        <v>228.39200120000001</v>
      </c>
      <c r="D14" s="4">
        <f t="shared" si="3"/>
        <v>1.2101441398300599</v>
      </c>
      <c r="E14" s="4">
        <f t="shared" si="0"/>
        <v>230.81228947966014</v>
      </c>
      <c r="F14" s="4">
        <f t="shared" si="1"/>
        <v>225.97171292033988</v>
      </c>
    </row>
    <row r="15" spans="1:6" x14ac:dyDescent="0.25">
      <c r="A15" s="2">
        <v>42774</v>
      </c>
      <c r="B15" s="1">
        <v>229.240005</v>
      </c>
      <c r="C15" s="5">
        <f t="shared" si="2"/>
        <v>228.07933439999999</v>
      </c>
      <c r="D15" s="4">
        <f t="shared" si="3"/>
        <v>1.2047791953881519</v>
      </c>
      <c r="E15" s="4">
        <f t="shared" si="0"/>
        <v>230.4888927907763</v>
      </c>
      <c r="F15" s="4">
        <f t="shared" si="1"/>
        <v>225.66977600922368</v>
      </c>
    </row>
    <row r="16" spans="1:6" x14ac:dyDescent="0.25">
      <c r="A16" s="2">
        <v>42773</v>
      </c>
      <c r="B16" s="1">
        <v>228.94000199999999</v>
      </c>
      <c r="C16" s="5">
        <f t="shared" si="2"/>
        <v>227.91333406666666</v>
      </c>
      <c r="D16" s="4">
        <f t="shared" si="3"/>
        <v>1.2049757786622892</v>
      </c>
      <c r="E16" s="4">
        <f t="shared" si="0"/>
        <v>230.32328562399124</v>
      </c>
      <c r="F16" s="4">
        <f t="shared" si="1"/>
        <v>225.50338250934209</v>
      </c>
    </row>
    <row r="17" spans="1:6" x14ac:dyDescent="0.25">
      <c r="A17" s="2">
        <v>42772</v>
      </c>
      <c r="B17" s="1">
        <v>228.929993</v>
      </c>
      <c r="C17" s="5">
        <f t="shared" si="2"/>
        <v>227.73400059999997</v>
      </c>
      <c r="D17" s="4">
        <f t="shared" si="3"/>
        <v>1.2409028558812025</v>
      </c>
      <c r="E17" s="5">
        <f t="shared" si="0"/>
        <v>230.21580631176238</v>
      </c>
      <c r="F17" s="5">
        <f t="shared" si="1"/>
        <v>225.25219488823757</v>
      </c>
    </row>
    <row r="18" spans="1:6" x14ac:dyDescent="0.25">
      <c r="A18" s="2">
        <v>42769</v>
      </c>
      <c r="B18" s="1">
        <v>229.33999600000001</v>
      </c>
      <c r="C18" s="5">
        <f t="shared" si="2"/>
        <v>227.60866793333332</v>
      </c>
      <c r="D18" s="4">
        <f t="shared" si="3"/>
        <v>1.2059255279132255</v>
      </c>
      <c r="E18" s="5">
        <f t="shared" si="0"/>
        <v>230.02051898915977</v>
      </c>
      <c r="F18" s="5">
        <f t="shared" si="1"/>
        <v>225.19681687750688</v>
      </c>
    </row>
    <row r="19" spans="1:6" x14ac:dyDescent="0.25">
      <c r="A19" s="2">
        <v>42768</v>
      </c>
      <c r="B19" s="1">
        <v>227.770004</v>
      </c>
      <c r="C19" s="5">
        <f t="shared" si="2"/>
        <v>227.42133479999995</v>
      </c>
      <c r="D19" s="4">
        <f t="shared" si="3"/>
        <v>1.1338686480636133</v>
      </c>
      <c r="E19" s="5">
        <f t="shared" si="0"/>
        <v>229.68907209612718</v>
      </c>
      <c r="F19" s="5">
        <f t="shared" si="1"/>
        <v>225.15359750387273</v>
      </c>
    </row>
    <row r="20" spans="1:6" x14ac:dyDescent="0.25">
      <c r="A20" s="2">
        <v>42767</v>
      </c>
      <c r="B20" s="1">
        <v>227.61999499999999</v>
      </c>
      <c r="C20" s="5">
        <f t="shared" si="2"/>
        <v>227.37666826666663</v>
      </c>
      <c r="D20" s="4">
        <f t="shared" si="3"/>
        <v>1.1323480362737743</v>
      </c>
      <c r="E20" s="5">
        <f t="shared" si="0"/>
        <v>229.64136433921416</v>
      </c>
      <c r="F20" s="5">
        <f t="shared" si="1"/>
        <v>225.11197219411909</v>
      </c>
    </row>
    <row r="21" spans="1:6" x14ac:dyDescent="0.25">
      <c r="A21" s="2">
        <v>42766</v>
      </c>
      <c r="B21" s="1">
        <v>227.529999</v>
      </c>
      <c r="C21" s="5">
        <f t="shared" si="2"/>
        <v>227.29933573333332</v>
      </c>
      <c r="D21" s="4">
        <f t="shared" si="3"/>
        <v>1.1539473936238862</v>
      </c>
      <c r="E21" s="5">
        <f t="shared" si="0"/>
        <v>229.60723052058108</v>
      </c>
      <c r="F21" s="5">
        <f t="shared" si="1"/>
        <v>224.99144094608556</v>
      </c>
    </row>
    <row r="22" spans="1:6" x14ac:dyDescent="0.25">
      <c r="A22" s="2">
        <v>42765</v>
      </c>
      <c r="B22" s="1">
        <v>227.550003</v>
      </c>
      <c r="C22" s="5">
        <f t="shared" si="2"/>
        <v>227.22800293333333</v>
      </c>
      <c r="D22" s="4">
        <f t="shared" si="3"/>
        <v>1.1716065245206519</v>
      </c>
      <c r="E22" s="5">
        <f t="shared" si="0"/>
        <v>229.57121598237464</v>
      </c>
      <c r="F22" s="5">
        <f t="shared" si="1"/>
        <v>224.88478988429202</v>
      </c>
    </row>
    <row r="23" spans="1:6" x14ac:dyDescent="0.25">
      <c r="A23" s="2">
        <v>42762</v>
      </c>
      <c r="B23" s="1">
        <v>228.970001</v>
      </c>
      <c r="C23" s="5">
        <f t="shared" si="2"/>
        <v>227.20533653333339</v>
      </c>
      <c r="D23" s="4">
        <f t="shared" si="3"/>
        <v>1.1682159536642631</v>
      </c>
      <c r="E23" s="5">
        <f t="shared" si="0"/>
        <v>229.54176844066191</v>
      </c>
      <c r="F23" s="5">
        <f t="shared" si="1"/>
        <v>224.86890462600488</v>
      </c>
    </row>
    <row r="24" spans="1:6" x14ac:dyDescent="0.25">
      <c r="A24" s="2">
        <v>42761</v>
      </c>
      <c r="B24" s="1">
        <v>229.33000200000001</v>
      </c>
      <c r="C24" s="5">
        <f t="shared" si="2"/>
        <v>227.03400273333335</v>
      </c>
      <c r="D24" s="4">
        <f t="shared" si="3"/>
        <v>1.0757192295749676</v>
      </c>
      <c r="E24" s="5">
        <f t="shared" si="0"/>
        <v>229.1854411924833</v>
      </c>
      <c r="F24" s="5">
        <f t="shared" si="1"/>
        <v>224.88256427418341</v>
      </c>
    </row>
    <row r="25" spans="1:6" x14ac:dyDescent="0.25">
      <c r="A25" s="2">
        <v>42760</v>
      </c>
      <c r="B25" s="1">
        <v>229.570007</v>
      </c>
      <c r="C25" s="5">
        <f t="shared" si="2"/>
        <v>226.85066940000004</v>
      </c>
      <c r="D25" s="4">
        <f t="shared" si="3"/>
        <v>0.8714004909565195</v>
      </c>
      <c r="E25" s="5">
        <f t="shared" si="0"/>
        <v>228.59347038191308</v>
      </c>
      <c r="F25" s="5">
        <f t="shared" si="1"/>
        <v>225.10786841808701</v>
      </c>
    </row>
    <row r="26" spans="1:6" x14ac:dyDescent="0.25">
      <c r="A26" s="2">
        <v>42759</v>
      </c>
      <c r="B26" s="1">
        <v>227.60000600000001</v>
      </c>
      <c r="C26" s="5">
        <f t="shared" si="2"/>
        <v>226.56200260000006</v>
      </c>
      <c r="D26" s="4">
        <f t="shared" si="3"/>
        <v>0.57198017100181098</v>
      </c>
      <c r="E26" s="5">
        <f t="shared" si="0"/>
        <v>227.70596294200368</v>
      </c>
      <c r="F26" s="5">
        <f t="shared" si="1"/>
        <v>225.41804225799643</v>
      </c>
    </row>
    <row r="27" spans="1:6" x14ac:dyDescent="0.25">
      <c r="A27" s="2">
        <v>42758</v>
      </c>
      <c r="B27" s="1">
        <v>226.14999399999999</v>
      </c>
      <c r="C27" s="5">
        <f t="shared" si="2"/>
        <v>226.29066879999999</v>
      </c>
      <c r="D27" s="4">
        <f t="shared" si="3"/>
        <v>0.90992632083727343</v>
      </c>
      <c r="E27" s="5">
        <f t="shared" si="0"/>
        <v>228.11052144167454</v>
      </c>
      <c r="F27" s="5">
        <f t="shared" si="1"/>
        <v>224.47081615832545</v>
      </c>
    </row>
    <row r="28" spans="1:6" x14ac:dyDescent="0.25">
      <c r="A28" s="2">
        <v>42755</v>
      </c>
      <c r="B28" s="1">
        <v>226.740005</v>
      </c>
      <c r="C28" s="5">
        <f t="shared" si="2"/>
        <v>226.17066960000002</v>
      </c>
      <c r="D28" s="4">
        <f t="shared" si="3"/>
        <v>1.0392960637880113</v>
      </c>
      <c r="E28" s="5">
        <f t="shared" si="0"/>
        <v>228.24926172757606</v>
      </c>
      <c r="F28" s="5">
        <f t="shared" si="1"/>
        <v>224.09207747242399</v>
      </c>
    </row>
    <row r="29" spans="1:6" x14ac:dyDescent="0.25">
      <c r="A29" s="2">
        <v>42754</v>
      </c>
      <c r="B29" s="1">
        <v>225.91000399999999</v>
      </c>
      <c r="C29" s="5">
        <f t="shared" si="2"/>
        <v>226.01466886666668</v>
      </c>
      <c r="D29" s="4">
        <f t="shared" si="3"/>
        <v>1.1202045146696495</v>
      </c>
      <c r="E29" s="5">
        <f t="shared" si="0"/>
        <v>228.25507789600599</v>
      </c>
      <c r="F29" s="5">
        <f t="shared" si="1"/>
        <v>223.77425983732738</v>
      </c>
    </row>
    <row r="30" spans="1:6" x14ac:dyDescent="0.25">
      <c r="A30" s="2">
        <v>42753</v>
      </c>
      <c r="B30" s="1">
        <v>226.75</v>
      </c>
      <c r="C30" s="5">
        <f t="shared" si="2"/>
        <v>226.03866886666665</v>
      </c>
      <c r="D30" s="4">
        <f t="shared" si="3"/>
        <v>1.1216574299289583</v>
      </c>
      <c r="E30" s="5">
        <f t="shared" si="0"/>
        <v>228.28198372652457</v>
      </c>
      <c r="F30" s="5">
        <f t="shared" si="1"/>
        <v>223.79535400680874</v>
      </c>
    </row>
    <row r="31" spans="1:6" x14ac:dyDescent="0.25">
      <c r="A31" s="2">
        <v>42752</v>
      </c>
      <c r="B31" s="1">
        <v>226.25</v>
      </c>
      <c r="C31" s="5">
        <f t="shared" si="2"/>
        <v>225.96933599999997</v>
      </c>
      <c r="D31" s="4">
        <f t="shared" si="3"/>
        <v>1.1065885932823318</v>
      </c>
      <c r="E31" s="5">
        <f t="shared" si="0"/>
        <v>228.18251318656462</v>
      </c>
      <c r="F31" s="5">
        <f t="shared" si="1"/>
        <v>223.75615881343532</v>
      </c>
    </row>
    <row r="32" spans="1:6" x14ac:dyDescent="0.25">
      <c r="A32" s="2">
        <v>42748</v>
      </c>
      <c r="B32" s="1">
        <v>227.050003</v>
      </c>
      <c r="C32" s="5">
        <f t="shared" si="2"/>
        <v>225.91133633333331</v>
      </c>
      <c r="D32" s="4">
        <f t="shared" si="3"/>
        <v>1.1136046917754234</v>
      </c>
      <c r="E32" s="5">
        <f t="shared" si="0"/>
        <v>228.13854571688415</v>
      </c>
      <c r="F32" s="5">
        <f t="shared" si="1"/>
        <v>223.68412694978247</v>
      </c>
    </row>
    <row r="33" spans="1:6" x14ac:dyDescent="0.25">
      <c r="A33" s="2">
        <v>42747</v>
      </c>
      <c r="B33" s="1">
        <v>226.529999</v>
      </c>
      <c r="C33" s="5">
        <f t="shared" si="2"/>
        <v>225.82600306666663</v>
      </c>
      <c r="D33" s="4">
        <f t="shared" si="3"/>
        <v>1.068236272964757</v>
      </c>
      <c r="E33" s="5">
        <f t="shared" si="0"/>
        <v>227.96247561259614</v>
      </c>
      <c r="F33" s="5">
        <f t="shared" si="1"/>
        <v>223.68953052073712</v>
      </c>
    </row>
    <row r="34" spans="1:6" x14ac:dyDescent="0.25">
      <c r="A34" s="2">
        <v>42746</v>
      </c>
      <c r="B34" s="1">
        <v>227.10000600000001</v>
      </c>
      <c r="C34" s="5">
        <f t="shared" si="2"/>
        <v>225.81733606666663</v>
      </c>
      <c r="D34" s="4">
        <f t="shared" si="3"/>
        <v>1.0626291804613308</v>
      </c>
      <c r="E34" s="5">
        <f t="shared" si="0"/>
        <v>227.94259442758928</v>
      </c>
      <c r="F34" s="5">
        <f t="shared" si="1"/>
        <v>223.69207770574397</v>
      </c>
    </row>
    <row r="35" spans="1:6" x14ac:dyDescent="0.25">
      <c r="A35" s="2">
        <v>42745</v>
      </c>
      <c r="B35" s="1">
        <v>226.46000699999999</v>
      </c>
      <c r="C35" s="5">
        <f t="shared" si="2"/>
        <v>225.7126689333333</v>
      </c>
      <c r="D35" s="4">
        <f t="shared" si="3"/>
        <v>1.0029073149153789</v>
      </c>
      <c r="E35" s="5">
        <f t="shared" si="0"/>
        <v>227.71848356316406</v>
      </c>
      <c r="F35" s="5">
        <f t="shared" si="1"/>
        <v>223.70685430350255</v>
      </c>
    </row>
    <row r="36" spans="1:6" x14ac:dyDescent="0.25">
      <c r="A36" s="2">
        <v>42744</v>
      </c>
      <c r="B36" s="1">
        <v>226.46000699999999</v>
      </c>
      <c r="C36" s="5">
        <f t="shared" si="2"/>
        <v>225.6180013333333</v>
      </c>
      <c r="D36" s="4">
        <f t="shared" si="3"/>
        <v>0.99430781955522218</v>
      </c>
      <c r="E36" s="5">
        <f t="shared" si="0"/>
        <v>227.60661697244373</v>
      </c>
      <c r="F36" s="5">
        <f t="shared" si="1"/>
        <v>223.62938569422286</v>
      </c>
    </row>
    <row r="37" spans="1:6" x14ac:dyDescent="0.25">
      <c r="A37" s="2">
        <v>42741</v>
      </c>
      <c r="B37" s="1">
        <v>227.21000699999999</v>
      </c>
      <c r="C37" s="5">
        <f t="shared" si="2"/>
        <v>225.64133406666667</v>
      </c>
      <c r="D37" s="4">
        <f t="shared" si="3"/>
        <v>1.0192710569104515</v>
      </c>
      <c r="E37" s="5">
        <f t="shared" si="0"/>
        <v>227.67987618048758</v>
      </c>
      <c r="F37" s="5">
        <f t="shared" si="1"/>
        <v>223.60279195284576</v>
      </c>
    </row>
    <row r="38" spans="1:6" x14ac:dyDescent="0.25">
      <c r="A38" s="2">
        <v>42740</v>
      </c>
      <c r="B38" s="1">
        <v>226.39999399999999</v>
      </c>
      <c r="C38" s="5">
        <f t="shared" si="2"/>
        <v>225.55266726666665</v>
      </c>
      <c r="D38" s="4">
        <f t="shared" si="3"/>
        <v>0.92671042039212637</v>
      </c>
      <c r="E38" s="5">
        <f t="shared" si="0"/>
        <v>227.4060881074509</v>
      </c>
      <c r="F38" s="5">
        <f t="shared" si="1"/>
        <v>223.69924642588239</v>
      </c>
    </row>
    <row r="39" spans="1:6" x14ac:dyDescent="0.25">
      <c r="A39" s="2">
        <v>42739</v>
      </c>
      <c r="B39" s="1">
        <v>226.58000200000001</v>
      </c>
      <c r="C39" s="5">
        <f t="shared" si="2"/>
        <v>225.64333399999998</v>
      </c>
      <c r="D39" s="4">
        <f t="shared" si="3"/>
        <v>1.0708513678046747</v>
      </c>
      <c r="E39" s="5">
        <f t="shared" si="0"/>
        <v>227.78503673560934</v>
      </c>
      <c r="F39" s="5">
        <f t="shared" si="1"/>
        <v>223.50163126439062</v>
      </c>
    </row>
    <row r="40" spans="1:6" x14ac:dyDescent="0.25">
      <c r="A40" s="2">
        <v>42738</v>
      </c>
      <c r="B40" s="1">
        <v>225.240005</v>
      </c>
      <c r="C40" s="5">
        <f t="shared" si="2"/>
        <v>225.62133386666665</v>
      </c>
      <c r="D40" s="4">
        <f t="shared" si="3"/>
        <v>1.0534824472176529</v>
      </c>
      <c r="E40" s="5">
        <f t="shared" si="0"/>
        <v>227.72829876110194</v>
      </c>
      <c r="F40" s="5">
        <f t="shared" si="1"/>
        <v>223.51436897223135</v>
      </c>
    </row>
    <row r="41" spans="1:6" x14ac:dyDescent="0.25">
      <c r="A41" s="2">
        <v>42734</v>
      </c>
      <c r="B41" s="1">
        <v>223.529999</v>
      </c>
      <c r="C41" s="5">
        <f t="shared" si="2"/>
        <v>225.70599986666667</v>
      </c>
      <c r="D41" s="4">
        <f t="shared" si="3"/>
        <v>1.0715254701440415</v>
      </c>
      <c r="E41" s="5">
        <f t="shared" si="0"/>
        <v>227.84905080695475</v>
      </c>
      <c r="F41" s="5">
        <f t="shared" si="1"/>
        <v>223.5629489263786</v>
      </c>
    </row>
    <row r="42" spans="1:6" x14ac:dyDescent="0.25">
      <c r="A42" s="2">
        <v>42733</v>
      </c>
      <c r="B42" s="1">
        <v>224.35000600000001</v>
      </c>
      <c r="C42" s="5">
        <f t="shared" si="2"/>
        <v>225.81399953333332</v>
      </c>
      <c r="D42" s="4">
        <f t="shared" si="3"/>
        <v>0.90528367678612787</v>
      </c>
      <c r="E42" s="5">
        <f t="shared" si="0"/>
        <v>227.62456688690557</v>
      </c>
      <c r="F42" s="5">
        <f t="shared" si="1"/>
        <v>224.00343217976106</v>
      </c>
    </row>
    <row r="43" spans="1:6" x14ac:dyDescent="0.25">
      <c r="A43" s="2">
        <v>42732</v>
      </c>
      <c r="B43" s="1">
        <v>224.39999399999999</v>
      </c>
      <c r="C43" s="5">
        <f t="shared" si="2"/>
        <v>225.8306662</v>
      </c>
      <c r="D43" s="4">
        <f t="shared" si="3"/>
        <v>0.87830502605230709</v>
      </c>
      <c r="E43" s="5">
        <f t="shared" si="0"/>
        <v>227.5872762521046</v>
      </c>
      <c r="F43" s="5">
        <f t="shared" si="1"/>
        <v>224.07405614789539</v>
      </c>
    </row>
    <row r="44" spans="1:6" x14ac:dyDescent="0.25">
      <c r="A44" s="2">
        <v>42731</v>
      </c>
      <c r="B44" s="1">
        <v>226.270004</v>
      </c>
      <c r="C44" s="5">
        <f t="shared" si="2"/>
        <v>225.65066640000001</v>
      </c>
      <c r="D44" s="4">
        <f t="shared" si="3"/>
        <v>1.3450831689372975</v>
      </c>
      <c r="E44" s="5">
        <f t="shared" si="0"/>
        <v>228.34083273787459</v>
      </c>
      <c r="F44" s="5">
        <f t="shared" si="1"/>
        <v>222.96050006212542</v>
      </c>
    </row>
    <row r="45" spans="1:6" x14ac:dyDescent="0.25">
      <c r="A45" s="2">
        <v>42727</v>
      </c>
      <c r="B45" s="1">
        <v>225.71000699999999</v>
      </c>
      <c r="C45" s="5">
        <f t="shared" si="2"/>
        <v>225.29933280000003</v>
      </c>
      <c r="D45" s="4">
        <f t="shared" si="3"/>
        <v>1.7873178561144638</v>
      </c>
      <c r="E45" s="5">
        <f t="shared" si="0"/>
        <v>228.87396851222897</v>
      </c>
      <c r="F45" s="5">
        <f t="shared" si="1"/>
        <v>221.72469708777109</v>
      </c>
    </row>
    <row r="46" spans="1:6" x14ac:dyDescent="0.25">
      <c r="A46" s="2">
        <v>42726</v>
      </c>
      <c r="B46" s="1">
        <v>225.38000500000001</v>
      </c>
      <c r="C46" s="5">
        <f t="shared" si="2"/>
        <v>224.89733186666669</v>
      </c>
      <c r="D46" s="4">
        <f t="shared" si="3"/>
        <v>2.2945171744882855</v>
      </c>
      <c r="E46" s="5">
        <f t="shared" si="0"/>
        <v>229.48636621564327</v>
      </c>
      <c r="F46" s="5">
        <f t="shared" si="1"/>
        <v>220.30829751769011</v>
      </c>
    </row>
    <row r="47" spans="1:6" x14ac:dyDescent="0.25">
      <c r="A47" s="2">
        <v>42725</v>
      </c>
      <c r="B47" s="1">
        <v>225.770004</v>
      </c>
      <c r="C47" s="5">
        <f t="shared" si="2"/>
        <v>224.50999866666669</v>
      </c>
      <c r="D47" s="4">
        <f t="shared" si="3"/>
        <v>2.6673199318033158</v>
      </c>
      <c r="E47" s="5">
        <f t="shared" si="0"/>
        <v>229.84463853027333</v>
      </c>
      <c r="F47" s="5">
        <f t="shared" si="1"/>
        <v>219.17535880306005</v>
      </c>
    </row>
    <row r="48" spans="1:6" x14ac:dyDescent="0.25">
      <c r="A48" s="2">
        <v>42724</v>
      </c>
      <c r="B48" s="1">
        <v>226.39999399999999</v>
      </c>
      <c r="C48" s="5">
        <f t="shared" si="2"/>
        <v>224.15066540000001</v>
      </c>
      <c r="D48" s="4">
        <f t="shared" si="3"/>
        <v>2.8427447370331023</v>
      </c>
      <c r="E48" s="5">
        <f t="shared" si="0"/>
        <v>229.83615487406621</v>
      </c>
      <c r="F48" s="5">
        <f t="shared" si="1"/>
        <v>218.46517592593381</v>
      </c>
    </row>
    <row r="49" spans="1:6" x14ac:dyDescent="0.25">
      <c r="A49" s="2">
        <v>42723</v>
      </c>
      <c r="B49" s="1">
        <v>225.529999</v>
      </c>
      <c r="C49" s="5">
        <f t="shared" si="2"/>
        <v>223.78466606666669</v>
      </c>
      <c r="D49" s="4">
        <f t="shared" si="3"/>
        <v>2.8855531957578542</v>
      </c>
      <c r="E49" s="5">
        <f t="shared" si="0"/>
        <v>229.55577245818239</v>
      </c>
      <c r="F49" s="5">
        <f t="shared" si="1"/>
        <v>218.01355967515099</v>
      </c>
    </row>
    <row r="50" spans="1:6" x14ac:dyDescent="0.25">
      <c r="A50" s="2">
        <v>42720</v>
      </c>
      <c r="B50" s="1">
        <v>225.03999300000001</v>
      </c>
      <c r="C50" s="5">
        <f t="shared" si="2"/>
        <v>223.44799919999997</v>
      </c>
      <c r="D50" s="4">
        <f t="shared" si="3"/>
        <v>2.9609883720565167</v>
      </c>
      <c r="E50" s="5">
        <f t="shared" si="0"/>
        <v>229.36997594411301</v>
      </c>
      <c r="F50" s="5">
        <f t="shared" si="1"/>
        <v>217.52602245588693</v>
      </c>
    </row>
    <row r="51" spans="1:6" x14ac:dyDescent="0.25">
      <c r="A51" s="2">
        <v>42719</v>
      </c>
      <c r="B51" s="1">
        <v>226.80999800000001</v>
      </c>
      <c r="C51" s="5">
        <f t="shared" si="2"/>
        <v>223.21333326666664</v>
      </c>
      <c r="D51" s="4">
        <f t="shared" si="3"/>
        <v>2.9652876237309971</v>
      </c>
      <c r="E51" s="5">
        <f t="shared" si="0"/>
        <v>229.14390851412864</v>
      </c>
      <c r="F51" s="5">
        <f t="shared" si="1"/>
        <v>217.28275801920464</v>
      </c>
    </row>
    <row r="52" spans="1:6" x14ac:dyDescent="0.25">
      <c r="A52" s="2">
        <v>42718</v>
      </c>
      <c r="B52" s="1">
        <v>225.88000500000001</v>
      </c>
      <c r="C52" s="5">
        <f t="shared" si="2"/>
        <v>222.80599986666667</v>
      </c>
      <c r="D52" s="4">
        <f t="shared" si="3"/>
        <v>2.8534826363627994</v>
      </c>
      <c r="E52" s="5">
        <f t="shared" si="0"/>
        <v>228.51296513939226</v>
      </c>
      <c r="F52" s="5">
        <f t="shared" si="1"/>
        <v>217.09903459394107</v>
      </c>
    </row>
    <row r="53" spans="1:6" x14ac:dyDescent="0.25">
      <c r="A53" s="2">
        <v>42717</v>
      </c>
      <c r="B53" s="1">
        <v>227.759995</v>
      </c>
      <c r="C53" s="5">
        <f t="shared" si="2"/>
        <v>222.45266633333333</v>
      </c>
      <c r="D53" s="4">
        <f t="shared" si="3"/>
        <v>2.7726466770464406</v>
      </c>
      <c r="E53" s="5">
        <f t="shared" si="0"/>
        <v>227.9979596874262</v>
      </c>
      <c r="F53" s="5">
        <f t="shared" si="1"/>
        <v>216.90737297924045</v>
      </c>
    </row>
    <row r="54" spans="1:6" x14ac:dyDescent="0.25">
      <c r="A54" s="2">
        <v>42716</v>
      </c>
      <c r="B54" s="1">
        <v>226.25</v>
      </c>
      <c r="C54" s="5">
        <f t="shared" si="2"/>
        <v>221.94533293333333</v>
      </c>
      <c r="D54" s="4">
        <f t="shared" si="3"/>
        <v>2.4038619070995049</v>
      </c>
      <c r="E54" s="5">
        <f t="shared" si="0"/>
        <v>226.75305674753236</v>
      </c>
      <c r="F54" s="5">
        <f t="shared" si="1"/>
        <v>217.13760911913431</v>
      </c>
    </row>
    <row r="55" spans="1:6" x14ac:dyDescent="0.25">
      <c r="A55" s="2">
        <v>42713</v>
      </c>
      <c r="B55" s="1">
        <v>226.509995</v>
      </c>
      <c r="C55" s="5">
        <f t="shared" si="2"/>
        <v>221.42866626666668</v>
      </c>
      <c r="D55" s="4">
        <f t="shared" si="3"/>
        <v>2.2398297568861434</v>
      </c>
      <c r="E55" s="5">
        <f t="shared" si="0"/>
        <v>225.90832578043896</v>
      </c>
      <c r="F55" s="5">
        <f t="shared" si="1"/>
        <v>216.94900675289441</v>
      </c>
    </row>
    <row r="56" spans="1:6" x14ac:dyDescent="0.25">
      <c r="A56" s="2">
        <v>42712</v>
      </c>
      <c r="B56" s="1">
        <v>225.14999399999999</v>
      </c>
      <c r="C56" s="5">
        <f t="shared" si="2"/>
        <v>220.92733360000003</v>
      </c>
      <c r="D56" s="4">
        <f t="shared" si="3"/>
        <v>1.8242977747809781</v>
      </c>
      <c r="E56" s="5">
        <f t="shared" si="0"/>
        <v>224.57592914956197</v>
      </c>
      <c r="F56" s="5">
        <f t="shared" si="1"/>
        <v>217.27873805043808</v>
      </c>
    </row>
    <row r="57" spans="1:6" x14ac:dyDescent="0.25">
      <c r="A57" s="2">
        <v>42711</v>
      </c>
      <c r="B57" s="1">
        <v>224.60000600000001</v>
      </c>
      <c r="C57" s="5">
        <f t="shared" si="2"/>
        <v>220.44200033333337</v>
      </c>
      <c r="D57" s="4">
        <f t="shared" si="3"/>
        <v>1.5715348721260065</v>
      </c>
      <c r="E57" s="5">
        <f t="shared" si="0"/>
        <v>223.58507007758539</v>
      </c>
      <c r="F57" s="5">
        <f t="shared" si="1"/>
        <v>217.29893058908135</v>
      </c>
    </row>
    <row r="58" spans="1:6" x14ac:dyDescent="0.25">
      <c r="A58" s="2">
        <v>42710</v>
      </c>
      <c r="B58" s="1">
        <v>221.699997</v>
      </c>
      <c r="C58" s="5">
        <f t="shared" si="2"/>
        <v>220.02066653333335</v>
      </c>
      <c r="D58" s="4">
        <f t="shared" si="3"/>
        <v>1.1740805532196474</v>
      </c>
      <c r="E58" s="5">
        <f t="shared" si="0"/>
        <v>222.36882763977266</v>
      </c>
      <c r="F58" s="5">
        <f t="shared" si="1"/>
        <v>217.67250542689405</v>
      </c>
    </row>
    <row r="59" spans="1:6" x14ac:dyDescent="0.25">
      <c r="A59" s="2">
        <v>42709</v>
      </c>
      <c r="B59" s="1">
        <v>221</v>
      </c>
      <c r="C59" s="5">
        <f t="shared" si="2"/>
        <v>219.67999980000002</v>
      </c>
      <c r="D59" s="4">
        <f t="shared" si="3"/>
        <v>1.3759945540871865</v>
      </c>
      <c r="E59" s="5">
        <f t="shared" si="0"/>
        <v>222.43198890817439</v>
      </c>
      <c r="F59" s="5">
        <f t="shared" si="1"/>
        <v>216.92801069182565</v>
      </c>
    </row>
    <row r="60" spans="1:6" x14ac:dyDescent="0.25">
      <c r="A60" s="2">
        <v>42706</v>
      </c>
      <c r="B60" s="1">
        <v>219.679993</v>
      </c>
      <c r="C60" s="5">
        <f t="shared" si="2"/>
        <v>219.37466633333329</v>
      </c>
      <c r="D60" s="4">
        <f t="shared" si="3"/>
        <v>1.5582462096923788</v>
      </c>
      <c r="E60" s="5">
        <f t="shared" si="0"/>
        <v>222.49115875271806</v>
      </c>
      <c r="F60" s="5">
        <f t="shared" si="1"/>
        <v>216.25817391394853</v>
      </c>
    </row>
    <row r="61" spans="1:6" x14ac:dyDescent="0.25">
      <c r="A61" s="2">
        <v>42705</v>
      </c>
      <c r="B61" s="1">
        <v>219.570007</v>
      </c>
      <c r="C61" s="5">
        <f t="shared" si="2"/>
        <v>219.19066666666666</v>
      </c>
      <c r="D61" s="4">
        <f t="shared" si="3"/>
        <v>1.6779701085703722</v>
      </c>
      <c r="E61" s="5">
        <f t="shared" si="0"/>
        <v>222.54660688380741</v>
      </c>
      <c r="F61" s="5">
        <f t="shared" si="1"/>
        <v>215.8347264495259</v>
      </c>
    </row>
    <row r="62" spans="1:6" x14ac:dyDescent="0.25">
      <c r="A62" s="2">
        <v>42704</v>
      </c>
      <c r="B62" s="1">
        <v>220.38000500000001</v>
      </c>
      <c r="C62" s="5">
        <f t="shared" si="2"/>
        <v>218.97799986666666</v>
      </c>
      <c r="D62" s="4">
        <f t="shared" si="3"/>
        <v>1.8223941080783517</v>
      </c>
      <c r="E62" s="5">
        <f t="shared" si="0"/>
        <v>222.62278808282338</v>
      </c>
      <c r="F62" s="5">
        <f t="shared" si="1"/>
        <v>215.33321165050995</v>
      </c>
    </row>
    <row r="63" spans="1:6" x14ac:dyDescent="0.25">
      <c r="A63" s="2">
        <v>42703</v>
      </c>
      <c r="B63" s="1">
        <v>220.91000399999999</v>
      </c>
      <c r="C63" s="5">
        <f t="shared" si="2"/>
        <v>218.5599996</v>
      </c>
      <c r="D63" s="4">
        <f t="shared" si="3"/>
        <v>2.164760218001645</v>
      </c>
      <c r="E63" s="5">
        <f t="shared" si="0"/>
        <v>222.88952003600329</v>
      </c>
      <c r="F63" s="5">
        <f t="shared" si="1"/>
        <v>214.2304791639967</v>
      </c>
    </row>
    <row r="64" spans="1:6" x14ac:dyDescent="0.25">
      <c r="A64" s="2">
        <v>42702</v>
      </c>
      <c r="B64" s="1">
        <v>220.479996</v>
      </c>
      <c r="C64" s="5">
        <f t="shared" si="2"/>
        <v>218.04266559999996</v>
      </c>
      <c r="D64" s="4">
        <f t="shared" si="3"/>
        <v>2.4689173179303214</v>
      </c>
      <c r="E64" s="5">
        <f t="shared" si="0"/>
        <v>222.9805002358606</v>
      </c>
      <c r="F64" s="5">
        <f t="shared" si="1"/>
        <v>213.10483096413932</v>
      </c>
    </row>
    <row r="65" spans="1:6" x14ac:dyDescent="0.25">
      <c r="A65" s="2">
        <v>42699</v>
      </c>
      <c r="B65" s="1">
        <v>221.520004</v>
      </c>
      <c r="C65" s="5">
        <f t="shared" si="2"/>
        <v>217.24733273333331</v>
      </c>
      <c r="D65" s="4">
        <f t="shared" si="3"/>
        <v>3.3808228747444948</v>
      </c>
      <c r="E65" s="5">
        <f t="shared" si="0"/>
        <v>224.0089784828223</v>
      </c>
      <c r="F65" s="5">
        <f t="shared" si="1"/>
        <v>210.48568698384432</v>
      </c>
    </row>
    <row r="66" spans="1:6" x14ac:dyDescent="0.25">
      <c r="A66" s="2">
        <v>42697</v>
      </c>
      <c r="B66" s="1">
        <v>220.699997</v>
      </c>
      <c r="C66" s="5">
        <f t="shared" si="2"/>
        <v>216.39799906666664</v>
      </c>
      <c r="D66" s="4">
        <f t="shared" si="3"/>
        <v>3.8044991409061861</v>
      </c>
      <c r="E66" s="5">
        <f t="shared" si="0"/>
        <v>224.00699734847902</v>
      </c>
      <c r="F66" s="5">
        <f t="shared" si="1"/>
        <v>208.78900078485427</v>
      </c>
    </row>
    <row r="67" spans="1:6" x14ac:dyDescent="0.25">
      <c r="A67" s="2">
        <v>42696</v>
      </c>
      <c r="B67" s="1">
        <v>220.58000200000001</v>
      </c>
      <c r="C67" s="5">
        <f t="shared" si="2"/>
        <v>215.66733293333334</v>
      </c>
      <c r="D67" s="4">
        <f t="shared" si="3"/>
        <v>3.9682003457985737</v>
      </c>
      <c r="E67" s="5">
        <f t="shared" ref="E67:E130" si="4">C67+2*D67</f>
        <v>223.6037336249305</v>
      </c>
      <c r="F67" s="5">
        <f t="shared" ref="F67:F130" si="5">C67-2*D67</f>
        <v>207.73093224173618</v>
      </c>
    </row>
    <row r="68" spans="1:6" x14ac:dyDescent="0.25">
      <c r="A68" s="2">
        <v>42695</v>
      </c>
      <c r="B68" s="1">
        <v>220.14999399999999</v>
      </c>
      <c r="C68" s="5">
        <f t="shared" ref="C68:C131" si="6">AVERAGE(B68:B82)</f>
        <v>215.02933246666666</v>
      </c>
      <c r="D68" s="4">
        <f t="shared" ref="D68:D131" si="7">_xlfn.STDEV.S(B68:B82)</f>
        <v>3.8904958012739335</v>
      </c>
      <c r="E68" s="5">
        <f t="shared" si="4"/>
        <v>222.81032406921452</v>
      </c>
      <c r="F68" s="5">
        <f t="shared" si="5"/>
        <v>207.2483408641188</v>
      </c>
    </row>
    <row r="69" spans="1:6" x14ac:dyDescent="0.25">
      <c r="A69" s="2">
        <v>42692</v>
      </c>
      <c r="B69" s="1">
        <v>218.5</v>
      </c>
      <c r="C69" s="5">
        <f t="shared" si="6"/>
        <v>214.52266639999999</v>
      </c>
      <c r="D69" s="4">
        <f t="shared" si="7"/>
        <v>3.664293428624712</v>
      </c>
      <c r="E69" s="5">
        <f t="shared" si="4"/>
        <v>221.85125325724943</v>
      </c>
      <c r="F69" s="5">
        <f t="shared" si="5"/>
        <v>207.19407954275056</v>
      </c>
    </row>
    <row r="70" spans="1:6" x14ac:dyDescent="0.25">
      <c r="A70" s="2">
        <v>42691</v>
      </c>
      <c r="B70" s="1">
        <v>218.990005</v>
      </c>
      <c r="C70" s="5">
        <f t="shared" si="6"/>
        <v>214.12533259999998</v>
      </c>
      <c r="D70" s="4">
        <f t="shared" si="7"/>
        <v>3.5226040251385613</v>
      </c>
      <c r="E70" s="5">
        <f t="shared" si="4"/>
        <v>221.1705406502771</v>
      </c>
      <c r="F70" s="5">
        <f t="shared" si="5"/>
        <v>207.08012454972285</v>
      </c>
    </row>
    <row r="71" spans="1:6" x14ac:dyDescent="0.25">
      <c r="A71" s="2">
        <v>42690</v>
      </c>
      <c r="B71" s="1">
        <v>217.86999499999999</v>
      </c>
      <c r="C71" s="5">
        <f t="shared" si="6"/>
        <v>213.73733213333333</v>
      </c>
      <c r="D71" s="4">
        <f t="shared" si="7"/>
        <v>3.2591827290370308</v>
      </c>
      <c r="E71" s="5">
        <f t="shared" si="4"/>
        <v>220.2556975914074</v>
      </c>
      <c r="F71" s="5">
        <f t="shared" si="5"/>
        <v>207.21896667525925</v>
      </c>
    </row>
    <row r="72" spans="1:6" x14ac:dyDescent="0.25">
      <c r="A72" s="2">
        <v>42689</v>
      </c>
      <c r="B72" s="1">
        <v>218.279999</v>
      </c>
      <c r="C72" s="5">
        <f t="shared" si="6"/>
        <v>213.46199946666667</v>
      </c>
      <c r="D72" s="4">
        <f t="shared" si="7"/>
        <v>3.0530522487718246</v>
      </c>
      <c r="E72" s="5">
        <f t="shared" si="4"/>
        <v>219.56810396421031</v>
      </c>
      <c r="F72" s="5">
        <f t="shared" si="5"/>
        <v>207.35589496912303</v>
      </c>
    </row>
    <row r="73" spans="1:6" x14ac:dyDescent="0.25">
      <c r="A73" s="2">
        <v>42688</v>
      </c>
      <c r="B73" s="1">
        <v>216.58999600000001</v>
      </c>
      <c r="C73" s="5">
        <f t="shared" si="6"/>
        <v>213.18799939999997</v>
      </c>
      <c r="D73" s="4">
        <f t="shared" si="7"/>
        <v>2.7601474384044824</v>
      </c>
      <c r="E73" s="5">
        <f t="shared" si="4"/>
        <v>218.70829427680894</v>
      </c>
      <c r="F73" s="5">
        <f t="shared" si="5"/>
        <v>207.66770452319099</v>
      </c>
    </row>
    <row r="74" spans="1:6" x14ac:dyDescent="0.25">
      <c r="A74" s="2">
        <v>42685</v>
      </c>
      <c r="B74" s="1">
        <v>216.41999799999999</v>
      </c>
      <c r="C74" s="5">
        <f t="shared" si="6"/>
        <v>213.07466626666664</v>
      </c>
      <c r="D74" s="4">
        <f t="shared" si="7"/>
        <v>2.6428927621284433</v>
      </c>
      <c r="E74" s="5">
        <f t="shared" si="4"/>
        <v>218.36045179092352</v>
      </c>
      <c r="F74" s="5">
        <f t="shared" si="5"/>
        <v>207.78888074240976</v>
      </c>
    </row>
    <row r="75" spans="1:6" x14ac:dyDescent="0.25">
      <c r="A75" s="2">
        <v>42684</v>
      </c>
      <c r="B75" s="1">
        <v>216.91999799999999</v>
      </c>
      <c r="C75" s="5">
        <f t="shared" si="6"/>
        <v>212.91199946666666</v>
      </c>
      <c r="D75" s="4">
        <f t="shared" si="7"/>
        <v>2.4931308534254906</v>
      </c>
      <c r="E75" s="5">
        <f t="shared" si="4"/>
        <v>217.89826117351762</v>
      </c>
      <c r="F75" s="5">
        <f t="shared" si="5"/>
        <v>207.92573775981569</v>
      </c>
    </row>
    <row r="76" spans="1:6" x14ac:dyDescent="0.25">
      <c r="A76" s="2">
        <v>42683</v>
      </c>
      <c r="B76" s="1">
        <v>216.38000500000001</v>
      </c>
      <c r="C76" s="5">
        <f t="shared" si="6"/>
        <v>212.70933326666668</v>
      </c>
      <c r="D76" s="4">
        <f t="shared" si="7"/>
        <v>2.2563671650980246</v>
      </c>
      <c r="E76" s="5">
        <f t="shared" si="4"/>
        <v>217.22206759686273</v>
      </c>
      <c r="F76" s="5">
        <f t="shared" si="5"/>
        <v>208.19659893647062</v>
      </c>
    </row>
    <row r="77" spans="1:6" x14ac:dyDescent="0.25">
      <c r="A77" s="2">
        <v>42682</v>
      </c>
      <c r="B77" s="1">
        <v>214.11000100000001</v>
      </c>
      <c r="C77" s="5">
        <f t="shared" si="6"/>
        <v>212.56933286666666</v>
      </c>
      <c r="D77" s="4">
        <f t="shared" si="7"/>
        <v>2.0697801326336167</v>
      </c>
      <c r="E77" s="5">
        <f t="shared" si="4"/>
        <v>216.70889313193388</v>
      </c>
      <c r="F77" s="5">
        <f t="shared" si="5"/>
        <v>208.42977260139943</v>
      </c>
    </row>
    <row r="78" spans="1:6" x14ac:dyDescent="0.25">
      <c r="A78" s="2">
        <v>42681</v>
      </c>
      <c r="B78" s="1">
        <v>213.14999399999999</v>
      </c>
      <c r="C78" s="5">
        <f t="shared" si="6"/>
        <v>212.54266659999999</v>
      </c>
      <c r="D78" s="4">
        <f t="shared" si="7"/>
        <v>2.0510044577325917</v>
      </c>
      <c r="E78" s="5">
        <f t="shared" si="4"/>
        <v>216.64467551546517</v>
      </c>
      <c r="F78" s="5">
        <f t="shared" si="5"/>
        <v>208.44065768453481</v>
      </c>
    </row>
    <row r="79" spans="1:6" x14ac:dyDescent="0.25">
      <c r="A79" s="2">
        <v>42678</v>
      </c>
      <c r="B79" s="1">
        <v>208.550003</v>
      </c>
      <c r="C79" s="5">
        <f t="shared" si="6"/>
        <v>212.49133400000002</v>
      </c>
      <c r="D79" s="4">
        <f t="shared" si="7"/>
        <v>2.0443433574994176</v>
      </c>
      <c r="E79" s="5">
        <f t="shared" si="4"/>
        <v>216.58002071499885</v>
      </c>
      <c r="F79" s="5">
        <f t="shared" si="5"/>
        <v>208.40264728500119</v>
      </c>
    </row>
    <row r="80" spans="1:6" x14ac:dyDescent="0.25">
      <c r="A80" s="2">
        <v>42677</v>
      </c>
      <c r="B80" s="1">
        <v>208.779999</v>
      </c>
      <c r="C80" s="5">
        <f t="shared" si="6"/>
        <v>212.79600013333331</v>
      </c>
      <c r="D80" s="4">
        <f t="shared" si="7"/>
        <v>1.7316292801925761</v>
      </c>
      <c r="E80" s="5">
        <f t="shared" si="4"/>
        <v>216.25925869371846</v>
      </c>
      <c r="F80" s="5">
        <f t="shared" si="5"/>
        <v>209.33274157294815</v>
      </c>
    </row>
    <row r="81" spans="1:6" x14ac:dyDescent="0.25">
      <c r="A81" s="2">
        <v>42676</v>
      </c>
      <c r="B81" s="1">
        <v>209.740005</v>
      </c>
      <c r="C81" s="5">
        <f t="shared" si="6"/>
        <v>213.07799986666669</v>
      </c>
      <c r="D81" s="4">
        <f t="shared" si="7"/>
        <v>1.3283779166526923</v>
      </c>
      <c r="E81" s="5">
        <f t="shared" si="4"/>
        <v>215.73475569997208</v>
      </c>
      <c r="F81" s="5">
        <f t="shared" si="5"/>
        <v>210.42124403336129</v>
      </c>
    </row>
    <row r="82" spans="1:6" x14ac:dyDescent="0.25">
      <c r="A82" s="2">
        <v>42675</v>
      </c>
      <c r="B82" s="1">
        <v>211.009995</v>
      </c>
      <c r="C82" s="5">
        <f t="shared" si="6"/>
        <v>213.3426666666667</v>
      </c>
      <c r="D82" s="4">
        <f t="shared" si="7"/>
        <v>0.960309697577715</v>
      </c>
      <c r="E82" s="5">
        <f t="shared" si="4"/>
        <v>215.26328606182213</v>
      </c>
      <c r="F82" s="5">
        <f t="shared" si="5"/>
        <v>211.42204727151127</v>
      </c>
    </row>
    <row r="83" spans="1:6" x14ac:dyDescent="0.25">
      <c r="A83" s="2">
        <v>42674</v>
      </c>
      <c r="B83" s="1">
        <v>212.550003</v>
      </c>
      <c r="C83" s="5">
        <f t="shared" si="6"/>
        <v>213.50399986666667</v>
      </c>
      <c r="D83" s="4">
        <f t="shared" si="7"/>
        <v>0.71146572934007435</v>
      </c>
      <c r="E83" s="5">
        <f t="shared" si="4"/>
        <v>214.92693132534683</v>
      </c>
      <c r="F83" s="5">
        <f t="shared" si="5"/>
        <v>212.08106840798652</v>
      </c>
    </row>
    <row r="84" spans="1:6" x14ac:dyDescent="0.25">
      <c r="A84" s="2">
        <v>42671</v>
      </c>
      <c r="B84" s="1">
        <v>212.53999300000001</v>
      </c>
      <c r="C84" s="5">
        <f t="shared" si="6"/>
        <v>213.74466660000002</v>
      </c>
      <c r="D84" s="4">
        <f t="shared" si="7"/>
        <v>0.93968116032701965</v>
      </c>
      <c r="E84" s="5">
        <f t="shared" si="4"/>
        <v>215.62402892065407</v>
      </c>
      <c r="F84" s="5">
        <f t="shared" si="5"/>
        <v>211.86530427934596</v>
      </c>
    </row>
    <row r="85" spans="1:6" x14ac:dyDescent="0.25">
      <c r="A85" s="2">
        <v>42670</v>
      </c>
      <c r="B85" s="1">
        <v>213.16999799999999</v>
      </c>
      <c r="C85" s="5">
        <f t="shared" si="6"/>
        <v>213.91133326666665</v>
      </c>
      <c r="D85" s="4">
        <f t="shared" si="7"/>
        <v>0.93243057559886666</v>
      </c>
      <c r="E85" s="5">
        <f t="shared" si="4"/>
        <v>215.77619441786439</v>
      </c>
      <c r="F85" s="5">
        <f t="shared" si="5"/>
        <v>212.0464721154689</v>
      </c>
    </row>
    <row r="86" spans="1:6" x14ac:dyDescent="0.25">
      <c r="A86" s="2">
        <v>42669</v>
      </c>
      <c r="B86" s="1">
        <v>213.740005</v>
      </c>
      <c r="C86" s="5">
        <f t="shared" si="6"/>
        <v>214.08533333333332</v>
      </c>
      <c r="D86" s="4">
        <f t="shared" si="7"/>
        <v>1.0233058540720326</v>
      </c>
      <c r="E86" s="5">
        <f t="shared" si="4"/>
        <v>216.13194504147739</v>
      </c>
      <c r="F86" s="5">
        <f t="shared" si="5"/>
        <v>212.03872162518925</v>
      </c>
    </row>
    <row r="87" spans="1:6" x14ac:dyDescent="0.25">
      <c r="A87" s="2">
        <v>42668</v>
      </c>
      <c r="B87" s="1">
        <v>214.16999799999999</v>
      </c>
      <c r="C87" s="5">
        <f t="shared" si="6"/>
        <v>214.2113333333333</v>
      </c>
      <c r="D87" s="4">
        <f t="shared" si="7"/>
        <v>1.0918132720287357</v>
      </c>
      <c r="E87" s="5">
        <f t="shared" si="4"/>
        <v>216.39495987739076</v>
      </c>
      <c r="F87" s="5">
        <f t="shared" si="5"/>
        <v>212.02770678927584</v>
      </c>
    </row>
    <row r="88" spans="1:6" x14ac:dyDescent="0.25">
      <c r="A88" s="2">
        <v>42667</v>
      </c>
      <c r="B88" s="1">
        <v>214.88999899999999</v>
      </c>
      <c r="C88" s="5">
        <f t="shared" si="6"/>
        <v>214.24533299999996</v>
      </c>
      <c r="D88" s="4">
        <f t="shared" si="7"/>
        <v>1.0983552868809274</v>
      </c>
      <c r="E88" s="5">
        <f t="shared" si="4"/>
        <v>216.44204357376182</v>
      </c>
      <c r="F88" s="5">
        <f t="shared" si="5"/>
        <v>212.0486224262381</v>
      </c>
    </row>
    <row r="89" spans="1:6" x14ac:dyDescent="0.25">
      <c r="A89" s="2">
        <v>42664</v>
      </c>
      <c r="B89" s="1">
        <v>213.979996</v>
      </c>
      <c r="C89" s="5">
        <f t="shared" si="6"/>
        <v>214.3046663333333</v>
      </c>
      <c r="D89" s="4">
        <f t="shared" si="7"/>
        <v>1.1580827604402071</v>
      </c>
      <c r="E89" s="5">
        <f t="shared" si="4"/>
        <v>216.62083185421372</v>
      </c>
      <c r="F89" s="5">
        <f t="shared" si="5"/>
        <v>211.98850081245288</v>
      </c>
    </row>
    <row r="90" spans="1:6" x14ac:dyDescent="0.25">
      <c r="A90" s="2">
        <v>42663</v>
      </c>
      <c r="B90" s="1">
        <v>213.88000500000001</v>
      </c>
      <c r="C90" s="5">
        <f t="shared" si="6"/>
        <v>214.45933346666664</v>
      </c>
      <c r="D90" s="4">
        <f t="shared" si="7"/>
        <v>1.2618950679830077</v>
      </c>
      <c r="E90" s="5">
        <f t="shared" si="4"/>
        <v>216.98312360263265</v>
      </c>
      <c r="F90" s="5">
        <f t="shared" si="5"/>
        <v>211.93554333070063</v>
      </c>
    </row>
    <row r="91" spans="1:6" x14ac:dyDescent="0.25">
      <c r="A91" s="2">
        <v>42662</v>
      </c>
      <c r="B91" s="1">
        <v>214.279999</v>
      </c>
      <c r="C91" s="5">
        <f t="shared" si="6"/>
        <v>214.512666</v>
      </c>
      <c r="D91" s="4">
        <f t="shared" si="7"/>
        <v>1.2525320653746048</v>
      </c>
      <c r="E91" s="5">
        <f t="shared" si="4"/>
        <v>217.01773013074921</v>
      </c>
      <c r="F91" s="5">
        <f t="shared" si="5"/>
        <v>212.00760186925078</v>
      </c>
    </row>
    <row r="92" spans="1:6" x14ac:dyDescent="0.25">
      <c r="A92" s="2">
        <v>42661</v>
      </c>
      <c r="B92" s="1">
        <v>213.71000699999999</v>
      </c>
      <c r="C92" s="5">
        <f t="shared" si="6"/>
        <v>214.66999933333335</v>
      </c>
      <c r="D92" s="4">
        <f t="shared" si="7"/>
        <v>1.3644417262438804</v>
      </c>
      <c r="E92" s="5">
        <f t="shared" si="4"/>
        <v>217.39888278582112</v>
      </c>
      <c r="F92" s="5">
        <f t="shared" si="5"/>
        <v>211.94111588084559</v>
      </c>
    </row>
    <row r="93" spans="1:6" x14ac:dyDescent="0.25">
      <c r="A93" s="2">
        <v>42660</v>
      </c>
      <c r="B93" s="1">
        <v>212.38000500000001</v>
      </c>
      <c r="C93" s="5">
        <f t="shared" si="6"/>
        <v>214.79399933333335</v>
      </c>
      <c r="D93" s="4">
        <f t="shared" si="7"/>
        <v>1.3554547381497184</v>
      </c>
      <c r="E93" s="5">
        <f t="shared" si="4"/>
        <v>217.50490880963278</v>
      </c>
      <c r="F93" s="5">
        <f t="shared" si="5"/>
        <v>212.08308985703391</v>
      </c>
    </row>
    <row r="94" spans="1:6" x14ac:dyDescent="0.25">
      <c r="A94" s="2">
        <v>42657</v>
      </c>
      <c r="B94" s="1">
        <v>213.11999499999999</v>
      </c>
      <c r="C94" s="5">
        <f t="shared" si="6"/>
        <v>214.91799933333334</v>
      </c>
      <c r="D94" s="4">
        <f t="shared" si="7"/>
        <v>1.19434700450603</v>
      </c>
      <c r="E94" s="5">
        <f t="shared" si="4"/>
        <v>217.3066933423454</v>
      </c>
      <c r="F94" s="5">
        <f t="shared" si="5"/>
        <v>212.52930532432129</v>
      </c>
    </row>
    <row r="95" spans="1:6" x14ac:dyDescent="0.25">
      <c r="A95" s="2">
        <v>42656</v>
      </c>
      <c r="B95" s="1">
        <v>213.009995</v>
      </c>
      <c r="C95" s="5">
        <f t="shared" si="6"/>
        <v>215.10933333333335</v>
      </c>
      <c r="D95" s="4">
        <f t="shared" si="7"/>
        <v>1.1128391237138628</v>
      </c>
      <c r="E95" s="5">
        <f t="shared" si="4"/>
        <v>217.33501158076109</v>
      </c>
      <c r="F95" s="5">
        <f t="shared" si="5"/>
        <v>212.88365508590562</v>
      </c>
    </row>
    <row r="96" spans="1:6" x14ac:dyDescent="0.25">
      <c r="A96" s="2">
        <v>42655</v>
      </c>
      <c r="B96" s="1">
        <v>213.71000699999999</v>
      </c>
      <c r="C96" s="5">
        <f t="shared" si="6"/>
        <v>215.3873332</v>
      </c>
      <c r="D96" s="4">
        <f t="shared" si="7"/>
        <v>1.0710110024482344</v>
      </c>
      <c r="E96" s="5">
        <f t="shared" si="4"/>
        <v>217.52935520489646</v>
      </c>
      <c r="F96" s="5">
        <f t="shared" si="5"/>
        <v>213.24531119510354</v>
      </c>
    </row>
    <row r="97" spans="1:6" x14ac:dyDescent="0.25">
      <c r="A97" s="2">
        <v>42654</v>
      </c>
      <c r="B97" s="1">
        <v>213.429993</v>
      </c>
      <c r="C97" s="5">
        <f t="shared" si="6"/>
        <v>215.52799986666665</v>
      </c>
      <c r="D97" s="4">
        <f t="shared" si="7"/>
        <v>0.96864709453243225</v>
      </c>
      <c r="E97" s="5">
        <f t="shared" si="4"/>
        <v>217.4652940557315</v>
      </c>
      <c r="F97" s="5">
        <f t="shared" si="5"/>
        <v>213.59070567760179</v>
      </c>
    </row>
    <row r="98" spans="1:6" x14ac:dyDescent="0.25">
      <c r="A98" s="2">
        <v>42653</v>
      </c>
      <c r="B98" s="1">
        <v>216.16000399999999</v>
      </c>
      <c r="C98" s="5">
        <f t="shared" si="6"/>
        <v>215.52733353333332</v>
      </c>
      <c r="D98" s="4">
        <f t="shared" si="7"/>
        <v>0.97019560287507167</v>
      </c>
      <c r="E98" s="5">
        <f t="shared" si="4"/>
        <v>217.46772473908345</v>
      </c>
      <c r="F98" s="5">
        <f t="shared" si="5"/>
        <v>213.58694232758319</v>
      </c>
    </row>
    <row r="99" spans="1:6" x14ac:dyDescent="0.25">
      <c r="A99" s="2">
        <v>42650</v>
      </c>
      <c r="B99" s="1">
        <v>215.03999300000001</v>
      </c>
      <c r="C99" s="5">
        <f t="shared" si="6"/>
        <v>215.34400020000001</v>
      </c>
      <c r="D99" s="4">
        <f t="shared" si="7"/>
        <v>1.0940279075965262</v>
      </c>
      <c r="E99" s="5">
        <f t="shared" si="4"/>
        <v>217.53205601519306</v>
      </c>
      <c r="F99" s="5">
        <f t="shared" si="5"/>
        <v>213.15594438480696</v>
      </c>
    </row>
    <row r="100" spans="1:6" x14ac:dyDescent="0.25">
      <c r="A100" s="2">
        <v>42649</v>
      </c>
      <c r="B100" s="1">
        <v>215.779999</v>
      </c>
      <c r="C100" s="5">
        <f t="shared" si="6"/>
        <v>215.23266699999996</v>
      </c>
      <c r="D100" s="4">
        <f t="shared" si="7"/>
        <v>1.2063791398538175</v>
      </c>
      <c r="E100" s="5">
        <f t="shared" si="4"/>
        <v>217.64542527970761</v>
      </c>
      <c r="F100" s="5">
        <f t="shared" si="5"/>
        <v>212.81990872029232</v>
      </c>
    </row>
    <row r="101" spans="1:6" x14ac:dyDescent="0.25">
      <c r="A101" s="2">
        <v>42648</v>
      </c>
      <c r="B101" s="1">
        <v>215.63000500000001</v>
      </c>
      <c r="C101" s="5">
        <f t="shared" si="6"/>
        <v>215.19933366666663</v>
      </c>
      <c r="D101" s="4">
        <f t="shared" si="7"/>
        <v>1.1970472642648495</v>
      </c>
      <c r="E101" s="5">
        <f t="shared" si="4"/>
        <v>217.59342819519634</v>
      </c>
      <c r="F101" s="5">
        <f t="shared" si="5"/>
        <v>212.80523913813693</v>
      </c>
    </row>
    <row r="102" spans="1:6" x14ac:dyDescent="0.25">
      <c r="A102" s="2">
        <v>42647</v>
      </c>
      <c r="B102" s="1">
        <v>214.679993</v>
      </c>
      <c r="C102" s="5">
        <f t="shared" si="6"/>
        <v>215.03399959999996</v>
      </c>
      <c r="D102" s="4">
        <f t="shared" si="7"/>
        <v>1.3001427149241762</v>
      </c>
      <c r="E102" s="5">
        <f t="shared" si="4"/>
        <v>217.63428502984831</v>
      </c>
      <c r="F102" s="5">
        <f t="shared" si="5"/>
        <v>212.4337141701516</v>
      </c>
    </row>
    <row r="103" spans="1:6" x14ac:dyDescent="0.25">
      <c r="A103" s="2">
        <v>42646</v>
      </c>
      <c r="B103" s="1">
        <v>215.779999</v>
      </c>
      <c r="C103" s="5">
        <f t="shared" si="6"/>
        <v>214.93733313333328</v>
      </c>
      <c r="D103" s="4">
        <f t="shared" si="7"/>
        <v>1.3798068534008621</v>
      </c>
      <c r="E103" s="5">
        <f t="shared" si="4"/>
        <v>217.69694684013501</v>
      </c>
      <c r="F103" s="5">
        <f t="shared" si="5"/>
        <v>212.17771942653155</v>
      </c>
    </row>
    <row r="104" spans="1:6" x14ac:dyDescent="0.25">
      <c r="A104" s="2">
        <v>42643</v>
      </c>
      <c r="B104" s="1">
        <v>216.300003</v>
      </c>
      <c r="C104" s="5">
        <f t="shared" si="6"/>
        <v>214.97466626666667</v>
      </c>
      <c r="D104" s="4">
        <f t="shared" si="7"/>
        <v>1.4114482999919182</v>
      </c>
      <c r="E104" s="5">
        <f t="shared" si="4"/>
        <v>217.79756286665051</v>
      </c>
      <c r="F104" s="5">
        <f t="shared" si="5"/>
        <v>212.15176966668284</v>
      </c>
    </row>
    <row r="105" spans="1:6" x14ac:dyDescent="0.25">
      <c r="A105" s="2">
        <v>42642</v>
      </c>
      <c r="B105" s="1">
        <v>214.679993</v>
      </c>
      <c r="C105" s="5">
        <f t="shared" si="6"/>
        <v>214.77333266666665</v>
      </c>
      <c r="D105" s="4">
        <f t="shared" si="7"/>
        <v>1.4242281032283375</v>
      </c>
      <c r="E105" s="5">
        <f t="shared" si="4"/>
        <v>217.62178887312334</v>
      </c>
      <c r="F105" s="5">
        <f t="shared" si="5"/>
        <v>211.92487646020996</v>
      </c>
    </row>
    <row r="106" spans="1:6" x14ac:dyDescent="0.25">
      <c r="A106" s="2">
        <v>42641</v>
      </c>
      <c r="B106" s="1">
        <v>216.63999899999999</v>
      </c>
      <c r="C106" s="5">
        <f t="shared" si="6"/>
        <v>215.02866613333333</v>
      </c>
      <c r="D106" s="4">
        <f t="shared" si="7"/>
        <v>1.7190937203807184</v>
      </c>
      <c r="E106" s="5">
        <f t="shared" si="4"/>
        <v>218.46685357409476</v>
      </c>
      <c r="F106" s="5">
        <f t="shared" si="5"/>
        <v>211.59047869257191</v>
      </c>
    </row>
    <row r="107" spans="1:6" x14ac:dyDescent="0.25">
      <c r="A107" s="2">
        <v>42640</v>
      </c>
      <c r="B107" s="1">
        <v>215.570007</v>
      </c>
      <c r="C107" s="5">
        <f t="shared" si="6"/>
        <v>215.18666586666669</v>
      </c>
      <c r="D107" s="4">
        <f t="shared" si="7"/>
        <v>1.9685762127139708</v>
      </c>
      <c r="E107" s="5">
        <f t="shared" si="4"/>
        <v>219.12381829209463</v>
      </c>
      <c r="F107" s="5">
        <f t="shared" si="5"/>
        <v>211.24951344123875</v>
      </c>
    </row>
    <row r="108" spans="1:6" x14ac:dyDescent="0.25">
      <c r="A108" s="2">
        <v>42639</v>
      </c>
      <c r="B108" s="1">
        <v>214.240005</v>
      </c>
      <c r="C108" s="5">
        <f t="shared" si="6"/>
        <v>215.41733199999999</v>
      </c>
      <c r="D108" s="4">
        <f t="shared" si="7"/>
        <v>2.2051927101884226</v>
      </c>
      <c r="E108" s="5">
        <f t="shared" si="4"/>
        <v>219.82771742037684</v>
      </c>
      <c r="F108" s="5">
        <f t="shared" si="5"/>
        <v>211.00694657962313</v>
      </c>
    </row>
    <row r="109" spans="1:6" x14ac:dyDescent="0.25">
      <c r="A109" s="2">
        <v>42636</v>
      </c>
      <c r="B109" s="1">
        <v>215.990005</v>
      </c>
      <c r="C109" s="5">
        <f t="shared" si="6"/>
        <v>215.69266466666664</v>
      </c>
      <c r="D109" s="4">
        <f t="shared" si="7"/>
        <v>2.3033399230184277</v>
      </c>
      <c r="E109" s="5">
        <f t="shared" si="4"/>
        <v>220.2993445127035</v>
      </c>
      <c r="F109" s="5">
        <f t="shared" si="5"/>
        <v>211.08598482062979</v>
      </c>
    </row>
    <row r="110" spans="1:6" x14ac:dyDescent="0.25">
      <c r="A110" s="2">
        <v>42635</v>
      </c>
      <c r="B110" s="1">
        <v>217.179993</v>
      </c>
      <c r="C110" s="5">
        <f t="shared" si="6"/>
        <v>215.78599759999997</v>
      </c>
      <c r="D110" s="4">
        <f t="shared" si="7"/>
        <v>2.3442500206767889</v>
      </c>
      <c r="E110" s="5">
        <f t="shared" si="4"/>
        <v>220.47449764135354</v>
      </c>
      <c r="F110" s="5">
        <f t="shared" si="5"/>
        <v>211.09749755864641</v>
      </c>
    </row>
    <row r="111" spans="1:6" x14ac:dyDescent="0.25">
      <c r="A111" s="2">
        <v>42634</v>
      </c>
      <c r="B111" s="1">
        <v>215.820007</v>
      </c>
      <c r="C111" s="5">
        <f t="shared" si="6"/>
        <v>215.79933173333333</v>
      </c>
      <c r="D111" s="4">
        <f t="shared" si="7"/>
        <v>2.3532968312190867</v>
      </c>
      <c r="E111" s="5">
        <f t="shared" si="4"/>
        <v>220.5059253957715</v>
      </c>
      <c r="F111" s="5">
        <f t="shared" si="5"/>
        <v>211.09273807089517</v>
      </c>
    </row>
    <row r="112" spans="1:6" x14ac:dyDescent="0.25">
      <c r="A112" s="2">
        <v>42633</v>
      </c>
      <c r="B112" s="1">
        <v>213.41999799999999</v>
      </c>
      <c r="C112" s="5">
        <f t="shared" si="6"/>
        <v>215.94466459999998</v>
      </c>
      <c r="D112" s="4">
        <f t="shared" si="7"/>
        <v>2.4210058768858245</v>
      </c>
      <c r="E112" s="5">
        <f t="shared" si="4"/>
        <v>220.78667635377164</v>
      </c>
      <c r="F112" s="5">
        <f t="shared" si="5"/>
        <v>211.10265284622832</v>
      </c>
    </row>
    <row r="113" spans="1:6" x14ac:dyDescent="0.25">
      <c r="A113" s="2">
        <v>42632</v>
      </c>
      <c r="B113" s="1">
        <v>213.41000399999999</v>
      </c>
      <c r="C113" s="5">
        <f t="shared" si="6"/>
        <v>216.27399813333332</v>
      </c>
      <c r="D113" s="4">
        <f t="shared" si="7"/>
        <v>2.388824759227282</v>
      </c>
      <c r="E113" s="5">
        <f t="shared" si="4"/>
        <v>221.05164765178787</v>
      </c>
      <c r="F113" s="5">
        <f t="shared" si="5"/>
        <v>211.49634861487877</v>
      </c>
    </row>
    <row r="114" spans="1:6" x14ac:dyDescent="0.25">
      <c r="A114" s="2">
        <v>42629</v>
      </c>
      <c r="B114" s="1">
        <v>213.36999499999999</v>
      </c>
      <c r="C114" s="5">
        <f t="shared" si="6"/>
        <v>216.53266406666665</v>
      </c>
      <c r="D114" s="4">
        <f t="shared" si="7"/>
        <v>2.263324584093672</v>
      </c>
      <c r="E114" s="5">
        <f t="shared" si="4"/>
        <v>221.05931323485399</v>
      </c>
      <c r="F114" s="5">
        <f t="shared" si="5"/>
        <v>212.00601489847932</v>
      </c>
    </row>
    <row r="115" spans="1:6" x14ac:dyDescent="0.25">
      <c r="A115" s="2">
        <v>42628</v>
      </c>
      <c r="B115" s="1">
        <v>215.279999</v>
      </c>
      <c r="C115" s="5">
        <f t="shared" si="6"/>
        <v>216.82133086666667</v>
      </c>
      <c r="D115" s="4">
        <f t="shared" si="7"/>
        <v>2.1014824215324723</v>
      </c>
      <c r="E115" s="5">
        <f t="shared" si="4"/>
        <v>221.0242957097316</v>
      </c>
      <c r="F115" s="5">
        <f t="shared" si="5"/>
        <v>212.61836602360174</v>
      </c>
    </row>
    <row r="116" spans="1:6" x14ac:dyDescent="0.25">
      <c r="A116" s="2">
        <v>42627</v>
      </c>
      <c r="B116" s="1">
        <v>213.14999399999999</v>
      </c>
      <c r="C116" s="5">
        <f t="shared" si="6"/>
        <v>216.99266466666671</v>
      </c>
      <c r="D116" s="4">
        <f t="shared" si="7"/>
        <v>2.0713925042544172</v>
      </c>
      <c r="E116" s="5">
        <f t="shared" si="4"/>
        <v>221.13544967517555</v>
      </c>
      <c r="F116" s="5">
        <f t="shared" si="5"/>
        <v>212.84987965815787</v>
      </c>
    </row>
    <row r="117" spans="1:6" x14ac:dyDescent="0.25">
      <c r="A117" s="2">
        <v>42626</v>
      </c>
      <c r="B117" s="1">
        <v>213.229996</v>
      </c>
      <c r="C117" s="5">
        <f t="shared" si="6"/>
        <v>217.38066513333337</v>
      </c>
      <c r="D117" s="4">
        <f t="shared" si="7"/>
        <v>1.8313717026198792</v>
      </c>
      <c r="E117" s="5">
        <f t="shared" si="4"/>
        <v>221.04340853857312</v>
      </c>
      <c r="F117" s="5">
        <f t="shared" si="5"/>
        <v>213.71792172809361</v>
      </c>
    </row>
    <row r="118" spans="1:6" x14ac:dyDescent="0.25">
      <c r="A118" s="2">
        <v>42625</v>
      </c>
      <c r="B118" s="1">
        <v>216.33999600000001</v>
      </c>
      <c r="C118" s="5">
        <f t="shared" si="6"/>
        <v>217.73399866666668</v>
      </c>
      <c r="D118" s="4">
        <f t="shared" si="7"/>
        <v>1.4435857557828817</v>
      </c>
      <c r="E118" s="5">
        <f t="shared" si="4"/>
        <v>220.62117017823243</v>
      </c>
      <c r="F118" s="5">
        <f t="shared" si="5"/>
        <v>214.84682715510093</v>
      </c>
    </row>
    <row r="119" spans="1:6" x14ac:dyDescent="0.25">
      <c r="A119" s="2">
        <v>42622</v>
      </c>
      <c r="B119" s="1">
        <v>213.279999</v>
      </c>
      <c r="C119" s="5">
        <f t="shared" si="6"/>
        <v>217.88066513333334</v>
      </c>
      <c r="D119" s="4">
        <f t="shared" si="7"/>
        <v>1.4030292564970606</v>
      </c>
      <c r="E119" s="5">
        <f t="shared" si="4"/>
        <v>220.68672364632747</v>
      </c>
      <c r="F119" s="5">
        <f t="shared" si="5"/>
        <v>215.07460662033921</v>
      </c>
    </row>
    <row r="120" spans="1:6" x14ac:dyDescent="0.25">
      <c r="A120" s="2">
        <v>42621</v>
      </c>
      <c r="B120" s="1">
        <v>218.509995</v>
      </c>
      <c r="C120" s="5">
        <f t="shared" si="6"/>
        <v>218.25266526666667</v>
      </c>
      <c r="D120" s="4">
        <f t="shared" si="7"/>
        <v>0.61389178348077766</v>
      </c>
      <c r="E120" s="5">
        <f t="shared" si="4"/>
        <v>219.48044883362823</v>
      </c>
      <c r="F120" s="5">
        <f t="shared" si="5"/>
        <v>217.02488169970511</v>
      </c>
    </row>
    <row r="121" spans="1:6" x14ac:dyDescent="0.25">
      <c r="A121" s="2">
        <v>42620</v>
      </c>
      <c r="B121" s="1">
        <v>219.009995</v>
      </c>
      <c r="C121" s="5">
        <f t="shared" si="6"/>
        <v>218.24333193333331</v>
      </c>
      <c r="D121" s="4">
        <f t="shared" si="7"/>
        <v>0.61075624747128843</v>
      </c>
      <c r="E121" s="5">
        <f t="shared" si="4"/>
        <v>219.46484442827588</v>
      </c>
      <c r="F121" s="5">
        <f t="shared" si="5"/>
        <v>217.02181943839074</v>
      </c>
    </row>
    <row r="122" spans="1:6" x14ac:dyDescent="0.25">
      <c r="A122" s="2">
        <v>42619</v>
      </c>
      <c r="B122" s="1">
        <v>219.029999</v>
      </c>
      <c r="C122" s="5">
        <f t="shared" si="6"/>
        <v>218.17333273333332</v>
      </c>
      <c r="D122" s="4">
        <f t="shared" si="7"/>
        <v>0.57578065972586545</v>
      </c>
      <c r="E122" s="5">
        <f t="shared" si="4"/>
        <v>219.32489405278506</v>
      </c>
      <c r="F122" s="5">
        <f t="shared" si="5"/>
        <v>217.02177141388159</v>
      </c>
    </row>
    <row r="123" spans="1:6" x14ac:dyDescent="0.25">
      <c r="A123" s="2">
        <v>42615</v>
      </c>
      <c r="B123" s="1">
        <v>218.36999499999999</v>
      </c>
      <c r="C123" s="5">
        <f t="shared" si="6"/>
        <v>218.17733253333336</v>
      </c>
      <c r="D123" s="4">
        <f t="shared" si="7"/>
        <v>0.5823279408430907</v>
      </c>
      <c r="E123" s="5">
        <f t="shared" si="4"/>
        <v>219.34198841501953</v>
      </c>
      <c r="F123" s="5">
        <f t="shared" si="5"/>
        <v>217.01267665164718</v>
      </c>
    </row>
    <row r="124" spans="1:6" x14ac:dyDescent="0.25">
      <c r="A124" s="2">
        <v>42614</v>
      </c>
      <c r="B124" s="1">
        <v>217.38999899999999</v>
      </c>
      <c r="C124" s="5">
        <f t="shared" si="6"/>
        <v>218.18333333333337</v>
      </c>
      <c r="D124" s="4">
        <f t="shared" si="7"/>
        <v>0.584913150674364</v>
      </c>
      <c r="E124" s="5">
        <f t="shared" si="4"/>
        <v>219.3531596346821</v>
      </c>
      <c r="F124" s="5">
        <f t="shared" si="5"/>
        <v>217.01350703198463</v>
      </c>
    </row>
    <row r="125" spans="1:6" x14ac:dyDescent="0.25">
      <c r="A125" s="2">
        <v>42613</v>
      </c>
      <c r="B125" s="1">
        <v>217.38000500000001</v>
      </c>
      <c r="C125" s="5">
        <f t="shared" si="6"/>
        <v>218.26733300000004</v>
      </c>
      <c r="D125" s="4">
        <f t="shared" si="7"/>
        <v>0.55241555056031555</v>
      </c>
      <c r="E125" s="5">
        <f t="shared" si="4"/>
        <v>219.37216410112066</v>
      </c>
      <c r="F125" s="5">
        <f t="shared" si="5"/>
        <v>217.16250189887941</v>
      </c>
    </row>
    <row r="126" spans="1:6" x14ac:dyDescent="0.25">
      <c r="A126" s="2">
        <v>42612</v>
      </c>
      <c r="B126" s="1">
        <v>218</v>
      </c>
      <c r="C126" s="5">
        <f t="shared" si="6"/>
        <v>218.28466593333334</v>
      </c>
      <c r="D126" s="4">
        <f t="shared" si="7"/>
        <v>0.52603446901693218</v>
      </c>
      <c r="E126" s="5">
        <f t="shared" si="4"/>
        <v>219.33673487136721</v>
      </c>
      <c r="F126" s="5">
        <f t="shared" si="5"/>
        <v>217.23259699529947</v>
      </c>
    </row>
    <row r="127" spans="1:6" x14ac:dyDescent="0.25">
      <c r="A127" s="2">
        <v>42611</v>
      </c>
      <c r="B127" s="1">
        <v>218.36000100000001</v>
      </c>
      <c r="C127" s="5">
        <f t="shared" si="6"/>
        <v>218.2966654666667</v>
      </c>
      <c r="D127" s="4">
        <f t="shared" si="7"/>
        <v>0.52110689701851831</v>
      </c>
      <c r="E127" s="5">
        <f t="shared" si="4"/>
        <v>219.33887926070372</v>
      </c>
      <c r="F127" s="5">
        <f t="shared" si="5"/>
        <v>217.25445167262967</v>
      </c>
    </row>
    <row r="128" spans="1:6" x14ac:dyDescent="0.25">
      <c r="A128" s="2">
        <v>42608</v>
      </c>
      <c r="B128" s="1">
        <v>217.28999300000001</v>
      </c>
      <c r="C128" s="5">
        <f t="shared" si="6"/>
        <v>218.27599893333337</v>
      </c>
      <c r="D128" s="4">
        <f t="shared" si="7"/>
        <v>0.5245513710620423</v>
      </c>
      <c r="E128" s="5">
        <f t="shared" si="4"/>
        <v>219.32510167545746</v>
      </c>
      <c r="F128" s="5">
        <f t="shared" si="5"/>
        <v>217.22689619120928</v>
      </c>
    </row>
    <row r="129" spans="1:6" x14ac:dyDescent="0.25">
      <c r="A129" s="2">
        <v>42607</v>
      </c>
      <c r="B129" s="1">
        <v>217.699997</v>
      </c>
      <c r="C129" s="5">
        <f t="shared" si="6"/>
        <v>218.33533226666665</v>
      </c>
      <c r="D129" s="4">
        <f t="shared" si="7"/>
        <v>0.45010798262853219</v>
      </c>
      <c r="E129" s="5">
        <f t="shared" si="4"/>
        <v>219.23554823192373</v>
      </c>
      <c r="F129" s="5">
        <f t="shared" si="5"/>
        <v>217.43511630140958</v>
      </c>
    </row>
    <row r="130" spans="1:6" x14ac:dyDescent="0.25">
      <c r="A130" s="2">
        <v>42606</v>
      </c>
      <c r="B130" s="1">
        <v>217.85000600000001</v>
      </c>
      <c r="C130" s="5">
        <f t="shared" si="6"/>
        <v>218.24933273333332</v>
      </c>
      <c r="D130" s="4">
        <f t="shared" si="7"/>
        <v>0.65621533822557176</v>
      </c>
      <c r="E130" s="5">
        <f t="shared" si="4"/>
        <v>219.56176340978448</v>
      </c>
      <c r="F130" s="5">
        <f t="shared" si="5"/>
        <v>216.93690205688216</v>
      </c>
    </row>
    <row r="131" spans="1:6" x14ac:dyDescent="0.25">
      <c r="A131" s="2">
        <v>42605</v>
      </c>
      <c r="B131" s="1">
        <v>218.970001</v>
      </c>
      <c r="C131" s="5">
        <f t="shared" si="6"/>
        <v>218.13799853333333</v>
      </c>
      <c r="D131" s="4">
        <f t="shared" si="7"/>
        <v>0.84369237421704146</v>
      </c>
      <c r="E131" s="5">
        <f t="shared" ref="E131:E194" si="8">C131+2*D131</f>
        <v>219.82538328176742</v>
      </c>
      <c r="F131" s="5">
        <f t="shared" ref="F131:F194" si="9">C131-2*D131</f>
        <v>216.45061378489925</v>
      </c>
    </row>
    <row r="132" spans="1:6" x14ac:dyDescent="0.25">
      <c r="A132" s="2">
        <v>42604</v>
      </c>
      <c r="B132" s="1">
        <v>218.529999</v>
      </c>
      <c r="C132" s="5">
        <f t="shared" ref="C132:C195" si="10">AVERAGE(B132:B146)</f>
        <v>217.90999866666664</v>
      </c>
      <c r="D132" s="4">
        <f t="shared" ref="D132:D195" si="11">_xlfn.STDEV.S(B132:B146)</f>
        <v>1.0416734201816602</v>
      </c>
      <c r="E132" s="5">
        <f t="shared" si="8"/>
        <v>219.99334550702997</v>
      </c>
      <c r="F132" s="5">
        <f t="shared" si="9"/>
        <v>215.8266518263033</v>
      </c>
    </row>
    <row r="133" spans="1:6" x14ac:dyDescent="0.25">
      <c r="A133" s="2">
        <v>42601</v>
      </c>
      <c r="B133" s="1">
        <v>218.53999300000001</v>
      </c>
      <c r="C133" s="5">
        <f t="shared" si="10"/>
        <v>217.80399886666663</v>
      </c>
      <c r="D133" s="4">
        <f t="shared" si="11"/>
        <v>1.0548907511610524</v>
      </c>
      <c r="E133" s="5">
        <f t="shared" si="8"/>
        <v>219.91378036898874</v>
      </c>
      <c r="F133" s="5">
        <f t="shared" si="9"/>
        <v>215.69421736434452</v>
      </c>
    </row>
    <row r="134" spans="1:6" x14ac:dyDescent="0.25">
      <c r="A134" s="2">
        <v>42600</v>
      </c>
      <c r="B134" s="1">
        <v>218.86000100000001</v>
      </c>
      <c r="C134" s="5">
        <f t="shared" si="10"/>
        <v>217.70933233333332</v>
      </c>
      <c r="D134" s="4">
        <f t="shared" si="11"/>
        <v>1.0478164572680724</v>
      </c>
      <c r="E134" s="5">
        <f t="shared" si="8"/>
        <v>219.80496524786946</v>
      </c>
      <c r="F134" s="5">
        <f t="shared" si="9"/>
        <v>215.61369941879718</v>
      </c>
    </row>
    <row r="135" spans="1:6" x14ac:dyDescent="0.25">
      <c r="A135" s="2">
        <v>42599</v>
      </c>
      <c r="B135" s="1">
        <v>218.36999499999999</v>
      </c>
      <c r="C135" s="5">
        <f t="shared" si="10"/>
        <v>217.56999919999998</v>
      </c>
      <c r="D135" s="4">
        <f t="shared" si="11"/>
        <v>1.0225306177879194</v>
      </c>
      <c r="E135" s="5">
        <f t="shared" si="8"/>
        <v>219.61506043557583</v>
      </c>
      <c r="F135" s="5">
        <f t="shared" si="9"/>
        <v>215.52493796442414</v>
      </c>
    </row>
    <row r="136" spans="1:6" x14ac:dyDescent="0.25">
      <c r="A136" s="2">
        <v>42598</v>
      </c>
      <c r="B136" s="1">
        <v>217.96000699999999</v>
      </c>
      <c r="C136" s="5">
        <f t="shared" si="10"/>
        <v>217.44666646666664</v>
      </c>
      <c r="D136" s="4">
        <f t="shared" si="11"/>
        <v>1.0306827242771019</v>
      </c>
      <c r="E136" s="5">
        <f t="shared" si="8"/>
        <v>219.50803191522084</v>
      </c>
      <c r="F136" s="5">
        <f t="shared" si="9"/>
        <v>215.38530101811244</v>
      </c>
    </row>
    <row r="137" spans="1:6" x14ac:dyDescent="0.25">
      <c r="A137" s="2">
        <v>42597</v>
      </c>
      <c r="B137" s="1">
        <v>219.08999600000001</v>
      </c>
      <c r="C137" s="5">
        <f t="shared" si="10"/>
        <v>217.36599933333329</v>
      </c>
      <c r="D137" s="4">
        <f t="shared" si="11"/>
        <v>1.0349780591303566</v>
      </c>
      <c r="E137" s="5">
        <f t="shared" si="8"/>
        <v>219.435955451594</v>
      </c>
      <c r="F137" s="5">
        <f t="shared" si="9"/>
        <v>215.29604321507259</v>
      </c>
    </row>
    <row r="138" spans="1:6" x14ac:dyDescent="0.25">
      <c r="A138" s="2">
        <v>42594</v>
      </c>
      <c r="B138" s="1">
        <v>218.46000699999999</v>
      </c>
      <c r="C138" s="5">
        <f t="shared" si="10"/>
        <v>217.20333253333331</v>
      </c>
      <c r="D138" s="4">
        <f t="shared" si="11"/>
        <v>0.93120912081657503</v>
      </c>
      <c r="E138" s="5">
        <f t="shared" si="8"/>
        <v>219.06575077496646</v>
      </c>
      <c r="F138" s="5">
        <f t="shared" si="9"/>
        <v>215.34091429170016</v>
      </c>
    </row>
    <row r="139" spans="1:6" x14ac:dyDescent="0.25">
      <c r="A139" s="2">
        <v>42593</v>
      </c>
      <c r="B139" s="1">
        <v>218.64999399999999</v>
      </c>
      <c r="C139" s="5">
        <f t="shared" si="10"/>
        <v>217.12199906666666</v>
      </c>
      <c r="D139" s="4">
        <f t="shared" si="11"/>
        <v>0.86449791936983822</v>
      </c>
      <c r="E139" s="5">
        <f t="shared" si="8"/>
        <v>218.85099490540634</v>
      </c>
      <c r="F139" s="5">
        <f t="shared" si="9"/>
        <v>215.39300322792698</v>
      </c>
    </row>
    <row r="140" spans="1:6" x14ac:dyDescent="0.25">
      <c r="A140" s="2">
        <v>42592</v>
      </c>
      <c r="B140" s="1">
        <v>217.63999899999999</v>
      </c>
      <c r="C140" s="5">
        <f t="shared" si="10"/>
        <v>216.96333306666668</v>
      </c>
      <c r="D140" s="4">
        <f t="shared" si="11"/>
        <v>0.77811570569636446</v>
      </c>
      <c r="E140" s="5">
        <f t="shared" si="8"/>
        <v>218.51956447805941</v>
      </c>
      <c r="F140" s="5">
        <f t="shared" si="9"/>
        <v>215.40710165527395</v>
      </c>
    </row>
    <row r="141" spans="1:6" x14ac:dyDescent="0.25">
      <c r="A141" s="2">
        <v>42591</v>
      </c>
      <c r="B141" s="1">
        <v>218.179993</v>
      </c>
      <c r="C141" s="5">
        <f t="shared" si="10"/>
        <v>216.92666620000003</v>
      </c>
      <c r="D141" s="4">
        <f t="shared" si="11"/>
        <v>0.75661353349732929</v>
      </c>
      <c r="E141" s="5">
        <f t="shared" si="8"/>
        <v>218.43989326699469</v>
      </c>
      <c r="F141" s="5">
        <f t="shared" si="9"/>
        <v>215.41343913300537</v>
      </c>
    </row>
    <row r="142" spans="1:6" x14ac:dyDescent="0.25">
      <c r="A142" s="2">
        <v>42590</v>
      </c>
      <c r="B142" s="1">
        <v>218.050003</v>
      </c>
      <c r="C142" s="5">
        <f t="shared" si="10"/>
        <v>216.7940001333333</v>
      </c>
      <c r="D142" s="4">
        <f t="shared" si="11"/>
        <v>0.69294085215992607</v>
      </c>
      <c r="E142" s="5">
        <f t="shared" si="8"/>
        <v>218.17988183765314</v>
      </c>
      <c r="F142" s="5">
        <f t="shared" si="9"/>
        <v>215.40811842901346</v>
      </c>
    </row>
    <row r="143" spans="1:6" x14ac:dyDescent="0.25">
      <c r="A143" s="2">
        <v>42587</v>
      </c>
      <c r="B143" s="1">
        <v>218.179993</v>
      </c>
      <c r="C143" s="5">
        <f t="shared" si="10"/>
        <v>216.68466686666667</v>
      </c>
      <c r="D143" s="4">
        <f t="shared" si="11"/>
        <v>0.60432617290604473</v>
      </c>
      <c r="E143" s="5">
        <f t="shared" si="8"/>
        <v>217.89331921247876</v>
      </c>
      <c r="F143" s="5">
        <f t="shared" si="9"/>
        <v>215.47601452085459</v>
      </c>
    </row>
    <row r="144" spans="1:6" x14ac:dyDescent="0.25">
      <c r="A144" s="2">
        <v>42586</v>
      </c>
      <c r="B144" s="1">
        <v>216.41000399999999</v>
      </c>
      <c r="C144" s="5">
        <f t="shared" si="10"/>
        <v>216.5280008</v>
      </c>
      <c r="D144" s="4">
        <f t="shared" si="11"/>
        <v>0.48101304320319521</v>
      </c>
      <c r="E144" s="5">
        <f t="shared" si="8"/>
        <v>217.49002688640638</v>
      </c>
      <c r="F144" s="5">
        <f t="shared" si="9"/>
        <v>215.56597471359362</v>
      </c>
    </row>
    <row r="145" spans="1:6" x14ac:dyDescent="0.25">
      <c r="A145" s="2">
        <v>42585</v>
      </c>
      <c r="B145" s="1">
        <v>216.179993</v>
      </c>
      <c r="C145" s="5">
        <f t="shared" si="10"/>
        <v>216.50866686666669</v>
      </c>
      <c r="D145" s="4">
        <f t="shared" si="11"/>
        <v>0.49180194486295015</v>
      </c>
      <c r="E145" s="5">
        <f t="shared" si="8"/>
        <v>217.4922707563926</v>
      </c>
      <c r="F145" s="5">
        <f t="shared" si="9"/>
        <v>215.52506297694077</v>
      </c>
    </row>
    <row r="146" spans="1:6" x14ac:dyDescent="0.25">
      <c r="A146" s="2">
        <v>42584</v>
      </c>
      <c r="B146" s="1">
        <v>215.550003</v>
      </c>
      <c r="C146" s="5">
        <f t="shared" si="10"/>
        <v>216.42466719999999</v>
      </c>
      <c r="D146" s="4">
        <f t="shared" si="11"/>
        <v>0.63786313124807603</v>
      </c>
      <c r="E146" s="5">
        <f t="shared" si="8"/>
        <v>217.70039346249615</v>
      </c>
      <c r="F146" s="5">
        <f t="shared" si="9"/>
        <v>215.14894093750382</v>
      </c>
    </row>
    <row r="147" spans="1:6" x14ac:dyDescent="0.25">
      <c r="A147" s="2">
        <v>42583</v>
      </c>
      <c r="B147" s="1">
        <v>216.94000199999999</v>
      </c>
      <c r="C147" s="5">
        <f t="shared" si="10"/>
        <v>216.38466679999999</v>
      </c>
      <c r="D147" s="4">
        <f t="shared" si="11"/>
        <v>0.71122557677788123</v>
      </c>
      <c r="E147" s="5">
        <f t="shared" si="8"/>
        <v>217.80711795355575</v>
      </c>
      <c r="F147" s="5">
        <f t="shared" si="9"/>
        <v>214.96221564644424</v>
      </c>
    </row>
    <row r="148" spans="1:6" x14ac:dyDescent="0.25">
      <c r="A148" s="2">
        <v>42580</v>
      </c>
      <c r="B148" s="1">
        <v>217.11999499999999</v>
      </c>
      <c r="C148" s="5">
        <f t="shared" si="10"/>
        <v>216.14866626666665</v>
      </c>
      <c r="D148" s="4">
        <f t="shared" si="11"/>
        <v>1.0297786259184538</v>
      </c>
      <c r="E148" s="5">
        <f t="shared" si="8"/>
        <v>218.20822351850356</v>
      </c>
      <c r="F148" s="5">
        <f t="shared" si="9"/>
        <v>214.08910901482975</v>
      </c>
    </row>
    <row r="149" spans="1:6" x14ac:dyDescent="0.25">
      <c r="A149" s="2">
        <v>42579</v>
      </c>
      <c r="B149" s="1">
        <v>216.770004</v>
      </c>
      <c r="C149" s="5">
        <f t="shared" si="10"/>
        <v>215.85066619999998</v>
      </c>
      <c r="D149" s="4">
        <f t="shared" si="11"/>
        <v>1.3312556849757218</v>
      </c>
      <c r="E149" s="5">
        <f t="shared" si="8"/>
        <v>218.51317756995141</v>
      </c>
      <c r="F149" s="5">
        <f t="shared" si="9"/>
        <v>213.18815483004855</v>
      </c>
    </row>
    <row r="150" spans="1:6" x14ac:dyDescent="0.25">
      <c r="A150" s="2">
        <v>42578</v>
      </c>
      <c r="B150" s="1">
        <v>216.520004</v>
      </c>
      <c r="C150" s="5">
        <f t="shared" si="10"/>
        <v>215.36799919999996</v>
      </c>
      <c r="D150" s="4">
        <f t="shared" si="11"/>
        <v>2.0774731243273536</v>
      </c>
      <c r="E150" s="5">
        <f t="shared" si="8"/>
        <v>219.52294544865467</v>
      </c>
      <c r="F150" s="5">
        <f t="shared" si="9"/>
        <v>211.21305295134525</v>
      </c>
    </row>
    <row r="151" spans="1:6" x14ac:dyDescent="0.25">
      <c r="A151" s="2">
        <v>42577</v>
      </c>
      <c r="B151" s="1">
        <v>216.75</v>
      </c>
      <c r="C151" s="5">
        <f t="shared" si="10"/>
        <v>214.91066586666662</v>
      </c>
      <c r="D151" s="4">
        <f t="shared" si="11"/>
        <v>2.5148034803875094</v>
      </c>
      <c r="E151" s="5">
        <f t="shared" si="8"/>
        <v>219.94027282744165</v>
      </c>
      <c r="F151" s="5">
        <f t="shared" si="9"/>
        <v>209.88105890589159</v>
      </c>
    </row>
    <row r="152" spans="1:6" x14ac:dyDescent="0.25">
      <c r="A152" s="2">
        <v>42576</v>
      </c>
      <c r="B152" s="1">
        <v>216.64999399999999</v>
      </c>
      <c r="C152" s="5">
        <f t="shared" si="10"/>
        <v>214.3546661333333</v>
      </c>
      <c r="D152" s="4">
        <f t="shared" si="11"/>
        <v>2.9613912117721188</v>
      </c>
      <c r="E152" s="5">
        <f t="shared" si="8"/>
        <v>220.27744855687754</v>
      </c>
      <c r="F152" s="5">
        <f t="shared" si="9"/>
        <v>208.43188370978905</v>
      </c>
    </row>
    <row r="153" spans="1:6" x14ac:dyDescent="0.25">
      <c r="A153" s="2">
        <v>42573</v>
      </c>
      <c r="B153" s="1">
        <v>217.240005</v>
      </c>
      <c r="C153" s="5">
        <f t="shared" si="10"/>
        <v>213.90599973333329</v>
      </c>
      <c r="D153" s="4">
        <f t="shared" si="11"/>
        <v>3.0955724036600953</v>
      </c>
      <c r="E153" s="5">
        <f t="shared" si="8"/>
        <v>220.09714454065349</v>
      </c>
      <c r="F153" s="5">
        <f t="shared" si="9"/>
        <v>207.71485492601309</v>
      </c>
    </row>
    <row r="154" spans="1:6" x14ac:dyDescent="0.25">
      <c r="A154" s="2">
        <v>42572</v>
      </c>
      <c r="B154" s="1">
        <v>216.270004</v>
      </c>
      <c r="C154" s="5">
        <f t="shared" si="10"/>
        <v>213.38866579999996</v>
      </c>
      <c r="D154" s="4">
        <f t="shared" si="11"/>
        <v>3.1466008989165548</v>
      </c>
      <c r="E154" s="5">
        <f t="shared" si="8"/>
        <v>219.68186759783308</v>
      </c>
      <c r="F154" s="5">
        <f t="shared" si="9"/>
        <v>207.09546400216684</v>
      </c>
    </row>
    <row r="155" spans="1:6" x14ac:dyDescent="0.25">
      <c r="A155" s="2">
        <v>42571</v>
      </c>
      <c r="B155" s="1">
        <v>217.08999600000001</v>
      </c>
      <c r="C155" s="5">
        <f t="shared" si="10"/>
        <v>212.74799913333328</v>
      </c>
      <c r="D155" s="4">
        <f t="shared" si="11"/>
        <v>3.4788271234529602</v>
      </c>
      <c r="E155" s="5">
        <f t="shared" si="8"/>
        <v>219.7056533802392</v>
      </c>
      <c r="F155" s="5">
        <f t="shared" si="9"/>
        <v>205.79034488642736</v>
      </c>
    </row>
    <row r="156" spans="1:6" x14ac:dyDescent="0.25">
      <c r="A156" s="2">
        <v>42570</v>
      </c>
      <c r="B156" s="1">
        <v>216.19000199999999</v>
      </c>
      <c r="C156" s="5">
        <f t="shared" si="10"/>
        <v>211.82199919999999</v>
      </c>
      <c r="D156" s="4">
        <f t="shared" si="11"/>
        <v>4.0433420049703086</v>
      </c>
      <c r="E156" s="5">
        <f t="shared" si="8"/>
        <v>219.90868320994062</v>
      </c>
      <c r="F156" s="5">
        <f t="shared" si="9"/>
        <v>203.73531519005937</v>
      </c>
    </row>
    <row r="157" spans="1:6" x14ac:dyDescent="0.25">
      <c r="A157" s="2">
        <v>42569</v>
      </c>
      <c r="B157" s="1">
        <v>216.41000399999999</v>
      </c>
      <c r="C157" s="5">
        <f t="shared" si="10"/>
        <v>210.71599946666666</v>
      </c>
      <c r="D157" s="4">
        <f t="shared" si="11"/>
        <v>4.9340633945217975</v>
      </c>
      <c r="E157" s="5">
        <f t="shared" si="8"/>
        <v>220.58412625571026</v>
      </c>
      <c r="F157" s="5">
        <f t="shared" si="9"/>
        <v>200.84787267762306</v>
      </c>
    </row>
    <row r="158" spans="1:6" x14ac:dyDescent="0.25">
      <c r="A158" s="2">
        <v>42566</v>
      </c>
      <c r="B158" s="1">
        <v>215.83000200000001</v>
      </c>
      <c r="C158" s="5">
        <f t="shared" si="10"/>
        <v>209.83799953333337</v>
      </c>
      <c r="D158" s="4">
        <f t="shared" si="11"/>
        <v>5.0194997583157734</v>
      </c>
      <c r="E158" s="5">
        <f t="shared" si="8"/>
        <v>219.87699904996492</v>
      </c>
      <c r="F158" s="5">
        <f t="shared" si="9"/>
        <v>199.79900001670183</v>
      </c>
    </row>
    <row r="159" spans="1:6" x14ac:dyDescent="0.25">
      <c r="A159" s="2">
        <v>42565</v>
      </c>
      <c r="B159" s="1">
        <v>216.11999499999999</v>
      </c>
      <c r="C159" s="5">
        <f t="shared" si="10"/>
        <v>209.50333260000005</v>
      </c>
      <c r="D159" s="4">
        <f t="shared" si="11"/>
        <v>4.7516609701008106</v>
      </c>
      <c r="E159" s="5">
        <f t="shared" si="8"/>
        <v>219.00665454020168</v>
      </c>
      <c r="F159" s="5">
        <f t="shared" si="9"/>
        <v>200.00001065979842</v>
      </c>
    </row>
    <row r="160" spans="1:6" x14ac:dyDescent="0.25">
      <c r="A160" s="2">
        <v>42564</v>
      </c>
      <c r="B160" s="1">
        <v>214.91999799999999</v>
      </c>
      <c r="C160" s="5">
        <f t="shared" si="10"/>
        <v>208.96866666666673</v>
      </c>
      <c r="D160" s="4">
        <f t="shared" si="11"/>
        <v>4.3915262313882657</v>
      </c>
      <c r="E160" s="5">
        <f t="shared" si="8"/>
        <v>217.75171912944327</v>
      </c>
      <c r="F160" s="5">
        <f t="shared" si="9"/>
        <v>200.1856142038902</v>
      </c>
    </row>
    <row r="161" spans="1:6" x14ac:dyDescent="0.25">
      <c r="A161" s="2">
        <v>42563</v>
      </c>
      <c r="B161" s="1">
        <v>214.949997</v>
      </c>
      <c r="C161" s="5">
        <f t="shared" si="10"/>
        <v>208.53666693333338</v>
      </c>
      <c r="D161" s="4">
        <f t="shared" si="11"/>
        <v>4.0713179870218115</v>
      </c>
      <c r="E161" s="5">
        <f t="shared" si="8"/>
        <v>216.67930290737701</v>
      </c>
      <c r="F161" s="5">
        <f t="shared" si="9"/>
        <v>200.39403095928975</v>
      </c>
    </row>
    <row r="162" spans="1:6" x14ac:dyDescent="0.25">
      <c r="A162" s="2">
        <v>42562</v>
      </c>
      <c r="B162" s="1">
        <v>213.39999399999999</v>
      </c>
      <c r="C162" s="5">
        <f t="shared" si="10"/>
        <v>208.06333420000004</v>
      </c>
      <c r="D162" s="4">
        <f t="shared" si="11"/>
        <v>3.664880281293025</v>
      </c>
      <c r="E162" s="5">
        <f t="shared" si="8"/>
        <v>215.39309476258609</v>
      </c>
      <c r="F162" s="5">
        <f t="shared" si="9"/>
        <v>200.733573637414</v>
      </c>
    </row>
    <row r="163" spans="1:6" x14ac:dyDescent="0.25">
      <c r="A163" s="2">
        <v>42559</v>
      </c>
      <c r="B163" s="1">
        <v>212.64999399999999</v>
      </c>
      <c r="C163" s="5">
        <f t="shared" si="10"/>
        <v>207.60466820000002</v>
      </c>
      <c r="D163" s="4">
        <f t="shared" si="11"/>
        <v>3.3677586596906832</v>
      </c>
      <c r="E163" s="5">
        <f t="shared" si="8"/>
        <v>214.34018551938138</v>
      </c>
      <c r="F163" s="5">
        <f t="shared" si="9"/>
        <v>200.86915088061866</v>
      </c>
    </row>
    <row r="164" spans="1:6" x14ac:dyDescent="0.25">
      <c r="A164" s="2">
        <v>42558</v>
      </c>
      <c r="B164" s="1">
        <v>209.529999</v>
      </c>
      <c r="C164" s="5">
        <f t="shared" si="10"/>
        <v>207.31933493333335</v>
      </c>
      <c r="D164" s="4">
        <f t="shared" si="11"/>
        <v>3.0786634860596203</v>
      </c>
      <c r="E164" s="5">
        <f t="shared" si="8"/>
        <v>213.4766619054526</v>
      </c>
      <c r="F164" s="5">
        <f t="shared" si="9"/>
        <v>201.1620079612141</v>
      </c>
    </row>
    <row r="165" spans="1:6" x14ac:dyDescent="0.25">
      <c r="A165" s="2">
        <v>42557</v>
      </c>
      <c r="B165" s="1">
        <v>209.66000399999999</v>
      </c>
      <c r="C165" s="5">
        <f t="shared" si="10"/>
        <v>207.20066833333334</v>
      </c>
      <c r="D165" s="4">
        <f t="shared" si="11"/>
        <v>3.0211347726146256</v>
      </c>
      <c r="E165" s="5">
        <f t="shared" si="8"/>
        <v>213.2429378785626</v>
      </c>
      <c r="F165" s="5">
        <f t="shared" si="9"/>
        <v>201.15839878810408</v>
      </c>
    </row>
    <row r="166" spans="1:6" x14ac:dyDescent="0.25">
      <c r="A166" s="2">
        <v>42556</v>
      </c>
      <c r="B166" s="1">
        <v>208.41000399999999</v>
      </c>
      <c r="C166" s="5">
        <f t="shared" si="10"/>
        <v>207.09266759999997</v>
      </c>
      <c r="D166" s="4">
        <f t="shared" si="11"/>
        <v>2.9551739856798562</v>
      </c>
      <c r="E166" s="5">
        <f t="shared" si="8"/>
        <v>213.0030155713597</v>
      </c>
      <c r="F166" s="5">
        <f t="shared" si="9"/>
        <v>201.18231962864024</v>
      </c>
    </row>
    <row r="167" spans="1:6" x14ac:dyDescent="0.25">
      <c r="A167" s="2">
        <v>42552</v>
      </c>
      <c r="B167" s="1">
        <v>209.91999799999999</v>
      </c>
      <c r="C167" s="5">
        <f t="shared" si="10"/>
        <v>207.09533379999999</v>
      </c>
      <c r="D167" s="4">
        <f t="shared" si="11"/>
        <v>2.9564651586329571</v>
      </c>
      <c r="E167" s="5">
        <f t="shared" si="8"/>
        <v>213.0082641172659</v>
      </c>
      <c r="F167" s="5">
        <f t="shared" si="9"/>
        <v>201.18240348273409</v>
      </c>
    </row>
    <row r="168" spans="1:6" x14ac:dyDescent="0.25">
      <c r="A168" s="2">
        <v>42551</v>
      </c>
      <c r="B168" s="1">
        <v>209.479996</v>
      </c>
      <c r="C168" s="5">
        <f t="shared" si="10"/>
        <v>207.1053344</v>
      </c>
      <c r="D168" s="4">
        <f t="shared" si="11"/>
        <v>2.966937573407729</v>
      </c>
      <c r="E168" s="5">
        <f t="shared" si="8"/>
        <v>213.03920954681547</v>
      </c>
      <c r="F168" s="5">
        <f t="shared" si="9"/>
        <v>201.17145925318454</v>
      </c>
    </row>
    <row r="169" spans="1:6" x14ac:dyDescent="0.25">
      <c r="A169" s="2">
        <v>42550</v>
      </c>
      <c r="B169" s="1">
        <v>206.66000399999999</v>
      </c>
      <c r="C169" s="5">
        <f t="shared" si="10"/>
        <v>207.27866813333333</v>
      </c>
      <c r="D169" s="4">
        <f t="shared" si="11"/>
        <v>3.1836153210314424</v>
      </c>
      <c r="E169" s="5">
        <f t="shared" si="8"/>
        <v>213.6458987753962</v>
      </c>
      <c r="F169" s="5">
        <f t="shared" si="9"/>
        <v>200.91143749127045</v>
      </c>
    </row>
    <row r="170" spans="1:6" x14ac:dyDescent="0.25">
      <c r="A170" s="2">
        <v>42549</v>
      </c>
      <c r="B170" s="1">
        <v>203.199997</v>
      </c>
      <c r="C170" s="5">
        <f t="shared" si="10"/>
        <v>207.65933419999999</v>
      </c>
      <c r="D170" s="4">
        <f t="shared" si="11"/>
        <v>3.4357464910532109</v>
      </c>
      <c r="E170" s="5">
        <f t="shared" si="8"/>
        <v>214.53082718210641</v>
      </c>
      <c r="F170" s="5">
        <f t="shared" si="9"/>
        <v>200.78784121789357</v>
      </c>
    </row>
    <row r="171" spans="1:6" x14ac:dyDescent="0.25">
      <c r="A171" s="2">
        <v>42548</v>
      </c>
      <c r="B171" s="1">
        <v>199.60000600000001</v>
      </c>
      <c r="C171" s="5">
        <f t="shared" si="10"/>
        <v>208.22466726666667</v>
      </c>
      <c r="D171" s="4">
        <f t="shared" si="11"/>
        <v>3.3460738409760049</v>
      </c>
      <c r="E171" s="5">
        <f t="shared" si="8"/>
        <v>214.91681494861868</v>
      </c>
      <c r="F171" s="5">
        <f t="shared" si="9"/>
        <v>201.53251958471466</v>
      </c>
    </row>
    <row r="172" spans="1:6" x14ac:dyDescent="0.25">
      <c r="A172" s="2">
        <v>42545</v>
      </c>
      <c r="B172" s="1">
        <v>203.240005</v>
      </c>
      <c r="C172" s="5">
        <f t="shared" si="10"/>
        <v>209.0080006</v>
      </c>
      <c r="D172" s="4">
        <f t="shared" si="11"/>
        <v>2.4337762494932149</v>
      </c>
      <c r="E172" s="5">
        <f t="shared" si="8"/>
        <v>213.87555309898644</v>
      </c>
      <c r="F172" s="5">
        <f t="shared" si="9"/>
        <v>204.14044810101356</v>
      </c>
    </row>
    <row r="173" spans="1:6" x14ac:dyDescent="0.25">
      <c r="A173" s="2">
        <v>42544</v>
      </c>
      <c r="B173" s="1">
        <v>210.80999800000001</v>
      </c>
      <c r="C173" s="5">
        <f t="shared" si="10"/>
        <v>209.47733353333336</v>
      </c>
      <c r="D173" s="4">
        <f t="shared" si="11"/>
        <v>1.8510584097767981</v>
      </c>
      <c r="E173" s="5">
        <f t="shared" si="8"/>
        <v>213.17945035288696</v>
      </c>
      <c r="F173" s="5">
        <f t="shared" si="9"/>
        <v>205.77521671377977</v>
      </c>
    </row>
    <row r="174" spans="1:6" x14ac:dyDescent="0.25">
      <c r="A174" s="2">
        <v>42543</v>
      </c>
      <c r="B174" s="1">
        <v>208.10000600000001</v>
      </c>
      <c r="C174" s="5">
        <f t="shared" si="10"/>
        <v>209.4840006</v>
      </c>
      <c r="D174" s="4">
        <f t="shared" si="11"/>
        <v>1.8563736663634895</v>
      </c>
      <c r="E174" s="5">
        <f t="shared" si="8"/>
        <v>213.19674793272699</v>
      </c>
      <c r="F174" s="5">
        <f t="shared" si="9"/>
        <v>205.77125326727301</v>
      </c>
    </row>
    <row r="175" spans="1:6" x14ac:dyDescent="0.25">
      <c r="A175" s="2">
        <v>42542</v>
      </c>
      <c r="B175" s="1">
        <v>208.44000199999999</v>
      </c>
      <c r="C175" s="5">
        <f t="shared" si="10"/>
        <v>209.62866713333332</v>
      </c>
      <c r="D175" s="4">
        <f t="shared" si="11"/>
        <v>1.8251058453128464</v>
      </c>
      <c r="E175" s="5">
        <f t="shared" si="8"/>
        <v>213.27887882395902</v>
      </c>
      <c r="F175" s="5">
        <f t="shared" si="9"/>
        <v>205.97845544270763</v>
      </c>
    </row>
    <row r="176" spans="1:6" x14ac:dyDescent="0.25">
      <c r="A176" s="2">
        <v>42541</v>
      </c>
      <c r="B176" s="1">
        <v>207.85000600000001</v>
      </c>
      <c r="C176" s="5">
        <f t="shared" si="10"/>
        <v>209.72200006666665</v>
      </c>
      <c r="D176" s="4">
        <f t="shared" si="11"/>
        <v>1.7955347073931343</v>
      </c>
      <c r="E176" s="5">
        <f t="shared" si="8"/>
        <v>213.31306948145291</v>
      </c>
      <c r="F176" s="5">
        <f t="shared" si="9"/>
        <v>206.13093065188039</v>
      </c>
    </row>
    <row r="177" spans="1:6" x14ac:dyDescent="0.25">
      <c r="A177" s="2">
        <v>42538</v>
      </c>
      <c r="B177" s="1">
        <v>206.520004</v>
      </c>
      <c r="C177" s="5">
        <f t="shared" si="10"/>
        <v>209.88133333333332</v>
      </c>
      <c r="D177" s="4">
        <f t="shared" si="11"/>
        <v>1.7220915309519347</v>
      </c>
      <c r="E177" s="5">
        <f t="shared" si="8"/>
        <v>213.32551639523717</v>
      </c>
      <c r="F177" s="5">
        <f t="shared" si="9"/>
        <v>206.43715027142946</v>
      </c>
    </row>
    <row r="178" spans="1:6" x14ac:dyDescent="0.25">
      <c r="A178" s="2">
        <v>42537</v>
      </c>
      <c r="B178" s="1">
        <v>208.36999499999999</v>
      </c>
      <c r="C178" s="5">
        <f t="shared" si="10"/>
        <v>210.06933280000001</v>
      </c>
      <c r="D178" s="4">
        <f t="shared" si="11"/>
        <v>1.4634290358850033</v>
      </c>
      <c r="E178" s="5">
        <f t="shared" si="8"/>
        <v>212.99619087177001</v>
      </c>
      <c r="F178" s="5">
        <f t="shared" si="9"/>
        <v>207.14247472823001</v>
      </c>
    </row>
    <row r="179" spans="1:6" x14ac:dyDescent="0.25">
      <c r="A179" s="2">
        <v>42536</v>
      </c>
      <c r="B179" s="1">
        <v>207.75</v>
      </c>
      <c r="C179" s="5">
        <f t="shared" si="10"/>
        <v>210.12999973333336</v>
      </c>
      <c r="D179" s="4">
        <f t="shared" si="11"/>
        <v>1.4056730807773914</v>
      </c>
      <c r="E179" s="5">
        <f t="shared" si="8"/>
        <v>212.94134589488814</v>
      </c>
      <c r="F179" s="5">
        <f t="shared" si="9"/>
        <v>207.31865357177858</v>
      </c>
    </row>
    <row r="180" spans="1:6" x14ac:dyDescent="0.25">
      <c r="A180" s="2">
        <v>42535</v>
      </c>
      <c r="B180" s="1">
        <v>208.03999300000001</v>
      </c>
      <c r="C180" s="5">
        <f t="shared" si="10"/>
        <v>210.13799940000001</v>
      </c>
      <c r="D180" s="4">
        <f t="shared" si="11"/>
        <v>1.3914303556395164</v>
      </c>
      <c r="E180" s="5">
        <f t="shared" si="8"/>
        <v>212.92086011127904</v>
      </c>
      <c r="F180" s="5">
        <f t="shared" si="9"/>
        <v>207.35513868872098</v>
      </c>
    </row>
    <row r="181" spans="1:6" x14ac:dyDescent="0.25">
      <c r="A181" s="2">
        <v>42534</v>
      </c>
      <c r="B181" s="1">
        <v>208.449997</v>
      </c>
      <c r="C181" s="5">
        <f t="shared" si="10"/>
        <v>209.94933366666672</v>
      </c>
      <c r="D181" s="4">
        <f t="shared" si="11"/>
        <v>1.8215898656380878</v>
      </c>
      <c r="E181" s="5">
        <f t="shared" si="8"/>
        <v>213.59251339794289</v>
      </c>
      <c r="F181" s="5">
        <f t="shared" si="9"/>
        <v>206.30615393539054</v>
      </c>
    </row>
    <row r="182" spans="1:6" x14ac:dyDescent="0.25">
      <c r="A182" s="2">
        <v>42531</v>
      </c>
      <c r="B182" s="1">
        <v>210.070007</v>
      </c>
      <c r="C182" s="5">
        <f t="shared" si="10"/>
        <v>209.75200086666666</v>
      </c>
      <c r="D182" s="4">
        <f t="shared" si="11"/>
        <v>2.1298583646461067</v>
      </c>
      <c r="E182" s="5">
        <f t="shared" si="8"/>
        <v>214.01171759595888</v>
      </c>
      <c r="F182" s="5">
        <f t="shared" si="9"/>
        <v>205.49228413737444</v>
      </c>
    </row>
    <row r="183" spans="1:6" x14ac:dyDescent="0.25">
      <c r="A183" s="2">
        <v>42530</v>
      </c>
      <c r="B183" s="1">
        <v>212.08000200000001</v>
      </c>
      <c r="C183" s="5">
        <f t="shared" si="10"/>
        <v>209.36066686666669</v>
      </c>
      <c r="D183" s="4">
        <f t="shared" si="11"/>
        <v>2.562568991261446</v>
      </c>
      <c r="E183" s="5">
        <f t="shared" si="8"/>
        <v>214.48580484918958</v>
      </c>
      <c r="F183" s="5">
        <f t="shared" si="9"/>
        <v>204.2355288841438</v>
      </c>
    </row>
    <row r="184" spans="1:6" x14ac:dyDescent="0.25">
      <c r="A184" s="2">
        <v>42529</v>
      </c>
      <c r="B184" s="1">
        <v>212.36999499999999</v>
      </c>
      <c r="C184" s="5">
        <f t="shared" si="10"/>
        <v>208.882667</v>
      </c>
      <c r="D184" s="4">
        <f t="shared" si="11"/>
        <v>2.6848915379395311</v>
      </c>
      <c r="E184" s="5">
        <f t="shared" si="8"/>
        <v>214.25245007587907</v>
      </c>
      <c r="F184" s="5">
        <f t="shared" si="9"/>
        <v>203.51288392412093</v>
      </c>
    </row>
    <row r="185" spans="1:6" x14ac:dyDescent="0.25">
      <c r="A185" s="2">
        <v>42528</v>
      </c>
      <c r="B185" s="1">
        <v>211.679993</v>
      </c>
      <c r="C185" s="5">
        <f t="shared" si="10"/>
        <v>208.38133440000001</v>
      </c>
      <c r="D185" s="4">
        <f t="shared" si="11"/>
        <v>2.6892893181097093</v>
      </c>
      <c r="E185" s="5">
        <f t="shared" si="8"/>
        <v>213.75991303621944</v>
      </c>
      <c r="F185" s="5">
        <f t="shared" si="9"/>
        <v>203.00275576378058</v>
      </c>
    </row>
    <row r="186" spans="1:6" x14ac:dyDescent="0.25">
      <c r="A186" s="2">
        <v>42527</v>
      </c>
      <c r="B186" s="1">
        <v>211.35000600000001</v>
      </c>
      <c r="C186" s="5">
        <f t="shared" si="10"/>
        <v>208.05466813333337</v>
      </c>
      <c r="D186" s="4">
        <f t="shared" si="11"/>
        <v>2.5541890279675288</v>
      </c>
      <c r="E186" s="5">
        <f t="shared" si="8"/>
        <v>213.16304618926841</v>
      </c>
      <c r="F186" s="5">
        <f t="shared" si="9"/>
        <v>202.94629007739832</v>
      </c>
    </row>
    <row r="187" spans="1:6" x14ac:dyDescent="0.25">
      <c r="A187" s="2">
        <v>42524</v>
      </c>
      <c r="B187" s="1">
        <v>210.279999</v>
      </c>
      <c r="C187" s="5">
        <f t="shared" si="10"/>
        <v>207.61533406666663</v>
      </c>
      <c r="D187" s="4">
        <f t="shared" si="11"/>
        <v>2.5133180308148866</v>
      </c>
      <c r="E187" s="5">
        <f t="shared" si="8"/>
        <v>212.64197012829641</v>
      </c>
      <c r="F187" s="5">
        <f t="shared" si="9"/>
        <v>202.58869800503686</v>
      </c>
    </row>
    <row r="188" spans="1:6" x14ac:dyDescent="0.25">
      <c r="A188" s="2">
        <v>42523</v>
      </c>
      <c r="B188" s="1">
        <v>210.91000399999999</v>
      </c>
      <c r="C188" s="5">
        <f t="shared" si="10"/>
        <v>207.367334</v>
      </c>
      <c r="D188" s="4">
        <f t="shared" si="11"/>
        <v>2.4131408082612422</v>
      </c>
      <c r="E188" s="5">
        <f t="shared" si="8"/>
        <v>212.19361561652249</v>
      </c>
      <c r="F188" s="5">
        <f t="shared" si="9"/>
        <v>202.54105238347751</v>
      </c>
    </row>
    <row r="189" spans="1:6" x14ac:dyDescent="0.25">
      <c r="A189" s="2">
        <v>42522</v>
      </c>
      <c r="B189" s="1">
        <v>210.270004</v>
      </c>
      <c r="C189" s="5">
        <f t="shared" si="10"/>
        <v>207.07333373333333</v>
      </c>
      <c r="D189" s="4">
        <f t="shared" si="11"/>
        <v>2.2108610965218816</v>
      </c>
      <c r="E189" s="5">
        <f t="shared" si="8"/>
        <v>211.49505592637709</v>
      </c>
      <c r="F189" s="5">
        <f t="shared" si="9"/>
        <v>202.65161154028957</v>
      </c>
    </row>
    <row r="190" spans="1:6" x14ac:dyDescent="0.25">
      <c r="A190" s="2">
        <v>42521</v>
      </c>
      <c r="B190" s="1">
        <v>209.83999600000001</v>
      </c>
      <c r="C190" s="5">
        <f t="shared" si="10"/>
        <v>206.95199993333335</v>
      </c>
      <c r="D190" s="4">
        <f t="shared" si="11"/>
        <v>2.068235404263</v>
      </c>
      <c r="E190" s="5">
        <f t="shared" si="8"/>
        <v>211.08847074185937</v>
      </c>
      <c r="F190" s="5">
        <f t="shared" si="9"/>
        <v>202.81552912480734</v>
      </c>
    </row>
    <row r="191" spans="1:6" x14ac:dyDescent="0.25">
      <c r="A191" s="2">
        <v>42517</v>
      </c>
      <c r="B191" s="1">
        <v>210.240005</v>
      </c>
      <c r="C191" s="5">
        <f t="shared" si="10"/>
        <v>206.68866680000002</v>
      </c>
      <c r="D191" s="4">
        <f t="shared" si="11"/>
        <v>1.9204450235540367</v>
      </c>
      <c r="E191" s="5">
        <f t="shared" si="8"/>
        <v>210.5295568471081</v>
      </c>
      <c r="F191" s="5">
        <f t="shared" si="9"/>
        <v>202.84777675289195</v>
      </c>
    </row>
    <row r="192" spans="1:6" x14ac:dyDescent="0.25">
      <c r="A192" s="2">
        <v>42516</v>
      </c>
      <c r="B192" s="1">
        <v>209.33999600000001</v>
      </c>
      <c r="C192" s="5">
        <f t="shared" si="10"/>
        <v>206.38733320000003</v>
      </c>
      <c r="D192" s="4">
        <f t="shared" si="11"/>
        <v>1.6604175159726828</v>
      </c>
      <c r="E192" s="5">
        <f t="shared" si="8"/>
        <v>209.70816823194539</v>
      </c>
      <c r="F192" s="5">
        <f t="shared" si="9"/>
        <v>203.06649816805466</v>
      </c>
    </row>
    <row r="193" spans="1:6" x14ac:dyDescent="0.25">
      <c r="A193" s="2">
        <v>42515</v>
      </c>
      <c r="B193" s="1">
        <v>209.279999</v>
      </c>
      <c r="C193" s="5">
        <f t="shared" si="10"/>
        <v>206.09600020000008</v>
      </c>
      <c r="D193" s="4">
        <f t="shared" si="11"/>
        <v>1.4787856452460877</v>
      </c>
      <c r="E193" s="5">
        <f t="shared" si="8"/>
        <v>209.05357149049226</v>
      </c>
      <c r="F193" s="5">
        <f t="shared" si="9"/>
        <v>203.13842890950789</v>
      </c>
    </row>
    <row r="194" spans="1:6" x14ac:dyDescent="0.25">
      <c r="A194" s="2">
        <v>42514</v>
      </c>
      <c r="B194" s="1">
        <v>207.86999499999999</v>
      </c>
      <c r="C194" s="5">
        <f t="shared" si="10"/>
        <v>205.81133326666671</v>
      </c>
      <c r="D194" s="4">
        <f t="shared" si="11"/>
        <v>1.2083438422729953</v>
      </c>
      <c r="E194" s="5">
        <f t="shared" si="8"/>
        <v>208.2280209512127</v>
      </c>
      <c r="F194" s="5">
        <f t="shared" si="9"/>
        <v>203.39464558212072</v>
      </c>
    </row>
    <row r="195" spans="1:6" x14ac:dyDescent="0.25">
      <c r="A195" s="2">
        <v>42513</v>
      </c>
      <c r="B195" s="1">
        <v>205.21000699999999</v>
      </c>
      <c r="C195" s="5">
        <f t="shared" si="10"/>
        <v>205.69733386666667</v>
      </c>
      <c r="D195" s="4">
        <f t="shared" si="11"/>
        <v>1.0733749503390078</v>
      </c>
      <c r="E195" s="5">
        <f t="shared" ref="E195:E258" si="12">C195+2*D195</f>
        <v>207.84408376734467</v>
      </c>
      <c r="F195" s="5">
        <f t="shared" ref="F195:F258" si="13">C195-2*D195</f>
        <v>203.55058396598866</v>
      </c>
    </row>
    <row r="196" spans="1:6" x14ac:dyDescent="0.25">
      <c r="A196" s="2">
        <v>42510</v>
      </c>
      <c r="B196" s="1">
        <v>205.490005</v>
      </c>
      <c r="C196" s="5">
        <f t="shared" ref="C196:C259" si="14">AVERAGE(B196:B210)</f>
        <v>205.88133346666666</v>
      </c>
      <c r="D196" s="4">
        <f t="shared" ref="D196:D259" si="15">_xlfn.STDEV.S(B196:B210)</f>
        <v>1.2115386795361192</v>
      </c>
      <c r="E196" s="5">
        <f t="shared" si="12"/>
        <v>208.3044108257389</v>
      </c>
      <c r="F196" s="5">
        <f t="shared" si="13"/>
        <v>203.45825610759442</v>
      </c>
    </row>
    <row r="197" spans="1:6" x14ac:dyDescent="0.25">
      <c r="A197" s="2">
        <v>42509</v>
      </c>
      <c r="B197" s="1">
        <v>204.199997</v>
      </c>
      <c r="C197" s="5">
        <f t="shared" si="14"/>
        <v>205.93733326666668</v>
      </c>
      <c r="D197" s="4">
        <f t="shared" si="15"/>
        <v>1.2115718665126407</v>
      </c>
      <c r="E197" s="5">
        <f t="shared" si="12"/>
        <v>208.36047699969197</v>
      </c>
      <c r="F197" s="5">
        <f t="shared" si="13"/>
        <v>203.5141895336414</v>
      </c>
    </row>
    <row r="198" spans="1:6" x14ac:dyDescent="0.25">
      <c r="A198" s="2">
        <v>42508</v>
      </c>
      <c r="B198" s="1">
        <v>204.91000399999999</v>
      </c>
      <c r="C198" s="5">
        <f t="shared" si="14"/>
        <v>206.15399993333332</v>
      </c>
      <c r="D198" s="4">
        <f t="shared" si="15"/>
        <v>1.1685258426187159</v>
      </c>
      <c r="E198" s="5">
        <f t="shared" si="12"/>
        <v>208.49105161857076</v>
      </c>
      <c r="F198" s="5">
        <f t="shared" si="13"/>
        <v>203.81694824809588</v>
      </c>
    </row>
    <row r="199" spans="1:6" x14ac:dyDescent="0.25">
      <c r="A199" s="2">
        <v>42507</v>
      </c>
      <c r="B199" s="1">
        <v>204.85000600000001</v>
      </c>
      <c r="C199" s="5">
        <f t="shared" si="14"/>
        <v>206.45000006666669</v>
      </c>
      <c r="D199" s="4">
        <f t="shared" si="15"/>
        <v>1.3750071360897664</v>
      </c>
      <c r="E199" s="5">
        <f t="shared" si="12"/>
        <v>209.20001433884622</v>
      </c>
      <c r="F199" s="5">
        <f t="shared" si="13"/>
        <v>203.69998579448716</v>
      </c>
    </row>
    <row r="200" spans="1:6" x14ac:dyDescent="0.25">
      <c r="A200" s="2">
        <v>42506</v>
      </c>
      <c r="B200" s="1">
        <v>206.779999</v>
      </c>
      <c r="C200" s="5">
        <f t="shared" si="14"/>
        <v>206.72133286666667</v>
      </c>
      <c r="D200" s="4">
        <f t="shared" si="15"/>
        <v>1.4369017063542788</v>
      </c>
      <c r="E200" s="5">
        <f t="shared" si="12"/>
        <v>209.59513627937523</v>
      </c>
      <c r="F200" s="5">
        <f t="shared" si="13"/>
        <v>203.84752945395812</v>
      </c>
    </row>
    <row r="201" spans="1:6" x14ac:dyDescent="0.25">
      <c r="A201" s="2">
        <v>42503</v>
      </c>
      <c r="B201" s="1">
        <v>204.759995</v>
      </c>
      <c r="C201" s="5">
        <f t="shared" si="14"/>
        <v>206.843333</v>
      </c>
      <c r="D201" s="4">
        <f t="shared" si="15"/>
        <v>1.5176574125653102</v>
      </c>
      <c r="E201" s="5">
        <f t="shared" si="12"/>
        <v>209.87864782513063</v>
      </c>
      <c r="F201" s="5">
        <f t="shared" si="13"/>
        <v>203.80801817486937</v>
      </c>
    </row>
    <row r="202" spans="1:6" x14ac:dyDescent="0.25">
      <c r="A202" s="2">
        <v>42502</v>
      </c>
      <c r="B202" s="1">
        <v>206.55999800000001</v>
      </c>
      <c r="C202" s="5">
        <f t="shared" si="14"/>
        <v>207.1240000666667</v>
      </c>
      <c r="D202" s="4">
        <f t="shared" si="15"/>
        <v>1.4939589263839739</v>
      </c>
      <c r="E202" s="5">
        <f t="shared" si="12"/>
        <v>210.11191791943463</v>
      </c>
      <c r="F202" s="5">
        <f t="shared" si="13"/>
        <v>204.13608221389876</v>
      </c>
    </row>
    <row r="203" spans="1:6" x14ac:dyDescent="0.25">
      <c r="A203" s="2">
        <v>42501</v>
      </c>
      <c r="B203" s="1">
        <v>206.5</v>
      </c>
      <c r="C203" s="5">
        <f t="shared" si="14"/>
        <v>207.28466693333334</v>
      </c>
      <c r="D203" s="4">
        <f t="shared" si="15"/>
        <v>1.557222786981201</v>
      </c>
      <c r="E203" s="5">
        <f t="shared" si="12"/>
        <v>210.39911250729574</v>
      </c>
      <c r="F203" s="5">
        <f t="shared" si="13"/>
        <v>204.17022135937094</v>
      </c>
    </row>
    <row r="204" spans="1:6" x14ac:dyDescent="0.25">
      <c r="A204" s="2">
        <v>42500</v>
      </c>
      <c r="B204" s="1">
        <v>208.449997</v>
      </c>
      <c r="C204" s="5">
        <f t="shared" si="14"/>
        <v>207.52466733333333</v>
      </c>
      <c r="D204" s="4">
        <f t="shared" si="15"/>
        <v>1.6986471150414177</v>
      </c>
      <c r="E204" s="5">
        <f t="shared" si="12"/>
        <v>210.92196156341618</v>
      </c>
      <c r="F204" s="5">
        <f t="shared" si="13"/>
        <v>204.12737310325048</v>
      </c>
    </row>
    <row r="205" spans="1:6" x14ac:dyDescent="0.25">
      <c r="A205" s="2">
        <v>42499</v>
      </c>
      <c r="B205" s="1">
        <v>205.88999899999999</v>
      </c>
      <c r="C205" s="5">
        <f t="shared" si="14"/>
        <v>207.62133379999997</v>
      </c>
      <c r="D205" s="4">
        <f t="shared" si="15"/>
        <v>1.7936675116889196</v>
      </c>
      <c r="E205" s="5">
        <f t="shared" si="12"/>
        <v>211.20866882337782</v>
      </c>
      <c r="F205" s="5">
        <f t="shared" si="13"/>
        <v>204.03399877662213</v>
      </c>
    </row>
    <row r="206" spans="1:6" x14ac:dyDescent="0.25">
      <c r="A206" s="2">
        <v>42496</v>
      </c>
      <c r="B206" s="1">
        <v>205.720001</v>
      </c>
      <c r="C206" s="5">
        <f t="shared" si="14"/>
        <v>207.84466753333336</v>
      </c>
      <c r="D206" s="4">
        <f t="shared" si="15"/>
        <v>1.7711136712771143</v>
      </c>
      <c r="E206" s="5">
        <f t="shared" si="12"/>
        <v>211.38689487588761</v>
      </c>
      <c r="F206" s="5">
        <f t="shared" si="13"/>
        <v>204.30244019077912</v>
      </c>
    </row>
    <row r="207" spans="1:6" x14ac:dyDescent="0.25">
      <c r="A207" s="2">
        <v>42495</v>
      </c>
      <c r="B207" s="1">
        <v>204.970001</v>
      </c>
      <c r="C207" s="5">
        <f t="shared" si="14"/>
        <v>207.98200073333334</v>
      </c>
      <c r="D207" s="4">
        <f t="shared" si="15"/>
        <v>1.6716732194376163</v>
      </c>
      <c r="E207" s="5">
        <f t="shared" si="12"/>
        <v>211.32534717220858</v>
      </c>
      <c r="F207" s="5">
        <f t="shared" si="13"/>
        <v>204.63865429445809</v>
      </c>
    </row>
    <row r="208" spans="1:6" x14ac:dyDescent="0.25">
      <c r="A208" s="2">
        <v>42494</v>
      </c>
      <c r="B208" s="1">
        <v>205.009995</v>
      </c>
      <c r="C208" s="5">
        <f t="shared" si="14"/>
        <v>208.18466699999999</v>
      </c>
      <c r="D208" s="4">
        <f t="shared" si="15"/>
        <v>1.4500102459462141</v>
      </c>
      <c r="E208" s="5">
        <f t="shared" si="12"/>
        <v>211.08468749189242</v>
      </c>
      <c r="F208" s="5">
        <f t="shared" si="13"/>
        <v>205.28464650810756</v>
      </c>
    </row>
    <row r="209" spans="1:6" x14ac:dyDescent="0.25">
      <c r="A209" s="2">
        <v>42493</v>
      </c>
      <c r="B209" s="1">
        <v>206.16000399999999</v>
      </c>
      <c r="C209" s="5">
        <f t="shared" si="14"/>
        <v>208.38400066666662</v>
      </c>
      <c r="D209" s="4">
        <f t="shared" si="15"/>
        <v>1.158662002982916</v>
      </c>
      <c r="E209" s="5">
        <f t="shared" si="12"/>
        <v>210.70132467263247</v>
      </c>
      <c r="F209" s="5">
        <f t="shared" si="13"/>
        <v>206.06667666070078</v>
      </c>
    </row>
    <row r="210" spans="1:6" x14ac:dyDescent="0.25">
      <c r="A210" s="2">
        <v>42492</v>
      </c>
      <c r="B210" s="1">
        <v>207.970001</v>
      </c>
      <c r="C210" s="5">
        <f t="shared" si="14"/>
        <v>208.36800026666663</v>
      </c>
      <c r="D210" s="4">
        <f t="shared" si="15"/>
        <v>1.1927242136082226</v>
      </c>
      <c r="E210" s="5">
        <f t="shared" si="12"/>
        <v>210.75344869388306</v>
      </c>
      <c r="F210" s="5">
        <f t="shared" si="13"/>
        <v>205.9825518394502</v>
      </c>
    </row>
    <row r="211" spans="1:6" x14ac:dyDescent="0.25">
      <c r="A211" s="2">
        <v>42489</v>
      </c>
      <c r="B211" s="1">
        <v>206.33000200000001</v>
      </c>
      <c r="C211" s="5">
        <f t="shared" si="14"/>
        <v>208.10466713333329</v>
      </c>
      <c r="D211" s="4">
        <f t="shared" si="15"/>
        <v>1.6393112170358917</v>
      </c>
      <c r="E211" s="5">
        <f t="shared" si="12"/>
        <v>211.38328956740509</v>
      </c>
      <c r="F211" s="5">
        <f t="shared" si="13"/>
        <v>204.8260446992615</v>
      </c>
    </row>
    <row r="212" spans="1:6" x14ac:dyDescent="0.25">
      <c r="A212" s="2">
        <v>42488</v>
      </c>
      <c r="B212" s="1">
        <v>207.449997</v>
      </c>
      <c r="C212" s="5">
        <f t="shared" si="14"/>
        <v>207.98266699999996</v>
      </c>
      <c r="D212" s="4">
        <f t="shared" si="15"/>
        <v>1.8369949460786694</v>
      </c>
      <c r="E212" s="5">
        <f t="shared" si="12"/>
        <v>211.65665689215732</v>
      </c>
      <c r="F212" s="5">
        <f t="shared" si="13"/>
        <v>204.30867710784261</v>
      </c>
    </row>
    <row r="213" spans="1:6" x14ac:dyDescent="0.25">
      <c r="A213" s="2">
        <v>42487</v>
      </c>
      <c r="B213" s="1">
        <v>209.35000600000001</v>
      </c>
      <c r="C213" s="5">
        <f t="shared" si="14"/>
        <v>207.74933366666667</v>
      </c>
      <c r="D213" s="4">
        <f t="shared" si="15"/>
        <v>2.1112915711917295</v>
      </c>
      <c r="E213" s="5">
        <f t="shared" si="12"/>
        <v>211.97191680905013</v>
      </c>
      <c r="F213" s="5">
        <f t="shared" si="13"/>
        <v>203.52675052428322</v>
      </c>
    </row>
    <row r="214" spans="1:6" x14ac:dyDescent="0.25">
      <c r="A214" s="2">
        <v>42486</v>
      </c>
      <c r="B214" s="1">
        <v>208.91999799999999</v>
      </c>
      <c r="C214" s="5">
        <f t="shared" si="14"/>
        <v>207.55399980000001</v>
      </c>
      <c r="D214" s="4">
        <f t="shared" si="15"/>
        <v>2.0880336098855312</v>
      </c>
      <c r="E214" s="5">
        <f t="shared" si="12"/>
        <v>211.73006701977107</v>
      </c>
      <c r="F214" s="5">
        <f t="shared" si="13"/>
        <v>203.37793258022896</v>
      </c>
    </row>
    <row r="215" spans="1:6" x14ac:dyDescent="0.25">
      <c r="A215" s="2">
        <v>42485</v>
      </c>
      <c r="B215" s="1">
        <v>208.61000100000001</v>
      </c>
      <c r="C215" s="5">
        <f t="shared" si="14"/>
        <v>207.23866673333333</v>
      </c>
      <c r="D215" s="4">
        <f t="shared" si="15"/>
        <v>2.2199965726511999</v>
      </c>
      <c r="E215" s="5">
        <f t="shared" si="12"/>
        <v>211.67865987863573</v>
      </c>
      <c r="F215" s="5">
        <f t="shared" si="13"/>
        <v>202.79867358803094</v>
      </c>
    </row>
    <row r="216" spans="1:6" x14ac:dyDescent="0.25">
      <c r="A216" s="2">
        <v>42482</v>
      </c>
      <c r="B216" s="1">
        <v>208.970001</v>
      </c>
      <c r="C216" s="5">
        <f t="shared" si="14"/>
        <v>207.08133333333336</v>
      </c>
      <c r="D216" s="4">
        <f t="shared" si="15"/>
        <v>2.1993990122871452</v>
      </c>
      <c r="E216" s="5">
        <f t="shared" si="12"/>
        <v>211.48013135790765</v>
      </c>
      <c r="F216" s="5">
        <f t="shared" si="13"/>
        <v>202.68253530875907</v>
      </c>
    </row>
    <row r="217" spans="1:6" x14ac:dyDescent="0.25">
      <c r="A217" s="2">
        <v>42481</v>
      </c>
      <c r="B217" s="1">
        <v>208.970001</v>
      </c>
      <c r="C217" s="5">
        <f t="shared" si="14"/>
        <v>206.94466646666666</v>
      </c>
      <c r="D217" s="4">
        <f t="shared" si="15"/>
        <v>2.1364486597672481</v>
      </c>
      <c r="E217" s="5">
        <f t="shared" si="12"/>
        <v>211.21756378620117</v>
      </c>
      <c r="F217" s="5">
        <f t="shared" si="13"/>
        <v>202.67176914713215</v>
      </c>
    </row>
    <row r="218" spans="1:6" x14ac:dyDescent="0.25">
      <c r="A218" s="2">
        <v>42480</v>
      </c>
      <c r="B218" s="1">
        <v>210.10000600000001</v>
      </c>
      <c r="C218" s="5">
        <f t="shared" si="14"/>
        <v>206.71466666666663</v>
      </c>
      <c r="D218" s="4">
        <f t="shared" si="15"/>
        <v>2.0879922826470922</v>
      </c>
      <c r="E218" s="5">
        <f t="shared" si="12"/>
        <v>210.89065123196082</v>
      </c>
      <c r="F218" s="5">
        <f t="shared" si="13"/>
        <v>202.53868210137244</v>
      </c>
    </row>
    <row r="219" spans="1:6" x14ac:dyDescent="0.25">
      <c r="A219" s="2">
        <v>42479</v>
      </c>
      <c r="B219" s="1">
        <v>209.89999399999999</v>
      </c>
      <c r="C219" s="5">
        <f t="shared" si="14"/>
        <v>206.44266653333332</v>
      </c>
      <c r="D219" s="4">
        <f t="shared" si="15"/>
        <v>1.8698402824106917</v>
      </c>
      <c r="E219" s="5">
        <f t="shared" si="12"/>
        <v>210.18234709815471</v>
      </c>
      <c r="F219" s="5">
        <f t="shared" si="13"/>
        <v>202.70298596851194</v>
      </c>
    </row>
    <row r="220" spans="1:6" x14ac:dyDescent="0.25">
      <c r="A220" s="2">
        <v>42478</v>
      </c>
      <c r="B220" s="1">
        <v>209.240005</v>
      </c>
      <c r="C220" s="5">
        <f t="shared" si="14"/>
        <v>206.12399993333332</v>
      </c>
      <c r="D220" s="4">
        <f t="shared" si="15"/>
        <v>1.6305423788278237</v>
      </c>
      <c r="E220" s="5">
        <f t="shared" si="12"/>
        <v>209.38508469098898</v>
      </c>
      <c r="F220" s="5">
        <f t="shared" si="13"/>
        <v>202.86291517567767</v>
      </c>
    </row>
    <row r="221" spans="1:6" x14ac:dyDescent="0.25">
      <c r="A221" s="2">
        <v>42475</v>
      </c>
      <c r="B221" s="1">
        <v>207.779999</v>
      </c>
      <c r="C221" s="5">
        <f t="shared" si="14"/>
        <v>205.72399993333335</v>
      </c>
      <c r="D221" s="4">
        <f t="shared" si="15"/>
        <v>1.5452530418799422</v>
      </c>
      <c r="E221" s="5">
        <f t="shared" si="12"/>
        <v>208.81450601709324</v>
      </c>
      <c r="F221" s="5">
        <f t="shared" si="13"/>
        <v>202.63349384957345</v>
      </c>
    </row>
    <row r="222" spans="1:6" x14ac:dyDescent="0.25">
      <c r="A222" s="2">
        <v>42474</v>
      </c>
      <c r="B222" s="1">
        <v>208.009995</v>
      </c>
      <c r="C222" s="5">
        <f t="shared" si="14"/>
        <v>205.41333299999999</v>
      </c>
      <c r="D222" s="4">
        <f t="shared" si="15"/>
        <v>1.5706072043921209</v>
      </c>
      <c r="E222" s="5">
        <f t="shared" si="12"/>
        <v>208.55454740878423</v>
      </c>
      <c r="F222" s="5">
        <f t="shared" si="13"/>
        <v>202.27211859121576</v>
      </c>
    </row>
    <row r="223" spans="1:6" x14ac:dyDescent="0.25">
      <c r="A223" s="2">
        <v>42473</v>
      </c>
      <c r="B223" s="1">
        <v>208</v>
      </c>
      <c r="C223" s="5">
        <f t="shared" si="14"/>
        <v>205.09333380000004</v>
      </c>
      <c r="D223" s="4">
        <f t="shared" si="15"/>
        <v>1.4907164496802117</v>
      </c>
      <c r="E223" s="5">
        <f t="shared" si="12"/>
        <v>208.07476669936045</v>
      </c>
      <c r="F223" s="5">
        <f t="shared" si="13"/>
        <v>202.11190090063963</v>
      </c>
    </row>
    <row r="224" spans="1:6" x14ac:dyDescent="0.25">
      <c r="A224" s="2">
        <v>42472</v>
      </c>
      <c r="B224" s="1">
        <v>205.91999799999999</v>
      </c>
      <c r="C224" s="5">
        <f t="shared" si="14"/>
        <v>204.86400033333339</v>
      </c>
      <c r="D224" s="4">
        <f t="shared" si="15"/>
        <v>1.2580633801942047</v>
      </c>
      <c r="E224" s="5">
        <f t="shared" si="12"/>
        <v>207.3801270937218</v>
      </c>
      <c r="F224" s="5">
        <f t="shared" si="13"/>
        <v>202.34787357294499</v>
      </c>
    </row>
    <row r="225" spans="1:6" x14ac:dyDescent="0.25">
      <c r="A225" s="2">
        <v>42471</v>
      </c>
      <c r="B225" s="1">
        <v>204.020004</v>
      </c>
      <c r="C225" s="5">
        <f t="shared" si="14"/>
        <v>204.78066699999999</v>
      </c>
      <c r="D225" s="4">
        <f t="shared" si="15"/>
        <v>1.2240584640235013</v>
      </c>
      <c r="E225" s="5">
        <f t="shared" si="12"/>
        <v>207.22878392804699</v>
      </c>
      <c r="F225" s="5">
        <f t="shared" si="13"/>
        <v>202.33255007195299</v>
      </c>
    </row>
    <row r="226" spans="1:6" x14ac:dyDescent="0.25">
      <c r="A226" s="2">
        <v>42468</v>
      </c>
      <c r="B226" s="1">
        <v>204.5</v>
      </c>
      <c r="C226" s="5">
        <f t="shared" si="14"/>
        <v>204.8046670666667</v>
      </c>
      <c r="D226" s="4">
        <f t="shared" si="15"/>
        <v>1.2115441598443391</v>
      </c>
      <c r="E226" s="5">
        <f t="shared" si="12"/>
        <v>207.22775538635537</v>
      </c>
      <c r="F226" s="5">
        <f t="shared" si="13"/>
        <v>202.38157874697802</v>
      </c>
    </row>
    <row r="227" spans="1:6" x14ac:dyDescent="0.25">
      <c r="A227" s="2">
        <v>42467</v>
      </c>
      <c r="B227" s="1">
        <v>203.949997</v>
      </c>
      <c r="C227" s="5">
        <f t="shared" si="14"/>
        <v>204.8133340666667</v>
      </c>
      <c r="D227" s="4">
        <f t="shared" si="15"/>
        <v>1.2096725525124248</v>
      </c>
      <c r="E227" s="5">
        <f t="shared" si="12"/>
        <v>207.23267917169156</v>
      </c>
      <c r="F227" s="5">
        <f t="shared" si="13"/>
        <v>202.39398896164184</v>
      </c>
    </row>
    <row r="228" spans="1:6" x14ac:dyDescent="0.25">
      <c r="A228" s="2">
        <v>42466</v>
      </c>
      <c r="B228" s="1">
        <v>206.41999799999999</v>
      </c>
      <c r="C228" s="5">
        <f t="shared" si="14"/>
        <v>204.77266733333335</v>
      </c>
      <c r="D228" s="4">
        <f t="shared" si="15"/>
        <v>1.2503392396875825</v>
      </c>
      <c r="E228" s="5">
        <f t="shared" si="12"/>
        <v>207.2733458127085</v>
      </c>
      <c r="F228" s="5">
        <f t="shared" si="13"/>
        <v>202.27198885395819</v>
      </c>
    </row>
    <row r="229" spans="1:6" x14ac:dyDescent="0.25">
      <c r="A229" s="2">
        <v>42465</v>
      </c>
      <c r="B229" s="1">
        <v>204.19000199999999</v>
      </c>
      <c r="C229" s="5">
        <f t="shared" si="14"/>
        <v>204.48933399999999</v>
      </c>
      <c r="D229" s="4">
        <f t="shared" si="15"/>
        <v>1.3294171028500212</v>
      </c>
      <c r="E229" s="5">
        <f t="shared" si="12"/>
        <v>207.14816820570002</v>
      </c>
      <c r="F229" s="5">
        <f t="shared" si="13"/>
        <v>201.83049979429995</v>
      </c>
    </row>
    <row r="230" spans="1:6" x14ac:dyDescent="0.25">
      <c r="A230" s="2">
        <v>42464</v>
      </c>
      <c r="B230" s="1">
        <v>206.25</v>
      </c>
      <c r="C230" s="5">
        <f t="shared" si="14"/>
        <v>204.37666719999999</v>
      </c>
      <c r="D230" s="4">
        <f t="shared" si="15"/>
        <v>1.4247892241837139</v>
      </c>
      <c r="E230" s="5">
        <f t="shared" si="12"/>
        <v>207.22624564836741</v>
      </c>
      <c r="F230" s="5">
        <f t="shared" si="13"/>
        <v>201.52708875163256</v>
      </c>
    </row>
    <row r="231" spans="1:6" x14ac:dyDescent="0.25">
      <c r="A231" s="2">
        <v>42461</v>
      </c>
      <c r="B231" s="1">
        <v>206.91999799999999</v>
      </c>
      <c r="C231" s="5">
        <f t="shared" si="14"/>
        <v>204.14400019999999</v>
      </c>
      <c r="D231" s="4">
        <f t="shared" si="15"/>
        <v>1.3813188546836157</v>
      </c>
      <c r="E231" s="5">
        <f t="shared" si="12"/>
        <v>206.90663790936722</v>
      </c>
      <c r="F231" s="5">
        <f t="shared" si="13"/>
        <v>201.38136249063277</v>
      </c>
    </row>
    <row r="232" spans="1:6" x14ac:dyDescent="0.25">
      <c r="A232" s="2">
        <v>42460</v>
      </c>
      <c r="B232" s="1">
        <v>205.520004</v>
      </c>
      <c r="C232" s="5">
        <f t="shared" si="14"/>
        <v>203.65199986666664</v>
      </c>
      <c r="D232" s="4">
        <f t="shared" si="15"/>
        <v>1.6162641776708344</v>
      </c>
      <c r="E232" s="5">
        <f t="shared" si="12"/>
        <v>206.8845282220083</v>
      </c>
      <c r="F232" s="5">
        <f t="shared" si="13"/>
        <v>200.41947151132499</v>
      </c>
    </row>
    <row r="233" spans="1:6" x14ac:dyDescent="0.25">
      <c r="A233" s="2">
        <v>42459</v>
      </c>
      <c r="B233" s="1">
        <v>206.020004</v>
      </c>
      <c r="C233" s="5">
        <f t="shared" si="14"/>
        <v>203.24266659999998</v>
      </c>
      <c r="D233" s="4">
        <f t="shared" si="15"/>
        <v>1.8673803908719575</v>
      </c>
      <c r="E233" s="5">
        <f t="shared" si="12"/>
        <v>206.97742738174389</v>
      </c>
      <c r="F233" s="5">
        <f t="shared" si="13"/>
        <v>199.50790581825606</v>
      </c>
    </row>
    <row r="234" spans="1:6" x14ac:dyDescent="0.25">
      <c r="A234" s="2">
        <v>42458</v>
      </c>
      <c r="B234" s="1">
        <v>205.11999499999999</v>
      </c>
      <c r="C234" s="5">
        <f t="shared" si="14"/>
        <v>202.73466593333333</v>
      </c>
      <c r="D234" s="4">
        <f t="shared" si="15"/>
        <v>2.0820051814181593</v>
      </c>
      <c r="E234" s="5">
        <f t="shared" si="12"/>
        <v>206.89867629616964</v>
      </c>
      <c r="F234" s="5">
        <f t="shared" si="13"/>
        <v>198.57065557049702</v>
      </c>
    </row>
    <row r="235" spans="1:6" x14ac:dyDescent="0.25">
      <c r="A235" s="2">
        <v>42457</v>
      </c>
      <c r="B235" s="1">
        <v>203.240005</v>
      </c>
      <c r="C235" s="5">
        <f t="shared" si="14"/>
        <v>202.43266600000001</v>
      </c>
      <c r="D235" s="4">
        <f t="shared" si="15"/>
        <v>2.0394010505010667</v>
      </c>
      <c r="E235" s="5">
        <f t="shared" si="12"/>
        <v>206.51146810100215</v>
      </c>
      <c r="F235" s="5">
        <f t="shared" si="13"/>
        <v>198.35386389899787</v>
      </c>
    </row>
    <row r="236" spans="1:6" x14ac:dyDescent="0.25">
      <c r="A236" s="2">
        <v>42453</v>
      </c>
      <c r="B236" s="1">
        <v>203.11999499999999</v>
      </c>
      <c r="C236" s="5">
        <f t="shared" si="14"/>
        <v>202.24533186666667</v>
      </c>
      <c r="D236" s="4">
        <f t="shared" si="15"/>
        <v>2.088415064593923</v>
      </c>
      <c r="E236" s="5">
        <f t="shared" si="12"/>
        <v>206.42216199585451</v>
      </c>
      <c r="F236" s="5">
        <f t="shared" si="13"/>
        <v>198.06850173747884</v>
      </c>
    </row>
    <row r="237" spans="1:6" x14ac:dyDescent="0.25">
      <c r="A237" s="2">
        <v>42452</v>
      </c>
      <c r="B237" s="1">
        <v>203.21000699999999</v>
      </c>
      <c r="C237" s="5">
        <f t="shared" si="14"/>
        <v>202.02266546666669</v>
      </c>
      <c r="D237" s="4">
        <f t="shared" si="15"/>
        <v>2.1651428591870223</v>
      </c>
      <c r="E237" s="5">
        <f t="shared" si="12"/>
        <v>206.35295118504075</v>
      </c>
      <c r="F237" s="5">
        <f t="shared" si="13"/>
        <v>197.69237974829264</v>
      </c>
    </row>
    <row r="238" spans="1:6" x14ac:dyDescent="0.25">
      <c r="A238" s="2">
        <v>42451</v>
      </c>
      <c r="B238" s="1">
        <v>204.55999800000001</v>
      </c>
      <c r="C238" s="5">
        <f t="shared" si="14"/>
        <v>201.74199833333336</v>
      </c>
      <c r="D238" s="4">
        <f t="shared" si="15"/>
        <v>2.2705399990222186</v>
      </c>
      <c r="E238" s="5">
        <f t="shared" si="12"/>
        <v>206.28307833137779</v>
      </c>
      <c r="F238" s="5">
        <f t="shared" si="13"/>
        <v>197.20091833528892</v>
      </c>
    </row>
    <row r="239" spans="1:6" x14ac:dyDescent="0.25">
      <c r="A239" s="2">
        <v>42450</v>
      </c>
      <c r="B239" s="1">
        <v>204.66999799999999</v>
      </c>
      <c r="C239" s="5">
        <f t="shared" si="14"/>
        <v>201.31199853333337</v>
      </c>
      <c r="D239" s="4">
        <f t="shared" si="15"/>
        <v>2.3091697875495636</v>
      </c>
      <c r="E239" s="5">
        <f t="shared" si="12"/>
        <v>205.93033810843249</v>
      </c>
      <c r="F239" s="5">
        <f t="shared" si="13"/>
        <v>196.69365895823424</v>
      </c>
    </row>
    <row r="240" spans="1:6" x14ac:dyDescent="0.25">
      <c r="A240" s="2">
        <v>42447</v>
      </c>
      <c r="B240" s="1">
        <v>204.38000500000001</v>
      </c>
      <c r="C240" s="5">
        <f t="shared" si="14"/>
        <v>200.57133186666667</v>
      </c>
      <c r="D240" s="4">
        <f t="shared" si="15"/>
        <v>2.8690498264388582</v>
      </c>
      <c r="E240" s="5">
        <f t="shared" si="12"/>
        <v>206.30943151954438</v>
      </c>
      <c r="F240" s="5">
        <f t="shared" si="13"/>
        <v>194.83323221378896</v>
      </c>
    </row>
    <row r="241" spans="1:6" x14ac:dyDescent="0.25">
      <c r="A241" s="2">
        <v>42446</v>
      </c>
      <c r="B241" s="1">
        <v>204.63000500000001</v>
      </c>
      <c r="C241" s="5">
        <f t="shared" si="14"/>
        <v>199.95199793333333</v>
      </c>
      <c r="D241" s="4">
        <f t="shared" si="15"/>
        <v>2.9883785704458874</v>
      </c>
      <c r="E241" s="5">
        <f t="shared" si="12"/>
        <v>205.92875507422511</v>
      </c>
      <c r="F241" s="5">
        <f t="shared" si="13"/>
        <v>193.97524079244155</v>
      </c>
    </row>
    <row r="242" spans="1:6" x14ac:dyDescent="0.25">
      <c r="A242" s="2">
        <v>42445</v>
      </c>
      <c r="B242" s="1">
        <v>203.33999600000001</v>
      </c>
      <c r="C242" s="5">
        <f t="shared" si="14"/>
        <v>199.34599713333333</v>
      </c>
      <c r="D242" s="4">
        <f t="shared" si="15"/>
        <v>2.8920972814621124</v>
      </c>
      <c r="E242" s="5">
        <f t="shared" si="12"/>
        <v>205.13019169625755</v>
      </c>
      <c r="F242" s="5">
        <f t="shared" si="13"/>
        <v>193.5618025704091</v>
      </c>
    </row>
    <row r="243" spans="1:6" x14ac:dyDescent="0.25">
      <c r="A243" s="2">
        <v>42444</v>
      </c>
      <c r="B243" s="1">
        <v>202.16999799999999</v>
      </c>
      <c r="C243" s="5">
        <f t="shared" si="14"/>
        <v>198.66999720000004</v>
      </c>
      <c r="D243" s="4">
        <f t="shared" si="15"/>
        <v>3.0713634203740647</v>
      </c>
      <c r="E243" s="5">
        <f t="shared" si="12"/>
        <v>204.81272404074818</v>
      </c>
      <c r="F243" s="5">
        <f t="shared" si="13"/>
        <v>192.5272703592519</v>
      </c>
    </row>
    <row r="244" spans="1:6" x14ac:dyDescent="0.25">
      <c r="A244" s="2">
        <v>42443</v>
      </c>
      <c r="B244" s="1">
        <v>202.5</v>
      </c>
      <c r="C244" s="5">
        <f t="shared" si="14"/>
        <v>198.01333113333334</v>
      </c>
      <c r="D244" s="4">
        <f t="shared" si="15"/>
        <v>3.3130697971776404</v>
      </c>
      <c r="E244" s="5">
        <f t="shared" si="12"/>
        <v>204.63947072768863</v>
      </c>
      <c r="F244" s="5">
        <f t="shared" si="13"/>
        <v>191.38719153897804</v>
      </c>
    </row>
    <row r="245" spans="1:6" x14ac:dyDescent="0.25">
      <c r="A245" s="2">
        <v>42440</v>
      </c>
      <c r="B245" s="1">
        <v>202.759995</v>
      </c>
      <c r="C245" s="5">
        <f t="shared" si="14"/>
        <v>197.4986644</v>
      </c>
      <c r="D245" s="4">
        <f t="shared" si="15"/>
        <v>3.1625154116272651</v>
      </c>
      <c r="E245" s="5">
        <f t="shared" si="12"/>
        <v>203.82369522325453</v>
      </c>
      <c r="F245" s="5">
        <f t="shared" si="13"/>
        <v>191.17363357674546</v>
      </c>
    </row>
    <row r="246" spans="1:6" x14ac:dyDescent="0.25">
      <c r="A246" s="2">
        <v>42439</v>
      </c>
      <c r="B246" s="1">
        <v>199.53999300000001</v>
      </c>
      <c r="C246" s="5">
        <f t="shared" si="14"/>
        <v>196.78133139999997</v>
      </c>
      <c r="D246" s="4">
        <f t="shared" si="15"/>
        <v>3.1036414466479725</v>
      </c>
      <c r="E246" s="5">
        <f t="shared" si="12"/>
        <v>202.98861429329591</v>
      </c>
      <c r="F246" s="5">
        <f t="shared" si="13"/>
        <v>190.57404850670403</v>
      </c>
    </row>
    <row r="247" spans="1:6" x14ac:dyDescent="0.25">
      <c r="A247" s="2">
        <v>42438</v>
      </c>
      <c r="B247" s="1">
        <v>199.38000500000001</v>
      </c>
      <c r="C247" s="5">
        <f t="shared" si="14"/>
        <v>196.28466493333332</v>
      </c>
      <c r="D247" s="4">
        <f t="shared" si="15"/>
        <v>3.2243993187682807</v>
      </c>
      <c r="E247" s="5">
        <f t="shared" si="12"/>
        <v>202.73346357086987</v>
      </c>
      <c r="F247" s="5">
        <f t="shared" si="13"/>
        <v>189.83586629579676</v>
      </c>
    </row>
    <row r="248" spans="1:6" x14ac:dyDescent="0.25">
      <c r="A248" s="2">
        <v>42437</v>
      </c>
      <c r="B248" s="1">
        <v>198.39999399999999</v>
      </c>
      <c r="C248" s="5">
        <f t="shared" si="14"/>
        <v>195.85133159999998</v>
      </c>
      <c r="D248" s="4">
        <f t="shared" si="15"/>
        <v>3.215458487668744</v>
      </c>
      <c r="E248" s="5">
        <f t="shared" si="12"/>
        <v>202.28224857533746</v>
      </c>
      <c r="F248" s="5">
        <f t="shared" si="13"/>
        <v>189.4204146246625</v>
      </c>
    </row>
    <row r="249" spans="1:6" x14ac:dyDescent="0.25">
      <c r="A249" s="2">
        <v>42436</v>
      </c>
      <c r="B249" s="1">
        <v>200.58999600000001</v>
      </c>
      <c r="C249" s="5">
        <f t="shared" si="14"/>
        <v>195.27666526666664</v>
      </c>
      <c r="D249" s="4">
        <f t="shared" si="15"/>
        <v>3.48630181253862</v>
      </c>
      <c r="E249" s="5">
        <f t="shared" si="12"/>
        <v>202.24926889174387</v>
      </c>
      <c r="F249" s="5">
        <f t="shared" si="13"/>
        <v>188.30406164158941</v>
      </c>
    </row>
    <row r="250" spans="1:6" x14ac:dyDescent="0.25">
      <c r="A250" s="2">
        <v>42433</v>
      </c>
      <c r="B250" s="1">
        <v>200.429993</v>
      </c>
      <c r="C250" s="5">
        <f t="shared" si="14"/>
        <v>194.34599919999999</v>
      </c>
      <c r="D250" s="4">
        <f t="shared" si="15"/>
        <v>3.8144590045569293</v>
      </c>
      <c r="E250" s="5">
        <f t="shared" si="12"/>
        <v>201.97491720911384</v>
      </c>
      <c r="F250" s="5">
        <f t="shared" si="13"/>
        <v>186.71708119088615</v>
      </c>
    </row>
    <row r="251" spans="1:6" x14ac:dyDescent="0.25">
      <c r="A251" s="2">
        <v>42432</v>
      </c>
      <c r="B251" s="1">
        <v>199.779999</v>
      </c>
      <c r="C251" s="5">
        <f t="shared" si="14"/>
        <v>193.17466640000001</v>
      </c>
      <c r="D251" s="4">
        <f t="shared" si="15"/>
        <v>4.4564097587541047</v>
      </c>
      <c r="E251" s="5">
        <f t="shared" si="12"/>
        <v>202.08748591750822</v>
      </c>
      <c r="F251" s="5">
        <f t="shared" si="13"/>
        <v>184.2618468824918</v>
      </c>
    </row>
    <row r="252" spans="1:6" x14ac:dyDescent="0.25">
      <c r="A252" s="2">
        <v>42431</v>
      </c>
      <c r="B252" s="1">
        <v>199</v>
      </c>
      <c r="C252" s="5">
        <f t="shared" si="14"/>
        <v>192.20733340000001</v>
      </c>
      <c r="D252" s="4">
        <f t="shared" si="15"/>
        <v>4.4948502520652891</v>
      </c>
      <c r="E252" s="5">
        <f t="shared" si="12"/>
        <v>201.19703390413059</v>
      </c>
      <c r="F252" s="5">
        <f t="shared" si="13"/>
        <v>183.21763289586943</v>
      </c>
    </row>
    <row r="253" spans="1:6" x14ac:dyDescent="0.25">
      <c r="A253" s="2">
        <v>42430</v>
      </c>
      <c r="B253" s="1">
        <v>198.11000100000001</v>
      </c>
      <c r="C253" s="5">
        <f t="shared" si="14"/>
        <v>191.30266626666668</v>
      </c>
      <c r="D253" s="4">
        <f t="shared" si="15"/>
        <v>4.3945354627374043</v>
      </c>
      <c r="E253" s="5">
        <f t="shared" si="12"/>
        <v>200.09173719214149</v>
      </c>
      <c r="F253" s="5">
        <f t="shared" si="13"/>
        <v>182.51359534119186</v>
      </c>
    </row>
    <row r="254" spans="1:6" x14ac:dyDescent="0.25">
      <c r="A254" s="2">
        <v>42429</v>
      </c>
      <c r="B254" s="1">
        <v>193.55999800000001</v>
      </c>
      <c r="C254" s="5">
        <f t="shared" si="14"/>
        <v>190.45666606666666</v>
      </c>
      <c r="D254" s="4">
        <f t="shared" si="15"/>
        <v>4.2079637233090814</v>
      </c>
      <c r="E254" s="5">
        <f t="shared" si="12"/>
        <v>198.87259351328481</v>
      </c>
      <c r="F254" s="5">
        <f t="shared" si="13"/>
        <v>182.0407386200485</v>
      </c>
    </row>
    <row r="255" spans="1:6" x14ac:dyDescent="0.25">
      <c r="A255" s="2">
        <v>42426</v>
      </c>
      <c r="B255" s="1">
        <v>195.08999600000001</v>
      </c>
      <c r="C255" s="5">
        <f t="shared" si="14"/>
        <v>190.08266599999999</v>
      </c>
      <c r="D255" s="4">
        <f t="shared" si="15"/>
        <v>4.1614901325549436</v>
      </c>
      <c r="E255" s="5">
        <f t="shared" si="12"/>
        <v>198.40564626510988</v>
      </c>
      <c r="F255" s="5">
        <f t="shared" si="13"/>
        <v>181.7596857348901</v>
      </c>
    </row>
    <row r="256" spans="1:6" x14ac:dyDescent="0.25">
      <c r="A256" s="2">
        <v>42425</v>
      </c>
      <c r="B256" s="1">
        <v>195.53999300000001</v>
      </c>
      <c r="C256" s="5">
        <f t="shared" si="14"/>
        <v>189.85000000000002</v>
      </c>
      <c r="D256" s="4">
        <f t="shared" si="15"/>
        <v>3.9539218022859481</v>
      </c>
      <c r="E256" s="5">
        <f t="shared" si="12"/>
        <v>197.75784360457192</v>
      </c>
      <c r="F256" s="5">
        <f t="shared" si="13"/>
        <v>181.94215639542813</v>
      </c>
    </row>
    <row r="257" spans="1:6" x14ac:dyDescent="0.25">
      <c r="A257" s="2">
        <v>42424</v>
      </c>
      <c r="B257" s="1">
        <v>193.199997</v>
      </c>
      <c r="C257" s="5">
        <f t="shared" si="14"/>
        <v>189.56733399999999</v>
      </c>
      <c r="D257" s="4">
        <f t="shared" si="15"/>
        <v>3.6586195094296556</v>
      </c>
      <c r="E257" s="5">
        <f t="shared" si="12"/>
        <v>196.8845730188593</v>
      </c>
      <c r="F257" s="5">
        <f t="shared" si="13"/>
        <v>182.25009498114068</v>
      </c>
    </row>
    <row r="258" spans="1:6" x14ac:dyDescent="0.25">
      <c r="A258" s="2">
        <v>42423</v>
      </c>
      <c r="B258" s="1">
        <v>192.320007</v>
      </c>
      <c r="C258" s="5">
        <f t="shared" si="14"/>
        <v>189.36466780000001</v>
      </c>
      <c r="D258" s="4">
        <f t="shared" si="15"/>
        <v>3.5247681528101404</v>
      </c>
      <c r="E258" s="5">
        <f t="shared" si="12"/>
        <v>196.41420410562029</v>
      </c>
      <c r="F258" s="5">
        <f t="shared" si="13"/>
        <v>182.31513149437973</v>
      </c>
    </row>
    <row r="259" spans="1:6" x14ac:dyDescent="0.25">
      <c r="A259" s="2">
        <v>42422</v>
      </c>
      <c r="B259" s="1">
        <v>194.779999</v>
      </c>
      <c r="C259" s="5">
        <f t="shared" si="14"/>
        <v>189.45333359999998</v>
      </c>
      <c r="D259" s="4">
        <f t="shared" si="15"/>
        <v>3.6198651704065052</v>
      </c>
      <c r="E259" s="5">
        <f t="shared" ref="E259:E322" si="16">C259+2*D259</f>
        <v>196.69306394081298</v>
      </c>
      <c r="F259" s="5">
        <f t="shared" ref="F259:F322" si="17">C259-2*D259</f>
        <v>182.21360325918698</v>
      </c>
    </row>
    <row r="260" spans="1:6" x14ac:dyDescent="0.25">
      <c r="A260" s="2">
        <v>42419</v>
      </c>
      <c r="B260" s="1">
        <v>192</v>
      </c>
      <c r="C260" s="5">
        <f t="shared" ref="C260:C323" si="18">AVERAGE(B260:B274)</f>
        <v>189.38266706666664</v>
      </c>
      <c r="D260" s="4">
        <f t="shared" ref="D260:D323" si="19">_xlfn.STDEV.S(B260:B274)</f>
        <v>3.5173459349098404</v>
      </c>
      <c r="E260" s="5">
        <f t="shared" si="16"/>
        <v>196.41735893648632</v>
      </c>
      <c r="F260" s="5">
        <f t="shared" si="17"/>
        <v>182.34797519684696</v>
      </c>
    </row>
    <row r="261" spans="1:6" x14ac:dyDescent="0.25">
      <c r="A261" s="2">
        <v>42418</v>
      </c>
      <c r="B261" s="1">
        <v>192.08999600000001</v>
      </c>
      <c r="C261" s="5">
        <f t="shared" si="18"/>
        <v>189.19000046666665</v>
      </c>
      <c r="D261" s="4">
        <f t="shared" si="19"/>
        <v>3.4420843226601785</v>
      </c>
      <c r="E261" s="5">
        <f t="shared" si="16"/>
        <v>196.074169111987</v>
      </c>
      <c r="F261" s="5">
        <f t="shared" si="17"/>
        <v>182.30583182134629</v>
      </c>
    </row>
    <row r="262" spans="1:6" x14ac:dyDescent="0.25">
      <c r="A262" s="2">
        <v>42417</v>
      </c>
      <c r="B262" s="1">
        <v>192.88000500000001</v>
      </c>
      <c r="C262" s="5">
        <f t="shared" si="18"/>
        <v>188.92600106666669</v>
      </c>
      <c r="D262" s="4">
        <f t="shared" si="19"/>
        <v>3.3545215097178573</v>
      </c>
      <c r="E262" s="5">
        <f t="shared" si="16"/>
        <v>195.6350440861024</v>
      </c>
      <c r="F262" s="5">
        <f t="shared" si="17"/>
        <v>182.21695804723097</v>
      </c>
    </row>
    <row r="263" spans="1:6" x14ac:dyDescent="0.25">
      <c r="A263" s="2">
        <v>42416</v>
      </c>
      <c r="B263" s="1">
        <v>189.779999</v>
      </c>
      <c r="C263" s="5">
        <f t="shared" si="18"/>
        <v>188.74733386666671</v>
      </c>
      <c r="D263" s="4">
        <f t="shared" si="19"/>
        <v>3.1965326397322809</v>
      </c>
      <c r="E263" s="5">
        <f t="shared" si="16"/>
        <v>195.14039914613127</v>
      </c>
      <c r="F263" s="5">
        <f t="shared" si="17"/>
        <v>182.35426858720214</v>
      </c>
    </row>
    <row r="264" spans="1:6" x14ac:dyDescent="0.25">
      <c r="A264" s="2">
        <v>42412</v>
      </c>
      <c r="B264" s="1">
        <v>186.63000500000001</v>
      </c>
      <c r="C264" s="5">
        <f t="shared" si="18"/>
        <v>188.60466720000002</v>
      </c>
      <c r="D264" s="4">
        <f t="shared" si="19"/>
        <v>3.1949064305424413</v>
      </c>
      <c r="E264" s="5">
        <f t="shared" si="16"/>
        <v>194.99448006108491</v>
      </c>
      <c r="F264" s="5">
        <f t="shared" si="17"/>
        <v>182.21485433891513</v>
      </c>
    </row>
    <row r="265" spans="1:6" x14ac:dyDescent="0.25">
      <c r="A265" s="2">
        <v>42411</v>
      </c>
      <c r="B265" s="1">
        <v>182.86000100000001</v>
      </c>
      <c r="C265" s="5">
        <f t="shared" si="18"/>
        <v>188.86400046666668</v>
      </c>
      <c r="D265" s="4">
        <f t="shared" si="19"/>
        <v>3.1810195749187264</v>
      </c>
      <c r="E265" s="5">
        <f t="shared" si="16"/>
        <v>195.22603961650412</v>
      </c>
      <c r="F265" s="5">
        <f t="shared" si="17"/>
        <v>182.50196131682924</v>
      </c>
    </row>
    <row r="266" spans="1:6" x14ac:dyDescent="0.25">
      <c r="A266" s="2">
        <v>42410</v>
      </c>
      <c r="B266" s="1">
        <v>185.270004</v>
      </c>
      <c r="C266" s="5">
        <f t="shared" si="18"/>
        <v>189.11933386666666</v>
      </c>
      <c r="D266" s="4">
        <f t="shared" si="19"/>
        <v>2.7949537443684336</v>
      </c>
      <c r="E266" s="5">
        <f t="shared" si="16"/>
        <v>194.70924135540352</v>
      </c>
      <c r="F266" s="5">
        <f t="shared" si="17"/>
        <v>183.52942637792981</v>
      </c>
    </row>
    <row r="267" spans="1:6" x14ac:dyDescent="0.25">
      <c r="A267" s="2">
        <v>42409</v>
      </c>
      <c r="B267" s="1">
        <v>185.429993</v>
      </c>
      <c r="C267" s="5">
        <f t="shared" si="18"/>
        <v>189.14466653333329</v>
      </c>
      <c r="D267" s="4">
        <f t="shared" si="19"/>
        <v>2.7590640570445499</v>
      </c>
      <c r="E267" s="5">
        <f t="shared" si="16"/>
        <v>194.6627946474224</v>
      </c>
      <c r="F267" s="5">
        <f t="shared" si="17"/>
        <v>183.62653841924418</v>
      </c>
    </row>
    <row r="268" spans="1:6" x14ac:dyDescent="0.25">
      <c r="A268" s="2">
        <v>42408</v>
      </c>
      <c r="B268" s="1">
        <v>185.41999799999999</v>
      </c>
      <c r="C268" s="5">
        <f t="shared" si="18"/>
        <v>189.32000019999998</v>
      </c>
      <c r="D268" s="4">
        <f t="shared" si="19"/>
        <v>2.5841641442254519</v>
      </c>
      <c r="E268" s="5">
        <f t="shared" si="16"/>
        <v>194.48832848845089</v>
      </c>
      <c r="F268" s="5">
        <f t="shared" si="17"/>
        <v>184.15167191154907</v>
      </c>
    </row>
    <row r="269" spans="1:6" x14ac:dyDescent="0.25">
      <c r="A269" s="2">
        <v>42405</v>
      </c>
      <c r="B269" s="1">
        <v>187.949997</v>
      </c>
      <c r="C269" s="5">
        <f t="shared" si="18"/>
        <v>189.47933353333335</v>
      </c>
      <c r="D269" s="4">
        <f t="shared" si="19"/>
        <v>2.3931441267196671</v>
      </c>
      <c r="E269" s="5">
        <f t="shared" si="16"/>
        <v>194.26562178677267</v>
      </c>
      <c r="F269" s="5">
        <f t="shared" si="17"/>
        <v>184.69304527989402</v>
      </c>
    </row>
    <row r="270" spans="1:6" x14ac:dyDescent="0.25">
      <c r="A270" s="2">
        <v>42404</v>
      </c>
      <c r="B270" s="1">
        <v>191.60000600000001</v>
      </c>
      <c r="C270" s="5">
        <f t="shared" si="18"/>
        <v>189.74466660000002</v>
      </c>
      <c r="D270" s="4">
        <f t="shared" si="19"/>
        <v>2.4317950513225171</v>
      </c>
      <c r="E270" s="5">
        <f t="shared" si="16"/>
        <v>194.60825670264506</v>
      </c>
      <c r="F270" s="5">
        <f t="shared" si="17"/>
        <v>184.88107649735497</v>
      </c>
    </row>
    <row r="271" spans="1:6" x14ac:dyDescent="0.25">
      <c r="A271" s="2">
        <v>42403</v>
      </c>
      <c r="B271" s="1">
        <v>191.300003</v>
      </c>
      <c r="C271" s="5">
        <f t="shared" si="18"/>
        <v>189.5599996666667</v>
      </c>
      <c r="D271" s="4">
        <f t="shared" si="19"/>
        <v>2.3855753918112153</v>
      </c>
      <c r="E271" s="5">
        <f t="shared" si="16"/>
        <v>194.33115045028913</v>
      </c>
      <c r="F271" s="5">
        <f t="shared" si="17"/>
        <v>184.78884888304427</v>
      </c>
    </row>
    <row r="272" spans="1:6" x14ac:dyDescent="0.25">
      <c r="A272" s="2">
        <v>42402</v>
      </c>
      <c r="B272" s="1">
        <v>190.16000399999999</v>
      </c>
      <c r="C272" s="5">
        <f t="shared" si="18"/>
        <v>189.71733306666673</v>
      </c>
      <c r="D272" s="4">
        <f t="shared" si="19"/>
        <v>2.578547435118971</v>
      </c>
      <c r="E272" s="5">
        <f t="shared" si="16"/>
        <v>194.87442793690468</v>
      </c>
      <c r="F272" s="5">
        <f t="shared" si="17"/>
        <v>184.56023819642877</v>
      </c>
    </row>
    <row r="273" spans="1:6" x14ac:dyDescent="0.25">
      <c r="A273" s="2">
        <v>42401</v>
      </c>
      <c r="B273" s="1">
        <v>193.64999399999999</v>
      </c>
      <c r="C273" s="5">
        <f t="shared" si="18"/>
        <v>189.84733286666668</v>
      </c>
      <c r="D273" s="4">
        <f t="shared" si="19"/>
        <v>2.6506077378082238</v>
      </c>
      <c r="E273" s="5">
        <f t="shared" si="16"/>
        <v>195.14854834228314</v>
      </c>
      <c r="F273" s="5">
        <f t="shared" si="17"/>
        <v>184.54611739105022</v>
      </c>
    </row>
    <row r="274" spans="1:6" x14ac:dyDescent="0.25">
      <c r="A274" s="2">
        <v>42398</v>
      </c>
      <c r="B274" s="1">
        <v>193.720001</v>
      </c>
      <c r="C274" s="5">
        <f t="shared" si="18"/>
        <v>189.73199979999998</v>
      </c>
      <c r="D274" s="4">
        <f t="shared" si="19"/>
        <v>2.507079727380249</v>
      </c>
      <c r="E274" s="5">
        <f t="shared" si="16"/>
        <v>194.74615925476047</v>
      </c>
      <c r="F274" s="5">
        <f t="shared" si="17"/>
        <v>184.71784034523949</v>
      </c>
    </row>
    <row r="275" spans="1:6" x14ac:dyDescent="0.25">
      <c r="A275" s="2">
        <v>42397</v>
      </c>
      <c r="B275" s="1">
        <v>189.11000100000001</v>
      </c>
      <c r="C275" s="5">
        <f t="shared" si="18"/>
        <v>189.75399993333329</v>
      </c>
      <c r="D275" s="4">
        <f t="shared" si="19"/>
        <v>2.5457249964847635</v>
      </c>
      <c r="E275" s="5">
        <f t="shared" si="16"/>
        <v>194.84544992630282</v>
      </c>
      <c r="F275" s="5">
        <f t="shared" si="17"/>
        <v>184.66254994036376</v>
      </c>
    </row>
    <row r="276" spans="1:6" x14ac:dyDescent="0.25">
      <c r="A276" s="2">
        <v>42396</v>
      </c>
      <c r="B276" s="1">
        <v>188.13000500000001</v>
      </c>
      <c r="C276" s="5">
        <f t="shared" si="18"/>
        <v>190.4013336666666</v>
      </c>
      <c r="D276" s="4">
        <f t="shared" si="19"/>
        <v>3.4457235989000026</v>
      </c>
      <c r="E276" s="5">
        <f t="shared" si="16"/>
        <v>197.29278086446661</v>
      </c>
      <c r="F276" s="5">
        <f t="shared" si="17"/>
        <v>183.5098864688666</v>
      </c>
    </row>
    <row r="277" spans="1:6" x14ac:dyDescent="0.25">
      <c r="A277" s="2">
        <v>42395</v>
      </c>
      <c r="B277" s="1">
        <v>190.199997</v>
      </c>
      <c r="C277" s="5">
        <f t="shared" si="18"/>
        <v>191.28333339999998</v>
      </c>
      <c r="D277" s="4">
        <f t="shared" si="19"/>
        <v>4.3873744063983837</v>
      </c>
      <c r="E277" s="5">
        <f t="shared" si="16"/>
        <v>200.05808221279673</v>
      </c>
      <c r="F277" s="5">
        <f t="shared" si="17"/>
        <v>182.50858458720322</v>
      </c>
    </row>
    <row r="278" spans="1:6" x14ac:dyDescent="0.25">
      <c r="A278" s="2">
        <v>42394</v>
      </c>
      <c r="B278" s="1">
        <v>187.63999899999999</v>
      </c>
      <c r="C278" s="5">
        <f t="shared" si="18"/>
        <v>192.00466719999997</v>
      </c>
      <c r="D278" s="4">
        <f t="shared" si="19"/>
        <v>5.0377932980825522</v>
      </c>
      <c r="E278" s="5">
        <f t="shared" si="16"/>
        <v>202.08025379616507</v>
      </c>
      <c r="F278" s="5">
        <f t="shared" si="17"/>
        <v>181.92908060383488</v>
      </c>
    </row>
    <row r="279" spans="1:6" x14ac:dyDescent="0.25">
      <c r="A279" s="2">
        <v>42391</v>
      </c>
      <c r="B279" s="1">
        <v>190.520004</v>
      </c>
      <c r="C279" s="5">
        <f t="shared" si="18"/>
        <v>193.0866669333333</v>
      </c>
      <c r="D279" s="4">
        <f t="shared" si="19"/>
        <v>5.7289109059740451</v>
      </c>
      <c r="E279" s="5">
        <f t="shared" si="16"/>
        <v>204.5444887452814</v>
      </c>
      <c r="F279" s="5">
        <f t="shared" si="17"/>
        <v>181.62884512138521</v>
      </c>
    </row>
    <row r="280" spans="1:6" x14ac:dyDescent="0.25">
      <c r="A280" s="2">
        <v>42390</v>
      </c>
      <c r="B280" s="1">
        <v>186.69000199999999</v>
      </c>
      <c r="C280" s="5">
        <f t="shared" si="18"/>
        <v>194.11399953333336</v>
      </c>
      <c r="D280" s="4">
        <f t="shared" si="19"/>
        <v>6.5575363630398984</v>
      </c>
      <c r="E280" s="5">
        <f t="shared" si="16"/>
        <v>207.22907225941316</v>
      </c>
      <c r="F280" s="5">
        <f t="shared" si="17"/>
        <v>180.99892680725355</v>
      </c>
    </row>
    <row r="281" spans="1:6" x14ac:dyDescent="0.25">
      <c r="A281" s="2">
        <v>42389</v>
      </c>
      <c r="B281" s="1">
        <v>185.64999399999999</v>
      </c>
      <c r="C281" s="5">
        <f t="shared" si="18"/>
        <v>195.49466566666669</v>
      </c>
      <c r="D281" s="4">
        <f t="shared" si="19"/>
        <v>7.0448881627218647</v>
      </c>
      <c r="E281" s="5">
        <f t="shared" si="16"/>
        <v>209.58444199211041</v>
      </c>
      <c r="F281" s="5">
        <f t="shared" si="17"/>
        <v>181.40488934122297</v>
      </c>
    </row>
    <row r="282" spans="1:6" x14ac:dyDescent="0.25">
      <c r="A282" s="2">
        <v>42388</v>
      </c>
      <c r="B282" s="1">
        <v>188.05999800000001</v>
      </c>
      <c r="C282" s="5">
        <f t="shared" si="18"/>
        <v>196.79866653333337</v>
      </c>
      <c r="D282" s="4">
        <f t="shared" si="19"/>
        <v>6.9012954904357064</v>
      </c>
      <c r="E282" s="5">
        <f t="shared" si="16"/>
        <v>210.60125751420478</v>
      </c>
      <c r="F282" s="5">
        <f t="shared" si="17"/>
        <v>182.99607555246197</v>
      </c>
    </row>
    <row r="283" spans="1:6" x14ac:dyDescent="0.25">
      <c r="A283" s="2">
        <v>42384</v>
      </c>
      <c r="B283" s="1">
        <v>187.80999800000001</v>
      </c>
      <c r="C283" s="5">
        <f t="shared" si="18"/>
        <v>197.97333286666668</v>
      </c>
      <c r="D283" s="4">
        <f t="shared" si="19"/>
        <v>6.8065427001229439</v>
      </c>
      <c r="E283" s="5">
        <f t="shared" si="16"/>
        <v>211.58641826691257</v>
      </c>
      <c r="F283" s="5">
        <f t="shared" si="17"/>
        <v>184.36024746642079</v>
      </c>
    </row>
    <row r="284" spans="1:6" x14ac:dyDescent="0.25">
      <c r="A284" s="2">
        <v>42383</v>
      </c>
      <c r="B284" s="1">
        <v>191.929993</v>
      </c>
      <c r="C284" s="5">
        <f t="shared" si="18"/>
        <v>199.18733326666668</v>
      </c>
      <c r="D284" s="4">
        <f t="shared" si="19"/>
        <v>6.480492240719574</v>
      </c>
      <c r="E284" s="5">
        <f t="shared" si="16"/>
        <v>212.14831774810582</v>
      </c>
      <c r="F284" s="5">
        <f t="shared" si="17"/>
        <v>186.22634878522754</v>
      </c>
    </row>
    <row r="285" spans="1:6" x14ac:dyDescent="0.25">
      <c r="A285" s="2">
        <v>42382</v>
      </c>
      <c r="B285" s="1">
        <v>188.83000200000001</v>
      </c>
      <c r="C285" s="5">
        <f t="shared" si="18"/>
        <v>199.95866706666669</v>
      </c>
      <c r="D285" s="4">
        <f t="shared" si="19"/>
        <v>6.2390514657372531</v>
      </c>
      <c r="E285" s="5">
        <f t="shared" si="16"/>
        <v>212.43676999814119</v>
      </c>
      <c r="F285" s="5">
        <f t="shared" si="17"/>
        <v>187.4805641351922</v>
      </c>
    </row>
    <row r="286" spans="1:6" x14ac:dyDescent="0.25">
      <c r="A286" s="2">
        <v>42381</v>
      </c>
      <c r="B286" s="1">
        <v>193.66000399999999</v>
      </c>
      <c r="C286" s="5">
        <f t="shared" si="18"/>
        <v>200.8146668</v>
      </c>
      <c r="D286" s="4">
        <f t="shared" si="19"/>
        <v>5.4317263694427114</v>
      </c>
      <c r="E286" s="5">
        <f t="shared" si="16"/>
        <v>211.67811953888543</v>
      </c>
      <c r="F286" s="5">
        <f t="shared" si="17"/>
        <v>189.95121406111457</v>
      </c>
    </row>
    <row r="287" spans="1:6" x14ac:dyDescent="0.25">
      <c r="A287" s="2">
        <v>42380</v>
      </c>
      <c r="B287" s="1">
        <v>192.11000100000001</v>
      </c>
      <c r="C287" s="5">
        <f t="shared" si="18"/>
        <v>201.23866679999998</v>
      </c>
      <c r="D287" s="4">
        <f t="shared" si="19"/>
        <v>5.0694939738948719</v>
      </c>
      <c r="E287" s="5">
        <f t="shared" si="16"/>
        <v>211.37765474778973</v>
      </c>
      <c r="F287" s="5">
        <f t="shared" si="17"/>
        <v>191.09967885221022</v>
      </c>
    </row>
    <row r="288" spans="1:6" x14ac:dyDescent="0.25">
      <c r="A288" s="2">
        <v>42377</v>
      </c>
      <c r="B288" s="1">
        <v>191.91999799999999</v>
      </c>
      <c r="C288" s="5">
        <f t="shared" si="18"/>
        <v>202.08866679999997</v>
      </c>
      <c r="D288" s="4">
        <f t="shared" si="19"/>
        <v>4.4620686283621414</v>
      </c>
      <c r="E288" s="5">
        <f t="shared" si="16"/>
        <v>211.01280405672426</v>
      </c>
      <c r="F288" s="5">
        <f t="shared" si="17"/>
        <v>193.16452954327568</v>
      </c>
    </row>
    <row r="289" spans="1:6" x14ac:dyDescent="0.25">
      <c r="A289" s="2">
        <v>42376</v>
      </c>
      <c r="B289" s="1">
        <v>194.050003</v>
      </c>
      <c r="C289" s="5">
        <f t="shared" si="18"/>
        <v>203.16266686666665</v>
      </c>
      <c r="D289" s="4">
        <f t="shared" si="19"/>
        <v>3.7161448074358452</v>
      </c>
      <c r="E289" s="5">
        <f t="shared" si="16"/>
        <v>210.59495648153833</v>
      </c>
      <c r="F289" s="5">
        <f t="shared" si="17"/>
        <v>195.73037725179498</v>
      </c>
    </row>
    <row r="290" spans="1:6" x14ac:dyDescent="0.25">
      <c r="A290" s="2">
        <v>42375</v>
      </c>
      <c r="B290" s="1">
        <v>198.820007</v>
      </c>
      <c r="C290" s="5">
        <f t="shared" si="18"/>
        <v>203.89466659999997</v>
      </c>
      <c r="D290" s="4">
        <f t="shared" si="19"/>
        <v>2.7483135559177727</v>
      </c>
      <c r="E290" s="5">
        <f t="shared" si="16"/>
        <v>209.39129371183552</v>
      </c>
      <c r="F290" s="5">
        <f t="shared" si="17"/>
        <v>198.39803948816441</v>
      </c>
    </row>
    <row r="291" spans="1:6" x14ac:dyDescent="0.25">
      <c r="A291" s="2">
        <v>42374</v>
      </c>
      <c r="B291" s="1">
        <v>201.36000100000001</v>
      </c>
      <c r="C291" s="5">
        <f t="shared" si="18"/>
        <v>204.16666573333333</v>
      </c>
      <c r="D291" s="4">
        <f t="shared" si="19"/>
        <v>2.3885535703835323</v>
      </c>
      <c r="E291" s="5">
        <f t="shared" si="16"/>
        <v>208.9437728741004</v>
      </c>
      <c r="F291" s="5">
        <f t="shared" si="17"/>
        <v>199.38955859256626</v>
      </c>
    </row>
    <row r="292" spans="1:6" x14ac:dyDescent="0.25">
      <c r="A292" s="2">
        <v>42373</v>
      </c>
      <c r="B292" s="1">
        <v>201.020004</v>
      </c>
      <c r="C292" s="5">
        <f t="shared" si="18"/>
        <v>204.20133266666662</v>
      </c>
      <c r="D292" s="4">
        <f t="shared" si="19"/>
        <v>2.3483437576957042</v>
      </c>
      <c r="E292" s="5">
        <f t="shared" si="16"/>
        <v>208.89802018205802</v>
      </c>
      <c r="F292" s="5">
        <f t="shared" si="17"/>
        <v>199.50464515127521</v>
      </c>
    </row>
    <row r="293" spans="1:6" x14ac:dyDescent="0.25">
      <c r="A293" s="2">
        <v>42369</v>
      </c>
      <c r="B293" s="1">
        <v>203.86999499999999</v>
      </c>
      <c r="C293" s="5">
        <f t="shared" si="18"/>
        <v>204.52466539999998</v>
      </c>
      <c r="D293" s="4">
        <f t="shared" si="19"/>
        <v>2.2087727476551247</v>
      </c>
      <c r="E293" s="5">
        <f t="shared" si="16"/>
        <v>208.94221089531021</v>
      </c>
      <c r="F293" s="5">
        <f t="shared" si="17"/>
        <v>200.10711990468974</v>
      </c>
    </row>
    <row r="294" spans="1:6" x14ac:dyDescent="0.25">
      <c r="A294" s="2">
        <v>42368</v>
      </c>
      <c r="B294" s="1">
        <v>205.929993</v>
      </c>
      <c r="C294" s="5">
        <f t="shared" si="18"/>
        <v>204.62266546666666</v>
      </c>
      <c r="D294" s="4">
        <f t="shared" si="19"/>
        <v>2.2102616065207514</v>
      </c>
      <c r="E294" s="5">
        <f t="shared" si="16"/>
        <v>209.04318867970815</v>
      </c>
      <c r="F294" s="5">
        <f t="shared" si="17"/>
        <v>200.20214225362517</v>
      </c>
    </row>
    <row r="295" spans="1:6" x14ac:dyDescent="0.25">
      <c r="A295" s="2">
        <v>42367</v>
      </c>
      <c r="B295" s="1">
        <v>207.39999399999999</v>
      </c>
      <c r="C295" s="5">
        <f t="shared" si="18"/>
        <v>204.69066573333336</v>
      </c>
      <c r="D295" s="4">
        <f t="shared" si="19"/>
        <v>2.2682843644524269</v>
      </c>
      <c r="E295" s="5">
        <f t="shared" si="16"/>
        <v>209.22723446223821</v>
      </c>
      <c r="F295" s="5">
        <f t="shared" si="17"/>
        <v>200.15409700442851</v>
      </c>
    </row>
    <row r="296" spans="1:6" x14ac:dyDescent="0.25">
      <c r="A296" s="2">
        <v>42366</v>
      </c>
      <c r="B296" s="1">
        <v>205.21000699999999</v>
      </c>
      <c r="C296" s="5">
        <f t="shared" si="18"/>
        <v>204.7539998666667</v>
      </c>
      <c r="D296" s="4">
        <f t="shared" si="19"/>
        <v>2.3607162768394163</v>
      </c>
      <c r="E296" s="5">
        <f t="shared" si="16"/>
        <v>209.47543242034553</v>
      </c>
      <c r="F296" s="5">
        <f t="shared" si="17"/>
        <v>200.03256731298788</v>
      </c>
    </row>
    <row r="297" spans="1:6" x14ac:dyDescent="0.25">
      <c r="A297" s="2">
        <v>42362</v>
      </c>
      <c r="B297" s="1">
        <v>205.679993</v>
      </c>
      <c r="C297" s="5">
        <f t="shared" si="18"/>
        <v>205.0479990666667</v>
      </c>
      <c r="D297" s="4">
        <f t="shared" si="19"/>
        <v>2.6752192426075356</v>
      </c>
      <c r="E297" s="5">
        <f t="shared" si="16"/>
        <v>210.39843755188178</v>
      </c>
      <c r="F297" s="5">
        <f t="shared" si="17"/>
        <v>199.69756058145163</v>
      </c>
    </row>
    <row r="298" spans="1:6" x14ac:dyDescent="0.25">
      <c r="A298" s="2">
        <v>42361</v>
      </c>
      <c r="B298" s="1">
        <v>206.020004</v>
      </c>
      <c r="C298" s="5">
        <f t="shared" si="18"/>
        <v>205.04333293333335</v>
      </c>
      <c r="D298" s="4">
        <f t="shared" si="19"/>
        <v>2.6740989830160271</v>
      </c>
      <c r="E298" s="5">
        <f t="shared" si="16"/>
        <v>210.39153089936539</v>
      </c>
      <c r="F298" s="5">
        <f t="shared" si="17"/>
        <v>199.6951349673013</v>
      </c>
    </row>
    <row r="299" spans="1:6" x14ac:dyDescent="0.25">
      <c r="A299" s="2">
        <v>42360</v>
      </c>
      <c r="B299" s="1">
        <v>203.5</v>
      </c>
      <c r="C299" s="5">
        <f t="shared" si="18"/>
        <v>205.21066593333333</v>
      </c>
      <c r="D299" s="4">
        <f t="shared" si="19"/>
        <v>2.8144299611642865</v>
      </c>
      <c r="E299" s="5">
        <f t="shared" si="16"/>
        <v>210.83952585566192</v>
      </c>
      <c r="F299" s="5">
        <f t="shared" si="17"/>
        <v>199.58180601100474</v>
      </c>
    </row>
    <row r="300" spans="1:6" x14ac:dyDescent="0.25">
      <c r="A300" s="2">
        <v>42359</v>
      </c>
      <c r="B300" s="1">
        <v>201.66999799999999</v>
      </c>
      <c r="C300" s="5">
        <f t="shared" si="18"/>
        <v>205.68933213333332</v>
      </c>
      <c r="D300" s="4">
        <f t="shared" si="19"/>
        <v>3.0989003205003178</v>
      </c>
      <c r="E300" s="5">
        <f t="shared" si="16"/>
        <v>211.88713277433396</v>
      </c>
      <c r="F300" s="5">
        <f t="shared" si="17"/>
        <v>199.49153149233268</v>
      </c>
    </row>
    <row r="301" spans="1:6" x14ac:dyDescent="0.25">
      <c r="A301" s="2">
        <v>42356</v>
      </c>
      <c r="B301" s="1">
        <v>200.020004</v>
      </c>
      <c r="C301" s="5">
        <f t="shared" si="18"/>
        <v>206.1573324</v>
      </c>
      <c r="D301" s="4">
        <f t="shared" si="19"/>
        <v>2.9761933234406688</v>
      </c>
      <c r="E301" s="5">
        <f t="shared" si="16"/>
        <v>212.10971904688134</v>
      </c>
      <c r="F301" s="5">
        <f t="shared" si="17"/>
        <v>200.20494575311866</v>
      </c>
    </row>
    <row r="302" spans="1:6" x14ac:dyDescent="0.25">
      <c r="A302" s="2">
        <v>42355</v>
      </c>
      <c r="B302" s="1">
        <v>204.86000100000001</v>
      </c>
      <c r="C302" s="5">
        <f t="shared" si="18"/>
        <v>206.79333199999999</v>
      </c>
      <c r="D302" s="4">
        <f t="shared" si="19"/>
        <v>2.5614180601890069</v>
      </c>
      <c r="E302" s="5">
        <f t="shared" si="16"/>
        <v>211.91616812037802</v>
      </c>
      <c r="F302" s="5">
        <f t="shared" si="17"/>
        <v>201.67049587962197</v>
      </c>
    </row>
    <row r="303" spans="1:6" x14ac:dyDescent="0.25">
      <c r="A303" s="2">
        <v>42354</v>
      </c>
      <c r="B303" s="1">
        <v>208.029999</v>
      </c>
      <c r="C303" s="5">
        <f t="shared" si="18"/>
        <v>207.09066573333334</v>
      </c>
      <c r="D303" s="4">
        <f t="shared" si="19"/>
        <v>2.579760263948526</v>
      </c>
      <c r="E303" s="5">
        <f t="shared" si="16"/>
        <v>212.2501862612304</v>
      </c>
      <c r="F303" s="5">
        <f t="shared" si="17"/>
        <v>201.93114520543628</v>
      </c>
    </row>
    <row r="304" spans="1:6" x14ac:dyDescent="0.25">
      <c r="A304" s="2">
        <v>42353</v>
      </c>
      <c r="B304" s="1">
        <v>205.029999</v>
      </c>
      <c r="C304" s="5">
        <f t="shared" si="18"/>
        <v>207.17866620000001</v>
      </c>
      <c r="D304" s="4">
        <f t="shared" si="19"/>
        <v>2.6359925278316525</v>
      </c>
      <c r="E304" s="5">
        <f t="shared" si="16"/>
        <v>212.4506512556633</v>
      </c>
      <c r="F304" s="5">
        <f t="shared" si="17"/>
        <v>201.90668114433672</v>
      </c>
    </row>
    <row r="305" spans="1:6" x14ac:dyDescent="0.25">
      <c r="A305" s="2">
        <v>42352</v>
      </c>
      <c r="B305" s="1">
        <v>202.89999399999999</v>
      </c>
      <c r="C305" s="5">
        <f t="shared" si="18"/>
        <v>207.44800006666665</v>
      </c>
      <c r="D305" s="4">
        <f t="shared" si="19"/>
        <v>2.6070054085697207</v>
      </c>
      <c r="E305" s="5">
        <f t="shared" si="16"/>
        <v>212.66201088380609</v>
      </c>
      <c r="F305" s="5">
        <f t="shared" si="17"/>
        <v>202.23398924952721</v>
      </c>
    </row>
    <row r="306" spans="1:6" x14ac:dyDescent="0.25">
      <c r="A306" s="2">
        <v>42349</v>
      </c>
      <c r="B306" s="1">
        <v>201.88000500000001</v>
      </c>
      <c r="C306" s="5">
        <f t="shared" si="18"/>
        <v>207.87533366666668</v>
      </c>
      <c r="D306" s="4">
        <f t="shared" si="19"/>
        <v>2.3175440794133029</v>
      </c>
      <c r="E306" s="5">
        <f t="shared" si="16"/>
        <v>212.5104218254933</v>
      </c>
      <c r="F306" s="5">
        <f t="shared" si="17"/>
        <v>203.24024550784006</v>
      </c>
    </row>
    <row r="307" spans="1:6" x14ac:dyDescent="0.25">
      <c r="A307" s="2">
        <v>42348</v>
      </c>
      <c r="B307" s="1">
        <v>205.86999499999999</v>
      </c>
      <c r="C307" s="5">
        <f t="shared" si="18"/>
        <v>208.32000019999998</v>
      </c>
      <c r="D307" s="4">
        <f t="shared" si="19"/>
        <v>1.6199522885460094</v>
      </c>
      <c r="E307" s="5">
        <f t="shared" si="16"/>
        <v>211.55990477709199</v>
      </c>
      <c r="F307" s="5">
        <f t="shared" si="17"/>
        <v>205.08009562290798</v>
      </c>
    </row>
    <row r="308" spans="1:6" x14ac:dyDescent="0.25">
      <c r="A308" s="2">
        <v>42347</v>
      </c>
      <c r="B308" s="1">
        <v>205.33999600000001</v>
      </c>
      <c r="C308" s="5">
        <f t="shared" si="18"/>
        <v>208.51066693333331</v>
      </c>
      <c r="D308" s="4">
        <f t="shared" si="19"/>
        <v>1.472599738759091</v>
      </c>
      <c r="E308" s="5">
        <f t="shared" si="16"/>
        <v>211.45586641085148</v>
      </c>
      <c r="F308" s="5">
        <f t="shared" si="17"/>
        <v>205.56546745581514</v>
      </c>
    </row>
    <row r="309" spans="1:6" x14ac:dyDescent="0.25">
      <c r="A309" s="2">
        <v>42346</v>
      </c>
      <c r="B309" s="1">
        <v>206.949997</v>
      </c>
      <c r="C309" s="5">
        <f t="shared" si="18"/>
        <v>208.51933393333331</v>
      </c>
      <c r="D309" s="4">
        <f t="shared" si="19"/>
        <v>1.4528560115859701</v>
      </c>
      <c r="E309" s="5">
        <f t="shared" si="16"/>
        <v>211.42504595650524</v>
      </c>
      <c r="F309" s="5">
        <f t="shared" si="17"/>
        <v>205.61362191016138</v>
      </c>
    </row>
    <row r="310" spans="1:6" x14ac:dyDescent="0.25">
      <c r="A310" s="2">
        <v>42345</v>
      </c>
      <c r="B310" s="1">
        <v>208.35000600000001</v>
      </c>
      <c r="C310" s="5">
        <f t="shared" si="18"/>
        <v>208.43066713333334</v>
      </c>
      <c r="D310" s="4">
        <f t="shared" si="19"/>
        <v>1.5896201047578671</v>
      </c>
      <c r="E310" s="5">
        <f t="shared" si="16"/>
        <v>211.60990734284908</v>
      </c>
      <c r="F310" s="5">
        <f t="shared" si="17"/>
        <v>205.2514269238176</v>
      </c>
    </row>
    <row r="311" spans="1:6" x14ac:dyDescent="0.25">
      <c r="A311" s="2">
        <v>42342</v>
      </c>
      <c r="B311" s="1">
        <v>209.61999499999999</v>
      </c>
      <c r="C311" s="5">
        <f t="shared" si="18"/>
        <v>208.04333293333332</v>
      </c>
      <c r="D311" s="4">
        <f t="shared" si="19"/>
        <v>2.2009674475695724</v>
      </c>
      <c r="E311" s="5">
        <f t="shared" si="16"/>
        <v>212.44526782847245</v>
      </c>
      <c r="F311" s="5">
        <f t="shared" si="17"/>
        <v>203.64139803819418</v>
      </c>
    </row>
    <row r="312" spans="1:6" x14ac:dyDescent="0.25">
      <c r="A312" s="2">
        <v>42341</v>
      </c>
      <c r="B312" s="1">
        <v>205.61000100000001</v>
      </c>
      <c r="C312" s="5">
        <f t="shared" si="18"/>
        <v>207.72466633333335</v>
      </c>
      <c r="D312" s="4">
        <f t="shared" si="19"/>
        <v>2.3001845590596677</v>
      </c>
      <c r="E312" s="5">
        <f t="shared" si="16"/>
        <v>212.32503545145269</v>
      </c>
      <c r="F312" s="5">
        <f t="shared" si="17"/>
        <v>203.124297215214</v>
      </c>
    </row>
    <row r="313" spans="1:6" x14ac:dyDescent="0.25">
      <c r="A313" s="2">
        <v>42340</v>
      </c>
      <c r="B313" s="1">
        <v>208.529999</v>
      </c>
      <c r="C313" s="5">
        <f t="shared" si="18"/>
        <v>207.8666666</v>
      </c>
      <c r="D313" s="4">
        <f t="shared" si="19"/>
        <v>2.2248250452403724</v>
      </c>
      <c r="E313" s="5">
        <f t="shared" si="16"/>
        <v>212.31631669048073</v>
      </c>
      <c r="F313" s="5">
        <f t="shared" si="17"/>
        <v>203.41701650951927</v>
      </c>
    </row>
    <row r="314" spans="1:6" x14ac:dyDescent="0.25">
      <c r="A314" s="2">
        <v>42339</v>
      </c>
      <c r="B314" s="1">
        <v>210.679993</v>
      </c>
      <c r="C314" s="5">
        <f t="shared" si="18"/>
        <v>207.86866653333337</v>
      </c>
      <c r="D314" s="4">
        <f t="shared" si="19"/>
        <v>2.2254773052785728</v>
      </c>
      <c r="E314" s="5">
        <f t="shared" si="16"/>
        <v>212.31962114389052</v>
      </c>
      <c r="F314" s="5">
        <f t="shared" si="17"/>
        <v>203.41771192277622</v>
      </c>
    </row>
    <row r="315" spans="1:6" x14ac:dyDescent="0.25">
      <c r="A315" s="2">
        <v>42338</v>
      </c>
      <c r="B315" s="1">
        <v>208.69000199999999</v>
      </c>
      <c r="C315" s="5">
        <f t="shared" si="18"/>
        <v>207.69533380000001</v>
      </c>
      <c r="D315" s="4">
        <f t="shared" si="19"/>
        <v>2.0878719846320353</v>
      </c>
      <c r="E315" s="5">
        <f t="shared" si="16"/>
        <v>211.87107776926408</v>
      </c>
      <c r="F315" s="5">
        <f t="shared" si="17"/>
        <v>203.51958983073595</v>
      </c>
    </row>
    <row r="316" spans="1:6" x14ac:dyDescent="0.25">
      <c r="A316" s="2">
        <v>42335</v>
      </c>
      <c r="B316" s="1">
        <v>209.55999800000001</v>
      </c>
      <c r="C316" s="5">
        <f t="shared" si="18"/>
        <v>207.78533320000003</v>
      </c>
      <c r="D316" s="4">
        <f t="shared" si="19"/>
        <v>2.16160481876324</v>
      </c>
      <c r="E316" s="5">
        <f t="shared" si="16"/>
        <v>212.1085428375265</v>
      </c>
      <c r="F316" s="5">
        <f t="shared" si="17"/>
        <v>203.46212356247355</v>
      </c>
    </row>
    <row r="317" spans="1:6" x14ac:dyDescent="0.25">
      <c r="A317" s="2">
        <v>42333</v>
      </c>
      <c r="B317" s="1">
        <v>209.320007</v>
      </c>
      <c r="C317" s="5">
        <f t="shared" si="18"/>
        <v>207.8246662666667</v>
      </c>
      <c r="D317" s="4">
        <f t="shared" si="19"/>
        <v>2.2012086726825935</v>
      </c>
      <c r="E317" s="5">
        <f t="shared" si="16"/>
        <v>212.22708361203189</v>
      </c>
      <c r="F317" s="5">
        <f t="shared" si="17"/>
        <v>203.4222489213015</v>
      </c>
    </row>
    <row r="318" spans="1:6" x14ac:dyDescent="0.25">
      <c r="A318" s="2">
        <v>42332</v>
      </c>
      <c r="B318" s="1">
        <v>209.35000600000001</v>
      </c>
      <c r="C318" s="5">
        <f t="shared" si="18"/>
        <v>207.89399920000002</v>
      </c>
      <c r="D318" s="4">
        <f t="shared" si="19"/>
        <v>2.2670661839906407</v>
      </c>
      <c r="E318" s="5">
        <f t="shared" si="16"/>
        <v>212.4281315679813</v>
      </c>
      <c r="F318" s="5">
        <f t="shared" si="17"/>
        <v>203.35986683201875</v>
      </c>
    </row>
    <row r="319" spans="1:6" x14ac:dyDescent="0.25">
      <c r="A319" s="2">
        <v>42331</v>
      </c>
      <c r="B319" s="1">
        <v>209.070007</v>
      </c>
      <c r="C319" s="5">
        <f t="shared" si="18"/>
        <v>208.00399880000001</v>
      </c>
      <c r="D319" s="4">
        <f t="shared" si="19"/>
        <v>2.3799764951460336</v>
      </c>
      <c r="E319" s="5">
        <f t="shared" si="16"/>
        <v>212.76395179029208</v>
      </c>
      <c r="F319" s="5">
        <f t="shared" si="17"/>
        <v>203.24404580970793</v>
      </c>
    </row>
    <row r="320" spans="1:6" x14ac:dyDescent="0.25">
      <c r="A320" s="2">
        <v>42328</v>
      </c>
      <c r="B320" s="1">
        <v>209.30999800000001</v>
      </c>
      <c r="C320" s="5">
        <f t="shared" si="18"/>
        <v>208.09199826666662</v>
      </c>
      <c r="D320" s="4">
        <f t="shared" si="19"/>
        <v>2.4457032077297587</v>
      </c>
      <c r="E320" s="5">
        <f t="shared" si="16"/>
        <v>212.98340468212615</v>
      </c>
      <c r="F320" s="5">
        <f t="shared" si="17"/>
        <v>203.20059185120709</v>
      </c>
    </row>
    <row r="321" spans="1:6" x14ac:dyDescent="0.25">
      <c r="A321" s="2">
        <v>42327</v>
      </c>
      <c r="B321" s="1">
        <v>208.550003</v>
      </c>
      <c r="C321" s="5">
        <f t="shared" si="18"/>
        <v>207.99999793333333</v>
      </c>
      <c r="D321" s="4">
        <f t="shared" si="19"/>
        <v>2.4224583139597917</v>
      </c>
      <c r="E321" s="5">
        <f t="shared" si="16"/>
        <v>212.84491456125292</v>
      </c>
      <c r="F321" s="5">
        <f t="shared" si="17"/>
        <v>203.15508130541374</v>
      </c>
    </row>
    <row r="322" spans="1:6" x14ac:dyDescent="0.25">
      <c r="A322" s="2">
        <v>42326</v>
      </c>
      <c r="B322" s="1">
        <v>208.729996</v>
      </c>
      <c r="C322" s="5">
        <f t="shared" si="18"/>
        <v>208.01866453333335</v>
      </c>
      <c r="D322" s="4">
        <f t="shared" si="19"/>
        <v>2.4280714644138528</v>
      </c>
      <c r="E322" s="5">
        <f t="shared" si="16"/>
        <v>212.87480746216104</v>
      </c>
      <c r="F322" s="5">
        <f t="shared" si="17"/>
        <v>203.16252160450566</v>
      </c>
    </row>
    <row r="323" spans="1:6" x14ac:dyDescent="0.25">
      <c r="A323" s="2">
        <v>42325</v>
      </c>
      <c r="B323" s="1">
        <v>205.470001</v>
      </c>
      <c r="C323" s="5">
        <f t="shared" si="18"/>
        <v>208.03333126666669</v>
      </c>
      <c r="D323" s="4">
        <f t="shared" si="19"/>
        <v>2.4333339198986241</v>
      </c>
      <c r="E323" s="5">
        <f t="shared" ref="E323:E386" si="20">C323+2*D323</f>
        <v>212.89999910646395</v>
      </c>
      <c r="F323" s="5">
        <f t="shared" ref="F323:F386" si="21">C323-2*D323</f>
        <v>203.16666342686943</v>
      </c>
    </row>
    <row r="324" spans="1:6" x14ac:dyDescent="0.25">
      <c r="A324" s="2">
        <v>42324</v>
      </c>
      <c r="B324" s="1">
        <v>205.61999499999999</v>
      </c>
      <c r="C324" s="5">
        <f t="shared" ref="C324:C387" si="22">AVERAGE(B324:B338)</f>
        <v>208.10866493333339</v>
      </c>
      <c r="D324" s="4">
        <f t="shared" ref="D324:D387" si="23">_xlfn.STDEV.S(B324:B338)</f>
        <v>2.3648350495823292</v>
      </c>
      <c r="E324" s="5">
        <f t="shared" si="20"/>
        <v>212.83833503249804</v>
      </c>
      <c r="F324" s="5">
        <f t="shared" si="21"/>
        <v>203.37899483416874</v>
      </c>
    </row>
    <row r="325" spans="1:6" x14ac:dyDescent="0.25">
      <c r="A325" s="2">
        <v>42321</v>
      </c>
      <c r="B325" s="1">
        <v>202.53999300000001</v>
      </c>
      <c r="C325" s="5">
        <f t="shared" si="22"/>
        <v>208.20066526666673</v>
      </c>
      <c r="D325" s="4">
        <f t="shared" si="23"/>
        <v>2.2866526743190541</v>
      </c>
      <c r="E325" s="5">
        <f t="shared" si="20"/>
        <v>212.77397061530485</v>
      </c>
      <c r="F325" s="5">
        <f t="shared" si="21"/>
        <v>203.62735991802862</v>
      </c>
    </row>
    <row r="326" spans="1:6" x14ac:dyDescent="0.25">
      <c r="A326" s="2">
        <v>42320</v>
      </c>
      <c r="B326" s="1">
        <v>204.83999600000001</v>
      </c>
      <c r="C326" s="5">
        <f t="shared" si="22"/>
        <v>208.53199873333335</v>
      </c>
      <c r="D326" s="4">
        <f t="shared" si="23"/>
        <v>1.6900974878102406</v>
      </c>
      <c r="E326" s="5">
        <f t="shared" si="20"/>
        <v>211.91219370895382</v>
      </c>
      <c r="F326" s="5">
        <f t="shared" si="21"/>
        <v>205.15180375771288</v>
      </c>
    </row>
    <row r="327" spans="1:6" x14ac:dyDescent="0.25">
      <c r="A327" s="2">
        <v>42319</v>
      </c>
      <c r="B327" s="1">
        <v>207.740005</v>
      </c>
      <c r="C327" s="5">
        <f t="shared" si="22"/>
        <v>208.55999866666667</v>
      </c>
      <c r="D327" s="4">
        <f t="shared" si="23"/>
        <v>1.6268588831645849</v>
      </c>
      <c r="E327" s="5">
        <f t="shared" si="20"/>
        <v>211.81371643299585</v>
      </c>
      <c r="F327" s="5">
        <f t="shared" si="21"/>
        <v>205.3062809003375</v>
      </c>
    </row>
    <row r="328" spans="1:6" x14ac:dyDescent="0.25">
      <c r="A328" s="2">
        <v>42318</v>
      </c>
      <c r="B328" s="1">
        <v>208.55999800000001</v>
      </c>
      <c r="C328" s="5">
        <f t="shared" si="22"/>
        <v>208.16733206666669</v>
      </c>
      <c r="D328" s="4">
        <f t="shared" si="23"/>
        <v>2.3768554203919874</v>
      </c>
      <c r="E328" s="5">
        <f t="shared" si="20"/>
        <v>212.92104290745067</v>
      </c>
      <c r="F328" s="5">
        <f t="shared" si="21"/>
        <v>203.41362122588271</v>
      </c>
    </row>
    <row r="329" spans="1:6" x14ac:dyDescent="0.25">
      <c r="A329" s="2">
        <v>42317</v>
      </c>
      <c r="B329" s="1">
        <v>208.08000200000001</v>
      </c>
      <c r="C329" s="5">
        <f t="shared" si="22"/>
        <v>207.8039989333333</v>
      </c>
      <c r="D329" s="4">
        <f t="shared" si="23"/>
        <v>2.706268254946794</v>
      </c>
      <c r="E329" s="5">
        <f t="shared" si="20"/>
        <v>213.21653544322689</v>
      </c>
      <c r="F329" s="5">
        <f t="shared" si="21"/>
        <v>202.39146242343972</v>
      </c>
    </row>
    <row r="330" spans="1:6" x14ac:dyDescent="0.25">
      <c r="A330" s="2">
        <v>42314</v>
      </c>
      <c r="B330" s="1">
        <v>210.03999300000001</v>
      </c>
      <c r="C330" s="5">
        <f t="shared" si="22"/>
        <v>207.48999846666666</v>
      </c>
      <c r="D330" s="4">
        <f t="shared" si="23"/>
        <v>2.9354933746945897</v>
      </c>
      <c r="E330" s="5">
        <f t="shared" si="20"/>
        <v>213.36098521605584</v>
      </c>
      <c r="F330" s="5">
        <f t="shared" si="21"/>
        <v>201.61901171727749</v>
      </c>
    </row>
    <row r="331" spans="1:6" x14ac:dyDescent="0.25">
      <c r="A331" s="2">
        <v>42313</v>
      </c>
      <c r="B331" s="1">
        <v>210.14999399999999</v>
      </c>
      <c r="C331" s="5">
        <f t="shared" si="22"/>
        <v>207.03866586666666</v>
      </c>
      <c r="D331" s="4">
        <f t="shared" si="23"/>
        <v>3.0342104572169721</v>
      </c>
      <c r="E331" s="5">
        <f t="shared" si="20"/>
        <v>213.10708678110061</v>
      </c>
      <c r="F331" s="5">
        <f t="shared" si="21"/>
        <v>200.97024495223272</v>
      </c>
    </row>
    <row r="332" spans="1:6" x14ac:dyDescent="0.25">
      <c r="A332" s="2">
        <v>42312</v>
      </c>
      <c r="B332" s="1">
        <v>210.36000100000001</v>
      </c>
      <c r="C332" s="5">
        <f t="shared" si="22"/>
        <v>206.51866666666666</v>
      </c>
      <c r="D332" s="4">
        <f t="shared" si="23"/>
        <v>3.1297791393277623</v>
      </c>
      <c r="E332" s="5">
        <f t="shared" si="20"/>
        <v>212.77822494532219</v>
      </c>
      <c r="F332" s="5">
        <f t="shared" si="21"/>
        <v>200.25910838801113</v>
      </c>
    </row>
    <row r="333" spans="1:6" x14ac:dyDescent="0.25">
      <c r="A333" s="2">
        <v>42311</v>
      </c>
      <c r="B333" s="1">
        <v>211</v>
      </c>
      <c r="C333" s="5">
        <f t="shared" si="22"/>
        <v>205.78066613333334</v>
      </c>
      <c r="D333" s="4">
        <f t="shared" si="23"/>
        <v>3.4482443375921381</v>
      </c>
      <c r="E333" s="5">
        <f t="shared" si="20"/>
        <v>212.67715480851763</v>
      </c>
      <c r="F333" s="5">
        <f t="shared" si="21"/>
        <v>198.88417745814905</v>
      </c>
    </row>
    <row r="334" spans="1:6" x14ac:dyDescent="0.25">
      <c r="A334" s="2">
        <v>42310</v>
      </c>
      <c r="B334" s="1">
        <v>210.38999899999999</v>
      </c>
      <c r="C334" s="5">
        <f t="shared" si="22"/>
        <v>205.06399946666667</v>
      </c>
      <c r="D334" s="4">
        <f t="shared" si="23"/>
        <v>3.4028150254532687</v>
      </c>
      <c r="E334" s="5">
        <f t="shared" si="20"/>
        <v>211.8696295175732</v>
      </c>
      <c r="F334" s="5">
        <f t="shared" si="21"/>
        <v>198.25836941576014</v>
      </c>
    </row>
    <row r="335" spans="1:6" x14ac:dyDescent="0.25">
      <c r="A335" s="2">
        <v>42307</v>
      </c>
      <c r="B335" s="1">
        <v>207.929993</v>
      </c>
      <c r="C335" s="5">
        <f t="shared" si="22"/>
        <v>204.47266646666668</v>
      </c>
      <c r="D335" s="4">
        <f t="shared" si="23"/>
        <v>3.1741884615223155</v>
      </c>
      <c r="E335" s="5">
        <f t="shared" si="20"/>
        <v>210.82104338971132</v>
      </c>
      <c r="F335" s="5">
        <f t="shared" si="21"/>
        <v>198.12428954362204</v>
      </c>
    </row>
    <row r="336" spans="1:6" x14ac:dyDescent="0.25">
      <c r="A336" s="2">
        <v>42306</v>
      </c>
      <c r="B336" s="1">
        <v>208.83000200000001</v>
      </c>
      <c r="C336" s="5">
        <f t="shared" si="22"/>
        <v>204.03266706666668</v>
      </c>
      <c r="D336" s="4">
        <f t="shared" si="23"/>
        <v>3.1176439657629378</v>
      </c>
      <c r="E336" s="5">
        <f t="shared" si="20"/>
        <v>210.26795499819255</v>
      </c>
      <c r="F336" s="5">
        <f t="shared" si="21"/>
        <v>197.7973791351408</v>
      </c>
    </row>
    <row r="337" spans="1:6" x14ac:dyDescent="0.25">
      <c r="A337" s="2">
        <v>42305</v>
      </c>
      <c r="B337" s="1">
        <v>208.949997</v>
      </c>
      <c r="C337" s="5">
        <f t="shared" si="22"/>
        <v>203.52466740000003</v>
      </c>
      <c r="D337" s="4">
        <f t="shared" si="23"/>
        <v>2.8928222382672</v>
      </c>
      <c r="E337" s="5">
        <f t="shared" si="20"/>
        <v>209.31031187653443</v>
      </c>
      <c r="F337" s="5">
        <f t="shared" si="21"/>
        <v>197.73902292346563</v>
      </c>
    </row>
    <row r="338" spans="1:6" x14ac:dyDescent="0.25">
      <c r="A338" s="2">
        <v>42304</v>
      </c>
      <c r="B338" s="1">
        <v>206.60000600000001</v>
      </c>
      <c r="C338" s="5">
        <f t="shared" si="22"/>
        <v>202.88866786666668</v>
      </c>
      <c r="D338" s="4">
        <f t="shared" si="23"/>
        <v>2.6536593273877198</v>
      </c>
      <c r="E338" s="5">
        <f t="shared" si="20"/>
        <v>208.19598652144211</v>
      </c>
      <c r="F338" s="5">
        <f t="shared" si="21"/>
        <v>197.58134921189125</v>
      </c>
    </row>
    <row r="339" spans="1:6" x14ac:dyDescent="0.25">
      <c r="A339" s="2">
        <v>42303</v>
      </c>
      <c r="B339" s="1">
        <v>207</v>
      </c>
      <c r="C339" s="5">
        <f t="shared" si="22"/>
        <v>202.30133366666669</v>
      </c>
      <c r="D339" s="4">
        <f t="shared" si="23"/>
        <v>2.7468779977112887</v>
      </c>
      <c r="E339" s="5">
        <f t="shared" si="20"/>
        <v>207.79508966208928</v>
      </c>
      <c r="F339" s="5">
        <f t="shared" si="21"/>
        <v>196.8075776712441</v>
      </c>
    </row>
    <row r="340" spans="1:6" x14ac:dyDescent="0.25">
      <c r="A340" s="2">
        <v>42300</v>
      </c>
      <c r="B340" s="1">
        <v>207.509995</v>
      </c>
      <c r="C340" s="5">
        <f t="shared" si="22"/>
        <v>201.73266706666666</v>
      </c>
      <c r="D340" s="4">
        <f t="shared" si="23"/>
        <v>2.5827126028056924</v>
      </c>
      <c r="E340" s="5">
        <f t="shared" si="20"/>
        <v>206.89809227227806</v>
      </c>
      <c r="F340" s="5">
        <f t="shared" si="21"/>
        <v>196.56724186105527</v>
      </c>
    </row>
    <row r="341" spans="1:6" x14ac:dyDescent="0.25">
      <c r="A341" s="2">
        <v>42299</v>
      </c>
      <c r="B341" s="1">
        <v>205.259995</v>
      </c>
      <c r="C341" s="5">
        <f t="shared" si="22"/>
        <v>200.89866739999999</v>
      </c>
      <c r="D341" s="4">
        <f t="shared" si="23"/>
        <v>2.6036186022394405</v>
      </c>
      <c r="E341" s="5">
        <f t="shared" si="20"/>
        <v>206.10590460447887</v>
      </c>
      <c r="F341" s="5">
        <f t="shared" si="21"/>
        <v>195.69143019552112</v>
      </c>
    </row>
    <row r="342" spans="1:6" x14ac:dyDescent="0.25">
      <c r="A342" s="2">
        <v>42298</v>
      </c>
      <c r="B342" s="1">
        <v>201.85000600000001</v>
      </c>
      <c r="C342" s="5">
        <f t="shared" si="22"/>
        <v>200.02333473333331</v>
      </c>
      <c r="D342" s="4">
        <f t="shared" si="23"/>
        <v>3.1766870686930928</v>
      </c>
      <c r="E342" s="5">
        <f t="shared" si="20"/>
        <v>206.37670887071951</v>
      </c>
      <c r="F342" s="5">
        <f t="shared" si="21"/>
        <v>193.66996059594712</v>
      </c>
    </row>
    <row r="343" spans="1:6" x14ac:dyDescent="0.25">
      <c r="A343" s="2">
        <v>42297</v>
      </c>
      <c r="B343" s="1">
        <v>203.11000100000001</v>
      </c>
      <c r="C343" s="5">
        <f t="shared" si="22"/>
        <v>199.34200133333334</v>
      </c>
      <c r="D343" s="4">
        <f t="shared" si="23"/>
        <v>3.7931027472834069</v>
      </c>
      <c r="E343" s="5">
        <f t="shared" si="20"/>
        <v>206.92820682790017</v>
      </c>
      <c r="F343" s="5">
        <f t="shared" si="21"/>
        <v>191.75579583876652</v>
      </c>
    </row>
    <row r="344" spans="1:6" x14ac:dyDescent="0.25">
      <c r="A344" s="2">
        <v>42296</v>
      </c>
      <c r="B344" s="1">
        <v>203.36999499999999</v>
      </c>
      <c r="C344" s="5">
        <f t="shared" si="22"/>
        <v>198.3426676</v>
      </c>
      <c r="D344" s="4">
        <f t="shared" si="23"/>
        <v>4.6150559841751297</v>
      </c>
      <c r="E344" s="5">
        <f t="shared" si="20"/>
        <v>207.57277956835026</v>
      </c>
      <c r="F344" s="5">
        <f t="shared" si="21"/>
        <v>189.11255563164974</v>
      </c>
    </row>
    <row r="345" spans="1:6" x14ac:dyDescent="0.25">
      <c r="A345" s="2">
        <v>42293</v>
      </c>
      <c r="B345" s="1">
        <v>203.270004</v>
      </c>
      <c r="C345" s="5">
        <f t="shared" si="22"/>
        <v>197.31866759999997</v>
      </c>
      <c r="D345" s="4">
        <f t="shared" si="23"/>
        <v>5.0986261916533495</v>
      </c>
      <c r="E345" s="5">
        <f t="shared" si="20"/>
        <v>207.51591998330667</v>
      </c>
      <c r="F345" s="5">
        <f t="shared" si="21"/>
        <v>187.12141521669326</v>
      </c>
    </row>
    <row r="346" spans="1:6" x14ac:dyDescent="0.25">
      <c r="A346" s="2">
        <v>42292</v>
      </c>
      <c r="B346" s="1">
        <v>202.35000600000001</v>
      </c>
      <c r="C346" s="5">
        <f t="shared" si="22"/>
        <v>196.62400106666666</v>
      </c>
      <c r="D346" s="4">
        <f t="shared" si="23"/>
        <v>4.9371474865288851</v>
      </c>
      <c r="E346" s="5">
        <f t="shared" si="20"/>
        <v>206.49829603972444</v>
      </c>
      <c r="F346" s="5">
        <f t="shared" si="21"/>
        <v>186.74970609360889</v>
      </c>
    </row>
    <row r="347" spans="1:6" x14ac:dyDescent="0.25">
      <c r="A347" s="2">
        <v>42291</v>
      </c>
      <c r="B347" s="1">
        <v>199.28999300000001</v>
      </c>
      <c r="C347" s="5">
        <f t="shared" si="22"/>
        <v>195.99400026666666</v>
      </c>
      <c r="D347" s="4">
        <f t="shared" si="23"/>
        <v>4.753822035766551</v>
      </c>
      <c r="E347" s="5">
        <f t="shared" si="20"/>
        <v>205.50164433819975</v>
      </c>
      <c r="F347" s="5">
        <f t="shared" si="21"/>
        <v>186.48635619513357</v>
      </c>
    </row>
    <row r="348" spans="1:6" x14ac:dyDescent="0.25">
      <c r="A348" s="2">
        <v>42290</v>
      </c>
      <c r="B348" s="1">
        <v>200.25</v>
      </c>
      <c r="C348" s="5">
        <f t="shared" si="22"/>
        <v>195.61466779999998</v>
      </c>
      <c r="D348" s="4">
        <f t="shared" si="23"/>
        <v>4.6987291512477087</v>
      </c>
      <c r="E348" s="5">
        <f t="shared" si="20"/>
        <v>205.01212610249539</v>
      </c>
      <c r="F348" s="5">
        <f t="shared" si="21"/>
        <v>186.21720949750457</v>
      </c>
    </row>
    <row r="349" spans="1:6" x14ac:dyDescent="0.25">
      <c r="A349" s="2">
        <v>42289</v>
      </c>
      <c r="B349" s="1">
        <v>201.520004</v>
      </c>
      <c r="C349" s="5">
        <f t="shared" si="22"/>
        <v>195.19200140000001</v>
      </c>
      <c r="D349" s="4">
        <f t="shared" si="23"/>
        <v>4.53425572484716</v>
      </c>
      <c r="E349" s="5">
        <f t="shared" si="20"/>
        <v>204.26051284969432</v>
      </c>
      <c r="F349" s="5">
        <f t="shared" si="21"/>
        <v>186.1234899503057</v>
      </c>
    </row>
    <row r="350" spans="1:6" x14ac:dyDescent="0.25">
      <c r="A350" s="2">
        <v>42286</v>
      </c>
      <c r="B350" s="1">
        <v>201.33000200000001</v>
      </c>
      <c r="C350" s="5">
        <f t="shared" si="22"/>
        <v>194.85466826666666</v>
      </c>
      <c r="D350" s="4">
        <f t="shared" si="23"/>
        <v>4.2062026167968956</v>
      </c>
      <c r="E350" s="5">
        <f t="shared" si="20"/>
        <v>203.26707350026047</v>
      </c>
      <c r="F350" s="5">
        <f t="shared" si="21"/>
        <v>186.44226303307286</v>
      </c>
    </row>
    <row r="351" spans="1:6" x14ac:dyDescent="0.25">
      <c r="A351" s="2">
        <v>42285</v>
      </c>
      <c r="B351" s="1">
        <v>201.21000699999999</v>
      </c>
      <c r="C351" s="5">
        <f t="shared" si="22"/>
        <v>194.46266793333334</v>
      </c>
      <c r="D351" s="4">
        <f t="shared" si="23"/>
        <v>3.8154710603426585</v>
      </c>
      <c r="E351" s="5">
        <f t="shared" si="20"/>
        <v>202.09361005401865</v>
      </c>
      <c r="F351" s="5">
        <f t="shared" si="21"/>
        <v>186.83172581264802</v>
      </c>
    </row>
    <row r="352" spans="1:6" x14ac:dyDescent="0.25">
      <c r="A352" s="2">
        <v>42284</v>
      </c>
      <c r="B352" s="1">
        <v>199.41000399999999</v>
      </c>
      <c r="C352" s="5">
        <f t="shared" si="22"/>
        <v>194.36400053333335</v>
      </c>
      <c r="D352" s="4">
        <f t="shared" si="23"/>
        <v>3.6437971111030354</v>
      </c>
      <c r="E352" s="5">
        <f t="shared" si="20"/>
        <v>201.65159475553943</v>
      </c>
      <c r="F352" s="5">
        <f t="shared" si="21"/>
        <v>187.07640631112727</v>
      </c>
    </row>
    <row r="353" spans="1:6" x14ac:dyDescent="0.25">
      <c r="A353" s="2">
        <v>42283</v>
      </c>
      <c r="B353" s="1">
        <v>197.78999300000001</v>
      </c>
      <c r="C353" s="5">
        <f t="shared" si="22"/>
        <v>194.41533313333335</v>
      </c>
      <c r="D353" s="4">
        <f t="shared" si="23"/>
        <v>3.7244912909179351</v>
      </c>
      <c r="E353" s="5">
        <f t="shared" si="20"/>
        <v>201.86431571516923</v>
      </c>
      <c r="F353" s="5">
        <f t="shared" si="21"/>
        <v>186.96635055149747</v>
      </c>
    </row>
    <row r="354" spans="1:6" x14ac:dyDescent="0.25">
      <c r="A354" s="2">
        <v>42282</v>
      </c>
      <c r="B354" s="1">
        <v>198.470001</v>
      </c>
      <c r="C354" s="5">
        <f t="shared" si="22"/>
        <v>194.46000073333337</v>
      </c>
      <c r="D354" s="4">
        <f t="shared" si="23"/>
        <v>3.77157436642264</v>
      </c>
      <c r="E354" s="5">
        <f t="shared" si="20"/>
        <v>202.00314946617866</v>
      </c>
      <c r="F354" s="5">
        <f t="shared" si="21"/>
        <v>186.91685200048809</v>
      </c>
    </row>
    <row r="355" spans="1:6" x14ac:dyDescent="0.25">
      <c r="A355" s="2">
        <v>42279</v>
      </c>
      <c r="B355" s="1">
        <v>195</v>
      </c>
      <c r="C355" s="5">
        <f t="shared" si="22"/>
        <v>194.29600033333335</v>
      </c>
      <c r="D355" s="4">
        <f t="shared" si="23"/>
        <v>3.6357919449788096</v>
      </c>
      <c r="E355" s="5">
        <f t="shared" si="20"/>
        <v>201.56758422329096</v>
      </c>
      <c r="F355" s="5">
        <f t="shared" si="21"/>
        <v>187.02441644337574</v>
      </c>
    </row>
    <row r="356" spans="1:6" x14ac:dyDescent="0.25">
      <c r="A356" s="2">
        <v>42278</v>
      </c>
      <c r="B356" s="1">
        <v>192.13000500000001</v>
      </c>
      <c r="C356" s="5">
        <f t="shared" si="22"/>
        <v>194.41200066666667</v>
      </c>
      <c r="D356" s="4">
        <f t="shared" si="23"/>
        <v>3.6872508638399566</v>
      </c>
      <c r="E356" s="5">
        <f t="shared" si="20"/>
        <v>201.7865023943466</v>
      </c>
      <c r="F356" s="5">
        <f t="shared" si="21"/>
        <v>187.03749893898674</v>
      </c>
    </row>
    <row r="357" spans="1:6" x14ac:dyDescent="0.25">
      <c r="A357" s="2">
        <v>42277</v>
      </c>
      <c r="B357" s="1">
        <v>191.63000500000001</v>
      </c>
      <c r="C357" s="5">
        <f t="shared" si="22"/>
        <v>194.66000073333333</v>
      </c>
      <c r="D357" s="4">
        <f t="shared" si="23"/>
        <v>3.6476926139336832</v>
      </c>
      <c r="E357" s="5">
        <f t="shared" si="20"/>
        <v>201.9553859612007</v>
      </c>
      <c r="F357" s="5">
        <f t="shared" si="21"/>
        <v>187.36461550546596</v>
      </c>
    </row>
    <row r="358" spans="1:6" x14ac:dyDescent="0.25">
      <c r="A358" s="2">
        <v>42276</v>
      </c>
      <c r="B358" s="1">
        <v>188.11999499999999</v>
      </c>
      <c r="C358" s="5">
        <f t="shared" si="22"/>
        <v>194.87066659999999</v>
      </c>
      <c r="D358" s="4">
        <f t="shared" si="23"/>
        <v>3.5501466963166028</v>
      </c>
      <c r="E358" s="5">
        <f t="shared" si="20"/>
        <v>201.9709599926332</v>
      </c>
      <c r="F358" s="5">
        <f t="shared" si="21"/>
        <v>187.77037320736679</v>
      </c>
    </row>
    <row r="359" spans="1:6" x14ac:dyDescent="0.25">
      <c r="A359" s="2">
        <v>42275</v>
      </c>
      <c r="B359" s="1">
        <v>188.009995</v>
      </c>
      <c r="C359" s="5">
        <f t="shared" si="22"/>
        <v>195.49133313333334</v>
      </c>
      <c r="D359" s="4">
        <f t="shared" si="23"/>
        <v>3.0665215554649623</v>
      </c>
      <c r="E359" s="5">
        <f t="shared" si="20"/>
        <v>201.62437624426326</v>
      </c>
      <c r="F359" s="5">
        <f t="shared" si="21"/>
        <v>189.35829002240342</v>
      </c>
    </row>
    <row r="360" spans="1:6" x14ac:dyDescent="0.25">
      <c r="A360" s="2">
        <v>42272</v>
      </c>
      <c r="B360" s="1">
        <v>192.85000600000001</v>
      </c>
      <c r="C360" s="5">
        <f t="shared" si="22"/>
        <v>195.79666653333337</v>
      </c>
      <c r="D360" s="4">
        <f t="shared" si="23"/>
        <v>2.4304419339538046</v>
      </c>
      <c r="E360" s="5">
        <f t="shared" si="20"/>
        <v>200.65755040124097</v>
      </c>
      <c r="F360" s="5">
        <f t="shared" si="21"/>
        <v>190.93578266542576</v>
      </c>
    </row>
    <row r="361" spans="1:6" x14ac:dyDescent="0.25">
      <c r="A361" s="2">
        <v>42271</v>
      </c>
      <c r="B361" s="1">
        <v>192.89999399999999</v>
      </c>
      <c r="C361" s="5">
        <f t="shared" si="22"/>
        <v>195.97666633333336</v>
      </c>
      <c r="D361" s="4">
        <f t="shared" si="23"/>
        <v>2.2927012701874365</v>
      </c>
      <c r="E361" s="5">
        <f t="shared" si="20"/>
        <v>200.56206887370823</v>
      </c>
      <c r="F361" s="5">
        <f t="shared" si="21"/>
        <v>191.39126379295848</v>
      </c>
    </row>
    <row r="362" spans="1:6" x14ac:dyDescent="0.25">
      <c r="A362" s="2">
        <v>42270</v>
      </c>
      <c r="B362" s="1">
        <v>193.60000600000001</v>
      </c>
      <c r="C362" s="5">
        <f t="shared" si="22"/>
        <v>196.14400033333334</v>
      </c>
      <c r="D362" s="4">
        <f t="shared" si="23"/>
        <v>2.138522372715181</v>
      </c>
      <c r="E362" s="5">
        <f t="shared" si="20"/>
        <v>200.42104507876371</v>
      </c>
      <c r="F362" s="5">
        <f t="shared" si="21"/>
        <v>191.86695558790296</v>
      </c>
    </row>
    <row r="363" spans="1:6" x14ac:dyDescent="0.25">
      <c r="A363" s="2">
        <v>42269</v>
      </c>
      <c r="B363" s="1">
        <v>193.91000399999999</v>
      </c>
      <c r="C363" s="5">
        <f t="shared" si="22"/>
        <v>196.02200020000001</v>
      </c>
      <c r="D363" s="4">
        <f t="shared" si="23"/>
        <v>2.337009190770305</v>
      </c>
      <c r="E363" s="5">
        <f t="shared" si="20"/>
        <v>200.69601858154061</v>
      </c>
      <c r="F363" s="5">
        <f t="shared" si="21"/>
        <v>191.3479818184594</v>
      </c>
    </row>
    <row r="364" spans="1:6" x14ac:dyDescent="0.25">
      <c r="A364" s="2">
        <v>42268</v>
      </c>
      <c r="B364" s="1">
        <v>196.46000699999999</v>
      </c>
      <c r="C364" s="5">
        <f t="shared" si="22"/>
        <v>196.27266646666666</v>
      </c>
      <c r="D364" s="4">
        <f t="shared" si="23"/>
        <v>2.2955769979579288</v>
      </c>
      <c r="E364" s="5">
        <f t="shared" si="20"/>
        <v>200.86382046258251</v>
      </c>
      <c r="F364" s="5">
        <f t="shared" si="21"/>
        <v>191.68151247075082</v>
      </c>
    </row>
    <row r="365" spans="1:6" x14ac:dyDescent="0.25">
      <c r="A365" s="2">
        <v>42265</v>
      </c>
      <c r="B365" s="1">
        <v>195.449997</v>
      </c>
      <c r="C365" s="5">
        <f t="shared" si="22"/>
        <v>196.46066593333333</v>
      </c>
      <c r="D365" s="4">
        <f t="shared" si="23"/>
        <v>2.4239022264634227</v>
      </c>
      <c r="E365" s="5">
        <f t="shared" si="20"/>
        <v>201.30847038626018</v>
      </c>
      <c r="F365" s="5">
        <f t="shared" si="21"/>
        <v>191.61286148040648</v>
      </c>
    </row>
    <row r="366" spans="1:6" x14ac:dyDescent="0.25">
      <c r="A366" s="2">
        <v>42264</v>
      </c>
      <c r="B366" s="1">
        <v>199.729996</v>
      </c>
      <c r="C366" s="5">
        <f t="shared" si="22"/>
        <v>196.71533306666663</v>
      </c>
      <c r="D366" s="4">
        <f t="shared" si="23"/>
        <v>2.5093016458251989</v>
      </c>
      <c r="E366" s="5">
        <f t="shared" si="20"/>
        <v>201.73393635831704</v>
      </c>
      <c r="F366" s="5">
        <f t="shared" si="21"/>
        <v>191.69672977501622</v>
      </c>
    </row>
    <row r="367" spans="1:6" x14ac:dyDescent="0.25">
      <c r="A367" s="2">
        <v>42263</v>
      </c>
      <c r="B367" s="1">
        <v>200.179993</v>
      </c>
      <c r="C367" s="5">
        <f t="shared" si="22"/>
        <v>196.36400046666668</v>
      </c>
      <c r="D367" s="4">
        <f t="shared" si="23"/>
        <v>2.4245634456007239</v>
      </c>
      <c r="E367" s="5">
        <f t="shared" si="20"/>
        <v>201.21312735786813</v>
      </c>
      <c r="F367" s="5">
        <f t="shared" si="21"/>
        <v>191.51487357546523</v>
      </c>
    </row>
    <row r="368" spans="1:6" x14ac:dyDescent="0.25">
      <c r="A368" s="2">
        <v>42262</v>
      </c>
      <c r="B368" s="1">
        <v>198.46000699999999</v>
      </c>
      <c r="C368" s="5">
        <f t="shared" si="22"/>
        <v>195.50333453333332</v>
      </c>
      <c r="D368" s="4">
        <f t="shared" si="23"/>
        <v>3.154666561661216</v>
      </c>
      <c r="E368" s="5">
        <f t="shared" si="20"/>
        <v>201.81266765665575</v>
      </c>
      <c r="F368" s="5">
        <f t="shared" si="21"/>
        <v>189.19400141001088</v>
      </c>
    </row>
    <row r="369" spans="1:6" x14ac:dyDescent="0.25">
      <c r="A369" s="2">
        <v>42261</v>
      </c>
      <c r="B369" s="1">
        <v>196.009995</v>
      </c>
      <c r="C369" s="5">
        <f t="shared" si="22"/>
        <v>194.90600073333334</v>
      </c>
      <c r="D369" s="4">
        <f t="shared" si="23"/>
        <v>3.3940377768366403</v>
      </c>
      <c r="E369" s="5">
        <f t="shared" si="20"/>
        <v>201.69407628700662</v>
      </c>
      <c r="F369" s="5">
        <f t="shared" si="21"/>
        <v>188.11792517966006</v>
      </c>
    </row>
    <row r="370" spans="1:6" x14ac:dyDescent="0.25">
      <c r="A370" s="2">
        <v>42258</v>
      </c>
      <c r="B370" s="1">
        <v>196.740005</v>
      </c>
      <c r="C370" s="5">
        <f t="shared" si="22"/>
        <v>195.02733453333337</v>
      </c>
      <c r="D370" s="4">
        <f t="shared" si="23"/>
        <v>3.4680485015723765</v>
      </c>
      <c r="E370" s="5">
        <f t="shared" si="20"/>
        <v>201.96343153647814</v>
      </c>
      <c r="F370" s="5">
        <f t="shared" si="21"/>
        <v>188.09123753018861</v>
      </c>
    </row>
    <row r="371" spans="1:6" x14ac:dyDescent="0.25">
      <c r="A371" s="2">
        <v>42257</v>
      </c>
      <c r="B371" s="1">
        <v>195.85000600000001</v>
      </c>
      <c r="C371" s="5">
        <f t="shared" si="22"/>
        <v>195.50933426666671</v>
      </c>
      <c r="D371" s="4">
        <f t="shared" si="23"/>
        <v>4.1570614019337953</v>
      </c>
      <c r="E371" s="5">
        <f t="shared" si="20"/>
        <v>203.82345707053429</v>
      </c>
      <c r="F371" s="5">
        <f t="shared" si="21"/>
        <v>187.19521146279914</v>
      </c>
    </row>
    <row r="372" spans="1:6" x14ac:dyDescent="0.25">
      <c r="A372" s="2">
        <v>42256</v>
      </c>
      <c r="B372" s="1">
        <v>194.78999300000001</v>
      </c>
      <c r="C372" s="5">
        <f t="shared" si="22"/>
        <v>196.34066766666669</v>
      </c>
      <c r="D372" s="4">
        <f t="shared" si="23"/>
        <v>5.3155216335451652</v>
      </c>
      <c r="E372" s="5">
        <f t="shared" si="20"/>
        <v>206.97171093375701</v>
      </c>
      <c r="F372" s="5">
        <f t="shared" si="21"/>
        <v>185.70962439957637</v>
      </c>
    </row>
    <row r="373" spans="1:6" x14ac:dyDescent="0.25">
      <c r="A373" s="2">
        <v>42255</v>
      </c>
      <c r="B373" s="1">
        <v>197.429993</v>
      </c>
      <c r="C373" s="5">
        <f t="shared" si="22"/>
        <v>197.35333453333334</v>
      </c>
      <c r="D373" s="4">
        <f t="shared" si="23"/>
        <v>6.3460395750509164</v>
      </c>
      <c r="E373" s="5">
        <f t="shared" si="20"/>
        <v>210.04541368343519</v>
      </c>
      <c r="F373" s="5">
        <f t="shared" si="21"/>
        <v>184.66125538323149</v>
      </c>
    </row>
    <row r="374" spans="1:6" x14ac:dyDescent="0.25">
      <c r="A374" s="2">
        <v>42251</v>
      </c>
      <c r="B374" s="1">
        <v>192.58999600000001</v>
      </c>
      <c r="C374" s="5">
        <f t="shared" si="22"/>
        <v>198.23066806666665</v>
      </c>
      <c r="D374" s="4">
        <f t="shared" si="23"/>
        <v>7.2084705845946724</v>
      </c>
      <c r="E374" s="5">
        <f t="shared" si="20"/>
        <v>212.64760923585601</v>
      </c>
      <c r="F374" s="5">
        <f t="shared" si="21"/>
        <v>183.8137268974773</v>
      </c>
    </row>
    <row r="375" spans="1:6" x14ac:dyDescent="0.25">
      <c r="A375" s="2">
        <v>42250</v>
      </c>
      <c r="B375" s="1">
        <v>195.550003</v>
      </c>
      <c r="C375" s="5">
        <f t="shared" si="22"/>
        <v>199.35266819999998</v>
      </c>
      <c r="D375" s="4">
        <f t="shared" si="23"/>
        <v>7.5685879645075937</v>
      </c>
      <c r="E375" s="5">
        <f t="shared" si="20"/>
        <v>214.48984412901518</v>
      </c>
      <c r="F375" s="5">
        <f t="shared" si="21"/>
        <v>184.21549227098478</v>
      </c>
    </row>
    <row r="376" spans="1:6" x14ac:dyDescent="0.25">
      <c r="A376" s="2">
        <v>42249</v>
      </c>
      <c r="B376" s="1">
        <v>195.41000399999999</v>
      </c>
      <c r="C376" s="5">
        <f t="shared" si="22"/>
        <v>200.22666826666665</v>
      </c>
      <c r="D376" s="4">
        <f t="shared" si="23"/>
        <v>7.8498290618036446</v>
      </c>
      <c r="E376" s="5">
        <f t="shared" si="20"/>
        <v>215.92632639027394</v>
      </c>
      <c r="F376" s="5">
        <f t="shared" si="21"/>
        <v>184.52701014305936</v>
      </c>
    </row>
    <row r="377" spans="1:6" x14ac:dyDescent="0.25">
      <c r="A377" s="2">
        <v>42248</v>
      </c>
      <c r="B377" s="1">
        <v>191.770004</v>
      </c>
      <c r="C377" s="5">
        <f t="shared" si="22"/>
        <v>201.12733453333331</v>
      </c>
      <c r="D377" s="4">
        <f t="shared" si="23"/>
        <v>8.0306696017274195</v>
      </c>
      <c r="E377" s="5">
        <f t="shared" si="20"/>
        <v>217.18867373678816</v>
      </c>
      <c r="F377" s="5">
        <f t="shared" si="21"/>
        <v>185.06599532987846</v>
      </c>
    </row>
    <row r="378" spans="1:6" x14ac:dyDescent="0.25">
      <c r="A378" s="2">
        <v>42247</v>
      </c>
      <c r="B378" s="1">
        <v>197.66999799999999</v>
      </c>
      <c r="C378" s="5">
        <f t="shared" si="22"/>
        <v>202.25400079999997</v>
      </c>
      <c r="D378" s="4">
        <f t="shared" si="23"/>
        <v>7.8064746197544723</v>
      </c>
      <c r="E378" s="5">
        <f t="shared" si="20"/>
        <v>217.86695003950891</v>
      </c>
      <c r="F378" s="5">
        <f t="shared" si="21"/>
        <v>186.64105156049104</v>
      </c>
    </row>
    <row r="379" spans="1:6" x14ac:dyDescent="0.25">
      <c r="A379" s="2">
        <v>42244</v>
      </c>
      <c r="B379" s="1">
        <v>199.279999</v>
      </c>
      <c r="C379" s="5">
        <f t="shared" si="22"/>
        <v>203.11400139999992</v>
      </c>
      <c r="D379" s="4">
        <f t="shared" si="23"/>
        <v>7.9741703814441474</v>
      </c>
      <c r="E379" s="5">
        <f t="shared" si="20"/>
        <v>219.06234216288823</v>
      </c>
      <c r="F379" s="5">
        <f t="shared" si="21"/>
        <v>187.16566063711161</v>
      </c>
    </row>
    <row r="380" spans="1:6" x14ac:dyDescent="0.25">
      <c r="A380" s="2">
        <v>42243</v>
      </c>
      <c r="B380" s="1">
        <v>199.270004</v>
      </c>
      <c r="C380" s="5">
        <f t="shared" si="22"/>
        <v>203.69200126666664</v>
      </c>
      <c r="D380" s="4">
        <f t="shared" si="23"/>
        <v>7.9906173870368953</v>
      </c>
      <c r="E380" s="5">
        <f t="shared" si="20"/>
        <v>219.67323604074042</v>
      </c>
      <c r="F380" s="5">
        <f t="shared" si="21"/>
        <v>187.71076649259285</v>
      </c>
    </row>
    <row r="381" spans="1:6" x14ac:dyDescent="0.25">
      <c r="A381" s="2">
        <v>42242</v>
      </c>
      <c r="B381" s="1">
        <v>194.46000699999999</v>
      </c>
      <c r="C381" s="5">
        <f t="shared" si="22"/>
        <v>204.29733473333332</v>
      </c>
      <c r="D381" s="4">
        <f t="shared" si="23"/>
        <v>7.975614827825309</v>
      </c>
      <c r="E381" s="5">
        <f t="shared" si="20"/>
        <v>220.24856438898394</v>
      </c>
      <c r="F381" s="5">
        <f t="shared" si="21"/>
        <v>188.34610507768269</v>
      </c>
    </row>
    <row r="382" spans="1:6" x14ac:dyDescent="0.25">
      <c r="A382" s="2">
        <v>42241</v>
      </c>
      <c r="B382" s="1">
        <v>187.270004</v>
      </c>
      <c r="C382" s="5">
        <f t="shared" si="22"/>
        <v>205.3380014</v>
      </c>
      <c r="D382" s="4">
        <f t="shared" si="23"/>
        <v>7.6103874870574275</v>
      </c>
      <c r="E382" s="5">
        <f t="shared" si="20"/>
        <v>220.55877637411484</v>
      </c>
      <c r="F382" s="5">
        <f t="shared" si="21"/>
        <v>190.11722642588515</v>
      </c>
    </row>
    <row r="383" spans="1:6" x14ac:dyDescent="0.25">
      <c r="A383" s="2">
        <v>42240</v>
      </c>
      <c r="B383" s="1">
        <v>189.5</v>
      </c>
      <c r="C383" s="5">
        <f t="shared" si="22"/>
        <v>206.81200146666666</v>
      </c>
      <c r="D383" s="4">
        <f t="shared" si="23"/>
        <v>5.7826531722795718</v>
      </c>
      <c r="E383" s="5">
        <f t="shared" si="20"/>
        <v>218.37730781122579</v>
      </c>
      <c r="F383" s="5">
        <f t="shared" si="21"/>
        <v>195.24669512210752</v>
      </c>
    </row>
    <row r="384" spans="1:6" x14ac:dyDescent="0.25">
      <c r="A384" s="2">
        <v>42237</v>
      </c>
      <c r="B384" s="1">
        <v>197.83000200000001</v>
      </c>
      <c r="C384" s="5">
        <f t="shared" si="22"/>
        <v>208.1646676666667</v>
      </c>
      <c r="D384" s="4">
        <f t="shared" si="23"/>
        <v>3.2717900191709095</v>
      </c>
      <c r="E384" s="5">
        <f t="shared" si="20"/>
        <v>214.70824770500852</v>
      </c>
      <c r="F384" s="5">
        <f t="shared" si="21"/>
        <v>201.62108762832489</v>
      </c>
    </row>
    <row r="385" spans="1:6" x14ac:dyDescent="0.25">
      <c r="A385" s="2">
        <v>42236</v>
      </c>
      <c r="B385" s="1">
        <v>203.970001</v>
      </c>
      <c r="C385" s="5">
        <f t="shared" si="22"/>
        <v>209.00933420000001</v>
      </c>
      <c r="D385" s="4">
        <f t="shared" si="23"/>
        <v>1.6434084439486154</v>
      </c>
      <c r="E385" s="5">
        <f t="shared" si="20"/>
        <v>212.29615108789724</v>
      </c>
      <c r="F385" s="5">
        <f t="shared" si="21"/>
        <v>205.72251731210278</v>
      </c>
    </row>
    <row r="386" spans="1:6" x14ac:dyDescent="0.25">
      <c r="A386" s="2">
        <v>42235</v>
      </c>
      <c r="B386" s="1">
        <v>208.320007</v>
      </c>
      <c r="C386" s="5">
        <f t="shared" si="22"/>
        <v>209.46600126666664</v>
      </c>
      <c r="D386" s="4">
        <f t="shared" si="23"/>
        <v>0.94742369207804122</v>
      </c>
      <c r="E386" s="5">
        <f t="shared" si="20"/>
        <v>211.36084865082273</v>
      </c>
      <c r="F386" s="5">
        <f t="shared" si="21"/>
        <v>207.57115388251054</v>
      </c>
    </row>
    <row r="387" spans="1:6" x14ac:dyDescent="0.25">
      <c r="A387" s="2">
        <v>42234</v>
      </c>
      <c r="B387" s="1">
        <v>209.979996</v>
      </c>
      <c r="C387" s="5">
        <f t="shared" si="22"/>
        <v>209.62933439999998</v>
      </c>
      <c r="D387" s="4">
        <f t="shared" si="23"/>
        <v>0.94693180154915113</v>
      </c>
      <c r="E387" s="5">
        <f t="shared" ref="E387:E450" si="24">C387+2*D387</f>
        <v>211.52319800309829</v>
      </c>
      <c r="F387" s="5">
        <f t="shared" ref="F387:F450" si="25">C387-2*D387</f>
        <v>207.73547079690167</v>
      </c>
    </row>
    <row r="388" spans="1:6" x14ac:dyDescent="0.25">
      <c r="A388" s="2">
        <v>42233</v>
      </c>
      <c r="B388" s="1">
        <v>210.58999600000001</v>
      </c>
      <c r="C388" s="5">
        <f t="shared" ref="C388:C451" si="26">AVERAGE(B388:B402)</f>
        <v>209.58600146666669</v>
      </c>
      <c r="D388" s="4">
        <f t="shared" ref="D388:D451" si="27">_xlfn.STDEV.S(B388:B402)</f>
        <v>0.9446083049262054</v>
      </c>
      <c r="E388" s="5">
        <f t="shared" si="24"/>
        <v>211.4752180765191</v>
      </c>
      <c r="F388" s="5">
        <f t="shared" si="25"/>
        <v>207.69678485681428</v>
      </c>
    </row>
    <row r="389" spans="1:6" x14ac:dyDescent="0.25">
      <c r="A389" s="2">
        <v>42230</v>
      </c>
      <c r="B389" s="1">
        <v>209.41999799999999</v>
      </c>
      <c r="C389" s="5">
        <f t="shared" si="26"/>
        <v>209.33266793333331</v>
      </c>
      <c r="D389" s="4">
        <f t="shared" si="27"/>
        <v>1.144520424592731</v>
      </c>
      <c r="E389" s="5">
        <f t="shared" si="24"/>
        <v>211.62170878251877</v>
      </c>
      <c r="F389" s="5">
        <f t="shared" si="25"/>
        <v>207.04362708414786</v>
      </c>
    </row>
    <row r="390" spans="1:6" x14ac:dyDescent="0.25">
      <c r="A390" s="2">
        <v>42229</v>
      </c>
      <c r="B390" s="1">
        <v>208.66000399999999</v>
      </c>
      <c r="C390" s="5">
        <f t="shared" si="26"/>
        <v>209.2380014</v>
      </c>
      <c r="D390" s="4">
        <f t="shared" si="27"/>
        <v>1.1944194353124515</v>
      </c>
      <c r="E390" s="5">
        <f t="shared" si="24"/>
        <v>211.62684027062491</v>
      </c>
      <c r="F390" s="5">
        <f t="shared" si="25"/>
        <v>206.84916252937509</v>
      </c>
    </row>
    <row r="391" spans="1:6" x14ac:dyDescent="0.25">
      <c r="A391" s="2">
        <v>42228</v>
      </c>
      <c r="B391" s="1">
        <v>208.91999799999999</v>
      </c>
      <c r="C391" s="5">
        <f t="shared" si="26"/>
        <v>209.33933399999998</v>
      </c>
      <c r="D391" s="4">
        <f t="shared" si="27"/>
        <v>1.2062981083538178</v>
      </c>
      <c r="E391" s="5">
        <f t="shared" si="24"/>
        <v>211.75193021670762</v>
      </c>
      <c r="F391" s="5">
        <f t="shared" si="25"/>
        <v>206.92673778329234</v>
      </c>
    </row>
    <row r="392" spans="1:6" x14ac:dyDescent="0.25">
      <c r="A392" s="2">
        <v>42227</v>
      </c>
      <c r="B392" s="1">
        <v>208.66999799999999</v>
      </c>
      <c r="C392" s="5">
        <f t="shared" si="26"/>
        <v>209.50266713333338</v>
      </c>
      <c r="D392" s="4">
        <f t="shared" si="27"/>
        <v>1.3071164418676289</v>
      </c>
      <c r="E392" s="5">
        <f t="shared" si="24"/>
        <v>212.11690001706864</v>
      </c>
      <c r="F392" s="5">
        <f t="shared" si="25"/>
        <v>206.88843424959811</v>
      </c>
    </row>
    <row r="393" spans="1:6" x14ac:dyDescent="0.25">
      <c r="A393" s="2">
        <v>42226</v>
      </c>
      <c r="B393" s="1">
        <v>210.570007</v>
      </c>
      <c r="C393" s="5">
        <f t="shared" si="26"/>
        <v>209.70800060000002</v>
      </c>
      <c r="D393" s="4">
        <f t="shared" si="27"/>
        <v>1.405206826068256</v>
      </c>
      <c r="E393" s="5">
        <f t="shared" si="24"/>
        <v>212.51841425213652</v>
      </c>
      <c r="F393" s="5">
        <f t="shared" si="25"/>
        <v>206.89758694786352</v>
      </c>
    </row>
    <row r="394" spans="1:6" x14ac:dyDescent="0.25">
      <c r="A394" s="2">
        <v>42223</v>
      </c>
      <c r="B394" s="1">
        <v>207.949997</v>
      </c>
      <c r="C394" s="5">
        <f t="shared" si="26"/>
        <v>209.84266653333333</v>
      </c>
      <c r="D394" s="4">
        <f t="shared" si="27"/>
        <v>1.5796768630771043</v>
      </c>
      <c r="E394" s="5">
        <f t="shared" si="24"/>
        <v>213.00202025948755</v>
      </c>
      <c r="F394" s="5">
        <f t="shared" si="25"/>
        <v>206.68331280717911</v>
      </c>
    </row>
    <row r="395" spans="1:6" x14ac:dyDescent="0.25">
      <c r="A395" s="2">
        <v>42222</v>
      </c>
      <c r="B395" s="1">
        <v>208.35000600000001</v>
      </c>
      <c r="C395" s="5">
        <f t="shared" si="26"/>
        <v>210.14466646666671</v>
      </c>
      <c r="D395" s="4">
        <f t="shared" si="27"/>
        <v>1.6243802167885371</v>
      </c>
      <c r="E395" s="5">
        <f t="shared" si="24"/>
        <v>213.39342690024378</v>
      </c>
      <c r="F395" s="5">
        <f t="shared" si="25"/>
        <v>206.89590603308963</v>
      </c>
    </row>
    <row r="396" spans="1:6" x14ac:dyDescent="0.25">
      <c r="A396" s="2">
        <v>42221</v>
      </c>
      <c r="B396" s="1">
        <v>210.070007</v>
      </c>
      <c r="C396" s="5">
        <f t="shared" si="26"/>
        <v>210.40799960000001</v>
      </c>
      <c r="D396" s="4">
        <f t="shared" si="27"/>
        <v>1.6328122002141305</v>
      </c>
      <c r="E396" s="5">
        <f t="shared" si="24"/>
        <v>213.67362400042828</v>
      </c>
      <c r="F396" s="5">
        <f t="shared" si="25"/>
        <v>207.14237519957175</v>
      </c>
    </row>
    <row r="397" spans="1:6" x14ac:dyDescent="0.25">
      <c r="A397" s="2">
        <v>42220</v>
      </c>
      <c r="B397" s="1">
        <v>209.38000500000001</v>
      </c>
      <c r="C397" s="5">
        <f t="shared" si="26"/>
        <v>210.44399919999998</v>
      </c>
      <c r="D397" s="4">
        <f t="shared" si="27"/>
        <v>1.6307795142266504</v>
      </c>
      <c r="E397" s="5">
        <f t="shared" si="24"/>
        <v>213.70555822845327</v>
      </c>
      <c r="F397" s="5">
        <f t="shared" si="25"/>
        <v>207.18244017154669</v>
      </c>
    </row>
    <row r="398" spans="1:6" x14ac:dyDescent="0.25">
      <c r="A398" s="2">
        <v>42219</v>
      </c>
      <c r="B398" s="1">
        <v>209.78999300000001</v>
      </c>
      <c r="C398" s="5">
        <f t="shared" si="26"/>
        <v>210.5306650666667</v>
      </c>
      <c r="D398" s="4">
        <f t="shared" si="27"/>
        <v>1.6045277535245352</v>
      </c>
      <c r="E398" s="5">
        <f t="shared" si="24"/>
        <v>213.73972057371577</v>
      </c>
      <c r="F398" s="5">
        <f t="shared" si="25"/>
        <v>207.32160955961763</v>
      </c>
    </row>
    <row r="399" spans="1:6" x14ac:dyDescent="0.25">
      <c r="A399" s="2">
        <v>42216</v>
      </c>
      <c r="B399" s="1">
        <v>210.5</v>
      </c>
      <c r="C399" s="5">
        <f t="shared" si="26"/>
        <v>210.52933246666669</v>
      </c>
      <c r="D399" s="4">
        <f t="shared" si="27"/>
        <v>1.6051950009775779</v>
      </c>
      <c r="E399" s="5">
        <f t="shared" si="24"/>
        <v>213.73972246862184</v>
      </c>
      <c r="F399" s="5">
        <f t="shared" si="25"/>
        <v>207.31894246471154</v>
      </c>
    </row>
    <row r="400" spans="1:6" x14ac:dyDescent="0.25">
      <c r="A400" s="2">
        <v>42215</v>
      </c>
      <c r="B400" s="1">
        <v>210.820007</v>
      </c>
      <c r="C400" s="5">
        <f t="shared" si="26"/>
        <v>210.32799886666666</v>
      </c>
      <c r="D400" s="4">
        <f t="shared" si="27"/>
        <v>1.7881090988666475</v>
      </c>
      <c r="E400" s="5">
        <f t="shared" si="24"/>
        <v>213.90421706439994</v>
      </c>
      <c r="F400" s="5">
        <f t="shared" si="25"/>
        <v>206.75178066893338</v>
      </c>
    </row>
    <row r="401" spans="1:6" x14ac:dyDescent="0.25">
      <c r="A401" s="2">
        <v>42214</v>
      </c>
      <c r="B401" s="1">
        <v>210.770004</v>
      </c>
      <c r="C401" s="5">
        <f t="shared" si="26"/>
        <v>209.93333133333331</v>
      </c>
      <c r="D401" s="4">
        <f t="shared" si="27"/>
        <v>2.2622271894493613</v>
      </c>
      <c r="E401" s="5">
        <f t="shared" si="24"/>
        <v>214.45778571223204</v>
      </c>
      <c r="F401" s="5">
        <f t="shared" si="25"/>
        <v>205.40887695443459</v>
      </c>
    </row>
    <row r="402" spans="1:6" x14ac:dyDescent="0.25">
      <c r="A402" s="2">
        <v>42213</v>
      </c>
      <c r="B402" s="1">
        <v>209.33000200000001</v>
      </c>
      <c r="C402" s="5">
        <f t="shared" si="26"/>
        <v>209.51733099999998</v>
      </c>
      <c r="D402" s="4">
        <f t="shared" si="27"/>
        <v>2.6396366225414982</v>
      </c>
      <c r="E402" s="5">
        <f t="shared" si="24"/>
        <v>214.79660424508299</v>
      </c>
      <c r="F402" s="5">
        <f t="shared" si="25"/>
        <v>204.23805775491698</v>
      </c>
    </row>
    <row r="403" spans="1:6" x14ac:dyDescent="0.25">
      <c r="A403" s="2">
        <v>42212</v>
      </c>
      <c r="B403" s="1">
        <v>206.78999300000001</v>
      </c>
      <c r="C403" s="5">
        <f t="shared" si="26"/>
        <v>209.4299978</v>
      </c>
      <c r="D403" s="4">
        <f t="shared" si="27"/>
        <v>2.6677977897807459</v>
      </c>
      <c r="E403" s="5">
        <f t="shared" si="24"/>
        <v>214.76559337956149</v>
      </c>
      <c r="F403" s="5">
        <f t="shared" si="25"/>
        <v>204.0944022204385</v>
      </c>
    </row>
    <row r="404" spans="1:6" x14ac:dyDescent="0.25">
      <c r="A404" s="2">
        <v>42209</v>
      </c>
      <c r="B404" s="1">
        <v>208</v>
      </c>
      <c r="C404" s="5">
        <f t="shared" si="26"/>
        <v>209.42533166666666</v>
      </c>
      <c r="D404" s="4">
        <f t="shared" si="27"/>
        <v>2.672801651828089</v>
      </c>
      <c r="E404" s="5">
        <f t="shared" si="24"/>
        <v>214.77093497032286</v>
      </c>
      <c r="F404" s="5">
        <f t="shared" si="25"/>
        <v>204.07972836301047</v>
      </c>
    </row>
    <row r="405" spans="1:6" x14ac:dyDescent="0.25">
      <c r="A405" s="2">
        <v>42208</v>
      </c>
      <c r="B405" s="1">
        <v>210.179993</v>
      </c>
      <c r="C405" s="5">
        <f t="shared" si="26"/>
        <v>209.37933153333333</v>
      </c>
      <c r="D405" s="4">
        <f t="shared" si="27"/>
        <v>2.704830168388447</v>
      </c>
      <c r="E405" s="5">
        <f t="shared" si="24"/>
        <v>214.78899187011021</v>
      </c>
      <c r="F405" s="5">
        <f t="shared" si="25"/>
        <v>203.96967119655645</v>
      </c>
    </row>
    <row r="406" spans="1:6" x14ac:dyDescent="0.25">
      <c r="A406" s="2">
        <v>42207</v>
      </c>
      <c r="B406" s="1">
        <v>211.36999499999999</v>
      </c>
      <c r="C406" s="5">
        <f t="shared" si="26"/>
        <v>209.20066533333335</v>
      </c>
      <c r="D406" s="4">
        <f t="shared" si="27"/>
        <v>2.7364926903426094</v>
      </c>
      <c r="E406" s="5">
        <f t="shared" si="24"/>
        <v>214.67365071401858</v>
      </c>
      <c r="F406" s="5">
        <f t="shared" si="25"/>
        <v>203.72767995264812</v>
      </c>
    </row>
    <row r="407" spans="1:6" x14ac:dyDescent="0.25">
      <c r="A407" s="2">
        <v>42206</v>
      </c>
      <c r="B407" s="1">
        <v>211.75</v>
      </c>
      <c r="C407" s="5">
        <f t="shared" si="26"/>
        <v>208.83266606666669</v>
      </c>
      <c r="D407" s="4">
        <f t="shared" si="27"/>
        <v>2.794472430167724</v>
      </c>
      <c r="E407" s="5">
        <f t="shared" si="24"/>
        <v>214.42161092700215</v>
      </c>
      <c r="F407" s="5">
        <f t="shared" si="25"/>
        <v>203.24372120633123</v>
      </c>
    </row>
    <row r="408" spans="1:6" x14ac:dyDescent="0.25">
      <c r="A408" s="2">
        <v>42205</v>
      </c>
      <c r="B408" s="1">
        <v>212.58999600000001</v>
      </c>
      <c r="C408" s="5">
        <f t="shared" si="26"/>
        <v>208.41066593333338</v>
      </c>
      <c r="D408" s="4">
        <f t="shared" si="27"/>
        <v>2.8003988319040398</v>
      </c>
      <c r="E408" s="5">
        <f t="shared" si="24"/>
        <v>214.01146359714144</v>
      </c>
      <c r="F408" s="5">
        <f t="shared" si="25"/>
        <v>202.80986826952531</v>
      </c>
    </row>
    <row r="409" spans="1:6" x14ac:dyDescent="0.25">
      <c r="A409" s="2">
        <v>42202</v>
      </c>
      <c r="B409" s="1">
        <v>212.479996</v>
      </c>
      <c r="C409" s="5">
        <f t="shared" si="26"/>
        <v>208.226</v>
      </c>
      <c r="D409" s="4">
        <f t="shared" si="27"/>
        <v>2.5884246516290572</v>
      </c>
      <c r="E409" s="5">
        <f t="shared" si="24"/>
        <v>213.40284930325811</v>
      </c>
      <c r="F409" s="5">
        <f t="shared" si="25"/>
        <v>203.04915069674189</v>
      </c>
    </row>
    <row r="410" spans="1:6" x14ac:dyDescent="0.25">
      <c r="A410" s="2">
        <v>42201</v>
      </c>
      <c r="B410" s="1">
        <v>212.300003</v>
      </c>
      <c r="C410" s="5">
        <f t="shared" si="26"/>
        <v>208.05133366666666</v>
      </c>
      <c r="D410" s="4">
        <f t="shared" si="27"/>
        <v>2.3591015671866855</v>
      </c>
      <c r="E410" s="5">
        <f t="shared" si="24"/>
        <v>212.76953680104003</v>
      </c>
      <c r="F410" s="5">
        <f t="shared" si="25"/>
        <v>203.3331305322933</v>
      </c>
    </row>
    <row r="411" spans="1:6" x14ac:dyDescent="0.25">
      <c r="A411" s="2">
        <v>42200</v>
      </c>
      <c r="B411" s="1">
        <v>210.61000100000001</v>
      </c>
      <c r="C411" s="5">
        <f t="shared" si="26"/>
        <v>207.93133346666664</v>
      </c>
      <c r="D411" s="4">
        <f t="shared" si="27"/>
        <v>2.1653739012042279</v>
      </c>
      <c r="E411" s="5">
        <f t="shared" si="24"/>
        <v>212.26208126907511</v>
      </c>
      <c r="F411" s="5">
        <f t="shared" si="25"/>
        <v>203.60058566425818</v>
      </c>
    </row>
    <row r="412" spans="1:6" x14ac:dyDescent="0.25">
      <c r="A412" s="2">
        <v>42199</v>
      </c>
      <c r="B412" s="1">
        <v>210.679993</v>
      </c>
      <c r="C412" s="5">
        <f t="shared" si="26"/>
        <v>208.02666626666664</v>
      </c>
      <c r="D412" s="4">
        <f t="shared" si="27"/>
        <v>2.3178394513858476</v>
      </c>
      <c r="E412" s="5">
        <f t="shared" si="24"/>
        <v>212.66234516943834</v>
      </c>
      <c r="F412" s="5">
        <f t="shared" si="25"/>
        <v>203.39098736389494</v>
      </c>
    </row>
    <row r="413" spans="1:6" x14ac:dyDescent="0.25">
      <c r="A413" s="2">
        <v>42198</v>
      </c>
      <c r="B413" s="1">
        <v>209.770004</v>
      </c>
      <c r="C413" s="5">
        <f t="shared" si="26"/>
        <v>208.10733333333329</v>
      </c>
      <c r="D413" s="4">
        <f t="shared" si="27"/>
        <v>2.4348790749316986</v>
      </c>
      <c r="E413" s="5">
        <f t="shared" si="24"/>
        <v>212.97709148319669</v>
      </c>
      <c r="F413" s="5">
        <f t="shared" si="25"/>
        <v>203.23757518346989</v>
      </c>
    </row>
    <row r="414" spans="1:6" x14ac:dyDescent="0.25">
      <c r="A414" s="2">
        <v>42195</v>
      </c>
      <c r="B414" s="1">
        <v>207.479996</v>
      </c>
      <c r="C414" s="5">
        <f t="shared" si="26"/>
        <v>208.17666626666667</v>
      </c>
      <c r="D414" s="4">
        <f t="shared" si="27"/>
        <v>2.4995531351130551</v>
      </c>
      <c r="E414" s="5">
        <f t="shared" si="24"/>
        <v>213.17577253689279</v>
      </c>
      <c r="F414" s="5">
        <f t="shared" si="25"/>
        <v>203.17755999644055</v>
      </c>
    </row>
    <row r="415" spans="1:6" x14ac:dyDescent="0.25">
      <c r="A415" s="2">
        <v>42194</v>
      </c>
      <c r="B415" s="1">
        <v>204.89999399999999</v>
      </c>
      <c r="C415" s="5">
        <f t="shared" si="26"/>
        <v>208.52999980000001</v>
      </c>
      <c r="D415" s="4">
        <f t="shared" si="27"/>
        <v>2.7555317902643264</v>
      </c>
      <c r="E415" s="5">
        <f t="shared" si="24"/>
        <v>214.04106338052867</v>
      </c>
      <c r="F415" s="5">
        <f t="shared" si="25"/>
        <v>203.01893621947136</v>
      </c>
    </row>
    <row r="416" spans="1:6" x14ac:dyDescent="0.25">
      <c r="A416" s="2">
        <v>42193</v>
      </c>
      <c r="B416" s="1">
        <v>204.529999</v>
      </c>
      <c r="C416" s="5">
        <f t="shared" si="26"/>
        <v>208.90933326666666</v>
      </c>
      <c r="D416" s="4">
        <f t="shared" si="27"/>
        <v>2.6078125797054925</v>
      </c>
      <c r="E416" s="5">
        <f t="shared" si="24"/>
        <v>214.12495842607765</v>
      </c>
      <c r="F416" s="5">
        <f t="shared" si="25"/>
        <v>203.69370810725567</v>
      </c>
    </row>
    <row r="417" spans="1:6" x14ac:dyDescent="0.25">
      <c r="A417" s="2">
        <v>42192</v>
      </c>
      <c r="B417" s="1">
        <v>208.020004</v>
      </c>
      <c r="C417" s="5">
        <f t="shared" si="26"/>
        <v>209.29066666666668</v>
      </c>
      <c r="D417" s="4">
        <f t="shared" si="27"/>
        <v>2.3245153343303233</v>
      </c>
      <c r="E417" s="5">
        <f t="shared" si="24"/>
        <v>213.93969733532734</v>
      </c>
      <c r="F417" s="5">
        <f t="shared" si="25"/>
        <v>204.64163599800602</v>
      </c>
    </row>
    <row r="418" spans="1:6" x14ac:dyDescent="0.25">
      <c r="A418" s="2">
        <v>42191</v>
      </c>
      <c r="B418" s="1">
        <v>206.720001</v>
      </c>
      <c r="C418" s="5">
        <f t="shared" si="26"/>
        <v>209.36333313333336</v>
      </c>
      <c r="D418" s="4">
        <f t="shared" si="27"/>
        <v>2.2988514491480276</v>
      </c>
      <c r="E418" s="5">
        <f t="shared" si="24"/>
        <v>213.96103603162942</v>
      </c>
      <c r="F418" s="5">
        <f t="shared" si="25"/>
        <v>204.76563023503729</v>
      </c>
    </row>
    <row r="419" spans="1:6" x14ac:dyDescent="0.25">
      <c r="A419" s="2">
        <v>42187</v>
      </c>
      <c r="B419" s="1">
        <v>207.30999800000001</v>
      </c>
      <c r="C419" s="5">
        <f t="shared" si="26"/>
        <v>209.58266606666666</v>
      </c>
      <c r="D419" s="4">
        <f t="shared" si="27"/>
        <v>2.1826493495212742</v>
      </c>
      <c r="E419" s="5">
        <f t="shared" si="24"/>
        <v>213.9479647657092</v>
      </c>
      <c r="F419" s="5">
        <f t="shared" si="25"/>
        <v>205.21736736762412</v>
      </c>
    </row>
    <row r="420" spans="1:6" x14ac:dyDescent="0.25">
      <c r="A420" s="2">
        <v>42186</v>
      </c>
      <c r="B420" s="1">
        <v>207.5</v>
      </c>
      <c r="C420" s="5">
        <f t="shared" si="26"/>
        <v>209.87066653333335</v>
      </c>
      <c r="D420" s="4">
        <f t="shared" si="27"/>
        <v>2.1460566344579175</v>
      </c>
      <c r="E420" s="5">
        <f t="shared" si="24"/>
        <v>214.16277980224919</v>
      </c>
      <c r="F420" s="5">
        <f t="shared" si="25"/>
        <v>205.57855326441751</v>
      </c>
    </row>
    <row r="421" spans="1:6" x14ac:dyDescent="0.25">
      <c r="A421" s="2">
        <v>42185</v>
      </c>
      <c r="B421" s="1">
        <v>205.85000600000001</v>
      </c>
      <c r="C421" s="5">
        <f t="shared" si="26"/>
        <v>210.10066633333335</v>
      </c>
      <c r="D421" s="4">
        <f t="shared" si="27"/>
        <v>2.0568565287874772</v>
      </c>
      <c r="E421" s="5">
        <f t="shared" si="24"/>
        <v>214.21437939090831</v>
      </c>
      <c r="F421" s="5">
        <f t="shared" si="25"/>
        <v>205.9869532757584</v>
      </c>
    </row>
    <row r="422" spans="1:6" x14ac:dyDescent="0.25">
      <c r="A422" s="2">
        <v>42184</v>
      </c>
      <c r="B422" s="1">
        <v>205.41999799999999</v>
      </c>
      <c r="C422" s="5">
        <f t="shared" si="26"/>
        <v>210.27399906666668</v>
      </c>
      <c r="D422" s="4">
        <f t="shared" si="27"/>
        <v>1.7613946453263563</v>
      </c>
      <c r="E422" s="5">
        <f t="shared" si="24"/>
        <v>213.7967883573194</v>
      </c>
      <c r="F422" s="5">
        <f t="shared" si="25"/>
        <v>206.75120977601395</v>
      </c>
    </row>
    <row r="423" spans="1:6" x14ac:dyDescent="0.25">
      <c r="A423" s="2">
        <v>42181</v>
      </c>
      <c r="B423" s="1">
        <v>209.820007</v>
      </c>
      <c r="C423" s="5">
        <f t="shared" si="26"/>
        <v>210.47799893333337</v>
      </c>
      <c r="D423" s="4">
        <f t="shared" si="27"/>
        <v>1.2668306013768866</v>
      </c>
      <c r="E423" s="5">
        <f t="shared" si="24"/>
        <v>213.01166013608713</v>
      </c>
      <c r="F423" s="5">
        <f t="shared" si="25"/>
        <v>207.9443377305796</v>
      </c>
    </row>
    <row r="424" spans="1:6" x14ac:dyDescent="0.25">
      <c r="A424" s="2">
        <v>42180</v>
      </c>
      <c r="B424" s="1">
        <v>209.86000100000001</v>
      </c>
      <c r="C424" s="5">
        <f t="shared" si="26"/>
        <v>210.47466540000002</v>
      </c>
      <c r="D424" s="4">
        <f t="shared" si="27"/>
        <v>1.2687500477358362</v>
      </c>
      <c r="E424" s="5">
        <f t="shared" si="24"/>
        <v>213.01216549547169</v>
      </c>
      <c r="F424" s="5">
        <f t="shared" si="25"/>
        <v>207.93716530452835</v>
      </c>
    </row>
    <row r="425" spans="1:6" x14ac:dyDescent="0.25">
      <c r="A425" s="2">
        <v>42179</v>
      </c>
      <c r="B425" s="1">
        <v>210.5</v>
      </c>
      <c r="C425" s="5">
        <f t="shared" si="26"/>
        <v>210.49266566666668</v>
      </c>
      <c r="D425" s="4">
        <f t="shared" si="27"/>
        <v>1.2613001198739155</v>
      </c>
      <c r="E425" s="5">
        <f t="shared" si="24"/>
        <v>213.01526590641453</v>
      </c>
      <c r="F425" s="5">
        <f t="shared" si="25"/>
        <v>207.97006542691884</v>
      </c>
    </row>
    <row r="426" spans="1:6" x14ac:dyDescent="0.25">
      <c r="A426" s="2">
        <v>42178</v>
      </c>
      <c r="B426" s="1">
        <v>212.03999300000001</v>
      </c>
      <c r="C426" s="5">
        <f t="shared" si="26"/>
        <v>210.58733220000002</v>
      </c>
      <c r="D426" s="4">
        <f t="shared" si="27"/>
        <v>1.3140746174412838</v>
      </c>
      <c r="E426" s="5">
        <f t="shared" si="24"/>
        <v>213.21548143488258</v>
      </c>
      <c r="F426" s="5">
        <f t="shared" si="25"/>
        <v>207.95918296511746</v>
      </c>
    </row>
    <row r="427" spans="1:6" x14ac:dyDescent="0.25">
      <c r="A427" s="2">
        <v>42177</v>
      </c>
      <c r="B427" s="1">
        <v>211.88999899999999</v>
      </c>
      <c r="C427" s="5">
        <f t="shared" si="26"/>
        <v>210.54199939999998</v>
      </c>
      <c r="D427" s="4">
        <f t="shared" si="27"/>
        <v>1.2714181378104523</v>
      </c>
      <c r="E427" s="5">
        <f t="shared" si="24"/>
        <v>213.08483567562089</v>
      </c>
      <c r="F427" s="5">
        <f t="shared" si="25"/>
        <v>207.99916312437907</v>
      </c>
    </row>
    <row r="428" spans="1:6" x14ac:dyDescent="0.25">
      <c r="A428" s="2">
        <v>42174</v>
      </c>
      <c r="B428" s="1">
        <v>210.80999800000001</v>
      </c>
      <c r="C428" s="5">
        <f t="shared" si="26"/>
        <v>210.52066659999997</v>
      </c>
      <c r="D428" s="4">
        <f t="shared" si="27"/>
        <v>1.2496836032391681</v>
      </c>
      <c r="E428" s="5">
        <f t="shared" si="24"/>
        <v>213.0200338064783</v>
      </c>
      <c r="F428" s="5">
        <f t="shared" si="25"/>
        <v>208.02129939352164</v>
      </c>
    </row>
    <row r="429" spans="1:6" x14ac:dyDescent="0.25">
      <c r="A429" s="2">
        <v>42173</v>
      </c>
      <c r="B429" s="1">
        <v>212.779999</v>
      </c>
      <c r="C429" s="5">
        <f t="shared" si="26"/>
        <v>210.54266666666663</v>
      </c>
      <c r="D429" s="4">
        <f t="shared" si="27"/>
        <v>1.2580179261024445</v>
      </c>
      <c r="E429" s="5">
        <f t="shared" si="24"/>
        <v>213.05870251887151</v>
      </c>
      <c r="F429" s="5">
        <f t="shared" si="25"/>
        <v>208.02663081446175</v>
      </c>
    </row>
    <row r="430" spans="1:6" x14ac:dyDescent="0.25">
      <c r="A430" s="2">
        <v>42172</v>
      </c>
      <c r="B430" s="1">
        <v>210.58999600000001</v>
      </c>
      <c r="C430" s="5">
        <f t="shared" si="26"/>
        <v>210.52133386666665</v>
      </c>
      <c r="D430" s="4">
        <f t="shared" si="27"/>
        <v>1.2194916708039134</v>
      </c>
      <c r="E430" s="5">
        <f t="shared" si="24"/>
        <v>212.96031720827449</v>
      </c>
      <c r="F430" s="5">
        <f t="shared" si="25"/>
        <v>208.08235052505881</v>
      </c>
    </row>
    <row r="431" spans="1:6" x14ac:dyDescent="0.25">
      <c r="A431" s="2">
        <v>42171</v>
      </c>
      <c r="B431" s="1">
        <v>210.25</v>
      </c>
      <c r="C431" s="5">
        <f t="shared" si="26"/>
        <v>210.6620006</v>
      </c>
      <c r="D431" s="4">
        <f t="shared" si="27"/>
        <v>1.3433776913924715</v>
      </c>
      <c r="E431" s="5">
        <f t="shared" si="24"/>
        <v>213.34875598278495</v>
      </c>
      <c r="F431" s="5">
        <f t="shared" si="25"/>
        <v>207.97524521721505</v>
      </c>
    </row>
    <row r="432" spans="1:6" x14ac:dyDescent="0.25">
      <c r="A432" s="2">
        <v>42170</v>
      </c>
      <c r="B432" s="1">
        <v>209.11000100000001</v>
      </c>
      <c r="C432" s="5">
        <f t="shared" si="26"/>
        <v>210.69200040000001</v>
      </c>
      <c r="D432" s="4">
        <f t="shared" si="27"/>
        <v>1.3385357169108745</v>
      </c>
      <c r="E432" s="5">
        <f t="shared" si="24"/>
        <v>213.36907183382175</v>
      </c>
      <c r="F432" s="5">
        <f t="shared" si="25"/>
        <v>208.01492896617827</v>
      </c>
    </row>
    <row r="433" spans="1:6" x14ac:dyDescent="0.25">
      <c r="A433" s="2">
        <v>42167</v>
      </c>
      <c r="B433" s="1">
        <v>210.009995</v>
      </c>
      <c r="C433" s="5">
        <f t="shared" si="26"/>
        <v>210.95066733333337</v>
      </c>
      <c r="D433" s="4">
        <f t="shared" si="27"/>
        <v>1.3850725721127211</v>
      </c>
      <c r="E433" s="5">
        <f t="shared" si="24"/>
        <v>213.72081247755881</v>
      </c>
      <c r="F433" s="5">
        <f t="shared" si="25"/>
        <v>208.18052218910793</v>
      </c>
    </row>
    <row r="434" spans="1:6" x14ac:dyDescent="0.25">
      <c r="A434" s="2">
        <v>42166</v>
      </c>
      <c r="B434" s="1">
        <v>211.63000500000001</v>
      </c>
      <c r="C434" s="5">
        <f t="shared" si="26"/>
        <v>211.18333433333336</v>
      </c>
      <c r="D434" s="4">
        <f t="shared" si="27"/>
        <v>1.5038091642218174</v>
      </c>
      <c r="E434" s="5">
        <f t="shared" si="24"/>
        <v>214.190952661777</v>
      </c>
      <c r="F434" s="5">
        <f t="shared" si="25"/>
        <v>208.17571600488972</v>
      </c>
    </row>
    <row r="435" spans="1:6" x14ac:dyDescent="0.25">
      <c r="A435" s="2">
        <v>42165</v>
      </c>
      <c r="B435" s="1">
        <v>210.949997</v>
      </c>
      <c r="C435" s="5">
        <f t="shared" si="26"/>
        <v>211.26666766666671</v>
      </c>
      <c r="D435" s="4">
        <f t="shared" si="27"/>
        <v>1.5637682974506832</v>
      </c>
      <c r="E435" s="5">
        <f t="shared" si="24"/>
        <v>214.39420426156806</v>
      </c>
      <c r="F435" s="5">
        <f t="shared" si="25"/>
        <v>208.13913107176535</v>
      </c>
    </row>
    <row r="436" spans="1:6" x14ac:dyDescent="0.25">
      <c r="A436" s="2">
        <v>42164</v>
      </c>
      <c r="B436" s="1">
        <v>208.449997</v>
      </c>
      <c r="C436" s="5">
        <f t="shared" si="26"/>
        <v>211.40533446666669</v>
      </c>
      <c r="D436" s="4">
        <f t="shared" si="27"/>
        <v>1.62471597280922</v>
      </c>
      <c r="E436" s="5">
        <f t="shared" si="24"/>
        <v>214.65476641228514</v>
      </c>
      <c r="F436" s="5">
        <f t="shared" si="25"/>
        <v>208.15590252104823</v>
      </c>
    </row>
    <row r="437" spans="1:6" x14ac:dyDescent="0.25">
      <c r="A437" s="2">
        <v>42163</v>
      </c>
      <c r="B437" s="1">
        <v>208.479996</v>
      </c>
      <c r="C437" s="5">
        <f t="shared" si="26"/>
        <v>211.71533506666665</v>
      </c>
      <c r="D437" s="4">
        <f t="shared" si="27"/>
        <v>1.4553402738147563</v>
      </c>
      <c r="E437" s="5">
        <f t="shared" si="24"/>
        <v>214.62601561429616</v>
      </c>
      <c r="F437" s="5">
        <f t="shared" si="25"/>
        <v>208.80465451903714</v>
      </c>
    </row>
    <row r="438" spans="1:6" x14ac:dyDescent="0.25">
      <c r="A438" s="2">
        <v>42160</v>
      </c>
      <c r="B438" s="1">
        <v>209.770004</v>
      </c>
      <c r="C438" s="5">
        <f t="shared" si="26"/>
        <v>211.97933546666664</v>
      </c>
      <c r="D438" s="4">
        <f t="shared" si="27"/>
        <v>1.1546333523240093</v>
      </c>
      <c r="E438" s="5">
        <f t="shared" si="24"/>
        <v>214.28860217131466</v>
      </c>
      <c r="F438" s="5">
        <f t="shared" si="25"/>
        <v>209.67006876201862</v>
      </c>
    </row>
    <row r="439" spans="1:6" x14ac:dyDescent="0.25">
      <c r="A439" s="2">
        <v>42159</v>
      </c>
      <c r="B439" s="1">
        <v>210.13000500000001</v>
      </c>
      <c r="C439" s="5">
        <f t="shared" si="26"/>
        <v>212.14200233333332</v>
      </c>
      <c r="D439" s="4">
        <f t="shared" si="27"/>
        <v>0.97978316406544474</v>
      </c>
      <c r="E439" s="5">
        <f t="shared" si="24"/>
        <v>214.1015686614642</v>
      </c>
      <c r="F439" s="5">
        <f t="shared" si="25"/>
        <v>210.18243600520245</v>
      </c>
    </row>
    <row r="440" spans="1:6" x14ac:dyDescent="0.25">
      <c r="A440" s="2">
        <v>42158</v>
      </c>
      <c r="B440" s="1">
        <v>211.91999799999999</v>
      </c>
      <c r="C440" s="5">
        <f t="shared" si="26"/>
        <v>212.1346689333333</v>
      </c>
      <c r="D440" s="4">
        <f t="shared" si="27"/>
        <v>0.99619230989807828</v>
      </c>
      <c r="E440" s="5">
        <f t="shared" si="24"/>
        <v>214.12705355312946</v>
      </c>
      <c r="F440" s="5">
        <f t="shared" si="25"/>
        <v>210.14228431353715</v>
      </c>
    </row>
    <row r="441" spans="1:6" x14ac:dyDescent="0.25">
      <c r="A441" s="2">
        <v>42157</v>
      </c>
      <c r="B441" s="1">
        <v>211.36000100000001</v>
      </c>
      <c r="C441" s="5">
        <f t="shared" si="26"/>
        <v>212.00533546666665</v>
      </c>
      <c r="D441" s="4">
        <f t="shared" si="27"/>
        <v>1.1414030311175853</v>
      </c>
      <c r="E441" s="5">
        <f t="shared" si="24"/>
        <v>214.28814152890183</v>
      </c>
      <c r="F441" s="5">
        <f t="shared" si="25"/>
        <v>209.72252940443147</v>
      </c>
    </row>
    <row r="442" spans="1:6" x14ac:dyDescent="0.25">
      <c r="A442" s="2">
        <v>42156</v>
      </c>
      <c r="B442" s="1">
        <v>211.570007</v>
      </c>
      <c r="C442" s="5">
        <f t="shared" si="26"/>
        <v>211.95533546666667</v>
      </c>
      <c r="D442" s="4">
        <f t="shared" si="27"/>
        <v>1.1872000075875331</v>
      </c>
      <c r="E442" s="5">
        <f t="shared" si="24"/>
        <v>214.32973548184174</v>
      </c>
      <c r="F442" s="5">
        <f t="shared" si="25"/>
        <v>209.5809354514916</v>
      </c>
    </row>
    <row r="443" spans="1:6" x14ac:dyDescent="0.25">
      <c r="A443" s="2">
        <v>42153</v>
      </c>
      <c r="B443" s="1">
        <v>211.13999899999999</v>
      </c>
      <c r="C443" s="5">
        <f t="shared" si="26"/>
        <v>211.95866800000002</v>
      </c>
      <c r="D443" s="4">
        <f t="shared" si="27"/>
        <v>1.1861107701495317</v>
      </c>
      <c r="E443" s="5">
        <f t="shared" si="24"/>
        <v>214.33088954029907</v>
      </c>
      <c r="F443" s="5">
        <f t="shared" si="25"/>
        <v>209.58644645970097</v>
      </c>
    </row>
    <row r="444" spans="1:6" x14ac:dyDescent="0.25">
      <c r="A444" s="2">
        <v>42152</v>
      </c>
      <c r="B444" s="1">
        <v>212.46000699999999</v>
      </c>
      <c r="C444" s="5">
        <f t="shared" si="26"/>
        <v>211.8073344</v>
      </c>
      <c r="D444" s="4">
        <f t="shared" si="27"/>
        <v>1.4198132854845904</v>
      </c>
      <c r="E444" s="5">
        <f t="shared" si="24"/>
        <v>214.64696097096919</v>
      </c>
      <c r="F444" s="5">
        <f t="shared" si="25"/>
        <v>208.96770782903081</v>
      </c>
    </row>
    <row r="445" spans="1:6" x14ac:dyDescent="0.25">
      <c r="A445" s="2">
        <v>42151</v>
      </c>
      <c r="B445" s="1">
        <v>212.699997</v>
      </c>
      <c r="C445" s="5">
        <f t="shared" si="26"/>
        <v>211.51266679999998</v>
      </c>
      <c r="D445" s="4">
        <f t="shared" si="27"/>
        <v>1.7047543078728886</v>
      </c>
      <c r="E445" s="5">
        <f t="shared" si="24"/>
        <v>214.92217541574576</v>
      </c>
      <c r="F445" s="5">
        <f t="shared" si="25"/>
        <v>208.1031581842542</v>
      </c>
    </row>
    <row r="446" spans="1:6" x14ac:dyDescent="0.25">
      <c r="A446" s="2">
        <v>42150</v>
      </c>
      <c r="B446" s="1">
        <v>210.699997</v>
      </c>
      <c r="C446" s="5">
        <f t="shared" si="26"/>
        <v>211.25933326666666</v>
      </c>
      <c r="D446" s="4">
        <f t="shared" si="27"/>
        <v>1.7956347757889521</v>
      </c>
      <c r="E446" s="5">
        <f t="shared" si="24"/>
        <v>214.85060281824457</v>
      </c>
      <c r="F446" s="5">
        <f t="shared" si="25"/>
        <v>207.66806371508875</v>
      </c>
    </row>
    <row r="447" spans="1:6" x14ac:dyDescent="0.25">
      <c r="A447" s="2">
        <v>42146</v>
      </c>
      <c r="B447" s="1">
        <v>212.990005</v>
      </c>
      <c r="C447" s="5">
        <f t="shared" si="26"/>
        <v>211.30066726666664</v>
      </c>
      <c r="D447" s="4">
        <f t="shared" si="27"/>
        <v>1.7889633115635306</v>
      </c>
      <c r="E447" s="5">
        <f t="shared" si="24"/>
        <v>214.87859388979371</v>
      </c>
      <c r="F447" s="5">
        <f t="shared" si="25"/>
        <v>207.72274064353957</v>
      </c>
    </row>
    <row r="448" spans="1:6" x14ac:dyDescent="0.25">
      <c r="A448" s="2">
        <v>42145</v>
      </c>
      <c r="B448" s="1">
        <v>213.5</v>
      </c>
      <c r="C448" s="5">
        <f t="shared" si="26"/>
        <v>211.14933366666665</v>
      </c>
      <c r="D448" s="4">
        <f t="shared" si="27"/>
        <v>1.7309213005203614</v>
      </c>
      <c r="E448" s="5">
        <f t="shared" si="24"/>
        <v>214.61117626770738</v>
      </c>
      <c r="F448" s="5">
        <f t="shared" si="25"/>
        <v>207.68749106562592</v>
      </c>
    </row>
    <row r="449" spans="1:6" x14ac:dyDescent="0.25">
      <c r="A449" s="2">
        <v>42144</v>
      </c>
      <c r="B449" s="1">
        <v>212.88000500000001</v>
      </c>
      <c r="C449" s="5">
        <f t="shared" si="26"/>
        <v>210.81333413333331</v>
      </c>
      <c r="D449" s="4">
        <f t="shared" si="27"/>
        <v>1.7311979769121446</v>
      </c>
      <c r="E449" s="5">
        <f t="shared" si="24"/>
        <v>214.2757300871576</v>
      </c>
      <c r="F449" s="5">
        <f t="shared" si="25"/>
        <v>207.35093817950903</v>
      </c>
    </row>
    <row r="450" spans="1:6" x14ac:dyDescent="0.25">
      <c r="A450" s="2">
        <v>42143</v>
      </c>
      <c r="B450" s="1">
        <v>213.029999</v>
      </c>
      <c r="C450" s="5">
        <f t="shared" si="26"/>
        <v>210.65933426666666</v>
      </c>
      <c r="D450" s="4">
        <f t="shared" si="27"/>
        <v>1.6342536595468755</v>
      </c>
      <c r="E450" s="5">
        <f t="shared" si="24"/>
        <v>213.9278415857604</v>
      </c>
      <c r="F450" s="5">
        <f t="shared" si="25"/>
        <v>207.39082694757292</v>
      </c>
    </row>
    <row r="451" spans="1:6" x14ac:dyDescent="0.25">
      <c r="A451" s="2">
        <v>42142</v>
      </c>
      <c r="B451" s="1">
        <v>213.10000600000001</v>
      </c>
      <c r="C451" s="5">
        <f t="shared" si="26"/>
        <v>210.55333446666663</v>
      </c>
      <c r="D451" s="4">
        <f t="shared" si="27"/>
        <v>1.5168539293171841</v>
      </c>
      <c r="E451" s="5">
        <f t="shared" ref="E451:E514" si="28">C451+2*D451</f>
        <v>213.58704232530098</v>
      </c>
      <c r="F451" s="5">
        <f t="shared" ref="F451:F514" si="29">C451-2*D451</f>
        <v>207.51962660803227</v>
      </c>
    </row>
    <row r="452" spans="1:6" x14ac:dyDescent="0.25">
      <c r="A452" s="2">
        <v>42139</v>
      </c>
      <c r="B452" s="1">
        <v>212.44000199999999</v>
      </c>
      <c r="C452" s="5">
        <f t="shared" ref="C452:C515" si="30">AVERAGE(B452:B466)</f>
        <v>210.39800099999999</v>
      </c>
      <c r="D452" s="4">
        <f t="shared" ref="D452:D515" si="31">_xlfn.STDEV.S(B452:B466)</f>
        <v>1.3472544647852733</v>
      </c>
      <c r="E452" s="5">
        <f t="shared" si="28"/>
        <v>213.09250992957055</v>
      </c>
      <c r="F452" s="5">
        <f t="shared" si="29"/>
        <v>207.70349207042943</v>
      </c>
    </row>
    <row r="453" spans="1:6" x14ac:dyDescent="0.25">
      <c r="A453" s="2">
        <v>42138</v>
      </c>
      <c r="B453" s="1">
        <v>212.21000699999999</v>
      </c>
      <c r="C453" s="5">
        <f t="shared" si="30"/>
        <v>210.34533379999996</v>
      </c>
      <c r="D453" s="4">
        <f t="shared" si="31"/>
        <v>1.2752432591214105</v>
      </c>
      <c r="E453" s="5">
        <f t="shared" si="28"/>
        <v>212.89582031824278</v>
      </c>
      <c r="F453" s="5">
        <f t="shared" si="29"/>
        <v>207.79484728175714</v>
      </c>
    </row>
    <row r="454" spans="1:6" x14ac:dyDescent="0.25">
      <c r="A454" s="2">
        <v>42137</v>
      </c>
      <c r="B454" s="1">
        <v>210.020004</v>
      </c>
      <c r="C454" s="5">
        <f t="shared" si="30"/>
        <v>210.27533359999998</v>
      </c>
      <c r="D454" s="4">
        <f t="shared" si="31"/>
        <v>1.1916559951552883</v>
      </c>
      <c r="E454" s="5">
        <f t="shared" si="28"/>
        <v>212.65864559031056</v>
      </c>
      <c r="F454" s="5">
        <f t="shared" si="29"/>
        <v>207.89202160968941</v>
      </c>
    </row>
    <row r="455" spans="1:6" x14ac:dyDescent="0.25">
      <c r="A455" s="2">
        <v>42136</v>
      </c>
      <c r="B455" s="1">
        <v>209.979996</v>
      </c>
      <c r="C455" s="5">
        <f t="shared" si="30"/>
        <v>210.31600033333331</v>
      </c>
      <c r="D455" s="4">
        <f t="shared" si="31"/>
        <v>1.1927282051904398</v>
      </c>
      <c r="E455" s="5">
        <f t="shared" si="28"/>
        <v>212.70145674371417</v>
      </c>
      <c r="F455" s="5">
        <f t="shared" si="29"/>
        <v>207.93054392295244</v>
      </c>
    </row>
    <row r="456" spans="1:6" x14ac:dyDescent="0.25">
      <c r="A456" s="2">
        <v>42135</v>
      </c>
      <c r="B456" s="1">
        <v>210.61000100000001</v>
      </c>
      <c r="C456" s="5">
        <f t="shared" si="30"/>
        <v>210.29066766666665</v>
      </c>
      <c r="D456" s="4">
        <f t="shared" si="31"/>
        <v>1.2043531403601597</v>
      </c>
      <c r="E456" s="5">
        <f t="shared" si="28"/>
        <v>212.69937394738696</v>
      </c>
      <c r="F456" s="5">
        <f t="shared" si="29"/>
        <v>207.88196138594634</v>
      </c>
    </row>
    <row r="457" spans="1:6" x14ac:dyDescent="0.25">
      <c r="A457" s="2">
        <v>42132</v>
      </c>
      <c r="B457" s="1">
        <v>211.61999499999999</v>
      </c>
      <c r="C457" s="5">
        <f t="shared" si="30"/>
        <v>210.24000133333331</v>
      </c>
      <c r="D457" s="4">
        <f t="shared" si="31"/>
        <v>1.2059446084301741</v>
      </c>
      <c r="E457" s="5">
        <f t="shared" si="28"/>
        <v>212.65189055019366</v>
      </c>
      <c r="F457" s="5">
        <f t="shared" si="29"/>
        <v>207.82811211647297</v>
      </c>
    </row>
    <row r="458" spans="1:6" x14ac:dyDescent="0.25">
      <c r="A458" s="2">
        <v>42131</v>
      </c>
      <c r="B458" s="1">
        <v>208.86999499999999</v>
      </c>
      <c r="C458" s="5">
        <f t="shared" si="30"/>
        <v>209.99533479999999</v>
      </c>
      <c r="D458" s="4">
        <f t="shared" si="31"/>
        <v>1.276212175011618</v>
      </c>
      <c r="E458" s="5">
        <f t="shared" si="28"/>
        <v>212.54775915002324</v>
      </c>
      <c r="F458" s="5">
        <f t="shared" si="29"/>
        <v>207.44291044997675</v>
      </c>
    </row>
    <row r="459" spans="1:6" x14ac:dyDescent="0.25">
      <c r="A459" s="2">
        <v>42130</v>
      </c>
      <c r="B459" s="1">
        <v>208.03999300000001</v>
      </c>
      <c r="C459" s="5">
        <f t="shared" si="30"/>
        <v>210.09533480000002</v>
      </c>
      <c r="D459" s="4">
        <f t="shared" si="31"/>
        <v>1.2399892228526583</v>
      </c>
      <c r="E459" s="5">
        <f t="shared" si="28"/>
        <v>212.57531324570533</v>
      </c>
      <c r="F459" s="5">
        <f t="shared" si="29"/>
        <v>207.6153563542947</v>
      </c>
    </row>
    <row r="460" spans="1:6" x14ac:dyDescent="0.25">
      <c r="A460" s="2">
        <v>42129</v>
      </c>
      <c r="B460" s="1">
        <v>208.89999399999999</v>
      </c>
      <c r="C460" s="5">
        <f t="shared" si="30"/>
        <v>210.25466813333338</v>
      </c>
      <c r="D460" s="4">
        <f t="shared" si="31"/>
        <v>1.1030083974684786</v>
      </c>
      <c r="E460" s="5">
        <f t="shared" si="28"/>
        <v>212.46068492827033</v>
      </c>
      <c r="F460" s="5">
        <f t="shared" si="29"/>
        <v>208.04865133839644</v>
      </c>
    </row>
    <row r="461" spans="1:6" x14ac:dyDescent="0.25">
      <c r="A461" s="2">
        <v>42128</v>
      </c>
      <c r="B461" s="1">
        <v>211.320007</v>
      </c>
      <c r="C461" s="5">
        <f t="shared" si="30"/>
        <v>210.29400220000005</v>
      </c>
      <c r="D461" s="4">
        <f t="shared" si="31"/>
        <v>1.0609680726431066</v>
      </c>
      <c r="E461" s="5">
        <f t="shared" si="28"/>
        <v>212.41593834528626</v>
      </c>
      <c r="F461" s="5">
        <f t="shared" si="29"/>
        <v>208.17206605471384</v>
      </c>
    </row>
    <row r="462" spans="1:6" x14ac:dyDescent="0.25">
      <c r="A462" s="2">
        <v>42125</v>
      </c>
      <c r="B462" s="1">
        <v>210.720001</v>
      </c>
      <c r="C462" s="5">
        <f t="shared" si="30"/>
        <v>210.14533480000003</v>
      </c>
      <c r="D462" s="4">
        <f t="shared" si="31"/>
        <v>1.0631677954862182</v>
      </c>
      <c r="E462" s="5">
        <f t="shared" si="28"/>
        <v>212.27167039097247</v>
      </c>
      <c r="F462" s="5">
        <f t="shared" si="29"/>
        <v>208.01899920902758</v>
      </c>
    </row>
    <row r="463" spans="1:6" x14ac:dyDescent="0.25">
      <c r="A463" s="2">
        <v>42124</v>
      </c>
      <c r="B463" s="1">
        <v>208.46000699999999</v>
      </c>
      <c r="C463" s="5">
        <f t="shared" si="30"/>
        <v>210.10000093333338</v>
      </c>
      <c r="D463" s="4">
        <f t="shared" si="31"/>
        <v>1.0513456995824406</v>
      </c>
      <c r="E463" s="5">
        <f t="shared" si="28"/>
        <v>212.20269233249826</v>
      </c>
      <c r="F463" s="5">
        <f t="shared" si="29"/>
        <v>207.99730953416849</v>
      </c>
    </row>
    <row r="464" spans="1:6" x14ac:dyDescent="0.25">
      <c r="A464" s="2">
        <v>42123</v>
      </c>
      <c r="B464" s="1">
        <v>210.570007</v>
      </c>
      <c r="C464" s="5">
        <f t="shared" si="30"/>
        <v>210.12933340000001</v>
      </c>
      <c r="D464" s="4">
        <f t="shared" si="31"/>
        <v>1.0075472181453311</v>
      </c>
      <c r="E464" s="5">
        <f t="shared" si="28"/>
        <v>212.14442783629067</v>
      </c>
      <c r="F464" s="5">
        <f t="shared" si="29"/>
        <v>208.11423896370934</v>
      </c>
    </row>
    <row r="465" spans="1:6" x14ac:dyDescent="0.25">
      <c r="A465" s="2">
        <v>42122</v>
      </c>
      <c r="B465" s="1">
        <v>211.44000199999999</v>
      </c>
      <c r="C465" s="5">
        <f t="shared" si="30"/>
        <v>209.95666600000001</v>
      </c>
      <c r="D465" s="4">
        <f t="shared" si="31"/>
        <v>1.1398736498606805</v>
      </c>
      <c r="E465" s="5">
        <f t="shared" si="28"/>
        <v>212.23641329972136</v>
      </c>
      <c r="F465" s="5">
        <f t="shared" si="29"/>
        <v>207.67691870027866</v>
      </c>
    </row>
    <row r="466" spans="1:6" x14ac:dyDescent="0.25">
      <c r="A466" s="2">
        <v>42121</v>
      </c>
      <c r="B466" s="1">
        <v>210.770004</v>
      </c>
      <c r="C466" s="5">
        <f t="shared" si="30"/>
        <v>209.67933246666664</v>
      </c>
      <c r="D466" s="4">
        <f t="shared" si="31"/>
        <v>1.2535925328083417</v>
      </c>
      <c r="E466" s="5">
        <f t="shared" si="28"/>
        <v>212.18651753228332</v>
      </c>
      <c r="F466" s="5">
        <f t="shared" si="29"/>
        <v>207.17214740104995</v>
      </c>
    </row>
    <row r="467" spans="1:6" x14ac:dyDescent="0.25">
      <c r="A467" s="2">
        <v>42118</v>
      </c>
      <c r="B467" s="1">
        <v>211.64999399999999</v>
      </c>
      <c r="C467" s="5">
        <f t="shared" si="30"/>
        <v>209.48333233333332</v>
      </c>
      <c r="D467" s="4">
        <f t="shared" si="31"/>
        <v>1.2998664034017726</v>
      </c>
      <c r="E467" s="5">
        <f t="shared" si="28"/>
        <v>212.08306514013688</v>
      </c>
      <c r="F467" s="5">
        <f t="shared" si="29"/>
        <v>206.88359952652976</v>
      </c>
    </row>
    <row r="468" spans="1:6" x14ac:dyDescent="0.25">
      <c r="A468" s="2">
        <v>42117</v>
      </c>
      <c r="B468" s="1">
        <v>211.16000399999999</v>
      </c>
      <c r="C468" s="5">
        <f t="shared" si="30"/>
        <v>209.13599953333332</v>
      </c>
      <c r="D468" s="4">
        <f t="shared" si="31"/>
        <v>1.3735504817896398</v>
      </c>
      <c r="E468" s="5">
        <f t="shared" si="28"/>
        <v>211.88310049691259</v>
      </c>
      <c r="F468" s="5">
        <f t="shared" si="29"/>
        <v>206.38889856975405</v>
      </c>
    </row>
    <row r="469" spans="1:6" x14ac:dyDescent="0.25">
      <c r="A469" s="2">
        <v>42116</v>
      </c>
      <c r="B469" s="1">
        <v>210.63000500000001</v>
      </c>
      <c r="C469" s="5">
        <f t="shared" si="30"/>
        <v>208.77199906666664</v>
      </c>
      <c r="D469" s="4">
        <f t="shared" si="31"/>
        <v>1.5150447234399909</v>
      </c>
      <c r="E469" s="5">
        <f t="shared" si="28"/>
        <v>211.80208851354661</v>
      </c>
      <c r="F469" s="5">
        <f t="shared" si="29"/>
        <v>205.74190961978667</v>
      </c>
    </row>
    <row r="470" spans="1:6" x14ac:dyDescent="0.25">
      <c r="A470" s="2">
        <v>42115</v>
      </c>
      <c r="B470" s="1">
        <v>209.60000600000001</v>
      </c>
      <c r="C470" s="5">
        <f t="shared" si="30"/>
        <v>208.49199826666666</v>
      </c>
      <c r="D470" s="4">
        <f t="shared" si="31"/>
        <v>1.5351092758758018</v>
      </c>
      <c r="E470" s="5">
        <f t="shared" si="28"/>
        <v>211.56221681841825</v>
      </c>
      <c r="F470" s="5">
        <f t="shared" si="29"/>
        <v>205.42177971491506</v>
      </c>
    </row>
    <row r="471" spans="1:6" x14ac:dyDescent="0.25">
      <c r="A471" s="2">
        <v>42114</v>
      </c>
      <c r="B471" s="1">
        <v>209.85000600000001</v>
      </c>
      <c r="C471" s="5">
        <f t="shared" si="30"/>
        <v>208.40199786666668</v>
      </c>
      <c r="D471" s="4">
        <f t="shared" si="31"/>
        <v>1.5047835104915017</v>
      </c>
      <c r="E471" s="5">
        <f t="shared" si="28"/>
        <v>211.41156488764969</v>
      </c>
      <c r="F471" s="5">
        <f t="shared" si="29"/>
        <v>205.39243084568366</v>
      </c>
    </row>
    <row r="472" spans="1:6" x14ac:dyDescent="0.25">
      <c r="A472" s="2">
        <v>42111</v>
      </c>
      <c r="B472" s="1">
        <v>207.949997</v>
      </c>
      <c r="C472" s="5">
        <f t="shared" si="30"/>
        <v>208.12799780000003</v>
      </c>
      <c r="D472" s="4">
        <f t="shared" si="31"/>
        <v>1.5938400553435279</v>
      </c>
      <c r="E472" s="5">
        <f t="shared" si="28"/>
        <v>211.3156779106871</v>
      </c>
      <c r="F472" s="5">
        <f t="shared" si="29"/>
        <v>204.94031768931296</v>
      </c>
    </row>
    <row r="473" spans="1:6" x14ac:dyDescent="0.25">
      <c r="A473" s="2">
        <v>42110</v>
      </c>
      <c r="B473" s="1">
        <v>210.36999499999999</v>
      </c>
      <c r="C473" s="5">
        <f t="shared" si="30"/>
        <v>207.94933160000002</v>
      </c>
      <c r="D473" s="4">
        <f t="shared" si="31"/>
        <v>1.7570711388750158</v>
      </c>
      <c r="E473" s="5">
        <f t="shared" si="28"/>
        <v>211.46347387775006</v>
      </c>
      <c r="F473" s="5">
        <f t="shared" si="29"/>
        <v>204.43518932224998</v>
      </c>
    </row>
    <row r="474" spans="1:6" x14ac:dyDescent="0.25">
      <c r="A474" s="2">
        <v>42109</v>
      </c>
      <c r="B474" s="1">
        <v>210.429993</v>
      </c>
      <c r="C474" s="5">
        <f t="shared" si="30"/>
        <v>207.64199826666669</v>
      </c>
      <c r="D474" s="4">
        <f t="shared" si="31"/>
        <v>1.7058504917798756</v>
      </c>
      <c r="E474" s="5">
        <f t="shared" si="28"/>
        <v>211.05369925022643</v>
      </c>
      <c r="F474" s="5">
        <f t="shared" si="29"/>
        <v>204.23029728310695</v>
      </c>
    </row>
    <row r="475" spans="1:6" x14ac:dyDescent="0.25">
      <c r="A475" s="2">
        <v>42108</v>
      </c>
      <c r="B475" s="1">
        <v>209.490005</v>
      </c>
      <c r="C475" s="5">
        <f t="shared" si="30"/>
        <v>207.53466586666667</v>
      </c>
      <c r="D475" s="4">
        <f t="shared" si="31"/>
        <v>1.5625288314059504</v>
      </c>
      <c r="E475" s="5">
        <f t="shared" si="28"/>
        <v>210.65972352947858</v>
      </c>
      <c r="F475" s="5">
        <f t="shared" si="29"/>
        <v>204.40960820385476</v>
      </c>
    </row>
    <row r="476" spans="1:6" x14ac:dyDescent="0.25">
      <c r="A476" s="2">
        <v>42107</v>
      </c>
      <c r="B476" s="1">
        <v>209.08999600000001</v>
      </c>
      <c r="C476" s="5">
        <f t="shared" si="30"/>
        <v>207.56866553333333</v>
      </c>
      <c r="D476" s="4">
        <f t="shared" si="31"/>
        <v>1.6128530729353905</v>
      </c>
      <c r="E476" s="5">
        <f t="shared" si="28"/>
        <v>210.79437167920412</v>
      </c>
      <c r="F476" s="5">
        <f t="shared" si="29"/>
        <v>204.34295938746254</v>
      </c>
    </row>
    <row r="477" spans="1:6" x14ac:dyDescent="0.25">
      <c r="A477" s="2">
        <v>42104</v>
      </c>
      <c r="B477" s="1">
        <v>210.03999300000001</v>
      </c>
      <c r="C477" s="5">
        <f t="shared" si="30"/>
        <v>207.65666606666665</v>
      </c>
      <c r="D477" s="4">
        <f t="shared" si="31"/>
        <v>1.7333025243659437</v>
      </c>
      <c r="E477" s="5">
        <f t="shared" si="28"/>
        <v>211.12327111539852</v>
      </c>
      <c r="F477" s="5">
        <f t="shared" si="29"/>
        <v>204.19006101793477</v>
      </c>
    </row>
    <row r="478" spans="1:6" x14ac:dyDescent="0.25">
      <c r="A478" s="2">
        <v>42103</v>
      </c>
      <c r="B478" s="1">
        <v>208.89999399999999</v>
      </c>
      <c r="C478" s="5">
        <f t="shared" si="30"/>
        <v>207.62066653333329</v>
      </c>
      <c r="D478" s="4">
        <f t="shared" si="31"/>
        <v>1.685207070706948</v>
      </c>
      <c r="E478" s="5">
        <f t="shared" si="28"/>
        <v>210.9910806747472</v>
      </c>
      <c r="F478" s="5">
        <f t="shared" si="29"/>
        <v>204.25025239191939</v>
      </c>
    </row>
    <row r="479" spans="1:6" x14ac:dyDescent="0.25">
      <c r="A479" s="2">
        <v>42102</v>
      </c>
      <c r="B479" s="1">
        <v>207.979996</v>
      </c>
      <c r="C479" s="5">
        <f t="shared" si="30"/>
        <v>207.72466739999996</v>
      </c>
      <c r="D479" s="4">
        <f t="shared" si="31"/>
        <v>1.8130844478583514</v>
      </c>
      <c r="E479" s="5">
        <f t="shared" si="28"/>
        <v>211.35083629571668</v>
      </c>
      <c r="F479" s="5">
        <f t="shared" si="29"/>
        <v>204.09849850428324</v>
      </c>
    </row>
    <row r="480" spans="1:6" x14ac:dyDescent="0.25">
      <c r="A480" s="2">
        <v>42101</v>
      </c>
      <c r="B480" s="1">
        <v>207.279999</v>
      </c>
      <c r="C480" s="5">
        <f t="shared" si="30"/>
        <v>207.72333479999998</v>
      </c>
      <c r="D480" s="4">
        <f t="shared" si="31"/>
        <v>1.8128907146742648</v>
      </c>
      <c r="E480" s="5">
        <f t="shared" si="28"/>
        <v>211.34911622934851</v>
      </c>
      <c r="F480" s="5">
        <f t="shared" si="29"/>
        <v>204.09755337065144</v>
      </c>
    </row>
    <row r="481" spans="1:6" x14ac:dyDescent="0.25">
      <c r="A481" s="2">
        <v>42100</v>
      </c>
      <c r="B481" s="1">
        <v>207.83000200000001</v>
      </c>
      <c r="C481" s="5">
        <f t="shared" si="30"/>
        <v>207.81000166666666</v>
      </c>
      <c r="D481" s="4">
        <f t="shared" si="31"/>
        <v>1.8212374772636888</v>
      </c>
      <c r="E481" s="5">
        <f t="shared" si="28"/>
        <v>211.45247662119405</v>
      </c>
      <c r="F481" s="5">
        <f t="shared" si="29"/>
        <v>204.16752671213928</v>
      </c>
    </row>
    <row r="482" spans="1:6" x14ac:dyDescent="0.25">
      <c r="A482" s="2">
        <v>42096</v>
      </c>
      <c r="B482" s="1">
        <v>206.44000199999999</v>
      </c>
      <c r="C482" s="5">
        <f t="shared" si="30"/>
        <v>207.67666833333337</v>
      </c>
      <c r="D482" s="4">
        <f t="shared" si="31"/>
        <v>1.8915227289948404</v>
      </c>
      <c r="E482" s="5">
        <f t="shared" si="28"/>
        <v>211.45971379132305</v>
      </c>
      <c r="F482" s="5">
        <f t="shared" si="29"/>
        <v>203.89362287534368</v>
      </c>
    </row>
    <row r="483" spans="1:6" x14ac:dyDescent="0.25">
      <c r="A483" s="2">
        <v>42095</v>
      </c>
      <c r="B483" s="1">
        <v>205.699997</v>
      </c>
      <c r="C483" s="5">
        <f t="shared" si="30"/>
        <v>207.72066860000004</v>
      </c>
      <c r="D483" s="4">
        <f t="shared" si="31"/>
        <v>1.8682339015945644</v>
      </c>
      <c r="E483" s="5">
        <f t="shared" si="28"/>
        <v>211.45713640318917</v>
      </c>
      <c r="F483" s="5">
        <f t="shared" si="29"/>
        <v>203.98420079681091</v>
      </c>
    </row>
    <row r="484" spans="1:6" x14ac:dyDescent="0.25">
      <c r="A484" s="2">
        <v>42094</v>
      </c>
      <c r="B484" s="1">
        <v>206.429993</v>
      </c>
      <c r="C484" s="5">
        <f t="shared" si="30"/>
        <v>207.64066880000004</v>
      </c>
      <c r="D484" s="4">
        <f t="shared" si="31"/>
        <v>1.983102975334367</v>
      </c>
      <c r="E484" s="5">
        <f t="shared" si="28"/>
        <v>211.60687475066877</v>
      </c>
      <c r="F484" s="5">
        <f t="shared" si="29"/>
        <v>203.67446284933132</v>
      </c>
    </row>
    <row r="485" spans="1:6" x14ac:dyDescent="0.25">
      <c r="A485" s="2">
        <v>42093</v>
      </c>
      <c r="B485" s="1">
        <v>208.25</v>
      </c>
      <c r="C485" s="5">
        <f t="shared" si="30"/>
        <v>207.54400233333337</v>
      </c>
      <c r="D485" s="4">
        <f t="shared" si="31"/>
        <v>2.0793378327900305</v>
      </c>
      <c r="E485" s="5">
        <f t="shared" si="28"/>
        <v>211.70267799891343</v>
      </c>
      <c r="F485" s="5">
        <f t="shared" si="29"/>
        <v>203.3853266677533</v>
      </c>
    </row>
    <row r="486" spans="1:6" x14ac:dyDescent="0.25">
      <c r="A486" s="2">
        <v>42090</v>
      </c>
      <c r="B486" s="1">
        <v>205.740005</v>
      </c>
      <c r="C486" s="5">
        <f t="shared" si="30"/>
        <v>207.55133573333336</v>
      </c>
      <c r="D486" s="4">
        <f t="shared" si="31"/>
        <v>2.0821976020804969</v>
      </c>
      <c r="E486" s="5">
        <f t="shared" si="28"/>
        <v>211.71573093749436</v>
      </c>
      <c r="F486" s="5">
        <f t="shared" si="29"/>
        <v>203.38694052917236</v>
      </c>
    </row>
    <row r="487" spans="1:6" x14ac:dyDescent="0.25">
      <c r="A487" s="2">
        <v>42089</v>
      </c>
      <c r="B487" s="1">
        <v>205.270004</v>
      </c>
      <c r="C487" s="5">
        <f t="shared" si="30"/>
        <v>207.66866873333331</v>
      </c>
      <c r="D487" s="4">
        <f t="shared" si="31"/>
        <v>2.0215423177825813</v>
      </c>
      <c r="E487" s="5">
        <f t="shared" si="28"/>
        <v>211.71175336889846</v>
      </c>
      <c r="F487" s="5">
        <f t="shared" si="29"/>
        <v>203.62558409776815</v>
      </c>
    </row>
    <row r="488" spans="1:6" x14ac:dyDescent="0.25">
      <c r="A488" s="2">
        <v>42088</v>
      </c>
      <c r="B488" s="1">
        <v>205.759995</v>
      </c>
      <c r="C488" s="5">
        <f t="shared" si="30"/>
        <v>208.01466893333333</v>
      </c>
      <c r="D488" s="4">
        <f t="shared" si="31"/>
        <v>2.0258173224690732</v>
      </c>
      <c r="E488" s="5">
        <f t="shared" si="28"/>
        <v>212.06630357827146</v>
      </c>
      <c r="F488" s="5">
        <f t="shared" si="29"/>
        <v>203.96303428839519</v>
      </c>
    </row>
    <row r="489" spans="1:6" x14ac:dyDescent="0.25">
      <c r="A489" s="2">
        <v>42087</v>
      </c>
      <c r="B489" s="1">
        <v>208.820007</v>
      </c>
      <c r="C489" s="5">
        <f t="shared" si="30"/>
        <v>208.312669</v>
      </c>
      <c r="D489" s="4">
        <f t="shared" si="31"/>
        <v>1.9990562131536298</v>
      </c>
      <c r="E489" s="5">
        <f t="shared" si="28"/>
        <v>212.31078142630727</v>
      </c>
      <c r="F489" s="5">
        <f t="shared" si="29"/>
        <v>204.31455657369273</v>
      </c>
    </row>
    <row r="490" spans="1:6" x14ac:dyDescent="0.25">
      <c r="A490" s="2">
        <v>42086</v>
      </c>
      <c r="B490" s="1">
        <v>210</v>
      </c>
      <c r="C490" s="5">
        <f t="shared" si="30"/>
        <v>208.46600153333333</v>
      </c>
      <c r="D490" s="4">
        <f t="shared" si="31"/>
        <v>2.1249905015624608</v>
      </c>
      <c r="E490" s="5">
        <f t="shared" si="28"/>
        <v>212.71598253645826</v>
      </c>
      <c r="F490" s="5">
        <f t="shared" si="29"/>
        <v>204.2160205302084</v>
      </c>
    </row>
    <row r="491" spans="1:6" x14ac:dyDescent="0.25">
      <c r="A491" s="2">
        <v>42083</v>
      </c>
      <c r="B491" s="1">
        <v>210.41000399999999</v>
      </c>
      <c r="C491" s="5">
        <f t="shared" si="30"/>
        <v>208.59866853333335</v>
      </c>
      <c r="D491" s="4">
        <f t="shared" si="31"/>
        <v>2.2837879872239433</v>
      </c>
      <c r="E491" s="5">
        <f t="shared" si="28"/>
        <v>213.16624450778124</v>
      </c>
      <c r="F491" s="5">
        <f t="shared" si="29"/>
        <v>204.03109255888546</v>
      </c>
    </row>
    <row r="492" spans="1:6" x14ac:dyDescent="0.25">
      <c r="A492" s="2">
        <v>42082</v>
      </c>
      <c r="B492" s="1">
        <v>209.5</v>
      </c>
      <c r="C492" s="5">
        <f t="shared" si="30"/>
        <v>208.61533520000003</v>
      </c>
      <c r="D492" s="4">
        <f t="shared" si="31"/>
        <v>2.2988137788076721</v>
      </c>
      <c r="E492" s="5">
        <f t="shared" si="28"/>
        <v>213.21296275761537</v>
      </c>
      <c r="F492" s="5">
        <f t="shared" si="29"/>
        <v>204.01770764238469</v>
      </c>
    </row>
    <row r="493" spans="1:6" x14ac:dyDescent="0.25">
      <c r="A493" s="2">
        <v>42081</v>
      </c>
      <c r="B493" s="1">
        <v>210.46000699999999</v>
      </c>
      <c r="C493" s="5">
        <f t="shared" si="30"/>
        <v>208.74066886666665</v>
      </c>
      <c r="D493" s="4">
        <f t="shared" si="31"/>
        <v>2.399535169711827</v>
      </c>
      <c r="E493" s="5">
        <f t="shared" si="28"/>
        <v>213.5397392060903</v>
      </c>
      <c r="F493" s="5">
        <f t="shared" si="29"/>
        <v>203.941598527243</v>
      </c>
    </row>
    <row r="494" spans="1:6" x14ac:dyDescent="0.25">
      <c r="A494" s="2">
        <v>42080</v>
      </c>
      <c r="B494" s="1">
        <v>207.96000699999999</v>
      </c>
      <c r="C494" s="5">
        <f t="shared" si="30"/>
        <v>208.81866873333331</v>
      </c>
      <c r="D494" s="4">
        <f t="shared" si="31"/>
        <v>2.4771764804803014</v>
      </c>
      <c r="E494" s="5">
        <f t="shared" si="28"/>
        <v>213.7730216942939</v>
      </c>
      <c r="F494" s="5">
        <f t="shared" si="29"/>
        <v>203.86431577237272</v>
      </c>
    </row>
    <row r="495" spans="1:6" x14ac:dyDescent="0.25">
      <c r="A495" s="2">
        <v>42079</v>
      </c>
      <c r="B495" s="1">
        <v>208.58000200000001</v>
      </c>
      <c r="C495" s="5">
        <f t="shared" si="30"/>
        <v>209.07533479999998</v>
      </c>
      <c r="D495" s="4">
        <f t="shared" si="31"/>
        <v>2.5792057910870869</v>
      </c>
      <c r="E495" s="5">
        <f t="shared" si="28"/>
        <v>214.23374638217416</v>
      </c>
      <c r="F495" s="5">
        <f t="shared" si="29"/>
        <v>203.9169232178258</v>
      </c>
    </row>
    <row r="496" spans="1:6" x14ac:dyDescent="0.25">
      <c r="A496" s="2">
        <v>42076</v>
      </c>
      <c r="B496" s="1">
        <v>205.83000200000001</v>
      </c>
      <c r="C496" s="5">
        <f t="shared" si="30"/>
        <v>209.2506684666667</v>
      </c>
      <c r="D496" s="4">
        <f t="shared" si="31"/>
        <v>2.6319815671517972</v>
      </c>
      <c r="E496" s="5">
        <f t="shared" si="28"/>
        <v>214.51463160097029</v>
      </c>
      <c r="F496" s="5">
        <f t="shared" si="29"/>
        <v>203.9867053323631</v>
      </c>
    </row>
    <row r="497" spans="1:6" x14ac:dyDescent="0.25">
      <c r="A497" s="2">
        <v>42075</v>
      </c>
      <c r="B497" s="1">
        <v>207.10000600000001</v>
      </c>
      <c r="C497" s="5">
        <f t="shared" si="30"/>
        <v>209.61133533333336</v>
      </c>
      <c r="D497" s="4">
        <f t="shared" si="31"/>
        <v>2.4969677255421119</v>
      </c>
      <c r="E497" s="5">
        <f t="shared" si="28"/>
        <v>214.60527078441757</v>
      </c>
      <c r="F497" s="5">
        <f t="shared" si="29"/>
        <v>204.61739988224915</v>
      </c>
    </row>
    <row r="498" spans="1:6" x14ac:dyDescent="0.25">
      <c r="A498" s="2">
        <v>42074</v>
      </c>
      <c r="B498" s="1">
        <v>204.5</v>
      </c>
      <c r="C498" s="5">
        <f t="shared" si="30"/>
        <v>209.8033346666667</v>
      </c>
      <c r="D498" s="4">
        <f t="shared" si="31"/>
        <v>2.3988695108360831</v>
      </c>
      <c r="E498" s="5">
        <f t="shared" si="28"/>
        <v>214.60107368833886</v>
      </c>
      <c r="F498" s="5">
        <f t="shared" si="29"/>
        <v>205.00559564499454</v>
      </c>
    </row>
    <row r="499" spans="1:6" x14ac:dyDescent="0.25">
      <c r="A499" s="2">
        <v>42073</v>
      </c>
      <c r="B499" s="1">
        <v>204.979996</v>
      </c>
      <c r="C499" s="5">
        <f t="shared" si="30"/>
        <v>210.17866833333338</v>
      </c>
      <c r="D499" s="4">
        <f t="shared" si="31"/>
        <v>1.8979739859777411</v>
      </c>
      <c r="E499" s="5">
        <f t="shared" si="28"/>
        <v>213.97461630528886</v>
      </c>
      <c r="F499" s="5">
        <f t="shared" si="29"/>
        <v>206.38272036137789</v>
      </c>
    </row>
    <row r="500" spans="1:6" x14ac:dyDescent="0.25">
      <c r="A500" s="2">
        <v>42072</v>
      </c>
      <c r="B500" s="1">
        <v>208.36000100000001</v>
      </c>
      <c r="C500" s="5">
        <f t="shared" si="30"/>
        <v>210.52066866666667</v>
      </c>
      <c r="D500" s="4">
        <f t="shared" si="31"/>
        <v>1.243736630181558</v>
      </c>
      <c r="E500" s="5">
        <f t="shared" si="28"/>
        <v>213.00814192702978</v>
      </c>
      <c r="F500" s="5">
        <f t="shared" si="29"/>
        <v>208.03319540630355</v>
      </c>
    </row>
    <row r="501" spans="1:6" x14ac:dyDescent="0.25">
      <c r="A501" s="2">
        <v>42069</v>
      </c>
      <c r="B501" s="1">
        <v>207.5</v>
      </c>
      <c r="C501" s="5">
        <f t="shared" si="30"/>
        <v>210.6153352</v>
      </c>
      <c r="D501" s="4">
        <f t="shared" si="31"/>
        <v>1.1148994757669668</v>
      </c>
      <c r="E501" s="5">
        <f t="shared" si="28"/>
        <v>212.84513415153393</v>
      </c>
      <c r="F501" s="5">
        <f t="shared" si="29"/>
        <v>208.38553624846608</v>
      </c>
    </row>
    <row r="502" spans="1:6" x14ac:dyDescent="0.25">
      <c r="A502" s="2">
        <v>42068</v>
      </c>
      <c r="B502" s="1">
        <v>210.46000699999999</v>
      </c>
      <c r="C502" s="5">
        <f t="shared" si="30"/>
        <v>210.71000173333329</v>
      </c>
      <c r="D502" s="4">
        <f t="shared" si="31"/>
        <v>0.86340026722674279</v>
      </c>
      <c r="E502" s="5">
        <f t="shared" si="28"/>
        <v>212.43680226778676</v>
      </c>
      <c r="F502" s="5">
        <f t="shared" si="29"/>
        <v>208.98320119887981</v>
      </c>
    </row>
    <row r="503" spans="1:6" x14ac:dyDescent="0.25">
      <c r="A503" s="2">
        <v>42067</v>
      </c>
      <c r="B503" s="1">
        <v>210.229996</v>
      </c>
      <c r="C503" s="5">
        <f t="shared" si="30"/>
        <v>210.47466746666666</v>
      </c>
      <c r="D503" s="4">
        <f t="shared" si="31"/>
        <v>1.3047078409040136</v>
      </c>
      <c r="E503" s="5">
        <f t="shared" si="28"/>
        <v>213.08408314847469</v>
      </c>
      <c r="F503" s="5">
        <f t="shared" si="29"/>
        <v>207.86525178485863</v>
      </c>
    </row>
    <row r="504" spans="1:6" x14ac:dyDescent="0.25">
      <c r="A504" s="2">
        <v>42066</v>
      </c>
      <c r="B504" s="1">
        <v>211.11999499999999</v>
      </c>
      <c r="C504" s="5">
        <f t="shared" si="30"/>
        <v>210.24666759999999</v>
      </c>
      <c r="D504" s="4">
        <f t="shared" si="31"/>
        <v>1.6129355400047896</v>
      </c>
      <c r="E504" s="5">
        <f t="shared" si="28"/>
        <v>213.47253868000956</v>
      </c>
      <c r="F504" s="5">
        <f t="shared" si="29"/>
        <v>207.02079651999043</v>
      </c>
    </row>
    <row r="505" spans="1:6" x14ac:dyDescent="0.25">
      <c r="A505" s="2">
        <v>42065</v>
      </c>
      <c r="B505" s="1">
        <v>211.990005</v>
      </c>
      <c r="C505" s="5">
        <f t="shared" si="30"/>
        <v>209.81400160000001</v>
      </c>
      <c r="D505" s="4">
        <f t="shared" si="31"/>
        <v>2.1447286672919645</v>
      </c>
      <c r="E505" s="5">
        <f t="shared" si="28"/>
        <v>214.10345893458395</v>
      </c>
      <c r="F505" s="5">
        <f t="shared" si="29"/>
        <v>205.52454426541607</v>
      </c>
    </row>
    <row r="506" spans="1:6" x14ac:dyDescent="0.25">
      <c r="A506" s="2">
        <v>42062</v>
      </c>
      <c r="B506" s="1">
        <v>210.66000399999999</v>
      </c>
      <c r="C506" s="5">
        <f t="shared" si="30"/>
        <v>209.38466813333332</v>
      </c>
      <c r="D506" s="4">
        <f t="shared" si="31"/>
        <v>2.315781874570439</v>
      </c>
      <c r="E506" s="5">
        <f t="shared" si="28"/>
        <v>214.01623188247419</v>
      </c>
      <c r="F506" s="5">
        <f t="shared" si="29"/>
        <v>204.75310438419245</v>
      </c>
    </row>
    <row r="507" spans="1:6" x14ac:dyDescent="0.25">
      <c r="A507" s="2">
        <v>42061</v>
      </c>
      <c r="B507" s="1">
        <v>211.38000500000001</v>
      </c>
      <c r="C507" s="5">
        <f t="shared" si="30"/>
        <v>209.08200086666668</v>
      </c>
      <c r="D507" s="4">
        <f t="shared" si="31"/>
        <v>2.4310100288956296</v>
      </c>
      <c r="E507" s="5">
        <f t="shared" si="28"/>
        <v>213.94402092445793</v>
      </c>
      <c r="F507" s="5">
        <f t="shared" si="29"/>
        <v>204.21998080887542</v>
      </c>
    </row>
    <row r="508" spans="1:6" x14ac:dyDescent="0.25">
      <c r="A508" s="2">
        <v>42060</v>
      </c>
      <c r="B508" s="1">
        <v>211.63000500000001</v>
      </c>
      <c r="C508" s="5">
        <f t="shared" si="30"/>
        <v>208.59400040000003</v>
      </c>
      <c r="D508" s="4">
        <f t="shared" si="31"/>
        <v>2.6606237132922637</v>
      </c>
      <c r="E508" s="5">
        <f t="shared" si="28"/>
        <v>213.91524782658456</v>
      </c>
      <c r="F508" s="5">
        <f t="shared" si="29"/>
        <v>203.27275297341549</v>
      </c>
    </row>
    <row r="509" spans="1:6" x14ac:dyDescent="0.25">
      <c r="A509" s="2">
        <v>42059</v>
      </c>
      <c r="B509" s="1">
        <v>211.80999800000001</v>
      </c>
      <c r="C509" s="5">
        <f t="shared" si="30"/>
        <v>208.14133313333335</v>
      </c>
      <c r="D509" s="4">
        <f t="shared" si="31"/>
        <v>2.6846983057637379</v>
      </c>
      <c r="E509" s="5">
        <f t="shared" si="28"/>
        <v>213.51072974486081</v>
      </c>
      <c r="F509" s="5">
        <f t="shared" si="29"/>
        <v>202.77193652180588</v>
      </c>
    </row>
    <row r="510" spans="1:6" x14ac:dyDescent="0.25">
      <c r="A510" s="2">
        <v>42058</v>
      </c>
      <c r="B510" s="1">
        <v>211.21000699999999</v>
      </c>
      <c r="C510" s="5">
        <f t="shared" si="30"/>
        <v>207.48199980000001</v>
      </c>
      <c r="D510" s="4">
        <f t="shared" si="31"/>
        <v>2.923202404558793</v>
      </c>
      <c r="E510" s="5">
        <f t="shared" si="28"/>
        <v>213.3284046091176</v>
      </c>
      <c r="F510" s="5">
        <f t="shared" si="29"/>
        <v>201.63559499088242</v>
      </c>
    </row>
    <row r="511" spans="1:6" x14ac:dyDescent="0.25">
      <c r="A511" s="2">
        <v>42055</v>
      </c>
      <c r="B511" s="1">
        <v>211.240005</v>
      </c>
      <c r="C511" s="5">
        <f t="shared" si="30"/>
        <v>206.69799913333335</v>
      </c>
      <c r="D511" s="4">
        <f t="shared" si="31"/>
        <v>3.3914466760219621</v>
      </c>
      <c r="E511" s="5">
        <f t="shared" si="28"/>
        <v>213.48089248537727</v>
      </c>
      <c r="F511" s="5">
        <f t="shared" si="29"/>
        <v>199.91510578128944</v>
      </c>
    </row>
    <row r="512" spans="1:6" x14ac:dyDescent="0.25">
      <c r="A512" s="2">
        <v>42054</v>
      </c>
      <c r="B512" s="1">
        <v>209.979996</v>
      </c>
      <c r="C512" s="5">
        <f t="shared" si="30"/>
        <v>206.08133246666668</v>
      </c>
      <c r="D512" s="4">
        <f t="shared" si="31"/>
        <v>3.3472587141058527</v>
      </c>
      <c r="E512" s="5">
        <f t="shared" si="28"/>
        <v>212.77584989487838</v>
      </c>
      <c r="F512" s="5">
        <f t="shared" si="29"/>
        <v>199.38681503845498</v>
      </c>
    </row>
    <row r="513" spans="1:6" x14ac:dyDescent="0.25">
      <c r="A513" s="2">
        <v>42053</v>
      </c>
      <c r="B513" s="1">
        <v>210.13000500000001</v>
      </c>
      <c r="C513" s="5">
        <f t="shared" si="30"/>
        <v>205.42533266666669</v>
      </c>
      <c r="D513" s="4">
        <f t="shared" si="31"/>
        <v>3.489809681059123</v>
      </c>
      <c r="E513" s="5">
        <f t="shared" si="28"/>
        <v>212.40495202878495</v>
      </c>
      <c r="F513" s="5">
        <f t="shared" si="29"/>
        <v>198.44571330454843</v>
      </c>
    </row>
    <row r="514" spans="1:6" x14ac:dyDescent="0.25">
      <c r="A514" s="2">
        <v>42052</v>
      </c>
      <c r="B514" s="1">
        <v>210.11000100000001</v>
      </c>
      <c r="C514" s="5">
        <f t="shared" si="30"/>
        <v>204.93266600000001</v>
      </c>
      <c r="D514" s="4">
        <f t="shared" si="31"/>
        <v>3.2943570669822475</v>
      </c>
      <c r="E514" s="5">
        <f t="shared" si="28"/>
        <v>211.5213801339645</v>
      </c>
      <c r="F514" s="5">
        <f t="shared" si="29"/>
        <v>198.34395186603552</v>
      </c>
    </row>
    <row r="515" spans="1:6" x14ac:dyDescent="0.25">
      <c r="A515" s="2">
        <v>42048</v>
      </c>
      <c r="B515" s="1">
        <v>209.779999</v>
      </c>
      <c r="C515" s="5">
        <f t="shared" si="30"/>
        <v>204.62199906666672</v>
      </c>
      <c r="D515" s="4">
        <f t="shared" si="31"/>
        <v>2.9755451276818539</v>
      </c>
      <c r="E515" s="5">
        <f t="shared" ref="E515:E578" si="32">C515+2*D515</f>
        <v>210.57308932203043</v>
      </c>
      <c r="F515" s="5">
        <f t="shared" ref="F515:F578" si="33">C515-2*D515</f>
        <v>198.67090881130301</v>
      </c>
    </row>
    <row r="516" spans="1:6" x14ac:dyDescent="0.25">
      <c r="A516" s="2">
        <v>42047</v>
      </c>
      <c r="B516" s="1">
        <v>208.91999799999999</v>
      </c>
      <c r="C516" s="5">
        <f t="shared" ref="C516:C579" si="34">AVERAGE(B516:B530)</f>
        <v>204.30133253333335</v>
      </c>
      <c r="D516" s="4">
        <f t="shared" ref="D516:D579" si="35">_xlfn.STDEV.S(B516:B530)</f>
        <v>2.617631153018396</v>
      </c>
      <c r="E516" s="5">
        <f t="shared" si="32"/>
        <v>209.53659483937014</v>
      </c>
      <c r="F516" s="5">
        <f t="shared" si="33"/>
        <v>199.06607022729656</v>
      </c>
    </row>
    <row r="517" spans="1:6" x14ac:dyDescent="0.25">
      <c r="A517" s="2">
        <v>42046</v>
      </c>
      <c r="B517" s="1">
        <v>206.929993</v>
      </c>
      <c r="C517" s="5">
        <f t="shared" si="34"/>
        <v>204.11333306666668</v>
      </c>
      <c r="D517" s="4">
        <f t="shared" si="35"/>
        <v>2.3497856817201912</v>
      </c>
      <c r="E517" s="5">
        <f t="shared" si="32"/>
        <v>208.81290443010707</v>
      </c>
      <c r="F517" s="5">
        <f t="shared" si="33"/>
        <v>199.4137617032263</v>
      </c>
    </row>
    <row r="518" spans="1:6" x14ac:dyDescent="0.25">
      <c r="A518" s="2">
        <v>42045</v>
      </c>
      <c r="B518" s="1">
        <v>206.80999800000001</v>
      </c>
      <c r="C518" s="5">
        <f t="shared" si="34"/>
        <v>203.85666700000004</v>
      </c>
      <c r="D518" s="4">
        <f t="shared" si="35"/>
        <v>2.2272169752352089</v>
      </c>
      <c r="E518" s="5">
        <f t="shared" si="32"/>
        <v>208.31110095047046</v>
      </c>
      <c r="F518" s="5">
        <f t="shared" si="33"/>
        <v>199.40223304952963</v>
      </c>
    </row>
    <row r="519" spans="1:6" x14ac:dyDescent="0.25">
      <c r="A519" s="2">
        <v>42044</v>
      </c>
      <c r="B519" s="1">
        <v>204.63000500000001</v>
      </c>
      <c r="C519" s="5">
        <f t="shared" si="34"/>
        <v>203.54000033333338</v>
      </c>
      <c r="D519" s="4">
        <f t="shared" si="35"/>
        <v>2.1120170656811106</v>
      </c>
      <c r="E519" s="5">
        <f t="shared" si="32"/>
        <v>207.76403446469561</v>
      </c>
      <c r="F519" s="5">
        <f t="shared" si="33"/>
        <v>199.31596620197115</v>
      </c>
    </row>
    <row r="520" spans="1:6" x14ac:dyDescent="0.25">
      <c r="A520" s="2">
        <v>42041</v>
      </c>
      <c r="B520" s="1">
        <v>205.550003</v>
      </c>
      <c r="C520" s="5">
        <f t="shared" si="34"/>
        <v>203.34000033333334</v>
      </c>
      <c r="D520" s="4">
        <f t="shared" si="35"/>
        <v>2.1432384908323634</v>
      </c>
      <c r="E520" s="5">
        <f t="shared" si="32"/>
        <v>207.62647731499806</v>
      </c>
      <c r="F520" s="5">
        <f t="shared" si="33"/>
        <v>199.05352335166862</v>
      </c>
    </row>
    <row r="521" spans="1:6" x14ac:dyDescent="0.25">
      <c r="A521" s="2">
        <v>42040</v>
      </c>
      <c r="B521" s="1">
        <v>206.11999499999999</v>
      </c>
      <c r="C521" s="5">
        <f t="shared" si="34"/>
        <v>202.90466706666669</v>
      </c>
      <c r="D521" s="4">
        <f t="shared" si="35"/>
        <v>2.3183141648548813</v>
      </c>
      <c r="E521" s="5">
        <f t="shared" si="32"/>
        <v>207.54129539637646</v>
      </c>
      <c r="F521" s="5">
        <f t="shared" si="33"/>
        <v>198.26803873695692</v>
      </c>
    </row>
    <row r="522" spans="1:6" x14ac:dyDescent="0.25">
      <c r="A522" s="2">
        <v>42039</v>
      </c>
      <c r="B522" s="1">
        <v>204.05999800000001</v>
      </c>
      <c r="C522" s="5">
        <f t="shared" si="34"/>
        <v>202.55400080000001</v>
      </c>
      <c r="D522" s="4">
        <f t="shared" si="35"/>
        <v>2.1915739791328472</v>
      </c>
      <c r="E522" s="5">
        <f t="shared" si="32"/>
        <v>206.93714875826569</v>
      </c>
      <c r="F522" s="5">
        <f t="shared" si="33"/>
        <v>198.17085284173433</v>
      </c>
    </row>
    <row r="523" spans="1:6" x14ac:dyDescent="0.25">
      <c r="A523" s="2">
        <v>42038</v>
      </c>
      <c r="B523" s="1">
        <v>204.83999600000001</v>
      </c>
      <c r="C523" s="5">
        <f t="shared" si="34"/>
        <v>202.42200106666667</v>
      </c>
      <c r="D523" s="4">
        <f t="shared" si="35"/>
        <v>2.1536885209891001</v>
      </c>
      <c r="E523" s="5">
        <f t="shared" si="32"/>
        <v>206.72937810864488</v>
      </c>
      <c r="F523" s="5">
        <f t="shared" si="33"/>
        <v>198.11462402468845</v>
      </c>
    </row>
    <row r="524" spans="1:6" x14ac:dyDescent="0.25">
      <c r="A524" s="2">
        <v>42037</v>
      </c>
      <c r="B524" s="1">
        <v>201.91999799999999</v>
      </c>
      <c r="C524" s="5">
        <f t="shared" si="34"/>
        <v>202.27600093333331</v>
      </c>
      <c r="D524" s="4">
        <f t="shared" si="35"/>
        <v>2.0497870992615477</v>
      </c>
      <c r="E524" s="5">
        <f t="shared" si="32"/>
        <v>206.37557513185641</v>
      </c>
      <c r="F524" s="5">
        <f t="shared" si="33"/>
        <v>198.17642673481021</v>
      </c>
    </row>
    <row r="525" spans="1:6" x14ac:dyDescent="0.25">
      <c r="A525" s="2">
        <v>42034</v>
      </c>
      <c r="B525" s="1">
        <v>199.449997</v>
      </c>
      <c r="C525" s="5">
        <f t="shared" si="34"/>
        <v>202.4313344</v>
      </c>
      <c r="D525" s="4">
        <f t="shared" si="35"/>
        <v>2.1083301969440451</v>
      </c>
      <c r="E525" s="5">
        <f t="shared" si="32"/>
        <v>206.64799479388807</v>
      </c>
      <c r="F525" s="5">
        <f t="shared" si="33"/>
        <v>198.21467400611192</v>
      </c>
    </row>
    <row r="526" spans="1:6" x14ac:dyDescent="0.25">
      <c r="A526" s="2">
        <v>42033</v>
      </c>
      <c r="B526" s="1">
        <v>201.990005</v>
      </c>
      <c r="C526" s="5">
        <f t="shared" si="34"/>
        <v>202.86133419999996</v>
      </c>
      <c r="D526" s="4">
        <f t="shared" si="35"/>
        <v>2.1145839911514908</v>
      </c>
      <c r="E526" s="5">
        <f t="shared" si="32"/>
        <v>207.09050218230294</v>
      </c>
      <c r="F526" s="5">
        <f t="shared" si="33"/>
        <v>198.63216621769698</v>
      </c>
    </row>
    <row r="527" spans="1:6" x14ac:dyDescent="0.25">
      <c r="A527" s="2">
        <v>42032</v>
      </c>
      <c r="B527" s="1">
        <v>200.13999899999999</v>
      </c>
      <c r="C527" s="5">
        <f t="shared" si="34"/>
        <v>202.88266706666667</v>
      </c>
      <c r="D527" s="4">
        <f t="shared" si="35"/>
        <v>2.1067654124193878</v>
      </c>
      <c r="E527" s="5">
        <f t="shared" si="32"/>
        <v>207.09619789150545</v>
      </c>
      <c r="F527" s="5">
        <f t="shared" si="33"/>
        <v>198.66913624182789</v>
      </c>
    </row>
    <row r="528" spans="1:6" x14ac:dyDescent="0.25">
      <c r="A528" s="2">
        <v>42031</v>
      </c>
      <c r="B528" s="1">
        <v>202.740005</v>
      </c>
      <c r="C528" s="5">
        <f t="shared" si="34"/>
        <v>202.86133426666666</v>
      </c>
      <c r="D528" s="4">
        <f t="shared" si="35"/>
        <v>2.1379108506777089</v>
      </c>
      <c r="E528" s="5">
        <f t="shared" si="32"/>
        <v>207.13715596802209</v>
      </c>
      <c r="F528" s="5">
        <f t="shared" si="33"/>
        <v>198.58551256531123</v>
      </c>
    </row>
    <row r="529" spans="1:6" x14ac:dyDescent="0.25">
      <c r="A529" s="2">
        <v>42030</v>
      </c>
      <c r="B529" s="1">
        <v>205.449997</v>
      </c>
      <c r="C529" s="5">
        <f t="shared" si="34"/>
        <v>202.79333399999999</v>
      </c>
      <c r="D529" s="4">
        <f t="shared" si="35"/>
        <v>2.1581711762986115</v>
      </c>
      <c r="E529" s="5">
        <f t="shared" si="32"/>
        <v>207.10967635259721</v>
      </c>
      <c r="F529" s="5">
        <f t="shared" si="33"/>
        <v>198.47699164740277</v>
      </c>
    </row>
    <row r="530" spans="1:6" x14ac:dyDescent="0.25">
      <c r="A530" s="2">
        <v>42027</v>
      </c>
      <c r="B530" s="1">
        <v>204.970001</v>
      </c>
      <c r="C530" s="5">
        <f t="shared" si="34"/>
        <v>202.79200040000003</v>
      </c>
      <c r="D530" s="4">
        <f t="shared" si="35"/>
        <v>2.1564177516736187</v>
      </c>
      <c r="E530" s="5">
        <f t="shared" si="32"/>
        <v>207.10483590334727</v>
      </c>
      <c r="F530" s="5">
        <f t="shared" si="33"/>
        <v>198.4791648966528</v>
      </c>
    </row>
    <row r="531" spans="1:6" x14ac:dyDescent="0.25">
      <c r="A531" s="2">
        <v>42026</v>
      </c>
      <c r="B531" s="1">
        <v>206.10000600000001</v>
      </c>
      <c r="C531" s="5">
        <f t="shared" si="34"/>
        <v>202.82999986666667</v>
      </c>
      <c r="D531" s="4">
        <f t="shared" si="35"/>
        <v>2.2020776326057181</v>
      </c>
      <c r="E531" s="5">
        <f t="shared" si="32"/>
        <v>207.23415513187811</v>
      </c>
      <c r="F531" s="5">
        <f t="shared" si="33"/>
        <v>198.42584460145522</v>
      </c>
    </row>
    <row r="532" spans="1:6" x14ac:dyDescent="0.25">
      <c r="A532" s="2">
        <v>42025</v>
      </c>
      <c r="B532" s="1">
        <v>203.08000200000001</v>
      </c>
      <c r="C532" s="5">
        <f t="shared" si="34"/>
        <v>202.92999986666666</v>
      </c>
      <c r="D532" s="4">
        <f t="shared" si="35"/>
        <v>2.3874382714580089</v>
      </c>
      <c r="E532" s="5">
        <f t="shared" si="32"/>
        <v>207.70487640958268</v>
      </c>
      <c r="F532" s="5">
        <f t="shared" si="33"/>
        <v>198.15512332375064</v>
      </c>
    </row>
    <row r="533" spans="1:6" x14ac:dyDescent="0.25">
      <c r="A533" s="2">
        <v>42024</v>
      </c>
      <c r="B533" s="1">
        <v>202.05999800000001</v>
      </c>
      <c r="C533" s="5">
        <f t="shared" si="34"/>
        <v>203.30599980000002</v>
      </c>
      <c r="D533" s="4">
        <f t="shared" si="35"/>
        <v>2.8180418003123866</v>
      </c>
      <c r="E533" s="5">
        <f t="shared" si="32"/>
        <v>208.9420834006248</v>
      </c>
      <c r="F533" s="5">
        <f t="shared" si="33"/>
        <v>197.66991619937525</v>
      </c>
    </row>
    <row r="534" spans="1:6" x14ac:dyDescent="0.25">
      <c r="A534" s="2">
        <v>42020</v>
      </c>
      <c r="B534" s="1">
        <v>201.63000500000001</v>
      </c>
      <c r="C534" s="5">
        <f t="shared" si="34"/>
        <v>203.73133339999998</v>
      </c>
      <c r="D534" s="4">
        <f t="shared" si="35"/>
        <v>3.0853439524743127</v>
      </c>
      <c r="E534" s="5">
        <f t="shared" si="32"/>
        <v>209.90202130494862</v>
      </c>
      <c r="F534" s="5">
        <f t="shared" si="33"/>
        <v>197.56064549505135</v>
      </c>
    </row>
    <row r="535" spans="1:6" x14ac:dyDescent="0.25">
      <c r="A535" s="2">
        <v>42019</v>
      </c>
      <c r="B535" s="1">
        <v>199.020004</v>
      </c>
      <c r="C535" s="5">
        <f t="shared" si="34"/>
        <v>204.14066666666665</v>
      </c>
      <c r="D535" s="4">
        <f t="shared" si="35"/>
        <v>3.1920977830712243</v>
      </c>
      <c r="E535" s="5">
        <f t="shared" si="32"/>
        <v>210.52486223280908</v>
      </c>
      <c r="F535" s="5">
        <f t="shared" si="33"/>
        <v>197.75647110052421</v>
      </c>
    </row>
    <row r="536" spans="1:6" x14ac:dyDescent="0.25">
      <c r="A536" s="2">
        <v>42018</v>
      </c>
      <c r="B536" s="1">
        <v>200.86000100000001</v>
      </c>
      <c r="C536" s="5">
        <f t="shared" si="34"/>
        <v>204.72266640000001</v>
      </c>
      <c r="D536" s="4">
        <f t="shared" si="35"/>
        <v>2.9806289031361843</v>
      </c>
      <c r="E536" s="5">
        <f t="shared" si="32"/>
        <v>210.68392420627237</v>
      </c>
      <c r="F536" s="5">
        <f t="shared" si="33"/>
        <v>198.76140859372765</v>
      </c>
    </row>
    <row r="537" spans="1:6" x14ac:dyDescent="0.25">
      <c r="A537" s="2">
        <v>42017</v>
      </c>
      <c r="B537" s="1">
        <v>202.08000200000001</v>
      </c>
      <c r="C537" s="5">
        <f t="shared" si="34"/>
        <v>205.1633330666667</v>
      </c>
      <c r="D537" s="4">
        <f t="shared" si="35"/>
        <v>2.8547321360491553</v>
      </c>
      <c r="E537" s="5">
        <f t="shared" si="32"/>
        <v>210.872797338765</v>
      </c>
      <c r="F537" s="5">
        <f t="shared" si="33"/>
        <v>199.45386879456839</v>
      </c>
    </row>
    <row r="538" spans="1:6" x14ac:dyDescent="0.25">
      <c r="A538" s="2">
        <v>42016</v>
      </c>
      <c r="B538" s="1">
        <v>202.64999399999999</v>
      </c>
      <c r="C538" s="5">
        <f t="shared" si="34"/>
        <v>205.4593332</v>
      </c>
      <c r="D538" s="4">
        <f t="shared" si="35"/>
        <v>2.7400771930075818</v>
      </c>
      <c r="E538" s="5">
        <f t="shared" si="32"/>
        <v>210.93948758601516</v>
      </c>
      <c r="F538" s="5">
        <f t="shared" si="33"/>
        <v>199.97917881398484</v>
      </c>
    </row>
    <row r="539" spans="1:6" x14ac:dyDescent="0.25">
      <c r="A539" s="2">
        <v>42013</v>
      </c>
      <c r="B539" s="1">
        <v>204.25</v>
      </c>
      <c r="C539" s="5">
        <f t="shared" si="34"/>
        <v>205.73466686666669</v>
      </c>
      <c r="D539" s="4">
        <f t="shared" si="35"/>
        <v>2.643414517053865</v>
      </c>
      <c r="E539" s="5">
        <f t="shared" si="32"/>
        <v>211.02149590077443</v>
      </c>
      <c r="F539" s="5">
        <f t="shared" si="33"/>
        <v>200.44783783255895</v>
      </c>
    </row>
    <row r="540" spans="1:6" x14ac:dyDescent="0.25">
      <c r="A540" s="2">
        <v>42012</v>
      </c>
      <c r="B540" s="1">
        <v>205.89999399999999</v>
      </c>
      <c r="C540" s="5">
        <f t="shared" si="34"/>
        <v>205.57066639999999</v>
      </c>
      <c r="D540" s="4">
        <f t="shared" si="35"/>
        <v>2.8129767943659338</v>
      </c>
      <c r="E540" s="5">
        <f t="shared" si="32"/>
        <v>211.19661998873187</v>
      </c>
      <c r="F540" s="5">
        <f t="shared" si="33"/>
        <v>199.94471281126812</v>
      </c>
    </row>
    <row r="541" spans="1:6" x14ac:dyDescent="0.25">
      <c r="A541" s="2">
        <v>42011</v>
      </c>
      <c r="B541" s="1">
        <v>202.30999800000001</v>
      </c>
      <c r="C541" s="5">
        <f t="shared" si="34"/>
        <v>205.03800039999996</v>
      </c>
      <c r="D541" s="4">
        <f t="shared" si="35"/>
        <v>3.434083720215519</v>
      </c>
      <c r="E541" s="5">
        <f t="shared" si="32"/>
        <v>211.90616784043101</v>
      </c>
      <c r="F541" s="5">
        <f t="shared" si="33"/>
        <v>198.16983295956891</v>
      </c>
    </row>
    <row r="542" spans="1:6" x14ac:dyDescent="0.25">
      <c r="A542" s="2">
        <v>42010</v>
      </c>
      <c r="B542" s="1">
        <v>199.820007</v>
      </c>
      <c r="C542" s="5">
        <f t="shared" si="34"/>
        <v>204.8513335333333</v>
      </c>
      <c r="D542" s="4">
        <f t="shared" si="35"/>
        <v>3.661529859670738</v>
      </c>
      <c r="E542" s="5">
        <f t="shared" si="32"/>
        <v>212.17439325267478</v>
      </c>
      <c r="F542" s="5">
        <f t="shared" si="33"/>
        <v>197.52827381399183</v>
      </c>
    </row>
    <row r="543" spans="1:6" x14ac:dyDescent="0.25">
      <c r="A543" s="2">
        <v>42009</v>
      </c>
      <c r="B543" s="1">
        <v>201.720001</v>
      </c>
      <c r="C543" s="5">
        <f t="shared" si="34"/>
        <v>204.9226663333333</v>
      </c>
      <c r="D543" s="4">
        <f t="shared" si="35"/>
        <v>3.565677774283428</v>
      </c>
      <c r="E543" s="5">
        <f t="shared" si="32"/>
        <v>212.05402188190016</v>
      </c>
      <c r="F543" s="5">
        <f t="shared" si="33"/>
        <v>197.79131078476644</v>
      </c>
    </row>
    <row r="544" spans="1:6" x14ac:dyDescent="0.25">
      <c r="A544" s="2">
        <v>42006</v>
      </c>
      <c r="B544" s="1">
        <v>205.429993</v>
      </c>
      <c r="C544" s="5">
        <f t="shared" si="34"/>
        <v>205.08733306666662</v>
      </c>
      <c r="D544" s="4">
        <f t="shared" si="35"/>
        <v>3.462759187331347</v>
      </c>
      <c r="E544" s="5">
        <f t="shared" si="32"/>
        <v>212.0128514413293</v>
      </c>
      <c r="F544" s="5">
        <f t="shared" si="33"/>
        <v>198.16181469200393</v>
      </c>
    </row>
    <row r="545" spans="1:6" x14ac:dyDescent="0.25">
      <c r="A545" s="2">
        <v>42004</v>
      </c>
      <c r="B545" s="1">
        <v>205.53999300000001</v>
      </c>
      <c r="C545" s="5">
        <f t="shared" si="34"/>
        <v>204.9360004666666</v>
      </c>
      <c r="D545" s="4">
        <f t="shared" si="35"/>
        <v>3.4961557951579572</v>
      </c>
      <c r="E545" s="5">
        <f t="shared" si="32"/>
        <v>211.92831205698252</v>
      </c>
      <c r="F545" s="5">
        <f t="shared" si="33"/>
        <v>197.94368887635068</v>
      </c>
    </row>
    <row r="546" spans="1:6" x14ac:dyDescent="0.25">
      <c r="A546" s="2">
        <v>42003</v>
      </c>
      <c r="B546" s="1">
        <v>207.60000600000001</v>
      </c>
      <c r="C546" s="5">
        <f t="shared" si="34"/>
        <v>204.99800099999999</v>
      </c>
      <c r="D546" s="4">
        <f t="shared" si="35"/>
        <v>3.5158230542198412</v>
      </c>
      <c r="E546" s="5">
        <f t="shared" si="32"/>
        <v>212.02964710843966</v>
      </c>
      <c r="F546" s="5">
        <f t="shared" si="33"/>
        <v>197.96635489156031</v>
      </c>
    </row>
    <row r="547" spans="1:6" x14ac:dyDescent="0.25">
      <c r="A547" s="2">
        <v>42002</v>
      </c>
      <c r="B547" s="1">
        <v>208.720001</v>
      </c>
      <c r="C547" s="5">
        <f t="shared" si="34"/>
        <v>204.93200066666665</v>
      </c>
      <c r="D547" s="4">
        <f t="shared" si="35"/>
        <v>3.4725138876627106</v>
      </c>
      <c r="E547" s="5">
        <f t="shared" si="32"/>
        <v>211.87702844199208</v>
      </c>
      <c r="F547" s="5">
        <f t="shared" si="33"/>
        <v>197.98697289134122</v>
      </c>
    </row>
    <row r="548" spans="1:6" x14ac:dyDescent="0.25">
      <c r="A548" s="2">
        <v>41999</v>
      </c>
      <c r="B548" s="1">
        <v>208.44000199999999</v>
      </c>
      <c r="C548" s="5">
        <f t="shared" si="34"/>
        <v>204.88400060000001</v>
      </c>
      <c r="D548" s="4">
        <f t="shared" si="35"/>
        <v>3.4210070686040659</v>
      </c>
      <c r="E548" s="5">
        <f t="shared" si="32"/>
        <v>211.72601473720815</v>
      </c>
      <c r="F548" s="5">
        <f t="shared" si="33"/>
        <v>198.04198646279187</v>
      </c>
    </row>
    <row r="549" spans="1:6" x14ac:dyDescent="0.25">
      <c r="A549" s="2">
        <v>41997</v>
      </c>
      <c r="B549" s="1">
        <v>207.770004</v>
      </c>
      <c r="C549" s="5">
        <f t="shared" si="34"/>
        <v>204.83200073333333</v>
      </c>
      <c r="D549" s="4">
        <f t="shared" si="35"/>
        <v>3.3686213820255388</v>
      </c>
      <c r="E549" s="5">
        <f t="shared" si="32"/>
        <v>211.56924349738441</v>
      </c>
      <c r="F549" s="5">
        <f t="shared" si="33"/>
        <v>198.09475796928226</v>
      </c>
    </row>
    <row r="550" spans="1:6" x14ac:dyDescent="0.25">
      <c r="A550" s="2">
        <v>41996</v>
      </c>
      <c r="B550" s="1">
        <v>207.75</v>
      </c>
      <c r="C550" s="5">
        <f t="shared" si="34"/>
        <v>204.84000040000001</v>
      </c>
      <c r="D550" s="4">
        <f t="shared" si="35"/>
        <v>3.3762306803820832</v>
      </c>
      <c r="E550" s="5">
        <f t="shared" si="32"/>
        <v>211.59246176076417</v>
      </c>
      <c r="F550" s="5">
        <f t="shared" si="33"/>
        <v>198.08753903923585</v>
      </c>
    </row>
    <row r="551" spans="1:6" x14ac:dyDescent="0.25">
      <c r="A551" s="2">
        <v>41995</v>
      </c>
      <c r="B551" s="1">
        <v>207.470001</v>
      </c>
      <c r="C551" s="5">
        <f t="shared" si="34"/>
        <v>204.79600013333337</v>
      </c>
      <c r="D551" s="4">
        <f t="shared" si="35"/>
        <v>3.3397007209389704</v>
      </c>
      <c r="E551" s="5">
        <f t="shared" si="32"/>
        <v>211.47540157521129</v>
      </c>
      <c r="F551" s="5">
        <f t="shared" si="33"/>
        <v>198.11659869145544</v>
      </c>
    </row>
    <row r="552" spans="1:6" x14ac:dyDescent="0.25">
      <c r="A552" s="2">
        <v>41992</v>
      </c>
      <c r="B552" s="1">
        <v>206.520004</v>
      </c>
      <c r="C552" s="5">
        <f t="shared" si="34"/>
        <v>204.6819997333333</v>
      </c>
      <c r="D552" s="4">
        <f t="shared" si="35"/>
        <v>3.2703699744413708</v>
      </c>
      <c r="E552" s="5">
        <f t="shared" si="32"/>
        <v>211.22273968221603</v>
      </c>
      <c r="F552" s="5">
        <f t="shared" si="33"/>
        <v>198.14125978445057</v>
      </c>
    </row>
    <row r="553" spans="1:6" x14ac:dyDescent="0.25">
      <c r="A553" s="2">
        <v>41991</v>
      </c>
      <c r="B553" s="1">
        <v>206.779999</v>
      </c>
      <c r="C553" s="5">
        <f t="shared" si="34"/>
        <v>204.72733260000001</v>
      </c>
      <c r="D553" s="4">
        <f t="shared" si="35"/>
        <v>3.3022254540887137</v>
      </c>
      <c r="E553" s="5">
        <f t="shared" si="32"/>
        <v>211.33178350817744</v>
      </c>
      <c r="F553" s="5">
        <f t="shared" si="33"/>
        <v>198.12288169182258</v>
      </c>
    </row>
    <row r="554" spans="1:6" x14ac:dyDescent="0.25">
      <c r="A554" s="2">
        <v>41990</v>
      </c>
      <c r="B554" s="1">
        <v>201.78999300000001</v>
      </c>
      <c r="C554" s="5">
        <f t="shared" si="34"/>
        <v>204.78466593333334</v>
      </c>
      <c r="D554" s="4">
        <f t="shared" si="35"/>
        <v>3.3475639419495677</v>
      </c>
      <c r="E554" s="5">
        <f t="shared" si="32"/>
        <v>211.47979381723249</v>
      </c>
      <c r="F554" s="5">
        <f t="shared" si="33"/>
        <v>198.0895380494342</v>
      </c>
    </row>
    <row r="555" spans="1:6" x14ac:dyDescent="0.25">
      <c r="A555" s="2">
        <v>41989</v>
      </c>
      <c r="B555" s="1">
        <v>197.91000399999999</v>
      </c>
      <c r="C555" s="5">
        <f t="shared" si="34"/>
        <v>205.13933313333334</v>
      </c>
      <c r="D555" s="4">
        <f t="shared" si="35"/>
        <v>3.2889301961218114</v>
      </c>
      <c r="E555" s="5">
        <f t="shared" si="32"/>
        <v>211.71719352557696</v>
      </c>
      <c r="F555" s="5">
        <f t="shared" si="33"/>
        <v>198.56147274108972</v>
      </c>
    </row>
    <row r="556" spans="1:6" x14ac:dyDescent="0.25">
      <c r="A556" s="2">
        <v>41988</v>
      </c>
      <c r="B556" s="1">
        <v>199.509995</v>
      </c>
      <c r="C556" s="5">
        <f t="shared" si="34"/>
        <v>205.76266586666668</v>
      </c>
      <c r="D556" s="4">
        <f t="shared" si="35"/>
        <v>2.6436543603432434</v>
      </c>
      <c r="E556" s="5">
        <f t="shared" si="32"/>
        <v>211.04997458735318</v>
      </c>
      <c r="F556" s="5">
        <f t="shared" si="33"/>
        <v>200.47535714598018</v>
      </c>
    </row>
    <row r="557" spans="1:6" x14ac:dyDescent="0.25">
      <c r="A557" s="2">
        <v>41985</v>
      </c>
      <c r="B557" s="1">
        <v>200.88999899999999</v>
      </c>
      <c r="C557" s="5">
        <f t="shared" si="34"/>
        <v>206.24066573333337</v>
      </c>
      <c r="D557" s="4">
        <f t="shared" si="35"/>
        <v>2.0029095852240473</v>
      </c>
      <c r="E557" s="5">
        <f t="shared" si="32"/>
        <v>210.24648490378146</v>
      </c>
      <c r="F557" s="5">
        <f t="shared" si="33"/>
        <v>202.23484656288528</v>
      </c>
    </row>
    <row r="558" spans="1:6" x14ac:dyDescent="0.25">
      <c r="A558" s="2">
        <v>41984</v>
      </c>
      <c r="B558" s="1">
        <v>204.19000199999999</v>
      </c>
      <c r="C558" s="5">
        <f t="shared" si="34"/>
        <v>206.55333260000003</v>
      </c>
      <c r="D558" s="4">
        <f t="shared" si="35"/>
        <v>1.3759020113268983</v>
      </c>
      <c r="E558" s="5">
        <f t="shared" si="32"/>
        <v>209.30513662265383</v>
      </c>
      <c r="F558" s="5">
        <f t="shared" si="33"/>
        <v>203.80152857734623</v>
      </c>
    </row>
    <row r="559" spans="1:6" x14ac:dyDescent="0.25">
      <c r="A559" s="2">
        <v>41983</v>
      </c>
      <c r="B559" s="1">
        <v>203.16000399999999</v>
      </c>
      <c r="C559" s="5">
        <f t="shared" si="34"/>
        <v>206.62199920000003</v>
      </c>
      <c r="D559" s="4">
        <f t="shared" si="35"/>
        <v>1.2712537098739638</v>
      </c>
      <c r="E559" s="5">
        <f t="shared" si="32"/>
        <v>209.16450661974795</v>
      </c>
      <c r="F559" s="5">
        <f t="shared" si="33"/>
        <v>204.07949178025211</v>
      </c>
    </row>
    <row r="560" spans="1:6" x14ac:dyDescent="0.25">
      <c r="A560" s="2">
        <v>41982</v>
      </c>
      <c r="B560" s="1">
        <v>206.470001</v>
      </c>
      <c r="C560" s="5">
        <f t="shared" si="34"/>
        <v>206.78133246666667</v>
      </c>
      <c r="D560" s="4">
        <f t="shared" si="35"/>
        <v>0.9027008153372561</v>
      </c>
      <c r="E560" s="5">
        <f t="shared" si="32"/>
        <v>208.58673409734118</v>
      </c>
      <c r="F560" s="5">
        <f t="shared" si="33"/>
        <v>204.97593083599216</v>
      </c>
    </row>
    <row r="561" spans="1:6" x14ac:dyDescent="0.25">
      <c r="A561" s="2">
        <v>41981</v>
      </c>
      <c r="B561" s="1">
        <v>206.61000100000001</v>
      </c>
      <c r="C561" s="5">
        <f t="shared" si="34"/>
        <v>206.64133206666668</v>
      </c>
      <c r="D561" s="4">
        <f t="shared" si="35"/>
        <v>1.0964808018695509</v>
      </c>
      <c r="E561" s="5">
        <f t="shared" si="32"/>
        <v>208.83429367040577</v>
      </c>
      <c r="F561" s="5">
        <f t="shared" si="33"/>
        <v>204.44837046292758</v>
      </c>
    </row>
    <row r="562" spans="1:6" x14ac:dyDescent="0.25">
      <c r="A562" s="2">
        <v>41978</v>
      </c>
      <c r="B562" s="1">
        <v>208</v>
      </c>
      <c r="C562" s="5">
        <f t="shared" si="34"/>
        <v>206.48333233333335</v>
      </c>
      <c r="D562" s="4">
        <f t="shared" si="35"/>
        <v>1.2598955000181935</v>
      </c>
      <c r="E562" s="5">
        <f t="shared" si="32"/>
        <v>209.00312333336973</v>
      </c>
      <c r="F562" s="5">
        <f t="shared" si="33"/>
        <v>203.96354133329697</v>
      </c>
    </row>
    <row r="563" spans="1:6" x14ac:dyDescent="0.25">
      <c r="A563" s="2">
        <v>41977</v>
      </c>
      <c r="B563" s="1">
        <v>207.66000399999999</v>
      </c>
      <c r="C563" s="5">
        <f t="shared" si="34"/>
        <v>206.22933246666665</v>
      </c>
      <c r="D563" s="4">
        <f t="shared" si="35"/>
        <v>1.3151332799432409</v>
      </c>
      <c r="E563" s="5">
        <f t="shared" si="32"/>
        <v>208.85959902655313</v>
      </c>
      <c r="F563" s="5">
        <f t="shared" si="33"/>
        <v>203.59906590678017</v>
      </c>
    </row>
    <row r="564" spans="1:6" x14ac:dyDescent="0.25">
      <c r="A564" s="2">
        <v>41976</v>
      </c>
      <c r="B564" s="1">
        <v>207.88999899999999</v>
      </c>
      <c r="C564" s="5">
        <f t="shared" si="34"/>
        <v>205.98266599999999</v>
      </c>
      <c r="D564" s="4">
        <f t="shared" si="35"/>
        <v>1.3733278005035816</v>
      </c>
      <c r="E564" s="5">
        <f t="shared" si="32"/>
        <v>208.72932160100717</v>
      </c>
      <c r="F564" s="5">
        <f t="shared" si="33"/>
        <v>203.23601039899282</v>
      </c>
    </row>
    <row r="565" spans="1:6" x14ac:dyDescent="0.25">
      <c r="A565" s="2">
        <v>41975</v>
      </c>
      <c r="B565" s="1">
        <v>207.08999600000001</v>
      </c>
      <c r="C565" s="5">
        <f t="shared" si="34"/>
        <v>205.73533226666669</v>
      </c>
      <c r="D565" s="4">
        <f t="shared" si="35"/>
        <v>1.3389364277097768</v>
      </c>
      <c r="E565" s="5">
        <f t="shared" si="32"/>
        <v>208.41320512208625</v>
      </c>
      <c r="F565" s="5">
        <f t="shared" si="33"/>
        <v>203.05745941124712</v>
      </c>
    </row>
    <row r="566" spans="1:6" x14ac:dyDescent="0.25">
      <c r="A566" s="2">
        <v>41974</v>
      </c>
      <c r="B566" s="1">
        <v>205.759995</v>
      </c>
      <c r="C566" s="5">
        <f t="shared" si="34"/>
        <v>205.52799893333335</v>
      </c>
      <c r="D566" s="4">
        <f t="shared" si="35"/>
        <v>1.3548799503033209</v>
      </c>
      <c r="E566" s="5">
        <f t="shared" si="32"/>
        <v>208.23775883394001</v>
      </c>
      <c r="F566" s="5">
        <f t="shared" si="33"/>
        <v>202.81823903272669</v>
      </c>
    </row>
    <row r="567" spans="1:6" x14ac:dyDescent="0.25">
      <c r="A567" s="2">
        <v>41971</v>
      </c>
      <c r="B567" s="1">
        <v>207.199997</v>
      </c>
      <c r="C567" s="5">
        <f t="shared" si="34"/>
        <v>205.36666566666671</v>
      </c>
      <c r="D567" s="4">
        <f t="shared" si="35"/>
        <v>1.4648964818034398</v>
      </c>
      <c r="E567" s="5">
        <f t="shared" si="32"/>
        <v>208.29645863027358</v>
      </c>
      <c r="F567" s="5">
        <f t="shared" si="33"/>
        <v>202.43687270305983</v>
      </c>
    </row>
    <row r="568" spans="1:6" x14ac:dyDescent="0.25">
      <c r="A568" s="2">
        <v>41969</v>
      </c>
      <c r="B568" s="1">
        <v>207.63999899999999</v>
      </c>
      <c r="C568" s="5">
        <f t="shared" si="34"/>
        <v>205.09666546666668</v>
      </c>
      <c r="D568" s="4">
        <f t="shared" si="35"/>
        <v>1.4760451917593316</v>
      </c>
      <c r="E568" s="5">
        <f t="shared" si="32"/>
        <v>208.04875585018533</v>
      </c>
      <c r="F568" s="5">
        <f t="shared" si="33"/>
        <v>202.14457508314803</v>
      </c>
    </row>
    <row r="569" spans="1:6" x14ac:dyDescent="0.25">
      <c r="A569" s="2">
        <v>41968</v>
      </c>
      <c r="B569" s="1">
        <v>207.11000100000001</v>
      </c>
      <c r="C569" s="5">
        <f t="shared" si="34"/>
        <v>204.74333193333334</v>
      </c>
      <c r="D569" s="4">
        <f t="shared" si="35"/>
        <v>1.4579815796805469</v>
      </c>
      <c r="E569" s="5">
        <f t="shared" si="32"/>
        <v>207.65929509269444</v>
      </c>
      <c r="F569" s="5">
        <f t="shared" si="33"/>
        <v>201.82736877397224</v>
      </c>
    </row>
    <row r="570" spans="1:6" x14ac:dyDescent="0.25">
      <c r="A570" s="2">
        <v>41967</v>
      </c>
      <c r="B570" s="1">
        <v>207.259995</v>
      </c>
      <c r="C570" s="5">
        <f t="shared" si="34"/>
        <v>204.34066566666667</v>
      </c>
      <c r="D570" s="4">
        <f t="shared" si="35"/>
        <v>1.5861011446241216</v>
      </c>
      <c r="E570" s="5">
        <f t="shared" si="32"/>
        <v>207.51286795591491</v>
      </c>
      <c r="F570" s="5">
        <f t="shared" si="33"/>
        <v>201.16846337741842</v>
      </c>
    </row>
    <row r="571" spans="1:6" x14ac:dyDescent="0.25">
      <c r="A571" s="2">
        <v>41964</v>
      </c>
      <c r="B571" s="1">
        <v>206.679993</v>
      </c>
      <c r="C571" s="5">
        <f t="shared" si="34"/>
        <v>203.97466626666665</v>
      </c>
      <c r="D571" s="4">
        <f t="shared" si="35"/>
        <v>1.4951473890483853</v>
      </c>
      <c r="E571" s="5">
        <f t="shared" si="32"/>
        <v>206.96496104476341</v>
      </c>
      <c r="F571" s="5">
        <f t="shared" si="33"/>
        <v>200.98437148856988</v>
      </c>
    </row>
    <row r="572" spans="1:6" x14ac:dyDescent="0.25">
      <c r="A572" s="2">
        <v>41963</v>
      </c>
      <c r="B572" s="1">
        <v>205.58000200000001</v>
      </c>
      <c r="C572" s="5">
        <f t="shared" si="34"/>
        <v>203.64000033333332</v>
      </c>
      <c r="D572" s="4">
        <f t="shared" si="35"/>
        <v>1.40548337847389</v>
      </c>
      <c r="E572" s="5">
        <f t="shared" si="32"/>
        <v>206.4509670902811</v>
      </c>
      <c r="F572" s="5">
        <f t="shared" si="33"/>
        <v>200.82903357638554</v>
      </c>
    </row>
    <row r="573" spans="1:6" x14ac:dyDescent="0.25">
      <c r="A573" s="2">
        <v>41962</v>
      </c>
      <c r="B573" s="1">
        <v>205.220001</v>
      </c>
      <c r="C573" s="5">
        <f t="shared" si="34"/>
        <v>203.22666719999998</v>
      </c>
      <c r="D573" s="4">
        <f t="shared" si="35"/>
        <v>1.6792145052930945</v>
      </c>
      <c r="E573" s="5">
        <f t="shared" si="32"/>
        <v>206.58509621058616</v>
      </c>
      <c r="F573" s="5">
        <f t="shared" si="33"/>
        <v>199.8682381894138</v>
      </c>
    </row>
    <row r="574" spans="1:6" x14ac:dyDescent="0.25">
      <c r="A574" s="2">
        <v>41961</v>
      </c>
      <c r="B574" s="1">
        <v>205.550003</v>
      </c>
      <c r="C574" s="5">
        <f t="shared" si="34"/>
        <v>202.75266719999999</v>
      </c>
      <c r="D574" s="4">
        <f t="shared" si="35"/>
        <v>2.0408928776223365</v>
      </c>
      <c r="E574" s="5">
        <f t="shared" si="32"/>
        <v>206.83445295524467</v>
      </c>
      <c r="F574" s="5">
        <f t="shared" si="33"/>
        <v>198.67088144475531</v>
      </c>
    </row>
    <row r="575" spans="1:6" x14ac:dyDescent="0.25">
      <c r="A575" s="2">
        <v>41960</v>
      </c>
      <c r="B575" s="1">
        <v>204.36999499999999</v>
      </c>
      <c r="C575" s="5">
        <f t="shared" si="34"/>
        <v>202.27666726666664</v>
      </c>
      <c r="D575" s="4">
        <f t="shared" si="35"/>
        <v>2.1703918239684405</v>
      </c>
      <c r="E575" s="5">
        <f t="shared" si="32"/>
        <v>206.61745091460352</v>
      </c>
      <c r="F575" s="5">
        <f t="shared" si="33"/>
        <v>197.93588361872975</v>
      </c>
    </row>
    <row r="576" spans="1:6" x14ac:dyDescent="0.25">
      <c r="A576" s="2">
        <v>41957</v>
      </c>
      <c r="B576" s="1">
        <v>204.240005</v>
      </c>
      <c r="C576" s="5">
        <f t="shared" si="34"/>
        <v>201.72933453333329</v>
      </c>
      <c r="D576" s="4">
        <f t="shared" si="35"/>
        <v>2.5978887180288446</v>
      </c>
      <c r="E576" s="5">
        <f t="shared" si="32"/>
        <v>206.92511196939097</v>
      </c>
      <c r="F576" s="5">
        <f t="shared" si="33"/>
        <v>196.5335570972756</v>
      </c>
    </row>
    <row r="577" spans="1:6" x14ac:dyDescent="0.25">
      <c r="A577" s="2">
        <v>41956</v>
      </c>
      <c r="B577" s="1">
        <v>204.19000199999999</v>
      </c>
      <c r="C577" s="5">
        <f t="shared" si="34"/>
        <v>201.20866706666666</v>
      </c>
      <c r="D577" s="4">
        <f t="shared" si="35"/>
        <v>2.8309450265857081</v>
      </c>
      <c r="E577" s="5">
        <f t="shared" si="32"/>
        <v>206.87055711983808</v>
      </c>
      <c r="F577" s="5">
        <f t="shared" si="33"/>
        <v>195.54677701349524</v>
      </c>
    </row>
    <row r="578" spans="1:6" x14ac:dyDescent="0.25">
      <c r="A578" s="2">
        <v>41955</v>
      </c>
      <c r="B578" s="1">
        <v>203.96000699999999</v>
      </c>
      <c r="C578" s="5">
        <f t="shared" si="34"/>
        <v>200.59133313333334</v>
      </c>
      <c r="D578" s="4">
        <f t="shared" si="35"/>
        <v>3.1283995072988988</v>
      </c>
      <c r="E578" s="5">
        <f t="shared" si="32"/>
        <v>206.84813214793112</v>
      </c>
      <c r="F578" s="5">
        <f t="shared" si="33"/>
        <v>194.33453411873555</v>
      </c>
    </row>
    <row r="579" spans="1:6" x14ac:dyDescent="0.25">
      <c r="A579" s="2">
        <v>41954</v>
      </c>
      <c r="B579" s="1">
        <v>204.179993</v>
      </c>
      <c r="C579" s="5">
        <f t="shared" si="34"/>
        <v>199.83999946666665</v>
      </c>
      <c r="D579" s="4">
        <f t="shared" si="35"/>
        <v>3.5820176333654077</v>
      </c>
      <c r="E579" s="5">
        <f t="shared" ref="E579:E642" si="36">C579+2*D579</f>
        <v>207.00403473339748</v>
      </c>
      <c r="F579" s="5">
        <f t="shared" ref="F579:F642" si="37">C579-2*D579</f>
        <v>192.67596419993583</v>
      </c>
    </row>
    <row r="580" spans="1:6" x14ac:dyDescent="0.25">
      <c r="A580" s="2">
        <v>41953</v>
      </c>
      <c r="B580" s="1">
        <v>203.979996</v>
      </c>
      <c r="C580" s="5">
        <f t="shared" ref="C580:C643" si="38">AVERAGE(B580:B594)</f>
        <v>199.16600040000003</v>
      </c>
      <c r="D580" s="4">
        <f t="shared" ref="D580:D643" si="39">_xlfn.STDEV.S(B580:B594)</f>
        <v>3.6574293531735007</v>
      </c>
      <c r="E580" s="5">
        <f t="shared" si="36"/>
        <v>206.48085910634703</v>
      </c>
      <c r="F580" s="5">
        <f t="shared" si="37"/>
        <v>191.85114169365303</v>
      </c>
    </row>
    <row r="581" spans="1:6" x14ac:dyDescent="0.25">
      <c r="A581" s="2">
        <v>41950</v>
      </c>
      <c r="B581" s="1">
        <v>203.33999600000001</v>
      </c>
      <c r="C581" s="5">
        <f t="shared" si="38"/>
        <v>198.25400086666664</v>
      </c>
      <c r="D581" s="4">
        <f t="shared" si="39"/>
        <v>4.0552458235894537</v>
      </c>
      <c r="E581" s="5">
        <f t="shared" si="36"/>
        <v>206.36449251384556</v>
      </c>
      <c r="F581" s="5">
        <f t="shared" si="37"/>
        <v>190.14350921948773</v>
      </c>
    </row>
    <row r="582" spans="1:6" x14ac:dyDescent="0.25">
      <c r="A582" s="2">
        <v>41949</v>
      </c>
      <c r="B582" s="1">
        <v>203.14999399999999</v>
      </c>
      <c r="C582" s="5">
        <f t="shared" si="38"/>
        <v>197.26266786666665</v>
      </c>
      <c r="D582" s="4">
        <f t="shared" si="39"/>
        <v>4.5146464170809324</v>
      </c>
      <c r="E582" s="5">
        <f t="shared" si="36"/>
        <v>206.2919607008285</v>
      </c>
      <c r="F582" s="5">
        <f t="shared" si="37"/>
        <v>188.2333750325048</v>
      </c>
    </row>
    <row r="583" spans="1:6" x14ac:dyDescent="0.25">
      <c r="A583" s="2">
        <v>41948</v>
      </c>
      <c r="B583" s="1">
        <v>202.33999600000001</v>
      </c>
      <c r="C583" s="5">
        <f t="shared" si="38"/>
        <v>196.1373352</v>
      </c>
      <c r="D583" s="4">
        <f t="shared" si="39"/>
        <v>5.018045276250124</v>
      </c>
      <c r="E583" s="5">
        <f t="shared" si="36"/>
        <v>206.17342575250024</v>
      </c>
      <c r="F583" s="5">
        <f t="shared" si="37"/>
        <v>186.10124464749975</v>
      </c>
    </row>
    <row r="584" spans="1:6" x14ac:dyDescent="0.25">
      <c r="A584" s="2">
        <v>41947</v>
      </c>
      <c r="B584" s="1">
        <v>201.070007</v>
      </c>
      <c r="C584" s="5">
        <f t="shared" si="38"/>
        <v>195.07666833333332</v>
      </c>
      <c r="D584" s="4">
        <f t="shared" si="39"/>
        <v>5.2875539583894788</v>
      </c>
      <c r="E584" s="5">
        <f t="shared" si="36"/>
        <v>205.65177625011228</v>
      </c>
      <c r="F584" s="5">
        <f t="shared" si="37"/>
        <v>184.50156041655436</v>
      </c>
    </row>
    <row r="585" spans="1:6" x14ac:dyDescent="0.25">
      <c r="A585" s="2">
        <v>41946</v>
      </c>
      <c r="B585" s="1">
        <v>201.770004</v>
      </c>
      <c r="C585" s="5">
        <f t="shared" si="38"/>
        <v>194.18533433333334</v>
      </c>
      <c r="D585" s="4">
        <f t="shared" si="39"/>
        <v>5.3317995030734719</v>
      </c>
      <c r="E585" s="5">
        <f t="shared" si="36"/>
        <v>204.84893333948028</v>
      </c>
      <c r="F585" s="5">
        <f t="shared" si="37"/>
        <v>183.52173532718641</v>
      </c>
    </row>
    <row r="586" spans="1:6" x14ac:dyDescent="0.25">
      <c r="A586" s="2">
        <v>41943</v>
      </c>
      <c r="B586" s="1">
        <v>201.66000399999999</v>
      </c>
      <c r="C586" s="5">
        <f t="shared" si="38"/>
        <v>193.22800100000001</v>
      </c>
      <c r="D586" s="4">
        <f t="shared" si="39"/>
        <v>5.1590681860771692</v>
      </c>
      <c r="E586" s="5">
        <f t="shared" si="36"/>
        <v>203.54613737215433</v>
      </c>
      <c r="F586" s="5">
        <f t="shared" si="37"/>
        <v>182.90986462784568</v>
      </c>
    </row>
    <row r="587" spans="1:6" x14ac:dyDescent="0.25">
      <c r="A587" s="2">
        <v>41942</v>
      </c>
      <c r="B587" s="1">
        <v>199.38000500000001</v>
      </c>
      <c r="C587" s="5">
        <f t="shared" si="38"/>
        <v>192.48666693333334</v>
      </c>
      <c r="D587" s="4">
        <f t="shared" si="39"/>
        <v>4.6330093052877253</v>
      </c>
      <c r="E587" s="5">
        <f t="shared" si="36"/>
        <v>201.7526855439088</v>
      </c>
      <c r="F587" s="5">
        <f t="shared" si="37"/>
        <v>183.22064832275788</v>
      </c>
    </row>
    <row r="588" spans="1:6" x14ac:dyDescent="0.25">
      <c r="A588" s="2">
        <v>41941</v>
      </c>
      <c r="B588" s="1">
        <v>198.11000100000001</v>
      </c>
      <c r="C588" s="5">
        <f t="shared" si="38"/>
        <v>192.04400026666664</v>
      </c>
      <c r="D588" s="4">
        <f t="shared" si="39"/>
        <v>4.226731402872141</v>
      </c>
      <c r="E588" s="5">
        <f t="shared" si="36"/>
        <v>200.49746307241094</v>
      </c>
      <c r="F588" s="5">
        <f t="shared" si="37"/>
        <v>183.59053746092235</v>
      </c>
    </row>
    <row r="589" spans="1:6" x14ac:dyDescent="0.25">
      <c r="A589" s="2">
        <v>41940</v>
      </c>
      <c r="B589" s="1">
        <v>198.41000399999999</v>
      </c>
      <c r="C589" s="5">
        <f t="shared" si="38"/>
        <v>191.94600013333331</v>
      </c>
      <c r="D589" s="4">
        <f t="shared" si="39"/>
        <v>4.0908992723950899</v>
      </c>
      <c r="E589" s="5">
        <f t="shared" si="36"/>
        <v>200.1277986781235</v>
      </c>
      <c r="F589" s="5">
        <f t="shared" si="37"/>
        <v>183.76420158854313</v>
      </c>
    </row>
    <row r="590" spans="1:6" x14ac:dyDescent="0.25">
      <c r="A590" s="2">
        <v>41939</v>
      </c>
      <c r="B590" s="1">
        <v>196.16000399999999</v>
      </c>
      <c r="C590" s="5">
        <f t="shared" si="38"/>
        <v>191.60266619999999</v>
      </c>
      <c r="D590" s="4">
        <f t="shared" si="39"/>
        <v>3.7078243492745977</v>
      </c>
      <c r="E590" s="5">
        <f t="shared" si="36"/>
        <v>199.01831489854919</v>
      </c>
      <c r="F590" s="5">
        <f t="shared" si="37"/>
        <v>184.18701750145078</v>
      </c>
    </row>
    <row r="591" spans="1:6" x14ac:dyDescent="0.25">
      <c r="A591" s="2">
        <v>41936</v>
      </c>
      <c r="B591" s="1">
        <v>196.429993</v>
      </c>
      <c r="C591" s="5">
        <f t="shared" si="38"/>
        <v>191.61133213333332</v>
      </c>
      <c r="D591" s="4">
        <f t="shared" si="39"/>
        <v>3.7193705103121166</v>
      </c>
      <c r="E591" s="5">
        <f t="shared" si="36"/>
        <v>199.05007315395756</v>
      </c>
      <c r="F591" s="5">
        <f t="shared" si="37"/>
        <v>184.17259111270909</v>
      </c>
    </row>
    <row r="592" spans="1:6" x14ac:dyDescent="0.25">
      <c r="A592" s="2">
        <v>41935</v>
      </c>
      <c r="B592" s="1">
        <v>194.929993</v>
      </c>
      <c r="C592" s="5">
        <f t="shared" si="38"/>
        <v>191.61733286666669</v>
      </c>
      <c r="D592" s="4">
        <f t="shared" si="39"/>
        <v>3.727763258082748</v>
      </c>
      <c r="E592" s="5">
        <f t="shared" si="36"/>
        <v>199.07285938283218</v>
      </c>
      <c r="F592" s="5">
        <f t="shared" si="37"/>
        <v>184.16180635050119</v>
      </c>
    </row>
    <row r="593" spans="1:6" x14ac:dyDescent="0.25">
      <c r="A593" s="2">
        <v>41934</v>
      </c>
      <c r="B593" s="1">
        <v>192.69000199999999</v>
      </c>
      <c r="C593" s="5">
        <f t="shared" si="38"/>
        <v>191.58066700000001</v>
      </c>
      <c r="D593" s="4">
        <f t="shared" si="39"/>
        <v>3.6954174236189208</v>
      </c>
      <c r="E593" s="5">
        <f t="shared" si="36"/>
        <v>198.97150184723785</v>
      </c>
      <c r="F593" s="5">
        <f t="shared" si="37"/>
        <v>184.18983215276216</v>
      </c>
    </row>
    <row r="594" spans="1:6" x14ac:dyDescent="0.25">
      <c r="A594" s="2">
        <v>41933</v>
      </c>
      <c r="B594" s="1">
        <v>194.070007</v>
      </c>
      <c r="C594" s="5">
        <f t="shared" si="38"/>
        <v>191.69133393333331</v>
      </c>
      <c r="D594" s="4">
        <f t="shared" si="39"/>
        <v>3.7553813377767189</v>
      </c>
      <c r="E594" s="5">
        <f t="shared" si="36"/>
        <v>199.20209660888676</v>
      </c>
      <c r="F594" s="5">
        <f t="shared" si="37"/>
        <v>184.18057125777986</v>
      </c>
    </row>
    <row r="595" spans="1:6" x14ac:dyDescent="0.25">
      <c r="A595" s="2">
        <v>41932</v>
      </c>
      <c r="B595" s="1">
        <v>190.300003</v>
      </c>
      <c r="C595" s="5">
        <f t="shared" si="38"/>
        <v>191.88800039999998</v>
      </c>
      <c r="D595" s="4">
        <f t="shared" si="39"/>
        <v>3.9604916679294453</v>
      </c>
      <c r="E595" s="5">
        <f t="shared" si="36"/>
        <v>199.80898373585887</v>
      </c>
      <c r="F595" s="5">
        <f t="shared" si="37"/>
        <v>183.96701706414109</v>
      </c>
    </row>
    <row r="596" spans="1:6" x14ac:dyDescent="0.25">
      <c r="A596" s="2">
        <v>41929</v>
      </c>
      <c r="B596" s="1">
        <v>188.470001</v>
      </c>
      <c r="C596" s="5">
        <f t="shared" si="38"/>
        <v>192.3706664</v>
      </c>
      <c r="D596" s="4">
        <f t="shared" si="39"/>
        <v>4.1877858718544125</v>
      </c>
      <c r="E596" s="5">
        <f t="shared" si="36"/>
        <v>200.74623814370884</v>
      </c>
      <c r="F596" s="5">
        <f t="shared" si="37"/>
        <v>183.99509465629117</v>
      </c>
    </row>
    <row r="597" spans="1:6" x14ac:dyDescent="0.25">
      <c r="A597" s="2">
        <v>41928</v>
      </c>
      <c r="B597" s="1">
        <v>186.270004</v>
      </c>
      <c r="C597" s="5">
        <f t="shared" si="38"/>
        <v>192.9993326</v>
      </c>
      <c r="D597" s="4">
        <f t="shared" si="39"/>
        <v>4.2674487393278824</v>
      </c>
      <c r="E597" s="5">
        <f t="shared" si="36"/>
        <v>201.53423007865575</v>
      </c>
      <c r="F597" s="5">
        <f t="shared" si="37"/>
        <v>184.46443512134425</v>
      </c>
    </row>
    <row r="598" spans="1:6" x14ac:dyDescent="0.25">
      <c r="A598" s="2">
        <v>41927</v>
      </c>
      <c r="B598" s="1">
        <v>186.429993</v>
      </c>
      <c r="C598" s="5">
        <f t="shared" si="38"/>
        <v>193.67066539999999</v>
      </c>
      <c r="D598" s="4">
        <f t="shared" si="39"/>
        <v>3.9103481304560881</v>
      </c>
      <c r="E598" s="5">
        <f t="shared" si="36"/>
        <v>201.49136166091216</v>
      </c>
      <c r="F598" s="5">
        <f t="shared" si="37"/>
        <v>185.84996913908782</v>
      </c>
    </row>
    <row r="599" spans="1:6" x14ac:dyDescent="0.25">
      <c r="A599" s="2">
        <v>41926</v>
      </c>
      <c r="B599" s="1">
        <v>187.699997</v>
      </c>
      <c r="C599" s="5">
        <f t="shared" si="38"/>
        <v>194.54599906666667</v>
      </c>
      <c r="D599" s="4">
        <f t="shared" si="39"/>
        <v>3.6335272244194194</v>
      </c>
      <c r="E599" s="5">
        <f t="shared" si="36"/>
        <v>201.81305351550552</v>
      </c>
      <c r="F599" s="5">
        <f t="shared" si="37"/>
        <v>187.27894461782782</v>
      </c>
    </row>
    <row r="600" spans="1:6" x14ac:dyDescent="0.25">
      <c r="A600" s="2">
        <v>41925</v>
      </c>
      <c r="B600" s="1">
        <v>187.41000399999999</v>
      </c>
      <c r="C600" s="5">
        <f t="shared" si="38"/>
        <v>195.23333226666668</v>
      </c>
      <c r="D600" s="4">
        <f t="shared" si="39"/>
        <v>3.1946428470216368</v>
      </c>
      <c r="E600" s="5">
        <f t="shared" si="36"/>
        <v>201.62261796070996</v>
      </c>
      <c r="F600" s="5">
        <f t="shared" si="37"/>
        <v>188.8440465726234</v>
      </c>
    </row>
    <row r="601" spans="1:6" x14ac:dyDescent="0.25">
      <c r="A601" s="2">
        <v>41922</v>
      </c>
      <c r="B601" s="1">
        <v>190.53999300000001</v>
      </c>
      <c r="C601" s="5">
        <f t="shared" si="38"/>
        <v>196.01599826666668</v>
      </c>
      <c r="D601" s="4">
        <f t="shared" si="39"/>
        <v>2.5046768230703762</v>
      </c>
      <c r="E601" s="5">
        <f t="shared" si="36"/>
        <v>201.02535191280742</v>
      </c>
      <c r="F601" s="5">
        <f t="shared" si="37"/>
        <v>191.00664462052595</v>
      </c>
    </row>
    <row r="602" spans="1:6" x14ac:dyDescent="0.25">
      <c r="A602" s="2">
        <v>41921</v>
      </c>
      <c r="B602" s="1">
        <v>192.740005</v>
      </c>
      <c r="C602" s="5">
        <f t="shared" si="38"/>
        <v>196.69333186666668</v>
      </c>
      <c r="D602" s="4">
        <f t="shared" si="39"/>
        <v>2.2819036883446935</v>
      </c>
      <c r="E602" s="5">
        <f t="shared" si="36"/>
        <v>201.25713924335608</v>
      </c>
      <c r="F602" s="5">
        <f t="shared" si="37"/>
        <v>192.12952448997729</v>
      </c>
    </row>
    <row r="603" spans="1:6" x14ac:dyDescent="0.25">
      <c r="A603" s="2">
        <v>41920</v>
      </c>
      <c r="B603" s="1">
        <v>196.63999899999999</v>
      </c>
      <c r="C603" s="5">
        <f t="shared" si="38"/>
        <v>197.2986653333333</v>
      </c>
      <c r="D603" s="4">
        <f t="shared" si="39"/>
        <v>2.361246004615317</v>
      </c>
      <c r="E603" s="5">
        <f t="shared" si="36"/>
        <v>202.02115734256392</v>
      </c>
      <c r="F603" s="5">
        <f t="shared" si="37"/>
        <v>192.57617332410268</v>
      </c>
    </row>
    <row r="604" spans="1:6" x14ac:dyDescent="0.25">
      <c r="A604" s="2">
        <v>41919</v>
      </c>
      <c r="B604" s="1">
        <v>193.259995</v>
      </c>
      <c r="C604" s="5">
        <f t="shared" si="38"/>
        <v>197.57266539999998</v>
      </c>
      <c r="D604" s="4">
        <f t="shared" si="39"/>
        <v>2.5129448691444725</v>
      </c>
      <c r="E604" s="5">
        <f t="shared" si="36"/>
        <v>202.59855513828893</v>
      </c>
      <c r="F604" s="5">
        <f t="shared" si="37"/>
        <v>192.54677566171102</v>
      </c>
    </row>
    <row r="605" spans="1:6" x14ac:dyDescent="0.25">
      <c r="A605" s="2">
        <v>41918</v>
      </c>
      <c r="B605" s="1">
        <v>196.28999300000001</v>
      </c>
      <c r="C605" s="5">
        <f t="shared" si="38"/>
        <v>198.05399879999999</v>
      </c>
      <c r="D605" s="4">
        <f t="shared" si="39"/>
        <v>2.3112566839022599</v>
      </c>
      <c r="E605" s="5">
        <f t="shared" si="36"/>
        <v>202.6765121678045</v>
      </c>
      <c r="F605" s="5">
        <f t="shared" si="37"/>
        <v>193.43148543219547</v>
      </c>
    </row>
    <row r="606" spans="1:6" x14ac:dyDescent="0.25">
      <c r="A606" s="2">
        <v>41915</v>
      </c>
      <c r="B606" s="1">
        <v>196.520004</v>
      </c>
      <c r="C606" s="5">
        <f t="shared" si="38"/>
        <v>198.23333233333332</v>
      </c>
      <c r="D606" s="4">
        <f t="shared" si="39"/>
        <v>2.2685749308079979</v>
      </c>
      <c r="E606" s="5">
        <f t="shared" si="36"/>
        <v>202.77048219494932</v>
      </c>
      <c r="F606" s="5">
        <f t="shared" si="37"/>
        <v>193.69618247171732</v>
      </c>
    </row>
    <row r="607" spans="1:6" x14ac:dyDescent="0.25">
      <c r="A607" s="2">
        <v>41914</v>
      </c>
      <c r="B607" s="1">
        <v>194.38000500000001</v>
      </c>
      <c r="C607" s="5">
        <f t="shared" si="38"/>
        <v>198.4073324</v>
      </c>
      <c r="D607" s="4">
        <f t="shared" si="39"/>
        <v>2.227497612296482</v>
      </c>
      <c r="E607" s="5">
        <f t="shared" si="36"/>
        <v>202.86232762459298</v>
      </c>
      <c r="F607" s="5">
        <f t="shared" si="37"/>
        <v>193.95233717540702</v>
      </c>
    </row>
    <row r="608" spans="1:6" x14ac:dyDescent="0.25">
      <c r="A608" s="2">
        <v>41913</v>
      </c>
      <c r="B608" s="1">
        <v>194.35000600000001</v>
      </c>
      <c r="C608" s="5">
        <f t="shared" si="38"/>
        <v>198.80199893333332</v>
      </c>
      <c r="D608" s="4">
        <f t="shared" si="39"/>
        <v>1.9728668318016807</v>
      </c>
      <c r="E608" s="5">
        <f t="shared" si="36"/>
        <v>202.74773259693669</v>
      </c>
      <c r="F608" s="5">
        <f t="shared" si="37"/>
        <v>194.85626526972996</v>
      </c>
    </row>
    <row r="609" spans="1:6" x14ac:dyDescent="0.25">
      <c r="A609" s="2">
        <v>41912</v>
      </c>
      <c r="B609" s="1">
        <v>197.020004</v>
      </c>
      <c r="C609" s="5">
        <f t="shared" si="38"/>
        <v>199.18333233333331</v>
      </c>
      <c r="D609" s="4">
        <f t="shared" si="39"/>
        <v>1.5606140150062107</v>
      </c>
      <c r="E609" s="5">
        <f t="shared" si="36"/>
        <v>202.30456036334573</v>
      </c>
      <c r="F609" s="5">
        <f t="shared" si="37"/>
        <v>196.06210430332089</v>
      </c>
    </row>
    <row r="610" spans="1:6" x14ac:dyDescent="0.25">
      <c r="A610" s="2">
        <v>41911</v>
      </c>
      <c r="B610" s="1">
        <v>197.53999300000001</v>
      </c>
      <c r="C610" s="5">
        <f t="shared" si="38"/>
        <v>199.33666586666661</v>
      </c>
      <c r="D610" s="4">
        <f t="shared" si="39"/>
        <v>1.4413101270746609</v>
      </c>
      <c r="E610" s="5">
        <f t="shared" si="36"/>
        <v>202.21928612081592</v>
      </c>
      <c r="F610" s="5">
        <f t="shared" si="37"/>
        <v>196.45404561251729</v>
      </c>
    </row>
    <row r="611" spans="1:6" x14ac:dyDescent="0.25">
      <c r="A611" s="2">
        <v>41908</v>
      </c>
      <c r="B611" s="1">
        <v>197.89999399999999</v>
      </c>
      <c r="C611" s="5">
        <f t="shared" si="38"/>
        <v>199.53999939999997</v>
      </c>
      <c r="D611" s="4">
        <f t="shared" si="39"/>
        <v>1.3837290068184174</v>
      </c>
      <c r="E611" s="5">
        <f t="shared" si="36"/>
        <v>202.3074574136368</v>
      </c>
      <c r="F611" s="5">
        <f t="shared" si="37"/>
        <v>196.77254138636314</v>
      </c>
    </row>
    <row r="612" spans="1:6" x14ac:dyDescent="0.25">
      <c r="A612" s="2">
        <v>41907</v>
      </c>
      <c r="B612" s="1">
        <v>196.33999600000001</v>
      </c>
      <c r="C612" s="5">
        <f t="shared" si="38"/>
        <v>199.75399986666665</v>
      </c>
      <c r="D612" s="4">
        <f t="shared" si="39"/>
        <v>1.359995478362223</v>
      </c>
      <c r="E612" s="5">
        <f t="shared" si="36"/>
        <v>202.47399082339109</v>
      </c>
      <c r="F612" s="5">
        <f t="shared" si="37"/>
        <v>197.0340089099422</v>
      </c>
    </row>
    <row r="613" spans="1:6" x14ac:dyDescent="0.25">
      <c r="A613" s="2">
        <v>41906</v>
      </c>
      <c r="B613" s="1">
        <v>199.55999800000001</v>
      </c>
      <c r="C613" s="5">
        <f t="shared" si="38"/>
        <v>200.01200060000002</v>
      </c>
      <c r="D613" s="4">
        <f t="shared" si="39"/>
        <v>0.98009774455508891</v>
      </c>
      <c r="E613" s="5">
        <f t="shared" si="36"/>
        <v>201.97219608911021</v>
      </c>
      <c r="F613" s="5">
        <f t="shared" si="37"/>
        <v>198.05180511088983</v>
      </c>
    </row>
    <row r="614" spans="1:6" x14ac:dyDescent="0.25">
      <c r="A614" s="2">
        <v>41905</v>
      </c>
      <c r="B614" s="1">
        <v>198.009995</v>
      </c>
      <c r="C614" s="5">
        <f t="shared" si="38"/>
        <v>200.07466740000004</v>
      </c>
      <c r="D614" s="4">
        <f t="shared" si="39"/>
        <v>0.97918378513534043</v>
      </c>
      <c r="E614" s="5">
        <f t="shared" si="36"/>
        <v>202.03303497027071</v>
      </c>
      <c r="F614" s="5">
        <f t="shared" si="37"/>
        <v>198.11629982972937</v>
      </c>
    </row>
    <row r="615" spans="1:6" x14ac:dyDescent="0.25">
      <c r="A615" s="2">
        <v>41904</v>
      </c>
      <c r="B615" s="1">
        <v>199.14999399999999</v>
      </c>
      <c r="C615" s="5">
        <f t="shared" si="38"/>
        <v>200.24800113333333</v>
      </c>
      <c r="D615" s="4">
        <f t="shared" si="39"/>
        <v>0.80161682992676753</v>
      </c>
      <c r="E615" s="5">
        <f t="shared" si="36"/>
        <v>201.85123479318688</v>
      </c>
      <c r="F615" s="5">
        <f t="shared" si="37"/>
        <v>198.64476747347979</v>
      </c>
    </row>
    <row r="616" spans="1:6" x14ac:dyDescent="0.25">
      <c r="A616" s="2">
        <v>41901</v>
      </c>
      <c r="B616" s="1">
        <v>200.699997</v>
      </c>
      <c r="C616" s="5">
        <f t="shared" si="38"/>
        <v>200.35200200000003</v>
      </c>
      <c r="D616" s="4">
        <f t="shared" si="39"/>
        <v>0.74841931716489729</v>
      </c>
      <c r="E616" s="5">
        <f t="shared" si="36"/>
        <v>201.84884063432983</v>
      </c>
      <c r="F616" s="5">
        <f t="shared" si="37"/>
        <v>198.85516336567022</v>
      </c>
    </row>
    <row r="617" spans="1:6" x14ac:dyDescent="0.25">
      <c r="A617" s="2">
        <v>41900</v>
      </c>
      <c r="B617" s="1">
        <v>201.820007</v>
      </c>
      <c r="C617" s="5">
        <f t="shared" si="38"/>
        <v>200.31466880000002</v>
      </c>
      <c r="D617" s="4">
        <f t="shared" si="39"/>
        <v>0.74377314489454016</v>
      </c>
      <c r="E617" s="5">
        <f t="shared" si="36"/>
        <v>201.80221508978912</v>
      </c>
      <c r="F617" s="5">
        <f t="shared" si="37"/>
        <v>198.82712251021093</v>
      </c>
    </row>
    <row r="618" spans="1:6" x14ac:dyDescent="0.25">
      <c r="A618" s="2">
        <v>41899</v>
      </c>
      <c r="B618" s="1">
        <v>200.75</v>
      </c>
      <c r="C618" s="5">
        <f t="shared" si="38"/>
        <v>200.2100016666667</v>
      </c>
      <c r="D618" s="4">
        <f t="shared" si="39"/>
        <v>0.61635968744135883</v>
      </c>
      <c r="E618" s="5">
        <f t="shared" si="36"/>
        <v>201.44272104154942</v>
      </c>
      <c r="F618" s="5">
        <f t="shared" si="37"/>
        <v>198.97728229178398</v>
      </c>
    </row>
    <row r="619" spans="1:6" x14ac:dyDescent="0.25">
      <c r="A619" s="2">
        <v>41898</v>
      </c>
      <c r="B619" s="1">
        <v>200.479996</v>
      </c>
      <c r="C619" s="5">
        <f t="shared" si="38"/>
        <v>200.18200180000002</v>
      </c>
      <c r="D619" s="4">
        <f t="shared" si="39"/>
        <v>0.59938252109009194</v>
      </c>
      <c r="E619" s="5">
        <f t="shared" si="36"/>
        <v>201.38076684218021</v>
      </c>
      <c r="F619" s="5">
        <f t="shared" si="37"/>
        <v>198.98323675781984</v>
      </c>
    </row>
    <row r="620" spans="1:6" x14ac:dyDescent="0.25">
      <c r="A620" s="2">
        <v>41897</v>
      </c>
      <c r="B620" s="1">
        <v>198.979996</v>
      </c>
      <c r="C620" s="5">
        <f t="shared" si="38"/>
        <v>200.16333520000001</v>
      </c>
      <c r="D620" s="4">
        <f t="shared" si="39"/>
        <v>0.59377294523438384</v>
      </c>
      <c r="E620" s="5">
        <f t="shared" si="36"/>
        <v>201.35088109046876</v>
      </c>
      <c r="F620" s="5">
        <f t="shared" si="37"/>
        <v>198.97578930953125</v>
      </c>
    </row>
    <row r="621" spans="1:6" x14ac:dyDescent="0.25">
      <c r="A621" s="2">
        <v>41894</v>
      </c>
      <c r="B621" s="1">
        <v>199.13000500000001</v>
      </c>
      <c r="C621" s="5">
        <f t="shared" si="38"/>
        <v>200.17733559999999</v>
      </c>
      <c r="D621" s="4">
        <f t="shared" si="39"/>
        <v>0.56569009908603907</v>
      </c>
      <c r="E621" s="5">
        <f t="shared" si="36"/>
        <v>201.30871579817207</v>
      </c>
      <c r="F621" s="5">
        <f t="shared" si="37"/>
        <v>199.04595540182791</v>
      </c>
    </row>
    <row r="622" spans="1:6" x14ac:dyDescent="0.25">
      <c r="A622" s="2">
        <v>41893</v>
      </c>
      <c r="B622" s="1">
        <v>200.300003</v>
      </c>
      <c r="C622" s="5">
        <f t="shared" si="38"/>
        <v>200.20200193333332</v>
      </c>
      <c r="D622" s="4">
        <f t="shared" si="39"/>
        <v>0.52323374619386842</v>
      </c>
      <c r="E622" s="5">
        <f t="shared" si="36"/>
        <v>201.24846942572105</v>
      </c>
      <c r="F622" s="5">
        <f t="shared" si="37"/>
        <v>199.15553444094559</v>
      </c>
    </row>
    <row r="623" spans="1:6" x14ac:dyDescent="0.25">
      <c r="A623" s="2">
        <v>41892</v>
      </c>
      <c r="B623" s="1">
        <v>200.070007</v>
      </c>
      <c r="C623" s="5">
        <f t="shared" si="38"/>
        <v>200.11000159999998</v>
      </c>
      <c r="D623" s="4">
        <f t="shared" si="39"/>
        <v>0.61758739694982556</v>
      </c>
      <c r="E623" s="5">
        <f t="shared" si="36"/>
        <v>201.34517639389964</v>
      </c>
      <c r="F623" s="5">
        <f t="shared" si="37"/>
        <v>198.87482680610032</v>
      </c>
    </row>
    <row r="624" spans="1:6" x14ac:dyDescent="0.25">
      <c r="A624" s="2">
        <v>41891</v>
      </c>
      <c r="B624" s="1">
        <v>199.320007</v>
      </c>
      <c r="C624" s="5">
        <f t="shared" si="38"/>
        <v>199.99800106666666</v>
      </c>
      <c r="D624" s="4">
        <f t="shared" si="39"/>
        <v>0.76103530442657186</v>
      </c>
      <c r="E624" s="5">
        <f t="shared" si="36"/>
        <v>201.5200716755198</v>
      </c>
      <c r="F624" s="5">
        <f t="shared" si="37"/>
        <v>198.47593045781352</v>
      </c>
    </row>
    <row r="625" spans="1:6" x14ac:dyDescent="0.25">
      <c r="A625" s="2">
        <v>41890</v>
      </c>
      <c r="B625" s="1">
        <v>200.58999600000001</v>
      </c>
      <c r="C625" s="5">
        <f t="shared" si="38"/>
        <v>199.86733399999997</v>
      </c>
      <c r="D625" s="4">
        <f t="shared" si="39"/>
        <v>1.0124830314909707</v>
      </c>
      <c r="E625" s="5">
        <f t="shared" si="36"/>
        <v>201.89230006298192</v>
      </c>
      <c r="F625" s="5">
        <f t="shared" si="37"/>
        <v>197.84236793701803</v>
      </c>
    </row>
    <row r="626" spans="1:6" x14ac:dyDescent="0.25">
      <c r="A626" s="2">
        <v>41887</v>
      </c>
      <c r="B626" s="1">
        <v>201.11000100000001</v>
      </c>
      <c r="C626" s="5">
        <f t="shared" si="38"/>
        <v>199.54266766666666</v>
      </c>
      <c r="D626" s="4">
        <f t="shared" si="39"/>
        <v>1.4503377358750265</v>
      </c>
      <c r="E626" s="5">
        <f t="shared" si="36"/>
        <v>202.44334313841671</v>
      </c>
      <c r="F626" s="5">
        <f t="shared" si="37"/>
        <v>196.64199219491661</v>
      </c>
    </row>
    <row r="627" spans="1:6" x14ac:dyDescent="0.25">
      <c r="A627" s="2">
        <v>41886</v>
      </c>
      <c r="B627" s="1">
        <v>200.21000699999999</v>
      </c>
      <c r="C627" s="5">
        <f t="shared" si="38"/>
        <v>199.1860006</v>
      </c>
      <c r="D627" s="4">
        <f t="shared" si="39"/>
        <v>1.6774262055760043</v>
      </c>
      <c r="E627" s="5">
        <f t="shared" si="36"/>
        <v>202.540853011152</v>
      </c>
      <c r="F627" s="5">
        <f t="shared" si="37"/>
        <v>195.831148188848</v>
      </c>
    </row>
    <row r="628" spans="1:6" x14ac:dyDescent="0.25">
      <c r="A628" s="2">
        <v>41885</v>
      </c>
      <c r="B628" s="1">
        <v>200.5</v>
      </c>
      <c r="C628" s="5">
        <f t="shared" si="38"/>
        <v>198.82799986666669</v>
      </c>
      <c r="D628" s="4">
        <f t="shared" si="39"/>
        <v>1.9876281711073842</v>
      </c>
      <c r="E628" s="5">
        <f t="shared" si="36"/>
        <v>202.80325620888146</v>
      </c>
      <c r="F628" s="5">
        <f t="shared" si="37"/>
        <v>194.85274352445191</v>
      </c>
    </row>
    <row r="629" spans="1:6" x14ac:dyDescent="0.25">
      <c r="A629" s="2">
        <v>41884</v>
      </c>
      <c r="B629" s="1">
        <v>200.61000100000001</v>
      </c>
      <c r="C629" s="5">
        <f t="shared" si="38"/>
        <v>198.36333313333336</v>
      </c>
      <c r="D629" s="4">
        <f t="shared" si="39"/>
        <v>2.3504379773238848</v>
      </c>
      <c r="E629" s="5">
        <f t="shared" si="36"/>
        <v>203.06420908798111</v>
      </c>
      <c r="F629" s="5">
        <f t="shared" si="37"/>
        <v>193.6624571786856</v>
      </c>
    </row>
    <row r="630" spans="1:6" x14ac:dyDescent="0.25">
      <c r="A630" s="2">
        <v>41880</v>
      </c>
      <c r="B630" s="1">
        <v>200.71000699999999</v>
      </c>
      <c r="C630" s="5">
        <f t="shared" si="38"/>
        <v>197.90933326666666</v>
      </c>
      <c r="D630" s="4">
        <f t="shared" si="39"/>
        <v>2.5358648681342379</v>
      </c>
      <c r="E630" s="5">
        <f t="shared" si="36"/>
        <v>202.98106300293514</v>
      </c>
      <c r="F630" s="5">
        <f t="shared" si="37"/>
        <v>192.83760353039818</v>
      </c>
    </row>
    <row r="631" spans="1:6" x14ac:dyDescent="0.25">
      <c r="A631" s="2">
        <v>41879</v>
      </c>
      <c r="B631" s="1">
        <v>200.13999899999999</v>
      </c>
      <c r="C631" s="5">
        <f t="shared" si="38"/>
        <v>197.41133313333333</v>
      </c>
      <c r="D631" s="4">
        <f t="shared" si="39"/>
        <v>2.6761825146149816</v>
      </c>
      <c r="E631" s="5">
        <f t="shared" si="36"/>
        <v>202.76369816256329</v>
      </c>
      <c r="F631" s="5">
        <f t="shared" si="37"/>
        <v>192.05896810410337</v>
      </c>
    </row>
    <row r="632" spans="1:6" x14ac:dyDescent="0.25">
      <c r="A632" s="2">
        <v>41878</v>
      </c>
      <c r="B632" s="1">
        <v>200.25</v>
      </c>
      <c r="C632" s="5">
        <f t="shared" si="38"/>
        <v>196.80399979999999</v>
      </c>
      <c r="D632" s="4">
        <f t="shared" si="39"/>
        <v>3.0238379251268959</v>
      </c>
      <c r="E632" s="5">
        <f t="shared" si="36"/>
        <v>202.85167565025378</v>
      </c>
      <c r="F632" s="5">
        <f t="shared" si="37"/>
        <v>190.75632394974619</v>
      </c>
    </row>
    <row r="633" spans="1:6" x14ac:dyDescent="0.25">
      <c r="A633" s="2">
        <v>41877</v>
      </c>
      <c r="B633" s="1">
        <v>200.33000200000001</v>
      </c>
      <c r="C633" s="5">
        <f t="shared" si="38"/>
        <v>196.2586669333333</v>
      </c>
      <c r="D633" s="4">
        <f t="shared" si="39"/>
        <v>3.094757001586355</v>
      </c>
      <c r="E633" s="5">
        <f t="shared" si="36"/>
        <v>202.44818093650602</v>
      </c>
      <c r="F633" s="5">
        <f t="shared" si="37"/>
        <v>190.06915293016058</v>
      </c>
    </row>
    <row r="634" spans="1:6" x14ac:dyDescent="0.25">
      <c r="A634" s="2">
        <v>41876</v>
      </c>
      <c r="B634" s="1">
        <v>200.199997</v>
      </c>
      <c r="C634" s="5">
        <f t="shared" si="38"/>
        <v>195.70399979999996</v>
      </c>
      <c r="D634" s="4">
        <f t="shared" si="39"/>
        <v>3.0583130518563677</v>
      </c>
      <c r="E634" s="5">
        <f t="shared" si="36"/>
        <v>201.82062590371271</v>
      </c>
      <c r="F634" s="5">
        <f t="shared" si="37"/>
        <v>189.58737369628722</v>
      </c>
    </row>
    <row r="635" spans="1:6" x14ac:dyDescent="0.25">
      <c r="A635" s="2">
        <v>41873</v>
      </c>
      <c r="B635" s="1">
        <v>199.19000199999999</v>
      </c>
      <c r="C635" s="5">
        <f t="shared" si="38"/>
        <v>195.28333326666663</v>
      </c>
      <c r="D635" s="4">
        <f t="shared" si="39"/>
        <v>2.8204369623487513</v>
      </c>
      <c r="E635" s="5">
        <f t="shared" si="36"/>
        <v>200.92420719136413</v>
      </c>
      <c r="F635" s="5">
        <f t="shared" si="37"/>
        <v>189.64245934196913</v>
      </c>
    </row>
    <row r="636" spans="1:6" x14ac:dyDescent="0.25">
      <c r="A636" s="2">
        <v>41872</v>
      </c>
      <c r="B636" s="1">
        <v>199.5</v>
      </c>
      <c r="C636" s="5">
        <f t="shared" si="38"/>
        <v>194.83733313333329</v>
      </c>
      <c r="D636" s="4">
        <f t="shared" si="39"/>
        <v>2.6842030862794748</v>
      </c>
      <c r="E636" s="5">
        <f t="shared" si="36"/>
        <v>200.20573930589225</v>
      </c>
      <c r="F636" s="5">
        <f t="shared" si="37"/>
        <v>189.46892696077433</v>
      </c>
    </row>
    <row r="637" spans="1:6" x14ac:dyDescent="0.25">
      <c r="A637" s="2">
        <v>41871</v>
      </c>
      <c r="B637" s="1">
        <v>198.91999799999999</v>
      </c>
      <c r="C637" s="5">
        <f t="shared" si="38"/>
        <v>194.40999953333338</v>
      </c>
      <c r="D637" s="4">
        <f t="shared" si="39"/>
        <v>2.3821173291868423</v>
      </c>
      <c r="E637" s="5">
        <f t="shared" si="36"/>
        <v>199.17423419170706</v>
      </c>
      <c r="F637" s="5">
        <f t="shared" si="37"/>
        <v>189.6457648749597</v>
      </c>
    </row>
    <row r="638" spans="1:6" x14ac:dyDescent="0.25">
      <c r="A638" s="2">
        <v>41870</v>
      </c>
      <c r="B638" s="1">
        <v>198.38999899999999</v>
      </c>
      <c r="C638" s="5">
        <f t="shared" si="38"/>
        <v>194.28066606666667</v>
      </c>
      <c r="D638" s="4">
        <f t="shared" si="39"/>
        <v>2.162284672442468</v>
      </c>
      <c r="E638" s="5">
        <f t="shared" si="36"/>
        <v>198.6052354115516</v>
      </c>
      <c r="F638" s="5">
        <f t="shared" si="37"/>
        <v>189.95609672178173</v>
      </c>
    </row>
    <row r="639" spans="1:6" x14ac:dyDescent="0.25">
      <c r="A639" s="2">
        <v>41869</v>
      </c>
      <c r="B639" s="1">
        <v>197.36000100000001</v>
      </c>
      <c r="C639" s="5">
        <f t="shared" si="38"/>
        <v>194.18466593333335</v>
      </c>
      <c r="D639" s="4">
        <f t="shared" si="39"/>
        <v>1.9920757328580465</v>
      </c>
      <c r="E639" s="5">
        <f t="shared" si="36"/>
        <v>198.16881739904943</v>
      </c>
      <c r="F639" s="5">
        <f t="shared" si="37"/>
        <v>190.20051446761727</v>
      </c>
    </row>
    <row r="640" spans="1:6" x14ac:dyDescent="0.25">
      <c r="A640" s="2">
        <v>41866</v>
      </c>
      <c r="B640" s="1">
        <v>195.720001</v>
      </c>
      <c r="C640" s="5">
        <f t="shared" si="38"/>
        <v>194.21399940000001</v>
      </c>
      <c r="D640" s="4">
        <f t="shared" si="39"/>
        <v>2.0447165834377974</v>
      </c>
      <c r="E640" s="5">
        <f t="shared" si="36"/>
        <v>198.30343256687561</v>
      </c>
      <c r="F640" s="5">
        <f t="shared" si="37"/>
        <v>190.1245662331244</v>
      </c>
    </row>
    <row r="641" spans="1:6" x14ac:dyDescent="0.25">
      <c r="A641" s="2">
        <v>41865</v>
      </c>
      <c r="B641" s="1">
        <v>195.759995</v>
      </c>
      <c r="C641" s="5">
        <f t="shared" si="38"/>
        <v>194.34733273333333</v>
      </c>
      <c r="D641" s="4">
        <f t="shared" si="39"/>
        <v>2.2085784443122627</v>
      </c>
      <c r="E641" s="5">
        <f t="shared" si="36"/>
        <v>198.76448962195786</v>
      </c>
      <c r="F641" s="5">
        <f t="shared" si="37"/>
        <v>189.9301758447088</v>
      </c>
    </row>
    <row r="642" spans="1:6" x14ac:dyDescent="0.25">
      <c r="A642" s="2">
        <v>41864</v>
      </c>
      <c r="B642" s="1">
        <v>194.83999600000001</v>
      </c>
      <c r="C642" s="5">
        <f t="shared" si="38"/>
        <v>194.53999933333333</v>
      </c>
      <c r="D642" s="4">
        <f t="shared" si="39"/>
        <v>2.4531311688214652</v>
      </c>
      <c r="E642" s="5">
        <f t="shared" si="36"/>
        <v>199.44626167097627</v>
      </c>
      <c r="F642" s="5">
        <f t="shared" si="37"/>
        <v>189.63373699569038</v>
      </c>
    </row>
    <row r="643" spans="1:6" x14ac:dyDescent="0.25">
      <c r="A643" s="2">
        <v>41863</v>
      </c>
      <c r="B643" s="1">
        <v>193.529999</v>
      </c>
      <c r="C643" s="5">
        <f t="shared" si="38"/>
        <v>194.79333286666667</v>
      </c>
      <c r="D643" s="4">
        <f t="shared" si="39"/>
        <v>2.6727095203208977</v>
      </c>
      <c r="E643" s="5">
        <f t="shared" ref="E643:E706" si="40">C643+2*D643</f>
        <v>200.13875190730846</v>
      </c>
      <c r="F643" s="5">
        <f t="shared" ref="F643:F706" si="41">C643-2*D643</f>
        <v>189.44791382602489</v>
      </c>
    </row>
    <row r="644" spans="1:6" x14ac:dyDescent="0.25">
      <c r="A644" s="2">
        <v>41862</v>
      </c>
      <c r="B644" s="1">
        <v>193.800003</v>
      </c>
      <c r="C644" s="5">
        <f t="shared" ref="C644:C707" si="42">AVERAGE(B644:B658)</f>
        <v>195.10466606666665</v>
      </c>
      <c r="D644" s="4">
        <f t="shared" ref="D644:D707" si="43">_xlfn.STDEV.S(B644:B658)</f>
        <v>2.7846863013572571</v>
      </c>
      <c r="E644" s="5">
        <f t="shared" si="40"/>
        <v>200.67403866938116</v>
      </c>
      <c r="F644" s="5">
        <f t="shared" si="41"/>
        <v>189.53529346395214</v>
      </c>
    </row>
    <row r="645" spans="1:6" x14ac:dyDescent="0.25">
      <c r="A645" s="2">
        <v>41859</v>
      </c>
      <c r="B645" s="1">
        <v>193.240005</v>
      </c>
      <c r="C645" s="5">
        <f t="shared" si="42"/>
        <v>195.34066560000002</v>
      </c>
      <c r="D645" s="4">
        <f t="shared" si="43"/>
        <v>2.8160484808994246</v>
      </c>
      <c r="E645" s="5">
        <f t="shared" si="40"/>
        <v>200.97276256179887</v>
      </c>
      <c r="F645" s="5">
        <f t="shared" si="41"/>
        <v>189.70856863820117</v>
      </c>
    </row>
    <row r="646" spans="1:6" x14ac:dyDescent="0.25">
      <c r="A646" s="2">
        <v>41858</v>
      </c>
      <c r="B646" s="1">
        <v>191.029999</v>
      </c>
      <c r="C646" s="5">
        <f t="shared" si="42"/>
        <v>195.63866573333334</v>
      </c>
      <c r="D646" s="4">
        <f t="shared" si="43"/>
        <v>2.8143858652114075</v>
      </c>
      <c r="E646" s="5">
        <f t="shared" si="40"/>
        <v>201.26743746375615</v>
      </c>
      <c r="F646" s="5">
        <f t="shared" si="41"/>
        <v>190.00989400291053</v>
      </c>
    </row>
    <row r="647" spans="1:6" x14ac:dyDescent="0.25">
      <c r="A647" s="2">
        <v>41857</v>
      </c>
      <c r="B647" s="1">
        <v>192.070007</v>
      </c>
      <c r="C647" s="5">
        <f t="shared" si="42"/>
        <v>195.9506662666667</v>
      </c>
      <c r="D647" s="4">
        <f t="shared" si="43"/>
        <v>2.5099212381156608</v>
      </c>
      <c r="E647" s="5">
        <f t="shared" si="40"/>
        <v>200.97050874289803</v>
      </c>
      <c r="F647" s="5">
        <f t="shared" si="41"/>
        <v>190.93082379043537</v>
      </c>
    </row>
    <row r="648" spans="1:6" x14ac:dyDescent="0.25">
      <c r="A648" s="2">
        <v>41856</v>
      </c>
      <c r="B648" s="1">
        <v>192.009995</v>
      </c>
      <c r="C648" s="5">
        <f t="shared" si="42"/>
        <v>196.34333293333339</v>
      </c>
      <c r="D648" s="4">
        <f t="shared" si="43"/>
        <v>2.3124043126707621</v>
      </c>
      <c r="E648" s="5">
        <f t="shared" si="40"/>
        <v>200.96814155867492</v>
      </c>
      <c r="F648" s="5">
        <f t="shared" si="41"/>
        <v>191.71852430799186</v>
      </c>
    </row>
    <row r="649" spans="1:6" x14ac:dyDescent="0.25">
      <c r="A649" s="2">
        <v>41855</v>
      </c>
      <c r="B649" s="1">
        <v>193.88999899999999</v>
      </c>
      <c r="C649" s="5">
        <f t="shared" si="42"/>
        <v>196.69133300000004</v>
      </c>
      <c r="D649" s="4">
        <f t="shared" si="43"/>
        <v>1.9830133081993802</v>
      </c>
      <c r="E649" s="5">
        <f t="shared" si="40"/>
        <v>200.65735961639879</v>
      </c>
      <c r="F649" s="5">
        <f t="shared" si="41"/>
        <v>192.72530638360129</v>
      </c>
    </row>
    <row r="650" spans="1:6" x14ac:dyDescent="0.25">
      <c r="A650" s="2">
        <v>41852</v>
      </c>
      <c r="B650" s="1">
        <v>192.5</v>
      </c>
      <c r="C650" s="5">
        <f t="shared" si="42"/>
        <v>196.93866680000005</v>
      </c>
      <c r="D650" s="4">
        <f t="shared" si="43"/>
        <v>1.8344596175709202</v>
      </c>
      <c r="E650" s="5">
        <f t="shared" si="40"/>
        <v>200.60758603514188</v>
      </c>
      <c r="F650" s="5">
        <f t="shared" si="41"/>
        <v>193.26974756485822</v>
      </c>
    </row>
    <row r="651" spans="1:6" x14ac:dyDescent="0.25">
      <c r="A651" s="2">
        <v>41851</v>
      </c>
      <c r="B651" s="1">
        <v>193.08999600000001</v>
      </c>
      <c r="C651" s="5">
        <f t="shared" si="42"/>
        <v>197.21266686666667</v>
      </c>
      <c r="D651" s="4">
        <f t="shared" si="43"/>
        <v>1.3730442438414401</v>
      </c>
      <c r="E651" s="5">
        <f t="shared" si="40"/>
        <v>199.95875535434953</v>
      </c>
      <c r="F651" s="5">
        <f t="shared" si="41"/>
        <v>194.4665783789838</v>
      </c>
    </row>
    <row r="652" spans="1:6" x14ac:dyDescent="0.25">
      <c r="A652" s="2">
        <v>41850</v>
      </c>
      <c r="B652" s="1">
        <v>196.979996</v>
      </c>
      <c r="C652" s="5">
        <f t="shared" si="42"/>
        <v>197.42933353333333</v>
      </c>
      <c r="D652" s="4">
        <f t="shared" si="43"/>
        <v>0.82177854323263211</v>
      </c>
      <c r="E652" s="5">
        <f t="shared" si="40"/>
        <v>199.07289061979859</v>
      </c>
      <c r="F652" s="5">
        <f t="shared" si="41"/>
        <v>195.78577644686808</v>
      </c>
    </row>
    <row r="653" spans="1:6" x14ac:dyDescent="0.25">
      <c r="A653" s="2">
        <v>41849</v>
      </c>
      <c r="B653" s="1">
        <v>196.949997</v>
      </c>
      <c r="C653" s="5">
        <f t="shared" si="42"/>
        <v>197.43866679999999</v>
      </c>
      <c r="D653" s="4">
        <f t="shared" si="43"/>
        <v>0.81709236665264695</v>
      </c>
      <c r="E653" s="5">
        <f t="shared" si="40"/>
        <v>199.07285153330528</v>
      </c>
      <c r="F653" s="5">
        <f t="shared" si="41"/>
        <v>195.8044820666947</v>
      </c>
    </row>
    <row r="654" spans="1:6" x14ac:dyDescent="0.25">
      <c r="A654" s="2">
        <v>41848</v>
      </c>
      <c r="B654" s="1">
        <v>197.800003</v>
      </c>
      <c r="C654" s="5">
        <f t="shared" si="42"/>
        <v>197.391334</v>
      </c>
      <c r="D654" s="4">
        <f t="shared" si="43"/>
        <v>0.86649314262383981</v>
      </c>
      <c r="E654" s="5">
        <f t="shared" si="40"/>
        <v>199.12432028524768</v>
      </c>
      <c r="F654" s="5">
        <f t="shared" si="41"/>
        <v>195.65834771475232</v>
      </c>
    </row>
    <row r="655" spans="1:6" x14ac:dyDescent="0.25">
      <c r="A655" s="2">
        <v>41845</v>
      </c>
      <c r="B655" s="1">
        <v>197.720001</v>
      </c>
      <c r="C655" s="5">
        <f t="shared" si="42"/>
        <v>197.37200013333333</v>
      </c>
      <c r="D655" s="4">
        <f t="shared" si="43"/>
        <v>0.85993389415173993</v>
      </c>
      <c r="E655" s="5">
        <f t="shared" si="40"/>
        <v>199.0918679216368</v>
      </c>
      <c r="F655" s="5">
        <f t="shared" si="41"/>
        <v>195.65213234502986</v>
      </c>
    </row>
    <row r="656" spans="1:6" x14ac:dyDescent="0.25">
      <c r="A656" s="2">
        <v>41844</v>
      </c>
      <c r="B656" s="1">
        <v>198.64999399999999</v>
      </c>
      <c r="C656" s="5">
        <f t="shared" si="42"/>
        <v>197.40399986666668</v>
      </c>
      <c r="D656" s="4">
        <f t="shared" si="43"/>
        <v>0.8824447654249149</v>
      </c>
      <c r="E656" s="5">
        <f t="shared" si="40"/>
        <v>199.16888939751652</v>
      </c>
      <c r="F656" s="5">
        <f t="shared" si="41"/>
        <v>195.63911033581684</v>
      </c>
    </row>
    <row r="657" spans="1:6" x14ac:dyDescent="0.25">
      <c r="A657" s="2">
        <v>41843</v>
      </c>
      <c r="B657" s="1">
        <v>198.63999899999999</v>
      </c>
      <c r="C657" s="5">
        <f t="shared" si="42"/>
        <v>197.30933333333331</v>
      </c>
      <c r="D657" s="4">
        <f t="shared" si="43"/>
        <v>0.81263558752965193</v>
      </c>
      <c r="E657" s="5">
        <f t="shared" si="40"/>
        <v>198.93460450839262</v>
      </c>
      <c r="F657" s="5">
        <f t="shared" si="41"/>
        <v>195.684062158274</v>
      </c>
    </row>
    <row r="658" spans="1:6" x14ac:dyDescent="0.25">
      <c r="A658" s="2">
        <v>41842</v>
      </c>
      <c r="B658" s="1">
        <v>198.199997</v>
      </c>
      <c r="C658" s="5">
        <f t="shared" si="42"/>
        <v>197.20199999999997</v>
      </c>
      <c r="D658" s="4">
        <f t="shared" si="43"/>
        <v>0.72603730031796432</v>
      </c>
      <c r="E658" s="5">
        <f t="shared" si="40"/>
        <v>198.65407460063591</v>
      </c>
      <c r="F658" s="5">
        <f t="shared" si="41"/>
        <v>195.74992539936403</v>
      </c>
    </row>
    <row r="659" spans="1:6" x14ac:dyDescent="0.25">
      <c r="A659" s="2">
        <v>41841</v>
      </c>
      <c r="B659" s="1">
        <v>197.33999600000001</v>
      </c>
      <c r="C659" s="5">
        <f t="shared" si="42"/>
        <v>197.03666693333335</v>
      </c>
      <c r="D659" s="4">
        <f t="shared" si="43"/>
        <v>0.76392407720798139</v>
      </c>
      <c r="E659" s="5">
        <f t="shared" si="40"/>
        <v>198.5645150877493</v>
      </c>
      <c r="F659" s="5">
        <f t="shared" si="41"/>
        <v>195.5088187789174</v>
      </c>
    </row>
    <row r="660" spans="1:6" x14ac:dyDescent="0.25">
      <c r="A660" s="2">
        <v>41838</v>
      </c>
      <c r="B660" s="1">
        <v>197.71000699999999</v>
      </c>
      <c r="C660" s="5">
        <f t="shared" si="42"/>
        <v>196.93533433333332</v>
      </c>
      <c r="D660" s="4">
        <f t="shared" si="43"/>
        <v>0.81959695555129441</v>
      </c>
      <c r="E660" s="5">
        <f t="shared" si="40"/>
        <v>198.5745282444359</v>
      </c>
      <c r="F660" s="5">
        <f t="shared" si="41"/>
        <v>195.29614042223074</v>
      </c>
    </row>
    <row r="661" spans="1:6" x14ac:dyDescent="0.25">
      <c r="A661" s="2">
        <v>41837</v>
      </c>
      <c r="B661" s="1">
        <v>195.71000699999999</v>
      </c>
      <c r="C661" s="5">
        <f t="shared" si="42"/>
        <v>196.7840006666666</v>
      </c>
      <c r="D661" s="4">
        <f t="shared" si="43"/>
        <v>0.87410040451047799</v>
      </c>
      <c r="E661" s="5">
        <f t="shared" si="40"/>
        <v>198.53220147568754</v>
      </c>
      <c r="F661" s="5">
        <f t="shared" si="41"/>
        <v>195.03579985764566</v>
      </c>
    </row>
    <row r="662" spans="1:6" x14ac:dyDescent="0.25">
      <c r="A662" s="2">
        <v>41836</v>
      </c>
      <c r="B662" s="1">
        <v>197.96000699999999</v>
      </c>
      <c r="C662" s="5">
        <f t="shared" si="42"/>
        <v>196.77533366666665</v>
      </c>
      <c r="D662" s="4">
        <f t="shared" si="43"/>
        <v>0.88607258974949599</v>
      </c>
      <c r="E662" s="5">
        <f t="shared" si="40"/>
        <v>198.54747884616566</v>
      </c>
      <c r="F662" s="5">
        <f t="shared" si="41"/>
        <v>195.00318848716765</v>
      </c>
    </row>
    <row r="663" spans="1:6" x14ac:dyDescent="0.25">
      <c r="A663" s="2">
        <v>41835</v>
      </c>
      <c r="B663" s="1">
        <v>197.229996</v>
      </c>
      <c r="C663" s="5">
        <f t="shared" si="42"/>
        <v>196.55799966666666</v>
      </c>
      <c r="D663" s="4">
        <f t="shared" si="43"/>
        <v>0.97052287969774853</v>
      </c>
      <c r="E663" s="5">
        <f t="shared" si="40"/>
        <v>198.49904542606217</v>
      </c>
      <c r="F663" s="5">
        <f t="shared" si="41"/>
        <v>194.61695390727115</v>
      </c>
    </row>
    <row r="664" spans="1:6" x14ac:dyDescent="0.25">
      <c r="A664" s="2">
        <v>41834</v>
      </c>
      <c r="B664" s="1">
        <v>197.60000600000001</v>
      </c>
      <c r="C664" s="5">
        <f t="shared" si="42"/>
        <v>196.46800026666668</v>
      </c>
      <c r="D664" s="4">
        <f t="shared" si="43"/>
        <v>0.96634083591678599</v>
      </c>
      <c r="E664" s="5">
        <f t="shared" si="40"/>
        <v>198.40068193850024</v>
      </c>
      <c r="F664" s="5">
        <f t="shared" si="41"/>
        <v>194.53531859483311</v>
      </c>
    </row>
    <row r="665" spans="1:6" x14ac:dyDescent="0.25">
      <c r="A665" s="2">
        <v>41831</v>
      </c>
      <c r="B665" s="1">
        <v>196.61000100000001</v>
      </c>
      <c r="C665" s="5">
        <f t="shared" si="42"/>
        <v>196.35733333333334</v>
      </c>
      <c r="D665" s="4">
        <f t="shared" si="43"/>
        <v>0.9214523549246797</v>
      </c>
      <c r="E665" s="5">
        <f t="shared" si="40"/>
        <v>198.20023804318271</v>
      </c>
      <c r="F665" s="5">
        <f t="shared" si="41"/>
        <v>194.51442862348398</v>
      </c>
    </row>
    <row r="666" spans="1:6" x14ac:dyDescent="0.25">
      <c r="A666" s="2">
        <v>41830</v>
      </c>
      <c r="B666" s="1">
        <v>196.33999600000001</v>
      </c>
      <c r="C666" s="5">
        <f t="shared" si="42"/>
        <v>196.34866633333334</v>
      </c>
      <c r="D666" s="4">
        <f t="shared" si="43"/>
        <v>0.91951542441142498</v>
      </c>
      <c r="E666" s="5">
        <f t="shared" si="40"/>
        <v>198.1876971821562</v>
      </c>
      <c r="F666" s="5">
        <f t="shared" si="41"/>
        <v>194.50963548451048</v>
      </c>
    </row>
    <row r="667" spans="1:6" x14ac:dyDescent="0.25">
      <c r="A667" s="2">
        <v>41829</v>
      </c>
      <c r="B667" s="1">
        <v>197.11999499999999</v>
      </c>
      <c r="C667" s="5">
        <f t="shared" si="42"/>
        <v>196.34333293333333</v>
      </c>
      <c r="D667" s="4">
        <f t="shared" si="43"/>
        <v>0.91980127409476431</v>
      </c>
      <c r="E667" s="5">
        <f t="shared" si="40"/>
        <v>198.18293548152286</v>
      </c>
      <c r="F667" s="5">
        <f t="shared" si="41"/>
        <v>194.5037303851438</v>
      </c>
    </row>
    <row r="668" spans="1:6" x14ac:dyDescent="0.25">
      <c r="A668" s="2">
        <v>41828</v>
      </c>
      <c r="B668" s="1">
        <v>196.240005</v>
      </c>
      <c r="C668" s="5">
        <f t="shared" si="42"/>
        <v>196.19066673333333</v>
      </c>
      <c r="D668" s="4">
        <f t="shared" si="43"/>
        <v>0.97034027140030055</v>
      </c>
      <c r="E668" s="5">
        <f t="shared" si="40"/>
        <v>198.13134727613394</v>
      </c>
      <c r="F668" s="5">
        <f t="shared" si="41"/>
        <v>194.24998619053272</v>
      </c>
    </row>
    <row r="669" spans="1:6" x14ac:dyDescent="0.25">
      <c r="A669" s="2">
        <v>41827</v>
      </c>
      <c r="B669" s="1">
        <v>197.509995</v>
      </c>
      <c r="C669" s="5">
        <f t="shared" si="42"/>
        <v>196.06066593333333</v>
      </c>
      <c r="D669" s="4">
        <f t="shared" si="43"/>
        <v>1.0868850198168845</v>
      </c>
      <c r="E669" s="5">
        <f t="shared" si="40"/>
        <v>198.23443597296711</v>
      </c>
      <c r="F669" s="5">
        <f t="shared" si="41"/>
        <v>193.88689589369955</v>
      </c>
    </row>
    <row r="670" spans="1:6" x14ac:dyDescent="0.25">
      <c r="A670" s="2">
        <v>41823</v>
      </c>
      <c r="B670" s="1">
        <v>198.199997</v>
      </c>
      <c r="C670" s="5">
        <f t="shared" si="42"/>
        <v>195.83533326666665</v>
      </c>
      <c r="D670" s="4">
        <f t="shared" si="43"/>
        <v>1.1149548800685309</v>
      </c>
      <c r="E670" s="5">
        <f t="shared" si="40"/>
        <v>198.06524302680373</v>
      </c>
      <c r="F670" s="5">
        <f t="shared" si="41"/>
        <v>193.60542350652958</v>
      </c>
    </row>
    <row r="671" spans="1:6" x14ac:dyDescent="0.25">
      <c r="A671" s="2">
        <v>41822</v>
      </c>
      <c r="B671" s="1">
        <v>197.229996</v>
      </c>
      <c r="C671" s="5">
        <f t="shared" si="42"/>
        <v>195.52466633333333</v>
      </c>
      <c r="D671" s="4">
        <f t="shared" si="43"/>
        <v>1.0567127126910152</v>
      </c>
      <c r="E671" s="5">
        <f t="shared" si="40"/>
        <v>197.63809175871535</v>
      </c>
      <c r="F671" s="5">
        <f t="shared" si="41"/>
        <v>193.41124090795131</v>
      </c>
    </row>
    <row r="672" spans="1:6" x14ac:dyDescent="0.25">
      <c r="A672" s="2">
        <v>41821</v>
      </c>
      <c r="B672" s="1">
        <v>197.029999</v>
      </c>
      <c r="C672" s="5">
        <f t="shared" si="42"/>
        <v>195.37066646666665</v>
      </c>
      <c r="D672" s="4">
        <f t="shared" si="43"/>
        <v>0.95374149453618706</v>
      </c>
      <c r="E672" s="5">
        <f t="shared" si="40"/>
        <v>197.27814945573903</v>
      </c>
      <c r="F672" s="5">
        <f t="shared" si="41"/>
        <v>193.46318347759427</v>
      </c>
    </row>
    <row r="673" spans="1:6" x14ac:dyDescent="0.25">
      <c r="A673" s="2">
        <v>41820</v>
      </c>
      <c r="B673" s="1">
        <v>195.720001</v>
      </c>
      <c r="C673" s="5">
        <f t="shared" si="42"/>
        <v>195.27533360000001</v>
      </c>
      <c r="D673" s="4">
        <f t="shared" si="43"/>
        <v>0.84081620936230517</v>
      </c>
      <c r="E673" s="5">
        <f t="shared" si="40"/>
        <v>196.95696601872461</v>
      </c>
      <c r="F673" s="5">
        <f t="shared" si="41"/>
        <v>193.59370118127541</v>
      </c>
    </row>
    <row r="674" spans="1:6" x14ac:dyDescent="0.25">
      <c r="A674" s="2">
        <v>41817</v>
      </c>
      <c r="B674" s="1">
        <v>195.820007</v>
      </c>
      <c r="C674" s="5">
        <f t="shared" si="42"/>
        <v>195.26600033333335</v>
      </c>
      <c r="D674" s="4">
        <f t="shared" si="43"/>
        <v>0.83629256929042328</v>
      </c>
      <c r="E674" s="5">
        <f t="shared" si="40"/>
        <v>196.93858547191419</v>
      </c>
      <c r="F674" s="5">
        <f t="shared" si="41"/>
        <v>193.59341519475251</v>
      </c>
    </row>
    <row r="675" spans="1:6" x14ac:dyDescent="0.25">
      <c r="A675" s="2">
        <v>41816</v>
      </c>
      <c r="B675" s="1">
        <v>195.44000199999999</v>
      </c>
      <c r="C675" s="5">
        <f t="shared" si="42"/>
        <v>195.23666686666667</v>
      </c>
      <c r="D675" s="4">
        <f t="shared" si="43"/>
        <v>0.82308481396059607</v>
      </c>
      <c r="E675" s="5">
        <f t="shared" si="40"/>
        <v>196.88283649458785</v>
      </c>
      <c r="F675" s="5">
        <f t="shared" si="41"/>
        <v>193.59049723874548</v>
      </c>
    </row>
    <row r="676" spans="1:6" x14ac:dyDescent="0.25">
      <c r="A676" s="2">
        <v>41815</v>
      </c>
      <c r="B676" s="1">
        <v>195.58000200000001</v>
      </c>
      <c r="C676" s="5">
        <f t="shared" si="42"/>
        <v>195.17066653333339</v>
      </c>
      <c r="D676" s="4">
        <f t="shared" si="43"/>
        <v>0.84501581541783266</v>
      </c>
      <c r="E676" s="5">
        <f t="shared" si="40"/>
        <v>196.86069816416907</v>
      </c>
      <c r="F676" s="5">
        <f t="shared" si="41"/>
        <v>193.48063490249771</v>
      </c>
    </row>
    <row r="677" spans="1:6" x14ac:dyDescent="0.25">
      <c r="A677" s="2">
        <v>41814</v>
      </c>
      <c r="B677" s="1">
        <v>194.699997</v>
      </c>
      <c r="C677" s="5">
        <f t="shared" si="42"/>
        <v>195.01133320000002</v>
      </c>
      <c r="D677" s="4">
        <f t="shared" si="43"/>
        <v>0.97729195809332559</v>
      </c>
      <c r="E677" s="5">
        <f t="shared" si="40"/>
        <v>196.96591711618669</v>
      </c>
      <c r="F677" s="5">
        <f t="shared" si="41"/>
        <v>193.05674928381336</v>
      </c>
    </row>
    <row r="678" spans="1:6" x14ac:dyDescent="0.25">
      <c r="A678" s="2">
        <v>41813</v>
      </c>
      <c r="B678" s="1">
        <v>195.88000500000001</v>
      </c>
      <c r="C678" s="5">
        <f t="shared" si="42"/>
        <v>194.88466693333336</v>
      </c>
      <c r="D678" s="4">
        <f t="shared" si="43"/>
        <v>1.1314901639711026</v>
      </c>
      <c r="E678" s="5">
        <f t="shared" si="40"/>
        <v>197.14764726127558</v>
      </c>
      <c r="F678" s="5">
        <f t="shared" si="41"/>
        <v>192.62168660539115</v>
      </c>
    </row>
    <row r="679" spans="1:6" x14ac:dyDescent="0.25">
      <c r="A679" s="2">
        <v>41810</v>
      </c>
      <c r="B679" s="1">
        <v>195.94000199999999</v>
      </c>
      <c r="C679" s="5">
        <f t="shared" si="42"/>
        <v>194.68599953333333</v>
      </c>
      <c r="D679" s="4">
        <f t="shared" si="43"/>
        <v>1.2035654657337256</v>
      </c>
      <c r="E679" s="5">
        <f t="shared" si="40"/>
        <v>197.09313046480079</v>
      </c>
      <c r="F679" s="5">
        <f t="shared" si="41"/>
        <v>192.27886860186587</v>
      </c>
    </row>
    <row r="680" spans="1:6" x14ac:dyDescent="0.25">
      <c r="A680" s="2">
        <v>41809</v>
      </c>
      <c r="B680" s="1">
        <v>196.479996</v>
      </c>
      <c r="C680" s="5">
        <f t="shared" si="42"/>
        <v>194.46866559999998</v>
      </c>
      <c r="D680" s="4">
        <f t="shared" si="43"/>
        <v>1.2542216445439003</v>
      </c>
      <c r="E680" s="5">
        <f t="shared" si="40"/>
        <v>196.97710888908779</v>
      </c>
      <c r="F680" s="5">
        <f t="shared" si="41"/>
        <v>191.96022231091217</v>
      </c>
    </row>
    <row r="681" spans="1:6" x14ac:dyDescent="0.25">
      <c r="A681" s="2">
        <v>41808</v>
      </c>
      <c r="B681" s="1">
        <v>196.259995</v>
      </c>
      <c r="C681" s="5">
        <f t="shared" si="42"/>
        <v>194.19466553333331</v>
      </c>
      <c r="D681" s="4">
        <f t="shared" si="43"/>
        <v>1.232182582491441</v>
      </c>
      <c r="E681" s="5">
        <f t="shared" si="40"/>
        <v>196.6590306983162</v>
      </c>
      <c r="F681" s="5">
        <f t="shared" si="41"/>
        <v>191.73030036835041</v>
      </c>
    </row>
    <row r="682" spans="1:6" x14ac:dyDescent="0.25">
      <c r="A682" s="2">
        <v>41807</v>
      </c>
      <c r="B682" s="1">
        <v>194.83000200000001</v>
      </c>
      <c r="C682" s="5">
        <f t="shared" si="42"/>
        <v>193.86933286666667</v>
      </c>
      <c r="D682" s="4">
        <f t="shared" si="43"/>
        <v>1.290762310318702</v>
      </c>
      <c r="E682" s="5">
        <f t="shared" si="40"/>
        <v>196.45085748730406</v>
      </c>
      <c r="F682" s="5">
        <f t="shared" si="41"/>
        <v>191.28780824602927</v>
      </c>
    </row>
    <row r="683" spans="1:6" x14ac:dyDescent="0.25">
      <c r="A683" s="2">
        <v>41806</v>
      </c>
      <c r="B683" s="1">
        <v>194.28999300000001</v>
      </c>
      <c r="C683" s="5">
        <f t="shared" si="42"/>
        <v>193.64866633333335</v>
      </c>
      <c r="D683" s="4">
        <f t="shared" si="43"/>
        <v>1.3936334304964801</v>
      </c>
      <c r="E683" s="5">
        <f t="shared" si="40"/>
        <v>196.43593319432631</v>
      </c>
      <c r="F683" s="5">
        <f t="shared" si="41"/>
        <v>190.86139947234039</v>
      </c>
    </row>
    <row r="684" spans="1:6" x14ac:dyDescent="0.25">
      <c r="A684" s="2">
        <v>41803</v>
      </c>
      <c r="B684" s="1">
        <v>194.13000500000001</v>
      </c>
      <c r="C684" s="5">
        <f t="shared" si="42"/>
        <v>193.38600053333337</v>
      </c>
      <c r="D684" s="4">
        <f t="shared" si="43"/>
        <v>1.6174485684988957</v>
      </c>
      <c r="E684" s="5">
        <f t="shared" si="40"/>
        <v>196.62089767033117</v>
      </c>
      <c r="F684" s="5">
        <f t="shared" si="41"/>
        <v>190.15110339633557</v>
      </c>
    </row>
    <row r="685" spans="1:6" x14ac:dyDescent="0.25">
      <c r="A685" s="2">
        <v>41802</v>
      </c>
      <c r="B685" s="1">
        <v>193.53999300000001</v>
      </c>
      <c r="C685" s="5">
        <f t="shared" si="42"/>
        <v>193.08333326666667</v>
      </c>
      <c r="D685" s="4">
        <f t="shared" si="43"/>
        <v>1.8728884083213531</v>
      </c>
      <c r="E685" s="5">
        <f t="shared" si="40"/>
        <v>196.82911008330939</v>
      </c>
      <c r="F685" s="5">
        <f t="shared" si="41"/>
        <v>189.33755645002395</v>
      </c>
    </row>
    <row r="686" spans="1:6" x14ac:dyDescent="0.25">
      <c r="A686" s="2">
        <v>41801</v>
      </c>
      <c r="B686" s="1">
        <v>194.91999799999999</v>
      </c>
      <c r="C686" s="5">
        <f t="shared" si="42"/>
        <v>192.78933406666673</v>
      </c>
      <c r="D686" s="4">
        <f t="shared" si="43"/>
        <v>2.1252174206135575</v>
      </c>
      <c r="E686" s="5">
        <f t="shared" si="40"/>
        <v>197.03976890789383</v>
      </c>
      <c r="F686" s="5">
        <f t="shared" si="41"/>
        <v>188.53889922543962</v>
      </c>
    </row>
    <row r="687" spans="1:6" x14ac:dyDescent="0.25">
      <c r="A687" s="2">
        <v>41800</v>
      </c>
      <c r="B687" s="1">
        <v>195.60000600000001</v>
      </c>
      <c r="C687" s="5">
        <f t="shared" si="42"/>
        <v>192.29800106666667</v>
      </c>
      <c r="D687" s="4">
        <f t="shared" si="43"/>
        <v>2.427835995053838</v>
      </c>
      <c r="E687" s="5">
        <f t="shared" si="40"/>
        <v>197.15367305677435</v>
      </c>
      <c r="F687" s="5">
        <f t="shared" si="41"/>
        <v>187.44232907655899</v>
      </c>
    </row>
    <row r="688" spans="1:6" x14ac:dyDescent="0.25">
      <c r="A688" s="2">
        <v>41799</v>
      </c>
      <c r="B688" s="1">
        <v>195.58000200000001</v>
      </c>
      <c r="C688" s="5">
        <f t="shared" si="42"/>
        <v>191.84066766666669</v>
      </c>
      <c r="D688" s="4">
        <f t="shared" si="43"/>
        <v>2.4074322199868479</v>
      </c>
      <c r="E688" s="5">
        <f t="shared" si="40"/>
        <v>196.65553210664038</v>
      </c>
      <c r="F688" s="5">
        <f t="shared" si="41"/>
        <v>187.025803226693</v>
      </c>
    </row>
    <row r="689" spans="1:6" x14ac:dyDescent="0.25">
      <c r="A689" s="2">
        <v>41796</v>
      </c>
      <c r="B689" s="1">
        <v>195.38000500000001</v>
      </c>
      <c r="C689" s="5">
        <f t="shared" si="42"/>
        <v>191.33866773333332</v>
      </c>
      <c r="D689" s="4">
        <f t="shared" si="43"/>
        <v>2.3565513070147475</v>
      </c>
      <c r="E689" s="5">
        <f t="shared" si="40"/>
        <v>196.05177034736283</v>
      </c>
      <c r="F689" s="5">
        <f t="shared" si="41"/>
        <v>186.62556511930381</v>
      </c>
    </row>
    <row r="690" spans="1:6" x14ac:dyDescent="0.25">
      <c r="A690" s="2">
        <v>41795</v>
      </c>
      <c r="B690" s="1">
        <v>194.449997</v>
      </c>
      <c r="C690" s="5">
        <f t="shared" si="42"/>
        <v>190.80666699999998</v>
      </c>
      <c r="D690" s="4">
        <f t="shared" si="43"/>
        <v>2.2785027829537823</v>
      </c>
      <c r="E690" s="5">
        <f t="shared" si="40"/>
        <v>195.36367256590754</v>
      </c>
      <c r="F690" s="5">
        <f t="shared" si="41"/>
        <v>186.24966143409242</v>
      </c>
    </row>
    <row r="691" spans="1:6" x14ac:dyDescent="0.25">
      <c r="A691" s="2">
        <v>41794</v>
      </c>
      <c r="B691" s="1">
        <v>193.19000199999999</v>
      </c>
      <c r="C691" s="5">
        <f t="shared" si="42"/>
        <v>190.44733373333332</v>
      </c>
      <c r="D691" s="4">
        <f t="shared" si="43"/>
        <v>2.0791866920514646</v>
      </c>
      <c r="E691" s="5">
        <f t="shared" si="40"/>
        <v>194.60570711743625</v>
      </c>
      <c r="F691" s="5">
        <f t="shared" si="41"/>
        <v>186.28896034923039</v>
      </c>
    </row>
    <row r="692" spans="1:6" x14ac:dyDescent="0.25">
      <c r="A692" s="2">
        <v>41793</v>
      </c>
      <c r="B692" s="1">
        <v>192.800003</v>
      </c>
      <c r="C692" s="5">
        <f t="shared" si="42"/>
        <v>190.23200073333334</v>
      </c>
      <c r="D692" s="4">
        <f t="shared" si="43"/>
        <v>1.9372656690803154</v>
      </c>
      <c r="E692" s="5">
        <f t="shared" si="40"/>
        <v>194.10653207149397</v>
      </c>
      <c r="F692" s="5">
        <f t="shared" si="41"/>
        <v>186.3574693951727</v>
      </c>
    </row>
    <row r="693" spans="1:6" x14ac:dyDescent="0.25">
      <c r="A693" s="2">
        <v>41792</v>
      </c>
      <c r="B693" s="1">
        <v>192.89999399999999</v>
      </c>
      <c r="C693" s="5">
        <f t="shared" si="42"/>
        <v>190.03133339999997</v>
      </c>
      <c r="D693" s="4">
        <f t="shared" si="43"/>
        <v>1.8035421562476808</v>
      </c>
      <c r="E693" s="5">
        <f t="shared" si="40"/>
        <v>193.63841771249534</v>
      </c>
      <c r="F693" s="5">
        <f t="shared" si="41"/>
        <v>186.42424908750459</v>
      </c>
    </row>
    <row r="694" spans="1:6" x14ac:dyDescent="0.25">
      <c r="A694" s="2">
        <v>41789</v>
      </c>
      <c r="B694" s="1">
        <v>192.679993</v>
      </c>
      <c r="C694" s="5">
        <f t="shared" si="42"/>
        <v>189.70200093333335</v>
      </c>
      <c r="D694" s="4">
        <f t="shared" si="43"/>
        <v>1.6897375460705835</v>
      </c>
      <c r="E694" s="5">
        <f t="shared" si="40"/>
        <v>193.08147602547453</v>
      </c>
      <c r="F694" s="5">
        <f t="shared" si="41"/>
        <v>186.32252584119217</v>
      </c>
    </row>
    <row r="695" spans="1:6" x14ac:dyDescent="0.25">
      <c r="A695" s="2">
        <v>41788</v>
      </c>
      <c r="B695" s="1">
        <v>192.36999499999999</v>
      </c>
      <c r="C695" s="5">
        <f t="shared" si="42"/>
        <v>189.36866760000007</v>
      </c>
      <c r="D695" s="4">
        <f t="shared" si="43"/>
        <v>1.5474955414446649</v>
      </c>
      <c r="E695" s="5">
        <f t="shared" si="40"/>
        <v>192.46365868288939</v>
      </c>
      <c r="F695" s="5">
        <f t="shared" si="41"/>
        <v>186.27367651711074</v>
      </c>
    </row>
    <row r="696" spans="1:6" x14ac:dyDescent="0.25">
      <c r="A696" s="2">
        <v>41787</v>
      </c>
      <c r="B696" s="1">
        <v>191.38000500000001</v>
      </c>
      <c r="C696" s="5">
        <f t="shared" si="42"/>
        <v>189.06933493333335</v>
      </c>
      <c r="D696" s="4">
        <f t="shared" si="43"/>
        <v>1.3467034832645719</v>
      </c>
      <c r="E696" s="5">
        <f t="shared" si="40"/>
        <v>191.7627418998625</v>
      </c>
      <c r="F696" s="5">
        <f t="shared" si="41"/>
        <v>186.3759279668042</v>
      </c>
    </row>
    <row r="697" spans="1:6" x14ac:dyDescent="0.25">
      <c r="A697" s="2">
        <v>41786</v>
      </c>
      <c r="B697" s="1">
        <v>191.520004</v>
      </c>
      <c r="C697" s="5">
        <f t="shared" si="42"/>
        <v>188.76266786666667</v>
      </c>
      <c r="D697" s="4">
        <f t="shared" si="43"/>
        <v>1.3060774511520523</v>
      </c>
      <c r="E697" s="5">
        <f t="shared" si="40"/>
        <v>191.37482276897077</v>
      </c>
      <c r="F697" s="5">
        <f t="shared" si="41"/>
        <v>186.15051296436258</v>
      </c>
    </row>
    <row r="698" spans="1:6" x14ac:dyDescent="0.25">
      <c r="A698" s="2">
        <v>41782</v>
      </c>
      <c r="B698" s="1">
        <v>190.35000600000001</v>
      </c>
      <c r="C698" s="5">
        <f t="shared" si="42"/>
        <v>188.55600079999996</v>
      </c>
      <c r="D698" s="4">
        <f t="shared" si="43"/>
        <v>1.0608482878061201</v>
      </c>
      <c r="E698" s="5">
        <f t="shared" si="40"/>
        <v>190.67769737561221</v>
      </c>
      <c r="F698" s="5">
        <f t="shared" si="41"/>
        <v>186.43430422438772</v>
      </c>
    </row>
    <row r="699" spans="1:6" x14ac:dyDescent="0.25">
      <c r="A699" s="2">
        <v>41781</v>
      </c>
      <c r="B699" s="1">
        <v>189.58999600000001</v>
      </c>
      <c r="C699" s="5">
        <f t="shared" si="42"/>
        <v>188.40333359999997</v>
      </c>
      <c r="D699" s="4">
        <f t="shared" si="43"/>
        <v>0.94239596875728115</v>
      </c>
      <c r="E699" s="5">
        <f t="shared" si="40"/>
        <v>190.28812553751453</v>
      </c>
      <c r="F699" s="5">
        <f t="shared" si="41"/>
        <v>186.5185416624854</v>
      </c>
    </row>
    <row r="700" spans="1:6" x14ac:dyDescent="0.25">
      <c r="A700" s="2">
        <v>41780</v>
      </c>
      <c r="B700" s="1">
        <v>189.13000500000001</v>
      </c>
      <c r="C700" s="5">
        <f t="shared" si="42"/>
        <v>188.319334</v>
      </c>
      <c r="D700" s="4">
        <f t="shared" si="43"/>
        <v>0.88337474441573915</v>
      </c>
      <c r="E700" s="5">
        <f t="shared" si="40"/>
        <v>190.08608348883146</v>
      </c>
      <c r="F700" s="5">
        <f t="shared" si="41"/>
        <v>186.55258451116853</v>
      </c>
    </row>
    <row r="701" spans="1:6" x14ac:dyDescent="0.25">
      <c r="A701" s="2">
        <v>41779</v>
      </c>
      <c r="B701" s="1">
        <v>187.550003</v>
      </c>
      <c r="C701" s="5">
        <f t="shared" si="42"/>
        <v>188.26466686666669</v>
      </c>
      <c r="D701" s="4">
        <f t="shared" si="43"/>
        <v>0.85452515659925476</v>
      </c>
      <c r="E701" s="5">
        <f t="shared" si="40"/>
        <v>189.97371717986519</v>
      </c>
      <c r="F701" s="5">
        <f t="shared" si="41"/>
        <v>186.55561655346818</v>
      </c>
    </row>
    <row r="702" spans="1:6" x14ac:dyDescent="0.25">
      <c r="A702" s="2">
        <v>41778</v>
      </c>
      <c r="B702" s="1">
        <v>188.740005</v>
      </c>
      <c r="C702" s="5">
        <f t="shared" si="42"/>
        <v>188.27800000000005</v>
      </c>
      <c r="D702" s="4">
        <f t="shared" si="43"/>
        <v>0.84407414875336317</v>
      </c>
      <c r="E702" s="5">
        <f t="shared" si="40"/>
        <v>189.96614829750678</v>
      </c>
      <c r="F702" s="5">
        <f t="shared" si="41"/>
        <v>186.58985170249332</v>
      </c>
    </row>
    <row r="703" spans="1:6" x14ac:dyDescent="0.25">
      <c r="A703" s="2">
        <v>41775</v>
      </c>
      <c r="B703" s="1">
        <v>188.050003</v>
      </c>
      <c r="C703" s="5">
        <f t="shared" si="42"/>
        <v>188.15400000000002</v>
      </c>
      <c r="D703" s="4">
        <f t="shared" si="43"/>
        <v>0.9057261396372992</v>
      </c>
      <c r="E703" s="5">
        <f t="shared" si="40"/>
        <v>189.96545227927461</v>
      </c>
      <c r="F703" s="5">
        <f t="shared" si="41"/>
        <v>186.34254772072543</v>
      </c>
    </row>
    <row r="704" spans="1:6" x14ac:dyDescent="0.25">
      <c r="A704" s="2">
        <v>41774</v>
      </c>
      <c r="B704" s="1">
        <v>187.39999399999999</v>
      </c>
      <c r="C704" s="5">
        <f t="shared" si="42"/>
        <v>188.036666</v>
      </c>
      <c r="D704" s="4">
        <f t="shared" si="43"/>
        <v>1.0261563326668517</v>
      </c>
      <c r="E704" s="5">
        <f t="shared" si="40"/>
        <v>190.08897866533371</v>
      </c>
      <c r="F704" s="5">
        <f t="shared" si="41"/>
        <v>185.98435333466628</v>
      </c>
    </row>
    <row r="705" spans="1:6" x14ac:dyDescent="0.25">
      <c r="A705" s="2">
        <v>41773</v>
      </c>
      <c r="B705" s="1">
        <v>189.05999800000001</v>
      </c>
      <c r="C705" s="5">
        <f t="shared" si="42"/>
        <v>188.06533320000003</v>
      </c>
      <c r="D705" s="4">
        <f t="shared" si="43"/>
        <v>1.013021897767352</v>
      </c>
      <c r="E705" s="5">
        <f t="shared" si="40"/>
        <v>190.09137699553472</v>
      </c>
      <c r="F705" s="5">
        <f t="shared" si="41"/>
        <v>186.03928940446534</v>
      </c>
    </row>
    <row r="706" spans="1:6" x14ac:dyDescent="0.25">
      <c r="A706" s="2">
        <v>41772</v>
      </c>
      <c r="B706" s="1">
        <v>189.96000699999999</v>
      </c>
      <c r="C706" s="5">
        <f t="shared" si="42"/>
        <v>187.95799980000001</v>
      </c>
      <c r="D706" s="4">
        <f t="shared" si="43"/>
        <v>0.98501126927289295</v>
      </c>
      <c r="E706" s="5">
        <f t="shared" si="40"/>
        <v>189.92802233854579</v>
      </c>
      <c r="F706" s="5">
        <f t="shared" si="41"/>
        <v>185.98797726145423</v>
      </c>
    </row>
    <row r="707" spans="1:6" x14ac:dyDescent="0.25">
      <c r="A707" s="2">
        <v>41771</v>
      </c>
      <c r="B707" s="1">
        <v>189.78999300000001</v>
      </c>
      <c r="C707" s="5">
        <f t="shared" si="42"/>
        <v>187.81999926666668</v>
      </c>
      <c r="D707" s="4">
        <f t="shared" si="43"/>
        <v>0.81479137909515242</v>
      </c>
      <c r="E707" s="5">
        <f t="shared" ref="E707:E770" si="44">C707+2*D707</f>
        <v>189.44958202485699</v>
      </c>
      <c r="F707" s="5">
        <f t="shared" ref="F707:F770" si="45">C707-2*D707</f>
        <v>186.19041650847637</v>
      </c>
    </row>
    <row r="708" spans="1:6" x14ac:dyDescent="0.25">
      <c r="A708" s="2">
        <v>41768</v>
      </c>
      <c r="B708" s="1">
        <v>187.96000699999999</v>
      </c>
      <c r="C708" s="5">
        <f t="shared" ref="C708:C771" si="46">AVERAGE(B708:B722)</f>
        <v>187.63666593333335</v>
      </c>
      <c r="D708" s="4">
        <f t="shared" ref="D708:D771" si="47">_xlfn.STDEV.S(B708:B722)</f>
        <v>0.62779419286150984</v>
      </c>
      <c r="E708" s="5">
        <f t="shared" si="44"/>
        <v>188.89225431905638</v>
      </c>
      <c r="F708" s="5">
        <f t="shared" si="45"/>
        <v>186.38107754761032</v>
      </c>
    </row>
    <row r="709" spans="1:6" x14ac:dyDescent="0.25">
      <c r="A709" s="2">
        <v>41767</v>
      </c>
      <c r="B709" s="1">
        <v>187.679993</v>
      </c>
      <c r="C709" s="5">
        <f t="shared" si="46"/>
        <v>187.53199873333332</v>
      </c>
      <c r="D709" s="4">
        <f t="shared" si="47"/>
        <v>0.6970887592698306</v>
      </c>
      <c r="E709" s="5">
        <f t="shared" si="44"/>
        <v>188.92617625187299</v>
      </c>
      <c r="F709" s="5">
        <f t="shared" si="45"/>
        <v>186.13782121479366</v>
      </c>
    </row>
    <row r="710" spans="1:6" x14ac:dyDescent="0.25">
      <c r="A710" s="2">
        <v>41766</v>
      </c>
      <c r="B710" s="1">
        <v>187.88000500000001</v>
      </c>
      <c r="C710" s="5">
        <f t="shared" si="46"/>
        <v>187.42866620000001</v>
      </c>
      <c r="D710" s="4">
        <f t="shared" si="47"/>
        <v>0.78315197735398401</v>
      </c>
      <c r="E710" s="5">
        <f t="shared" si="44"/>
        <v>188.99497015470797</v>
      </c>
      <c r="F710" s="5">
        <f t="shared" si="45"/>
        <v>185.86236224529205</v>
      </c>
    </row>
    <row r="711" spans="1:6" x14ac:dyDescent="0.25">
      <c r="A711" s="2">
        <v>41765</v>
      </c>
      <c r="B711" s="1">
        <v>186.779999</v>
      </c>
      <c r="C711" s="5">
        <f t="shared" si="46"/>
        <v>187.18333233333334</v>
      </c>
      <c r="D711" s="4">
        <f t="shared" si="47"/>
        <v>1.1308765807836016</v>
      </c>
      <c r="E711" s="5">
        <f t="shared" si="44"/>
        <v>189.44508549490055</v>
      </c>
      <c r="F711" s="5">
        <f t="shared" si="45"/>
        <v>184.92157917176613</v>
      </c>
    </row>
    <row r="712" spans="1:6" x14ac:dyDescent="0.25">
      <c r="A712" s="2">
        <v>41764</v>
      </c>
      <c r="B712" s="1">
        <v>188.41999799999999</v>
      </c>
      <c r="C712" s="5">
        <f t="shared" si="46"/>
        <v>186.92733253333333</v>
      </c>
      <c r="D712" s="4">
        <f t="shared" si="47"/>
        <v>1.5758100377156556</v>
      </c>
      <c r="E712" s="5">
        <f t="shared" si="44"/>
        <v>190.07895260876464</v>
      </c>
      <c r="F712" s="5">
        <f t="shared" si="45"/>
        <v>183.77571245790202</v>
      </c>
    </row>
    <row r="713" spans="1:6" x14ac:dyDescent="0.25">
      <c r="A713" s="2">
        <v>41761</v>
      </c>
      <c r="B713" s="1">
        <v>188.05999800000001</v>
      </c>
      <c r="C713" s="5">
        <f t="shared" si="46"/>
        <v>186.46666566666667</v>
      </c>
      <c r="D713" s="4">
        <f t="shared" si="47"/>
        <v>2.0476601310752485</v>
      </c>
      <c r="E713" s="5">
        <f t="shared" si="44"/>
        <v>190.56198592881717</v>
      </c>
      <c r="F713" s="5">
        <f t="shared" si="45"/>
        <v>182.37134540451618</v>
      </c>
    </row>
    <row r="714" spans="1:6" x14ac:dyDescent="0.25">
      <c r="A714" s="2">
        <v>41760</v>
      </c>
      <c r="B714" s="1">
        <v>188.33000200000001</v>
      </c>
      <c r="C714" s="5">
        <f t="shared" si="46"/>
        <v>186.13999939999997</v>
      </c>
      <c r="D714" s="4">
        <f t="shared" si="47"/>
        <v>2.1629247539949858</v>
      </c>
      <c r="E714" s="5">
        <f t="shared" si="44"/>
        <v>190.46584890798994</v>
      </c>
      <c r="F714" s="5">
        <f t="shared" si="45"/>
        <v>181.81414989200999</v>
      </c>
    </row>
    <row r="715" spans="1:6" x14ac:dyDescent="0.25">
      <c r="A715" s="2">
        <v>41759</v>
      </c>
      <c r="B715" s="1">
        <v>188.30999800000001</v>
      </c>
      <c r="C715" s="5">
        <f t="shared" si="46"/>
        <v>186.05733233333333</v>
      </c>
      <c r="D715" s="4">
        <f t="shared" si="47"/>
        <v>2.0959021816997963</v>
      </c>
      <c r="E715" s="5">
        <f t="shared" si="44"/>
        <v>190.24913669673293</v>
      </c>
      <c r="F715" s="5">
        <f t="shared" si="45"/>
        <v>181.86552796993374</v>
      </c>
    </row>
    <row r="716" spans="1:6" x14ac:dyDescent="0.25">
      <c r="A716" s="2">
        <v>41758</v>
      </c>
      <c r="B716" s="1">
        <v>187.75</v>
      </c>
      <c r="C716" s="5">
        <f t="shared" si="46"/>
        <v>185.84333286666666</v>
      </c>
      <c r="D716" s="4">
        <f t="shared" si="47"/>
        <v>2.011650315754737</v>
      </c>
      <c r="E716" s="5">
        <f t="shared" si="44"/>
        <v>189.86663349817613</v>
      </c>
      <c r="F716" s="5">
        <f t="shared" si="45"/>
        <v>181.82003223515719</v>
      </c>
    </row>
    <row r="717" spans="1:6" x14ac:dyDescent="0.25">
      <c r="A717" s="2">
        <v>41757</v>
      </c>
      <c r="B717" s="1">
        <v>186.88000500000001</v>
      </c>
      <c r="C717" s="5">
        <f t="shared" si="46"/>
        <v>185.61599926666668</v>
      </c>
      <c r="D717" s="4">
        <f t="shared" si="47"/>
        <v>1.9731003810587222</v>
      </c>
      <c r="E717" s="5">
        <f t="shared" si="44"/>
        <v>189.56220002878413</v>
      </c>
      <c r="F717" s="5">
        <f t="shared" si="45"/>
        <v>181.66979850454922</v>
      </c>
    </row>
    <row r="718" spans="1:6" x14ac:dyDescent="0.25">
      <c r="A718" s="2">
        <v>41754</v>
      </c>
      <c r="B718" s="1">
        <v>186.28999300000001</v>
      </c>
      <c r="C718" s="5">
        <f t="shared" si="46"/>
        <v>185.58399853333333</v>
      </c>
      <c r="D718" s="4">
        <f t="shared" si="47"/>
        <v>1.9549447952794659</v>
      </c>
      <c r="E718" s="5">
        <f t="shared" si="44"/>
        <v>189.49388812389225</v>
      </c>
      <c r="F718" s="5">
        <f t="shared" si="45"/>
        <v>181.67410894277441</v>
      </c>
    </row>
    <row r="719" spans="1:6" x14ac:dyDescent="0.25">
      <c r="A719" s="2">
        <v>41753</v>
      </c>
      <c r="B719" s="1">
        <v>187.83000200000001</v>
      </c>
      <c r="C719" s="5">
        <f t="shared" si="46"/>
        <v>185.73999933333334</v>
      </c>
      <c r="D719" s="4">
        <f t="shared" si="47"/>
        <v>2.1030591935196528</v>
      </c>
      <c r="E719" s="5">
        <f t="shared" si="44"/>
        <v>189.94611772037265</v>
      </c>
      <c r="F719" s="5">
        <f t="shared" si="45"/>
        <v>181.53388094629403</v>
      </c>
    </row>
    <row r="720" spans="1:6" x14ac:dyDescent="0.25">
      <c r="A720" s="2">
        <v>41752</v>
      </c>
      <c r="B720" s="1">
        <v>187.449997</v>
      </c>
      <c r="C720" s="5">
        <f t="shared" si="46"/>
        <v>185.80999953333333</v>
      </c>
      <c r="D720" s="4">
        <f t="shared" si="47"/>
        <v>2.1931392311395927</v>
      </c>
      <c r="E720" s="5">
        <f t="shared" si="44"/>
        <v>190.19627799561252</v>
      </c>
      <c r="F720" s="5">
        <f t="shared" si="45"/>
        <v>181.42372107105413</v>
      </c>
    </row>
    <row r="721" spans="1:6" x14ac:dyDescent="0.25">
      <c r="A721" s="2">
        <v>41751</v>
      </c>
      <c r="B721" s="1">
        <v>187.88999899999999</v>
      </c>
      <c r="C721" s="5">
        <f t="shared" si="46"/>
        <v>185.86333306666668</v>
      </c>
      <c r="D721" s="4">
        <f t="shared" si="47"/>
        <v>2.2449845564260906</v>
      </c>
      <c r="E721" s="5">
        <f t="shared" si="44"/>
        <v>190.35330217951886</v>
      </c>
      <c r="F721" s="5">
        <f t="shared" si="45"/>
        <v>181.3733639538145</v>
      </c>
    </row>
    <row r="722" spans="1:6" x14ac:dyDescent="0.25">
      <c r="A722" s="2">
        <v>41750</v>
      </c>
      <c r="B722" s="1">
        <v>187.03999300000001</v>
      </c>
      <c r="C722" s="5">
        <f t="shared" si="46"/>
        <v>185.80466613333334</v>
      </c>
      <c r="D722" s="4">
        <f t="shared" si="47"/>
        <v>2.1992727835144565</v>
      </c>
      <c r="E722" s="5">
        <f t="shared" si="44"/>
        <v>190.20321170036226</v>
      </c>
      <c r="F722" s="5">
        <f t="shared" si="45"/>
        <v>181.40612056630442</v>
      </c>
    </row>
    <row r="723" spans="1:6" x14ac:dyDescent="0.25">
      <c r="A723" s="2">
        <v>41746</v>
      </c>
      <c r="B723" s="1">
        <v>186.38999899999999</v>
      </c>
      <c r="C723" s="5">
        <f t="shared" si="46"/>
        <v>185.7013336</v>
      </c>
      <c r="D723" s="4">
        <f t="shared" si="47"/>
        <v>2.1733454436314434</v>
      </c>
      <c r="E723" s="5">
        <f t="shared" si="44"/>
        <v>190.04802448726289</v>
      </c>
      <c r="F723" s="5">
        <f t="shared" si="45"/>
        <v>181.3546427127371</v>
      </c>
    </row>
    <row r="724" spans="1:6" x14ac:dyDescent="0.25">
      <c r="A724" s="2">
        <v>41745</v>
      </c>
      <c r="B724" s="1">
        <v>186.13000500000001</v>
      </c>
      <c r="C724" s="5">
        <f t="shared" si="46"/>
        <v>185.58066713333335</v>
      </c>
      <c r="D724" s="4">
        <f t="shared" si="47"/>
        <v>2.1826056581245785</v>
      </c>
      <c r="E724" s="5">
        <f t="shared" si="44"/>
        <v>189.94587844958249</v>
      </c>
      <c r="F724" s="5">
        <f t="shared" si="45"/>
        <v>181.21545581708421</v>
      </c>
    </row>
    <row r="725" spans="1:6" x14ac:dyDescent="0.25">
      <c r="A725" s="2">
        <v>41744</v>
      </c>
      <c r="B725" s="1">
        <v>184.199997</v>
      </c>
      <c r="C725" s="5">
        <f t="shared" si="46"/>
        <v>185.50333353333335</v>
      </c>
      <c r="D725" s="4">
        <f t="shared" si="47"/>
        <v>2.1823018347868373</v>
      </c>
      <c r="E725" s="5">
        <f t="shared" si="44"/>
        <v>189.86793720290703</v>
      </c>
      <c r="F725" s="5">
        <f t="shared" si="45"/>
        <v>181.13872986375966</v>
      </c>
    </row>
    <row r="726" spans="1:6" x14ac:dyDescent="0.25">
      <c r="A726" s="2">
        <v>41743</v>
      </c>
      <c r="B726" s="1">
        <v>182.94000199999999</v>
      </c>
      <c r="C726" s="5">
        <f t="shared" si="46"/>
        <v>185.64400026666669</v>
      </c>
      <c r="D726" s="4">
        <f t="shared" si="47"/>
        <v>2.1601817494344764</v>
      </c>
      <c r="E726" s="5">
        <f t="shared" si="44"/>
        <v>189.96436376553564</v>
      </c>
      <c r="F726" s="5">
        <f t="shared" si="45"/>
        <v>181.32363676779775</v>
      </c>
    </row>
    <row r="727" spans="1:6" x14ac:dyDescent="0.25">
      <c r="A727" s="2">
        <v>41740</v>
      </c>
      <c r="B727" s="1">
        <v>181.509995</v>
      </c>
      <c r="C727" s="5">
        <f t="shared" si="46"/>
        <v>185.8099996666667</v>
      </c>
      <c r="D727" s="4">
        <f t="shared" si="47"/>
        <v>2.0292547565952366</v>
      </c>
      <c r="E727" s="5">
        <f t="shared" si="44"/>
        <v>189.86850917985717</v>
      </c>
      <c r="F727" s="5">
        <f t="shared" si="45"/>
        <v>181.75149015347623</v>
      </c>
    </row>
    <row r="728" spans="1:6" x14ac:dyDescent="0.25">
      <c r="A728" s="2">
        <v>41739</v>
      </c>
      <c r="B728" s="1">
        <v>183.16000399999999</v>
      </c>
      <c r="C728" s="5">
        <f t="shared" si="46"/>
        <v>186.12266646666674</v>
      </c>
      <c r="D728" s="4">
        <f t="shared" si="47"/>
        <v>1.6441649641257301</v>
      </c>
      <c r="E728" s="5">
        <f t="shared" si="44"/>
        <v>189.41099639491821</v>
      </c>
      <c r="F728" s="5">
        <f t="shared" si="45"/>
        <v>182.83433653841527</v>
      </c>
    </row>
    <row r="729" spans="1:6" x14ac:dyDescent="0.25">
      <c r="A729" s="2">
        <v>41738</v>
      </c>
      <c r="B729" s="1">
        <v>187.08999600000001</v>
      </c>
      <c r="C729" s="5">
        <f t="shared" si="46"/>
        <v>186.42866620000004</v>
      </c>
      <c r="D729" s="4">
        <f t="shared" si="47"/>
        <v>1.4714474408101521</v>
      </c>
      <c r="E729" s="5">
        <f t="shared" si="44"/>
        <v>189.37156108162034</v>
      </c>
      <c r="F729" s="5">
        <f t="shared" si="45"/>
        <v>183.48577131837973</v>
      </c>
    </row>
    <row r="730" spans="1:6" x14ac:dyDescent="0.25">
      <c r="A730" s="2">
        <v>41737</v>
      </c>
      <c r="B730" s="1">
        <v>185.10000600000001</v>
      </c>
      <c r="C730" s="5">
        <f t="shared" si="46"/>
        <v>186.40000006666668</v>
      </c>
      <c r="D730" s="4">
        <f t="shared" si="47"/>
        <v>1.4618002565396389</v>
      </c>
      <c r="E730" s="5">
        <f t="shared" si="44"/>
        <v>189.32360057974594</v>
      </c>
      <c r="F730" s="5">
        <f t="shared" si="45"/>
        <v>183.47639955358741</v>
      </c>
    </row>
    <row r="731" spans="1:6" x14ac:dyDescent="0.25">
      <c r="A731" s="2">
        <v>41736</v>
      </c>
      <c r="B731" s="1">
        <v>184.33999600000001</v>
      </c>
      <c r="C731" s="5">
        <f t="shared" si="46"/>
        <v>186.57066659999998</v>
      </c>
      <c r="D731" s="4">
        <f t="shared" si="47"/>
        <v>1.4485647876165866</v>
      </c>
      <c r="E731" s="5">
        <f t="shared" si="44"/>
        <v>189.46779617523316</v>
      </c>
      <c r="F731" s="5">
        <f t="shared" si="45"/>
        <v>183.6735370247668</v>
      </c>
    </row>
    <row r="732" spans="1:6" x14ac:dyDescent="0.25">
      <c r="A732" s="2">
        <v>41733</v>
      </c>
      <c r="B732" s="1">
        <v>186.39999399999999</v>
      </c>
      <c r="C732" s="5">
        <f t="shared" si="46"/>
        <v>186.70333366666665</v>
      </c>
      <c r="D732" s="4">
        <f t="shared" si="47"/>
        <v>1.3146096400571701</v>
      </c>
      <c r="E732" s="5">
        <f t="shared" si="44"/>
        <v>189.33255294678099</v>
      </c>
      <c r="F732" s="5">
        <f t="shared" si="45"/>
        <v>184.07411438655231</v>
      </c>
    </row>
    <row r="733" spans="1:6" x14ac:dyDescent="0.25">
      <c r="A733" s="2">
        <v>41732</v>
      </c>
      <c r="B733" s="1">
        <v>188.63000500000001</v>
      </c>
      <c r="C733" s="5">
        <f t="shared" si="46"/>
        <v>186.58733433333327</v>
      </c>
      <c r="D733" s="4">
        <f t="shared" si="47"/>
        <v>1.4161346428504764</v>
      </c>
      <c r="E733" s="5">
        <f t="shared" si="44"/>
        <v>189.41960361903423</v>
      </c>
      <c r="F733" s="5">
        <f t="shared" si="45"/>
        <v>183.75506504763231</v>
      </c>
    </row>
    <row r="734" spans="1:6" x14ac:dyDescent="0.25">
      <c r="A734" s="2">
        <v>41731</v>
      </c>
      <c r="B734" s="1">
        <v>188.88000500000001</v>
      </c>
      <c r="C734" s="5">
        <f t="shared" si="46"/>
        <v>186.35733353333333</v>
      </c>
      <c r="D734" s="4">
        <f t="shared" si="47"/>
        <v>1.3387286940968555</v>
      </c>
      <c r="E734" s="5">
        <f t="shared" si="44"/>
        <v>189.03479092152705</v>
      </c>
      <c r="F734" s="5">
        <f t="shared" si="45"/>
        <v>183.67987614513962</v>
      </c>
    </row>
    <row r="735" spans="1:6" x14ac:dyDescent="0.25">
      <c r="A735" s="2">
        <v>41730</v>
      </c>
      <c r="B735" s="1">
        <v>188.25</v>
      </c>
      <c r="C735" s="5">
        <f t="shared" si="46"/>
        <v>186.25066646666667</v>
      </c>
      <c r="D735" s="4">
        <f t="shared" si="47"/>
        <v>1.1773910479637277</v>
      </c>
      <c r="E735" s="5">
        <f t="shared" si="44"/>
        <v>188.60544856259412</v>
      </c>
      <c r="F735" s="5">
        <f t="shared" si="45"/>
        <v>183.89588437073922</v>
      </c>
    </row>
    <row r="736" spans="1:6" x14ac:dyDescent="0.25">
      <c r="A736" s="2">
        <v>41729</v>
      </c>
      <c r="B736" s="1">
        <v>187.009995</v>
      </c>
      <c r="C736" s="5">
        <f t="shared" si="46"/>
        <v>186.1826662</v>
      </c>
      <c r="D736" s="4">
        <f t="shared" si="47"/>
        <v>1.0790169709673711</v>
      </c>
      <c r="E736" s="5">
        <f t="shared" si="44"/>
        <v>188.34070014193475</v>
      </c>
      <c r="F736" s="5">
        <f t="shared" si="45"/>
        <v>184.02463225806525</v>
      </c>
    </row>
    <row r="737" spans="1:6" x14ac:dyDescent="0.25">
      <c r="A737" s="2">
        <v>41726</v>
      </c>
      <c r="B737" s="1">
        <v>185.490005</v>
      </c>
      <c r="C737" s="5">
        <f t="shared" si="46"/>
        <v>186.25933346666667</v>
      </c>
      <c r="D737" s="4">
        <f t="shared" si="47"/>
        <v>1.1782890294292243</v>
      </c>
      <c r="E737" s="5">
        <f t="shared" si="44"/>
        <v>188.61591152552512</v>
      </c>
      <c r="F737" s="5">
        <f t="shared" si="45"/>
        <v>183.90275540780823</v>
      </c>
    </row>
    <row r="738" spans="1:6" x14ac:dyDescent="0.25">
      <c r="A738" s="2">
        <v>41725</v>
      </c>
      <c r="B738" s="1">
        <v>184.58000200000001</v>
      </c>
      <c r="C738" s="5">
        <f t="shared" si="46"/>
        <v>186.44399946666667</v>
      </c>
      <c r="D738" s="4">
        <f t="shared" si="47"/>
        <v>1.2631131558919277</v>
      </c>
      <c r="E738" s="5">
        <f t="shared" si="44"/>
        <v>188.97022577845053</v>
      </c>
      <c r="F738" s="5">
        <f t="shared" si="45"/>
        <v>183.91777315488281</v>
      </c>
    </row>
    <row r="739" spans="1:6" x14ac:dyDescent="0.25">
      <c r="A739" s="2">
        <v>41724</v>
      </c>
      <c r="B739" s="1">
        <v>184.970001</v>
      </c>
      <c r="C739" s="5">
        <f t="shared" si="46"/>
        <v>186.68399886666666</v>
      </c>
      <c r="D739" s="4">
        <f t="shared" si="47"/>
        <v>1.2250818962785348</v>
      </c>
      <c r="E739" s="5">
        <f t="shared" si="44"/>
        <v>189.13416265922373</v>
      </c>
      <c r="F739" s="5">
        <f t="shared" si="45"/>
        <v>184.23383507410958</v>
      </c>
    </row>
    <row r="740" spans="1:6" x14ac:dyDescent="0.25">
      <c r="A740" s="2">
        <v>41723</v>
      </c>
      <c r="B740" s="1">
        <v>186.30999800000001</v>
      </c>
      <c r="C740" s="5">
        <f t="shared" si="46"/>
        <v>186.86933213333333</v>
      </c>
      <c r="D740" s="4">
        <f t="shared" si="47"/>
        <v>1.1555735301319228</v>
      </c>
      <c r="E740" s="5">
        <f t="shared" si="44"/>
        <v>189.18047919359717</v>
      </c>
      <c r="F740" s="5">
        <f t="shared" si="45"/>
        <v>184.5581850730695</v>
      </c>
    </row>
    <row r="741" spans="1:6" x14ac:dyDescent="0.25">
      <c r="A741" s="2">
        <v>41722</v>
      </c>
      <c r="B741" s="1">
        <v>185.429993</v>
      </c>
      <c r="C741" s="5">
        <f t="shared" si="46"/>
        <v>186.95399906666668</v>
      </c>
      <c r="D741" s="4">
        <f t="shared" si="47"/>
        <v>1.1581873834406993</v>
      </c>
      <c r="E741" s="5">
        <f t="shared" si="44"/>
        <v>189.27037383354809</v>
      </c>
      <c r="F741" s="5">
        <f t="shared" si="45"/>
        <v>184.63762429978527</v>
      </c>
    </row>
    <row r="742" spans="1:6" x14ac:dyDescent="0.25">
      <c r="A742" s="2">
        <v>41719</v>
      </c>
      <c r="B742" s="1">
        <v>186.199997</v>
      </c>
      <c r="C742" s="5">
        <f t="shared" si="46"/>
        <v>186.9239992666667</v>
      </c>
      <c r="D742" s="4">
        <f t="shared" si="47"/>
        <v>1.2053501568373333</v>
      </c>
      <c r="E742" s="5">
        <f t="shared" si="44"/>
        <v>189.33469958034135</v>
      </c>
      <c r="F742" s="5">
        <f t="shared" si="45"/>
        <v>184.51329895299205</v>
      </c>
    </row>
    <row r="743" spans="1:6" x14ac:dyDescent="0.25">
      <c r="A743" s="2">
        <v>41718</v>
      </c>
      <c r="B743" s="1">
        <v>187.75</v>
      </c>
      <c r="C743" s="5">
        <f t="shared" si="46"/>
        <v>186.92999900000001</v>
      </c>
      <c r="D743" s="4">
        <f t="shared" si="47"/>
        <v>1.201707437662346</v>
      </c>
      <c r="E743" s="5">
        <f t="shared" si="44"/>
        <v>189.33341387532471</v>
      </c>
      <c r="F743" s="5">
        <f t="shared" si="45"/>
        <v>184.52658412467531</v>
      </c>
    </row>
    <row r="744" spans="1:6" x14ac:dyDescent="0.25">
      <c r="A744" s="2">
        <v>41717</v>
      </c>
      <c r="B744" s="1">
        <v>186.66000399999999</v>
      </c>
      <c r="C744" s="5">
        <f t="shared" si="46"/>
        <v>186.80133280000001</v>
      </c>
      <c r="D744" s="4">
        <f t="shared" si="47"/>
        <v>1.21092545644668</v>
      </c>
      <c r="E744" s="5">
        <f t="shared" si="44"/>
        <v>189.22318371289336</v>
      </c>
      <c r="F744" s="5">
        <f t="shared" si="45"/>
        <v>184.37948188710666</v>
      </c>
    </row>
    <row r="745" spans="1:6" x14ac:dyDescent="0.25">
      <c r="A745" s="2">
        <v>41716</v>
      </c>
      <c r="B745" s="1">
        <v>187.66000399999999</v>
      </c>
      <c r="C745" s="5">
        <f t="shared" si="46"/>
        <v>186.68066626666666</v>
      </c>
      <c r="D745" s="4">
        <f t="shared" si="47"/>
        <v>1.3119794946589267</v>
      </c>
      <c r="E745" s="5">
        <f t="shared" si="44"/>
        <v>189.30462525598452</v>
      </c>
      <c r="F745" s="5">
        <f t="shared" si="45"/>
        <v>184.05670727734881</v>
      </c>
    </row>
    <row r="746" spans="1:6" x14ac:dyDescent="0.25">
      <c r="A746" s="2">
        <v>41715</v>
      </c>
      <c r="B746" s="1">
        <v>186.33000200000001</v>
      </c>
      <c r="C746" s="5">
        <f t="shared" si="46"/>
        <v>186.49266573333333</v>
      </c>
      <c r="D746" s="4">
        <f t="shared" si="47"/>
        <v>1.3626881088582881</v>
      </c>
      <c r="E746" s="5">
        <f t="shared" si="44"/>
        <v>189.21804195104991</v>
      </c>
      <c r="F746" s="5">
        <f t="shared" si="45"/>
        <v>183.76728951561674</v>
      </c>
    </row>
    <row r="747" spans="1:6" x14ac:dyDescent="0.25">
      <c r="A747" s="2">
        <v>41712</v>
      </c>
      <c r="B747" s="1">
        <v>184.66000399999999</v>
      </c>
      <c r="C747" s="5">
        <f t="shared" si="46"/>
        <v>186.39799919999999</v>
      </c>
      <c r="D747" s="4">
        <f t="shared" si="47"/>
        <v>1.4227939498533058</v>
      </c>
      <c r="E747" s="5">
        <f t="shared" si="44"/>
        <v>189.24358709970659</v>
      </c>
      <c r="F747" s="5">
        <f t="shared" si="45"/>
        <v>183.55241130029339</v>
      </c>
    </row>
    <row r="748" spans="1:6" x14ac:dyDescent="0.25">
      <c r="A748" s="2">
        <v>41711</v>
      </c>
      <c r="B748" s="1">
        <v>185.179993</v>
      </c>
      <c r="C748" s="5">
        <f t="shared" si="46"/>
        <v>186.34666553333332</v>
      </c>
      <c r="D748" s="4">
        <f t="shared" si="47"/>
        <v>1.5016825620503094</v>
      </c>
      <c r="E748" s="5">
        <f t="shared" si="44"/>
        <v>189.35003065743393</v>
      </c>
      <c r="F748" s="5">
        <f t="shared" si="45"/>
        <v>183.34330040923271</v>
      </c>
    </row>
    <row r="749" spans="1:6" x14ac:dyDescent="0.25">
      <c r="A749" s="2">
        <v>41710</v>
      </c>
      <c r="B749" s="1">
        <v>187.279999</v>
      </c>
      <c r="C749" s="5">
        <f t="shared" si="46"/>
        <v>186.2746664</v>
      </c>
      <c r="D749" s="4">
        <f t="shared" si="47"/>
        <v>1.5851837065913026</v>
      </c>
      <c r="E749" s="5">
        <f t="shared" si="44"/>
        <v>189.44503381318262</v>
      </c>
      <c r="F749" s="5">
        <f t="shared" si="45"/>
        <v>183.10429898681738</v>
      </c>
    </row>
    <row r="750" spans="1:6" x14ac:dyDescent="0.25">
      <c r="A750" s="2">
        <v>41709</v>
      </c>
      <c r="B750" s="1">
        <v>187.229996</v>
      </c>
      <c r="C750" s="5">
        <f t="shared" si="46"/>
        <v>185.99066673333334</v>
      </c>
      <c r="D750" s="4">
        <f t="shared" si="47"/>
        <v>1.763754111311294</v>
      </c>
      <c r="E750" s="5">
        <f t="shared" si="44"/>
        <v>189.51817495595594</v>
      </c>
      <c r="F750" s="5">
        <f t="shared" si="45"/>
        <v>182.46315851071074</v>
      </c>
    </row>
    <row r="751" spans="1:6" x14ac:dyDescent="0.25">
      <c r="A751" s="2">
        <v>41708</v>
      </c>
      <c r="B751" s="1">
        <v>188.16000399999999</v>
      </c>
      <c r="C751" s="5">
        <f t="shared" si="46"/>
        <v>185.79133400000001</v>
      </c>
      <c r="D751" s="4">
        <f t="shared" si="47"/>
        <v>1.7825438545399497</v>
      </c>
      <c r="E751" s="5">
        <f t="shared" si="44"/>
        <v>189.35642170907991</v>
      </c>
      <c r="F751" s="5">
        <f t="shared" si="45"/>
        <v>182.2262462909201</v>
      </c>
    </row>
    <row r="752" spans="1:6" x14ac:dyDescent="0.25">
      <c r="A752" s="2">
        <v>41705</v>
      </c>
      <c r="B752" s="1">
        <v>188.259995</v>
      </c>
      <c r="C752" s="5">
        <f t="shared" si="46"/>
        <v>185.51533400000002</v>
      </c>
      <c r="D752" s="4">
        <f t="shared" si="47"/>
        <v>1.7085676688596305</v>
      </c>
      <c r="E752" s="5">
        <f t="shared" si="44"/>
        <v>188.93246933771928</v>
      </c>
      <c r="F752" s="5">
        <f t="shared" si="45"/>
        <v>182.09819866228077</v>
      </c>
    </row>
    <row r="753" spans="1:6" x14ac:dyDescent="0.25">
      <c r="A753" s="2">
        <v>41704</v>
      </c>
      <c r="B753" s="1">
        <v>188.179993</v>
      </c>
      <c r="C753" s="5">
        <f t="shared" si="46"/>
        <v>185.165334</v>
      </c>
      <c r="D753" s="4">
        <f t="shared" si="47"/>
        <v>1.6426222113049702</v>
      </c>
      <c r="E753" s="5">
        <f t="shared" si="44"/>
        <v>188.45057842260994</v>
      </c>
      <c r="F753" s="5">
        <f t="shared" si="45"/>
        <v>181.88008957739007</v>
      </c>
    </row>
    <row r="754" spans="1:6" x14ac:dyDescent="0.25">
      <c r="A754" s="2">
        <v>41703</v>
      </c>
      <c r="B754" s="1">
        <v>187.75</v>
      </c>
      <c r="C754" s="5">
        <f t="shared" si="46"/>
        <v>184.7580016</v>
      </c>
      <c r="D754" s="4">
        <f t="shared" si="47"/>
        <v>1.5986376632333736</v>
      </c>
      <c r="E754" s="5">
        <f t="shared" si="44"/>
        <v>187.95527692646675</v>
      </c>
      <c r="F754" s="5">
        <f t="shared" si="45"/>
        <v>181.56072627353325</v>
      </c>
    </row>
    <row r="755" spans="1:6" x14ac:dyDescent="0.25">
      <c r="A755" s="2">
        <v>41702</v>
      </c>
      <c r="B755" s="1">
        <v>187.58000200000001</v>
      </c>
      <c r="C755" s="5">
        <f t="shared" si="46"/>
        <v>184.37333466666666</v>
      </c>
      <c r="D755" s="4">
        <f t="shared" si="47"/>
        <v>1.5195094189606868</v>
      </c>
      <c r="E755" s="5">
        <f t="shared" si="44"/>
        <v>187.41235350458803</v>
      </c>
      <c r="F755" s="5">
        <f t="shared" si="45"/>
        <v>181.3343158287453</v>
      </c>
    </row>
    <row r="756" spans="1:6" x14ac:dyDescent="0.25">
      <c r="A756" s="2">
        <v>41701</v>
      </c>
      <c r="B756" s="1">
        <v>184.979996</v>
      </c>
      <c r="C756" s="5">
        <f t="shared" si="46"/>
        <v>183.86866753333331</v>
      </c>
      <c r="D756" s="4">
        <f t="shared" si="47"/>
        <v>1.6313974764945667</v>
      </c>
      <c r="E756" s="5">
        <f t="shared" si="44"/>
        <v>187.13146248632245</v>
      </c>
      <c r="F756" s="5">
        <f t="shared" si="45"/>
        <v>180.60587258034417</v>
      </c>
    </row>
    <row r="757" spans="1:6" x14ac:dyDescent="0.25">
      <c r="A757" s="2">
        <v>41698</v>
      </c>
      <c r="B757" s="1">
        <v>186.28999300000001</v>
      </c>
      <c r="C757" s="5">
        <f t="shared" si="46"/>
        <v>183.515334</v>
      </c>
      <c r="D757" s="4">
        <f t="shared" si="47"/>
        <v>1.9216377458356433</v>
      </c>
      <c r="E757" s="5">
        <f t="shared" si="44"/>
        <v>187.35860949167127</v>
      </c>
      <c r="F757" s="5">
        <f t="shared" si="45"/>
        <v>179.67205850832872</v>
      </c>
    </row>
    <row r="758" spans="1:6" x14ac:dyDescent="0.25">
      <c r="A758" s="2">
        <v>41697</v>
      </c>
      <c r="B758" s="1">
        <v>185.820007</v>
      </c>
      <c r="C758" s="5">
        <f t="shared" si="46"/>
        <v>182.92800086666665</v>
      </c>
      <c r="D758" s="4">
        <f t="shared" si="47"/>
        <v>2.3184023413977468</v>
      </c>
      <c r="E758" s="5">
        <f t="shared" si="44"/>
        <v>187.56480554946214</v>
      </c>
      <c r="F758" s="5">
        <f t="shared" si="45"/>
        <v>178.29119618387116</v>
      </c>
    </row>
    <row r="759" spans="1:6" x14ac:dyDescent="0.25">
      <c r="A759" s="2">
        <v>41696</v>
      </c>
      <c r="B759" s="1">
        <v>184.85000600000001</v>
      </c>
      <c r="C759" s="5">
        <f t="shared" si="46"/>
        <v>182.21800026666668</v>
      </c>
      <c r="D759" s="4">
        <f t="shared" si="47"/>
        <v>2.9217319723599497</v>
      </c>
      <c r="E759" s="5">
        <f t="shared" si="44"/>
        <v>188.06146421138658</v>
      </c>
      <c r="F759" s="5">
        <f t="shared" si="45"/>
        <v>176.37453632194678</v>
      </c>
    </row>
    <row r="760" spans="1:6" x14ac:dyDescent="0.25">
      <c r="A760" s="2">
        <v>41695</v>
      </c>
      <c r="B760" s="1">
        <v>184.83999600000001</v>
      </c>
      <c r="C760" s="5">
        <f t="shared" si="46"/>
        <v>181.58733313333335</v>
      </c>
      <c r="D760" s="4">
        <f t="shared" si="47"/>
        <v>3.3084230131767352</v>
      </c>
      <c r="E760" s="5">
        <f t="shared" si="44"/>
        <v>188.20417915968682</v>
      </c>
      <c r="F760" s="5">
        <f t="shared" si="45"/>
        <v>174.97048710697987</v>
      </c>
    </row>
    <row r="761" spans="1:6" x14ac:dyDescent="0.25">
      <c r="A761" s="2">
        <v>41694</v>
      </c>
      <c r="B761" s="1">
        <v>184.91000399999999</v>
      </c>
      <c r="C761" s="5">
        <f t="shared" si="46"/>
        <v>180.8759999333333</v>
      </c>
      <c r="D761" s="4">
        <f t="shared" si="47"/>
        <v>3.6847795108711257</v>
      </c>
      <c r="E761" s="5">
        <f t="shared" si="44"/>
        <v>188.24555895507555</v>
      </c>
      <c r="F761" s="5">
        <f t="shared" si="45"/>
        <v>173.50644091159106</v>
      </c>
    </row>
    <row r="762" spans="1:6" x14ac:dyDescent="0.25">
      <c r="A762" s="2">
        <v>41691</v>
      </c>
      <c r="B762" s="1">
        <v>183.88999899999999</v>
      </c>
      <c r="C762" s="5">
        <f t="shared" si="46"/>
        <v>180.42733253333336</v>
      </c>
      <c r="D762" s="4">
        <f t="shared" si="47"/>
        <v>3.566331935613317</v>
      </c>
      <c r="E762" s="5">
        <f t="shared" si="44"/>
        <v>187.55999640456</v>
      </c>
      <c r="F762" s="5">
        <f t="shared" si="45"/>
        <v>173.29466866210672</v>
      </c>
    </row>
    <row r="763" spans="1:6" x14ac:dyDescent="0.25">
      <c r="A763" s="2">
        <v>41690</v>
      </c>
      <c r="B763" s="1">
        <v>184.10000600000001</v>
      </c>
      <c r="C763" s="5">
        <f t="shared" si="46"/>
        <v>180.11666566666665</v>
      </c>
      <c r="D763" s="4">
        <f t="shared" si="47"/>
        <v>3.444021484851536</v>
      </c>
      <c r="E763" s="5">
        <f t="shared" si="44"/>
        <v>187.00470863636971</v>
      </c>
      <c r="F763" s="5">
        <f t="shared" si="45"/>
        <v>173.22862269696358</v>
      </c>
    </row>
    <row r="764" spans="1:6" x14ac:dyDescent="0.25">
      <c r="A764" s="2">
        <v>41689</v>
      </c>
      <c r="B764" s="1">
        <v>183.020004</v>
      </c>
      <c r="C764" s="5">
        <f t="shared" si="46"/>
        <v>179.66666566666669</v>
      </c>
      <c r="D764" s="4">
        <f t="shared" si="47"/>
        <v>3.3253128889696288</v>
      </c>
      <c r="E764" s="5">
        <f t="shared" si="44"/>
        <v>186.31729144460596</v>
      </c>
      <c r="F764" s="5">
        <f t="shared" si="45"/>
        <v>173.01603988872742</v>
      </c>
    </row>
    <row r="765" spans="1:6" x14ac:dyDescent="0.25">
      <c r="A765" s="2">
        <v>41688</v>
      </c>
      <c r="B765" s="1">
        <v>184.240005</v>
      </c>
      <c r="C765" s="5">
        <f t="shared" si="46"/>
        <v>179.40333253333336</v>
      </c>
      <c r="D765" s="4">
        <f t="shared" si="47"/>
        <v>3.1946253953622072</v>
      </c>
      <c r="E765" s="5">
        <f t="shared" si="44"/>
        <v>185.79258332405777</v>
      </c>
      <c r="F765" s="5">
        <f t="shared" si="45"/>
        <v>173.01408174260894</v>
      </c>
    </row>
    <row r="766" spans="1:6" x14ac:dyDescent="0.25">
      <c r="A766" s="2">
        <v>41684</v>
      </c>
      <c r="B766" s="1">
        <v>184.020004</v>
      </c>
      <c r="C766" s="5">
        <f t="shared" si="46"/>
        <v>178.98799853333333</v>
      </c>
      <c r="D766" s="4">
        <f t="shared" si="47"/>
        <v>2.9135066475242017</v>
      </c>
      <c r="E766" s="5">
        <f t="shared" si="44"/>
        <v>184.81501182838173</v>
      </c>
      <c r="F766" s="5">
        <f t="shared" si="45"/>
        <v>173.16098523828492</v>
      </c>
    </row>
    <row r="767" spans="1:6" x14ac:dyDescent="0.25">
      <c r="A767" s="2">
        <v>41683</v>
      </c>
      <c r="B767" s="1">
        <v>183.009995</v>
      </c>
      <c r="C767" s="5">
        <f t="shared" si="46"/>
        <v>178.64599820000001</v>
      </c>
      <c r="D767" s="4">
        <f t="shared" si="47"/>
        <v>2.5603202264046776</v>
      </c>
      <c r="E767" s="5">
        <f t="shared" si="44"/>
        <v>183.76663865280938</v>
      </c>
      <c r="F767" s="5">
        <f t="shared" si="45"/>
        <v>173.52535774719064</v>
      </c>
    </row>
    <row r="768" spans="1:6" x14ac:dyDescent="0.25">
      <c r="A768" s="2">
        <v>41682</v>
      </c>
      <c r="B768" s="1">
        <v>182.070007</v>
      </c>
      <c r="C768" s="5">
        <f t="shared" si="46"/>
        <v>178.63133139999997</v>
      </c>
      <c r="D768" s="4">
        <f t="shared" si="47"/>
        <v>2.5340305750072196</v>
      </c>
      <c r="E768" s="5">
        <f t="shared" si="44"/>
        <v>183.69939255001441</v>
      </c>
      <c r="F768" s="5">
        <f t="shared" si="45"/>
        <v>173.56327024998552</v>
      </c>
    </row>
    <row r="769" spans="1:6" x14ac:dyDescent="0.25">
      <c r="A769" s="2">
        <v>41681</v>
      </c>
      <c r="B769" s="1">
        <v>181.979996</v>
      </c>
      <c r="C769" s="5">
        <f t="shared" si="46"/>
        <v>178.77999779999999</v>
      </c>
      <c r="D769" s="4">
        <f t="shared" si="47"/>
        <v>2.8014814412617568</v>
      </c>
      <c r="E769" s="5">
        <f t="shared" si="44"/>
        <v>184.3829606825235</v>
      </c>
      <c r="F769" s="5">
        <f t="shared" si="45"/>
        <v>173.17703491747648</v>
      </c>
    </row>
    <row r="770" spans="1:6" x14ac:dyDescent="0.25">
      <c r="A770" s="2">
        <v>41680</v>
      </c>
      <c r="B770" s="1">
        <v>180.009995</v>
      </c>
      <c r="C770" s="5">
        <f t="shared" si="46"/>
        <v>178.92666426666668</v>
      </c>
      <c r="D770" s="4">
        <f t="shared" si="47"/>
        <v>3.0293029562877192</v>
      </c>
      <c r="E770" s="5">
        <f t="shared" si="44"/>
        <v>184.98527017924212</v>
      </c>
      <c r="F770" s="5">
        <f t="shared" si="45"/>
        <v>172.86805835409123</v>
      </c>
    </row>
    <row r="771" spans="1:6" x14ac:dyDescent="0.25">
      <c r="A771" s="2">
        <v>41677</v>
      </c>
      <c r="B771" s="1">
        <v>179.679993</v>
      </c>
      <c r="C771" s="5">
        <f t="shared" si="46"/>
        <v>179.16866453333333</v>
      </c>
      <c r="D771" s="4">
        <f t="shared" si="47"/>
        <v>3.258362061223508</v>
      </c>
      <c r="E771" s="5">
        <f t="shared" ref="E771:E834" si="48">C771+2*D771</f>
        <v>185.68538865578034</v>
      </c>
      <c r="F771" s="5">
        <f t="shared" ref="F771:F834" si="49">C771-2*D771</f>
        <v>172.65194041088631</v>
      </c>
    </row>
    <row r="772" spans="1:6" x14ac:dyDescent="0.25">
      <c r="A772" s="2">
        <v>41676</v>
      </c>
      <c r="B772" s="1">
        <v>177.479996</v>
      </c>
      <c r="C772" s="5">
        <f t="shared" ref="C772:C835" si="50">AVERAGE(B772:B786)</f>
        <v>179.48466486666669</v>
      </c>
      <c r="D772" s="4">
        <f t="shared" ref="D772:D835" si="51">_xlfn.STDEV.S(B772:B786)</f>
        <v>3.5300154767527765</v>
      </c>
      <c r="E772" s="5">
        <f t="shared" si="48"/>
        <v>186.54469582017225</v>
      </c>
      <c r="F772" s="5">
        <f t="shared" si="49"/>
        <v>172.42463391316113</v>
      </c>
    </row>
    <row r="773" spans="1:6" x14ac:dyDescent="0.25">
      <c r="A773" s="2">
        <v>41675</v>
      </c>
      <c r="B773" s="1">
        <v>175.16999799999999</v>
      </c>
      <c r="C773" s="5">
        <f t="shared" si="50"/>
        <v>179.96333206666668</v>
      </c>
      <c r="D773" s="4">
        <f t="shared" si="51"/>
        <v>3.7204332819894681</v>
      </c>
      <c r="E773" s="5">
        <f t="shared" si="48"/>
        <v>187.40419863064562</v>
      </c>
      <c r="F773" s="5">
        <f t="shared" si="49"/>
        <v>172.52246550268774</v>
      </c>
    </row>
    <row r="774" spans="1:6" x14ac:dyDescent="0.25">
      <c r="A774" s="2">
        <v>41674</v>
      </c>
      <c r="B774" s="1">
        <v>175.38999899999999</v>
      </c>
      <c r="C774" s="5">
        <f t="shared" si="50"/>
        <v>180.52999873333329</v>
      </c>
      <c r="D774" s="4">
        <f t="shared" si="51"/>
        <v>3.5829894489726324</v>
      </c>
      <c r="E774" s="5">
        <f t="shared" si="48"/>
        <v>187.69597763127854</v>
      </c>
      <c r="F774" s="5">
        <f t="shared" si="49"/>
        <v>173.36401983538804</v>
      </c>
    </row>
    <row r="775" spans="1:6" x14ac:dyDescent="0.25">
      <c r="A775" s="2">
        <v>41673</v>
      </c>
      <c r="B775" s="1">
        <v>174.16999799999999</v>
      </c>
      <c r="C775" s="5">
        <f t="shared" si="50"/>
        <v>180.94999893333332</v>
      </c>
      <c r="D775" s="4">
        <f t="shared" si="51"/>
        <v>3.2951197168832529</v>
      </c>
      <c r="E775" s="5">
        <f t="shared" si="48"/>
        <v>187.54023836709982</v>
      </c>
      <c r="F775" s="5">
        <f t="shared" si="49"/>
        <v>174.35975949956682</v>
      </c>
    </row>
    <row r="776" spans="1:6" x14ac:dyDescent="0.25">
      <c r="A776" s="2">
        <v>41670</v>
      </c>
      <c r="B776" s="1">
        <v>178.179993</v>
      </c>
      <c r="C776" s="5">
        <f t="shared" si="50"/>
        <v>181.61466566666664</v>
      </c>
      <c r="D776" s="4">
        <f t="shared" si="51"/>
        <v>2.7978353246448928</v>
      </c>
      <c r="E776" s="5">
        <f t="shared" si="48"/>
        <v>187.21033631595643</v>
      </c>
      <c r="F776" s="5">
        <f t="shared" si="49"/>
        <v>176.01899501737685</v>
      </c>
    </row>
    <row r="777" spans="1:6" x14ac:dyDescent="0.25">
      <c r="A777" s="2">
        <v>41669</v>
      </c>
      <c r="B777" s="1">
        <v>179.229996</v>
      </c>
      <c r="C777" s="5">
        <f t="shared" si="50"/>
        <v>181.97866606666668</v>
      </c>
      <c r="D777" s="4">
        <f t="shared" si="51"/>
        <v>2.6713815241983028</v>
      </c>
      <c r="E777" s="5">
        <f t="shared" si="48"/>
        <v>187.32142911506327</v>
      </c>
      <c r="F777" s="5">
        <f t="shared" si="49"/>
        <v>176.63590301827008</v>
      </c>
    </row>
    <row r="778" spans="1:6" x14ac:dyDescent="0.25">
      <c r="A778" s="2">
        <v>41668</v>
      </c>
      <c r="B778" s="1">
        <v>177.35000600000001</v>
      </c>
      <c r="C778" s="5">
        <f t="shared" si="50"/>
        <v>182.2646666</v>
      </c>
      <c r="D778" s="4">
        <f t="shared" si="51"/>
        <v>2.5843139512800706</v>
      </c>
      <c r="E778" s="5">
        <f t="shared" si="48"/>
        <v>187.43329450256013</v>
      </c>
      <c r="F778" s="5">
        <f t="shared" si="49"/>
        <v>177.09603869743987</v>
      </c>
    </row>
    <row r="779" spans="1:6" x14ac:dyDescent="0.25">
      <c r="A779" s="2">
        <v>41667</v>
      </c>
      <c r="B779" s="1">
        <v>179.070007</v>
      </c>
      <c r="C779" s="5">
        <f t="shared" si="50"/>
        <v>182.67333260000001</v>
      </c>
      <c r="D779" s="4">
        <f t="shared" si="51"/>
        <v>2.2090644210179549</v>
      </c>
      <c r="E779" s="5">
        <f t="shared" si="48"/>
        <v>187.09146144203592</v>
      </c>
      <c r="F779" s="5">
        <f t="shared" si="49"/>
        <v>178.2552037579641</v>
      </c>
    </row>
    <row r="780" spans="1:6" x14ac:dyDescent="0.25">
      <c r="A780" s="2">
        <v>41666</v>
      </c>
      <c r="B780" s="1">
        <v>178.009995</v>
      </c>
      <c r="C780" s="5">
        <f t="shared" si="50"/>
        <v>182.89266553333334</v>
      </c>
      <c r="D780" s="4">
        <f t="shared" si="51"/>
        <v>1.9768686621627802</v>
      </c>
      <c r="E780" s="5">
        <f t="shared" si="48"/>
        <v>186.84640285765892</v>
      </c>
      <c r="F780" s="5">
        <f t="shared" si="49"/>
        <v>178.93892820900777</v>
      </c>
    </row>
    <row r="781" spans="1:6" x14ac:dyDescent="0.25">
      <c r="A781" s="2">
        <v>41663</v>
      </c>
      <c r="B781" s="1">
        <v>178.88999899999999</v>
      </c>
      <c r="C781" s="5">
        <f t="shared" si="50"/>
        <v>183.21799913333334</v>
      </c>
      <c r="D781" s="4">
        <f t="shared" si="51"/>
        <v>1.4462770483496519</v>
      </c>
      <c r="E781" s="5">
        <f t="shared" si="48"/>
        <v>186.11055323003265</v>
      </c>
      <c r="F781" s="5">
        <f t="shared" si="49"/>
        <v>180.32544503663402</v>
      </c>
    </row>
    <row r="782" spans="1:6" x14ac:dyDescent="0.25">
      <c r="A782" s="2">
        <v>41662</v>
      </c>
      <c r="B782" s="1">
        <v>182.78999300000001</v>
      </c>
      <c r="C782" s="5">
        <f t="shared" si="50"/>
        <v>183.48666573333333</v>
      </c>
      <c r="D782" s="4">
        <f t="shared" si="51"/>
        <v>0.82628841385364737</v>
      </c>
      <c r="E782" s="5">
        <f t="shared" si="48"/>
        <v>185.13924256104062</v>
      </c>
      <c r="F782" s="5">
        <f t="shared" si="49"/>
        <v>181.83408890562603</v>
      </c>
    </row>
    <row r="783" spans="1:6" x14ac:dyDescent="0.25">
      <c r="A783" s="2">
        <v>41661</v>
      </c>
      <c r="B783" s="1">
        <v>184.300003</v>
      </c>
      <c r="C783" s="5">
        <f t="shared" si="50"/>
        <v>183.61333299999998</v>
      </c>
      <c r="D783" s="4">
        <f t="shared" si="51"/>
        <v>0.85692689831563462</v>
      </c>
      <c r="E783" s="5">
        <f t="shared" si="48"/>
        <v>185.32718679663125</v>
      </c>
      <c r="F783" s="5">
        <f t="shared" si="49"/>
        <v>181.89947920336871</v>
      </c>
    </row>
    <row r="784" spans="1:6" x14ac:dyDescent="0.25">
      <c r="A784" s="2">
        <v>41660</v>
      </c>
      <c r="B784" s="1">
        <v>184.179993</v>
      </c>
      <c r="C784" s="5">
        <f t="shared" si="50"/>
        <v>183.58133326666663</v>
      </c>
      <c r="D784" s="4">
        <f t="shared" si="51"/>
        <v>0.83821113246224221</v>
      </c>
      <c r="E784" s="5">
        <f t="shared" si="48"/>
        <v>185.25775553159113</v>
      </c>
      <c r="F784" s="5">
        <f t="shared" si="49"/>
        <v>181.90491100174214</v>
      </c>
    </row>
    <row r="785" spans="1:6" x14ac:dyDescent="0.25">
      <c r="A785" s="2">
        <v>41656</v>
      </c>
      <c r="B785" s="1">
        <v>183.63999899999999</v>
      </c>
      <c r="C785" s="5">
        <f t="shared" si="50"/>
        <v>183.55933413333329</v>
      </c>
      <c r="D785" s="4">
        <f t="shared" si="51"/>
        <v>0.82561244667569944</v>
      </c>
      <c r="E785" s="5">
        <f t="shared" si="48"/>
        <v>185.21055902668471</v>
      </c>
      <c r="F785" s="5">
        <f t="shared" si="49"/>
        <v>181.90810923998188</v>
      </c>
    </row>
    <row r="786" spans="1:6" x14ac:dyDescent="0.25">
      <c r="A786" s="2">
        <v>41655</v>
      </c>
      <c r="B786" s="1">
        <v>184.41999799999999</v>
      </c>
      <c r="C786" s="5">
        <f t="shared" si="50"/>
        <v>183.57400093333334</v>
      </c>
      <c r="D786" s="4">
        <f t="shared" si="51"/>
        <v>0.82909459171457023</v>
      </c>
      <c r="E786" s="5">
        <f t="shared" si="48"/>
        <v>185.23219011676247</v>
      </c>
      <c r="F786" s="5">
        <f t="shared" si="49"/>
        <v>181.91581174990421</v>
      </c>
    </row>
    <row r="787" spans="1:6" x14ac:dyDescent="0.25">
      <c r="A787" s="2">
        <v>41654</v>
      </c>
      <c r="B787" s="1">
        <v>184.66000399999999</v>
      </c>
      <c r="C787" s="5">
        <f t="shared" si="50"/>
        <v>183.47466726666667</v>
      </c>
      <c r="D787" s="4">
        <f t="shared" si="51"/>
        <v>0.8095235507705798</v>
      </c>
      <c r="E787" s="5">
        <f t="shared" si="48"/>
        <v>185.09371436820783</v>
      </c>
      <c r="F787" s="5">
        <f t="shared" si="49"/>
        <v>181.85562016512552</v>
      </c>
    </row>
    <row r="788" spans="1:6" x14ac:dyDescent="0.25">
      <c r="A788" s="2">
        <v>41653</v>
      </c>
      <c r="B788" s="1">
        <v>183.66999799999999</v>
      </c>
      <c r="C788" s="5">
        <f t="shared" si="50"/>
        <v>183.33266693333334</v>
      </c>
      <c r="D788" s="4">
        <f t="shared" si="51"/>
        <v>0.77272758331338964</v>
      </c>
      <c r="E788" s="5">
        <f t="shared" si="48"/>
        <v>184.87812209996011</v>
      </c>
      <c r="F788" s="5">
        <f t="shared" si="49"/>
        <v>181.78721176670658</v>
      </c>
    </row>
    <row r="789" spans="1:6" x14ac:dyDescent="0.25">
      <c r="A789" s="2">
        <v>41652</v>
      </c>
      <c r="B789" s="1">
        <v>181.69000199999999</v>
      </c>
      <c r="C789" s="5">
        <f t="shared" si="50"/>
        <v>183.1920002666667</v>
      </c>
      <c r="D789" s="4">
        <f t="shared" si="51"/>
        <v>0.89007491996809285</v>
      </c>
      <c r="E789" s="5">
        <f t="shared" si="48"/>
        <v>184.97215010660287</v>
      </c>
      <c r="F789" s="5">
        <f t="shared" si="49"/>
        <v>181.41185042673052</v>
      </c>
    </row>
    <row r="790" spans="1:6" x14ac:dyDescent="0.25">
      <c r="A790" s="2">
        <v>41649</v>
      </c>
      <c r="B790" s="1">
        <v>184.13999899999999</v>
      </c>
      <c r="C790" s="5">
        <f t="shared" si="50"/>
        <v>183.17866713333336</v>
      </c>
      <c r="D790" s="4">
        <f t="shared" si="51"/>
        <v>0.91532155131429427</v>
      </c>
      <c r="E790" s="5">
        <f t="shared" si="48"/>
        <v>185.00931023596195</v>
      </c>
      <c r="F790" s="5">
        <f t="shared" si="49"/>
        <v>181.34802403070478</v>
      </c>
    </row>
    <row r="791" spans="1:6" x14ac:dyDescent="0.25">
      <c r="A791" s="2">
        <v>41648</v>
      </c>
      <c r="B791" s="1">
        <v>183.63999899999999</v>
      </c>
      <c r="C791" s="5">
        <f t="shared" si="50"/>
        <v>183.01600033333338</v>
      </c>
      <c r="D791" s="4">
        <f t="shared" si="51"/>
        <v>0.94848709156873767</v>
      </c>
      <c r="E791" s="5">
        <f t="shared" si="48"/>
        <v>184.91297451647085</v>
      </c>
      <c r="F791" s="5">
        <f t="shared" si="49"/>
        <v>181.11902615019591</v>
      </c>
    </row>
    <row r="792" spans="1:6" x14ac:dyDescent="0.25">
      <c r="A792" s="2">
        <v>41647</v>
      </c>
      <c r="B792" s="1">
        <v>183.520004</v>
      </c>
      <c r="C792" s="5">
        <f t="shared" si="50"/>
        <v>182.68333333333337</v>
      </c>
      <c r="D792" s="4">
        <f t="shared" si="51"/>
        <v>1.4542404903686077</v>
      </c>
      <c r="E792" s="5">
        <f t="shared" si="48"/>
        <v>185.59181431407058</v>
      </c>
      <c r="F792" s="5">
        <f t="shared" si="49"/>
        <v>179.77485235259616</v>
      </c>
    </row>
    <row r="793" spans="1:6" x14ac:dyDescent="0.25">
      <c r="A793" s="2">
        <v>41646</v>
      </c>
      <c r="B793" s="1">
        <v>183.479996</v>
      </c>
      <c r="C793" s="5">
        <f t="shared" si="50"/>
        <v>182.39666646666669</v>
      </c>
      <c r="D793" s="4">
        <f t="shared" si="51"/>
        <v>1.6833088230703288</v>
      </c>
      <c r="E793" s="5">
        <f t="shared" si="48"/>
        <v>185.76328411280736</v>
      </c>
      <c r="F793" s="5">
        <f t="shared" si="49"/>
        <v>179.03004882052602</v>
      </c>
    </row>
    <row r="794" spans="1:6" x14ac:dyDescent="0.25">
      <c r="A794" s="2">
        <v>41645</v>
      </c>
      <c r="B794" s="1">
        <v>182.36000100000001</v>
      </c>
      <c r="C794" s="5">
        <f t="shared" si="50"/>
        <v>182.03866680000002</v>
      </c>
      <c r="D794" s="4">
        <f t="shared" si="51"/>
        <v>1.9811403973990118</v>
      </c>
      <c r="E794" s="5">
        <f t="shared" si="48"/>
        <v>186.00094759479805</v>
      </c>
      <c r="F794" s="5">
        <f t="shared" si="49"/>
        <v>178.07638600520198</v>
      </c>
    </row>
    <row r="795" spans="1:6" x14ac:dyDescent="0.25">
      <c r="A795" s="2">
        <v>41642</v>
      </c>
      <c r="B795" s="1">
        <v>182.88999899999999</v>
      </c>
      <c r="C795" s="5">
        <f t="shared" si="50"/>
        <v>181.75666706666667</v>
      </c>
      <c r="D795" s="4">
        <f t="shared" si="51"/>
        <v>2.2189181001685232</v>
      </c>
      <c r="E795" s="5">
        <f t="shared" si="48"/>
        <v>186.19450326700371</v>
      </c>
      <c r="F795" s="5">
        <f t="shared" si="49"/>
        <v>177.31883086632962</v>
      </c>
    </row>
    <row r="796" spans="1:6" x14ac:dyDescent="0.25">
      <c r="A796" s="2">
        <v>41641</v>
      </c>
      <c r="B796" s="1">
        <v>182.91999799999999</v>
      </c>
      <c r="C796" s="5">
        <f t="shared" si="50"/>
        <v>181.47866720000002</v>
      </c>
      <c r="D796" s="4">
        <f t="shared" si="51"/>
        <v>2.325449359569463</v>
      </c>
      <c r="E796" s="5">
        <f t="shared" si="48"/>
        <v>186.12956591913894</v>
      </c>
      <c r="F796" s="5">
        <f t="shared" si="49"/>
        <v>176.8277684808611</v>
      </c>
    </row>
    <row r="797" spans="1:6" x14ac:dyDescent="0.25">
      <c r="A797" s="2">
        <v>41639</v>
      </c>
      <c r="B797" s="1">
        <v>184.69000199999999</v>
      </c>
      <c r="C797" s="5">
        <f t="shared" si="50"/>
        <v>181.3340006666667</v>
      </c>
      <c r="D797" s="4">
        <f t="shared" si="51"/>
        <v>2.2966995179455005</v>
      </c>
      <c r="E797" s="5">
        <f t="shared" si="48"/>
        <v>185.92739970255769</v>
      </c>
      <c r="F797" s="5">
        <f t="shared" si="49"/>
        <v>176.7406016307757</v>
      </c>
    </row>
    <row r="798" spans="1:6" x14ac:dyDescent="0.25">
      <c r="A798" s="2">
        <v>41638</v>
      </c>
      <c r="B798" s="1">
        <v>183.820007</v>
      </c>
      <c r="C798" s="5">
        <f t="shared" si="50"/>
        <v>181.11466680000001</v>
      </c>
      <c r="D798" s="4">
        <f t="shared" si="51"/>
        <v>2.1021689726657566</v>
      </c>
      <c r="E798" s="5">
        <f t="shared" si="48"/>
        <v>185.31900474533151</v>
      </c>
      <c r="F798" s="5">
        <f t="shared" si="49"/>
        <v>176.91032885466851</v>
      </c>
    </row>
    <row r="799" spans="1:6" x14ac:dyDescent="0.25">
      <c r="A799" s="2">
        <v>41635</v>
      </c>
      <c r="B799" s="1">
        <v>183.85000600000001</v>
      </c>
      <c r="C799" s="5">
        <f t="shared" si="50"/>
        <v>180.92266646666664</v>
      </c>
      <c r="D799" s="4">
        <f t="shared" si="51"/>
        <v>1.9644388826176615</v>
      </c>
      <c r="E799" s="5">
        <f t="shared" si="48"/>
        <v>184.85154423190195</v>
      </c>
      <c r="F799" s="5">
        <f t="shared" si="49"/>
        <v>176.99378870143133</v>
      </c>
    </row>
    <row r="800" spans="1:6" x14ac:dyDescent="0.25">
      <c r="A800" s="2">
        <v>41634</v>
      </c>
      <c r="B800" s="1">
        <v>183.86000100000001</v>
      </c>
      <c r="C800" s="5">
        <f t="shared" si="50"/>
        <v>180.59533286666661</v>
      </c>
      <c r="D800" s="4">
        <f t="shared" si="51"/>
        <v>1.8474057889799675</v>
      </c>
      <c r="E800" s="5">
        <f t="shared" si="48"/>
        <v>184.29014444462655</v>
      </c>
      <c r="F800" s="5">
        <f t="shared" si="49"/>
        <v>176.90052128870667</v>
      </c>
    </row>
    <row r="801" spans="1:6" x14ac:dyDescent="0.25">
      <c r="A801" s="2">
        <v>41632</v>
      </c>
      <c r="B801" s="1">
        <v>182.929993</v>
      </c>
      <c r="C801" s="5">
        <f t="shared" si="50"/>
        <v>180.31999919999996</v>
      </c>
      <c r="D801" s="4">
        <f t="shared" si="51"/>
        <v>1.619839818804897</v>
      </c>
      <c r="E801" s="5">
        <f t="shared" si="48"/>
        <v>183.55967883760974</v>
      </c>
      <c r="F801" s="5">
        <f t="shared" si="49"/>
        <v>177.08031956239017</v>
      </c>
    </row>
    <row r="802" spans="1:6" x14ac:dyDescent="0.25">
      <c r="A802" s="2">
        <v>41631</v>
      </c>
      <c r="B802" s="1">
        <v>182.529999</v>
      </c>
      <c r="C802" s="5">
        <f t="shared" si="50"/>
        <v>180.10799966666664</v>
      </c>
      <c r="D802" s="4">
        <f t="shared" si="51"/>
        <v>1.4533952603709233</v>
      </c>
      <c r="E802" s="5">
        <f t="shared" si="48"/>
        <v>183.01479018740849</v>
      </c>
      <c r="F802" s="5">
        <f t="shared" si="49"/>
        <v>177.20120914592479</v>
      </c>
    </row>
    <row r="803" spans="1:6" x14ac:dyDescent="0.25">
      <c r="A803" s="2">
        <v>41628</v>
      </c>
      <c r="B803" s="1">
        <v>181.55999800000001</v>
      </c>
      <c r="C803" s="5">
        <f t="shared" si="50"/>
        <v>179.97466633333335</v>
      </c>
      <c r="D803" s="4">
        <f t="shared" si="51"/>
        <v>1.2988551266448154</v>
      </c>
      <c r="E803" s="5">
        <f t="shared" si="48"/>
        <v>182.57237658662297</v>
      </c>
      <c r="F803" s="5">
        <f t="shared" si="49"/>
        <v>177.37695608004373</v>
      </c>
    </row>
    <row r="804" spans="1:6" x14ac:dyDescent="0.25">
      <c r="A804" s="2">
        <v>41627</v>
      </c>
      <c r="B804" s="1">
        <v>181.490005</v>
      </c>
      <c r="C804" s="5">
        <f t="shared" si="50"/>
        <v>179.93733313333331</v>
      </c>
      <c r="D804" s="4">
        <f t="shared" si="51"/>
        <v>1.2574200081769373</v>
      </c>
      <c r="E804" s="5">
        <f t="shared" si="48"/>
        <v>182.45217314968718</v>
      </c>
      <c r="F804" s="5">
        <f t="shared" si="49"/>
        <v>177.42249311697944</v>
      </c>
    </row>
    <row r="805" spans="1:6" x14ac:dyDescent="0.25">
      <c r="A805" s="2">
        <v>41626</v>
      </c>
      <c r="B805" s="1">
        <v>181.699997</v>
      </c>
      <c r="C805" s="5">
        <f t="shared" si="50"/>
        <v>179.91266579999998</v>
      </c>
      <c r="D805" s="4">
        <f t="shared" si="51"/>
        <v>1.2280717488001347</v>
      </c>
      <c r="E805" s="5">
        <f t="shared" si="48"/>
        <v>182.36880929760025</v>
      </c>
      <c r="F805" s="5">
        <f t="shared" si="49"/>
        <v>177.45652230239972</v>
      </c>
    </row>
    <row r="806" spans="1:6" x14ac:dyDescent="0.25">
      <c r="A806" s="2">
        <v>41625</v>
      </c>
      <c r="B806" s="1">
        <v>178.64999399999999</v>
      </c>
      <c r="C806" s="5">
        <f t="shared" si="50"/>
        <v>179.84466553333334</v>
      </c>
      <c r="D806" s="4">
        <f t="shared" si="51"/>
        <v>1.1476410822757768</v>
      </c>
      <c r="E806" s="5">
        <f t="shared" si="48"/>
        <v>182.13994769788491</v>
      </c>
      <c r="F806" s="5">
        <f t="shared" si="49"/>
        <v>177.54938336878178</v>
      </c>
    </row>
    <row r="807" spans="1:6" x14ac:dyDescent="0.25">
      <c r="A807" s="2">
        <v>41624</v>
      </c>
      <c r="B807" s="1">
        <v>179.220001</v>
      </c>
      <c r="C807" s="5">
        <f t="shared" si="50"/>
        <v>179.97666626666671</v>
      </c>
      <c r="D807" s="4">
        <f t="shared" si="51"/>
        <v>1.1137862020256732</v>
      </c>
      <c r="E807" s="5">
        <f t="shared" si="48"/>
        <v>182.20423867071807</v>
      </c>
      <c r="F807" s="5">
        <f t="shared" si="49"/>
        <v>177.74909386261535</v>
      </c>
    </row>
    <row r="808" spans="1:6" x14ac:dyDescent="0.25">
      <c r="A808" s="2">
        <v>41621</v>
      </c>
      <c r="B808" s="1">
        <v>178.11000100000001</v>
      </c>
      <c r="C808" s="5">
        <f t="shared" si="50"/>
        <v>180.08266606666669</v>
      </c>
      <c r="D808" s="4">
        <f t="shared" si="51"/>
        <v>1.112289657210324</v>
      </c>
      <c r="E808" s="5">
        <f t="shared" si="48"/>
        <v>182.30724538108734</v>
      </c>
      <c r="F808" s="5">
        <f t="shared" si="49"/>
        <v>177.85808675224604</v>
      </c>
    </row>
    <row r="809" spans="1:6" x14ac:dyDescent="0.25">
      <c r="A809" s="2">
        <v>41620</v>
      </c>
      <c r="B809" s="1">
        <v>178.13000500000001</v>
      </c>
      <c r="C809" s="5">
        <f t="shared" si="50"/>
        <v>180.20266626666668</v>
      </c>
      <c r="D809" s="4">
        <f t="shared" si="51"/>
        <v>0.97259005993337544</v>
      </c>
      <c r="E809" s="5">
        <f t="shared" si="48"/>
        <v>182.14784638653344</v>
      </c>
      <c r="F809" s="5">
        <f t="shared" si="49"/>
        <v>178.25748614679992</v>
      </c>
    </row>
    <row r="810" spans="1:6" x14ac:dyDescent="0.25">
      <c r="A810" s="2">
        <v>41619</v>
      </c>
      <c r="B810" s="1">
        <v>178.720001</v>
      </c>
      <c r="C810" s="5">
        <f t="shared" si="50"/>
        <v>180.2253326666667</v>
      </c>
      <c r="D810" s="4">
        <f t="shared" si="51"/>
        <v>0.92356211254404041</v>
      </c>
      <c r="E810" s="5">
        <f t="shared" si="48"/>
        <v>182.0724568917548</v>
      </c>
      <c r="F810" s="5">
        <f t="shared" si="49"/>
        <v>178.37820844157861</v>
      </c>
    </row>
    <row r="811" spans="1:6" x14ac:dyDescent="0.25">
      <c r="A811" s="2">
        <v>41618</v>
      </c>
      <c r="B811" s="1">
        <v>180.75</v>
      </c>
      <c r="C811" s="5">
        <f t="shared" si="50"/>
        <v>180.2459992</v>
      </c>
      <c r="D811" s="4">
        <f t="shared" si="51"/>
        <v>0.89034223853897887</v>
      </c>
      <c r="E811" s="5">
        <f t="shared" si="48"/>
        <v>182.02668367707795</v>
      </c>
      <c r="F811" s="5">
        <f t="shared" si="49"/>
        <v>178.46531472292205</v>
      </c>
    </row>
    <row r="812" spans="1:6" x14ac:dyDescent="0.25">
      <c r="A812" s="2">
        <v>41617</v>
      </c>
      <c r="B812" s="1">
        <v>181.39999399999999</v>
      </c>
      <c r="C812" s="5">
        <f t="shared" si="50"/>
        <v>180.1573324</v>
      </c>
      <c r="D812" s="4">
        <f t="shared" si="51"/>
        <v>0.90270483939102253</v>
      </c>
      <c r="E812" s="5">
        <f t="shared" si="48"/>
        <v>181.96274207878204</v>
      </c>
      <c r="F812" s="5">
        <f t="shared" si="49"/>
        <v>178.35192272121796</v>
      </c>
    </row>
    <row r="813" spans="1:6" x14ac:dyDescent="0.25">
      <c r="A813" s="2">
        <v>41614</v>
      </c>
      <c r="B813" s="1">
        <v>180.94000199999999</v>
      </c>
      <c r="C813" s="5">
        <f t="shared" si="50"/>
        <v>180.06733299999996</v>
      </c>
      <c r="D813" s="4">
        <f t="shared" si="51"/>
        <v>0.83469745360750836</v>
      </c>
      <c r="E813" s="5">
        <f t="shared" si="48"/>
        <v>181.73672790721497</v>
      </c>
      <c r="F813" s="5">
        <f t="shared" si="49"/>
        <v>178.39793809278495</v>
      </c>
    </row>
    <row r="814" spans="1:6" x14ac:dyDescent="0.25">
      <c r="A814" s="2">
        <v>41613</v>
      </c>
      <c r="B814" s="1">
        <v>178.94000199999999</v>
      </c>
      <c r="C814" s="5">
        <f t="shared" si="50"/>
        <v>179.95599979999997</v>
      </c>
      <c r="D814" s="4">
        <f t="shared" si="51"/>
        <v>0.82125052190331005</v>
      </c>
      <c r="E814" s="5">
        <f t="shared" si="48"/>
        <v>181.59850084380659</v>
      </c>
      <c r="F814" s="5">
        <f t="shared" si="49"/>
        <v>178.31349875619335</v>
      </c>
    </row>
    <row r="815" spans="1:6" x14ac:dyDescent="0.25">
      <c r="A815" s="2">
        <v>41612</v>
      </c>
      <c r="B815" s="1">
        <v>179.729996</v>
      </c>
      <c r="C815" s="5">
        <f t="shared" si="50"/>
        <v>179.91866666666664</v>
      </c>
      <c r="D815" s="4">
        <f t="shared" si="51"/>
        <v>0.88127081590513012</v>
      </c>
      <c r="E815" s="5">
        <f t="shared" si="48"/>
        <v>181.68120829847689</v>
      </c>
      <c r="F815" s="5">
        <f t="shared" si="49"/>
        <v>178.15612503485639</v>
      </c>
    </row>
    <row r="816" spans="1:6" x14ac:dyDescent="0.25">
      <c r="A816" s="2">
        <v>41611</v>
      </c>
      <c r="B816" s="1">
        <v>179.75</v>
      </c>
      <c r="C816" s="5">
        <f t="shared" si="50"/>
        <v>179.73400073333335</v>
      </c>
      <c r="D816" s="4">
        <f t="shared" si="51"/>
        <v>1.1673989192161032</v>
      </c>
      <c r="E816" s="5">
        <f t="shared" si="48"/>
        <v>182.06879857176554</v>
      </c>
      <c r="F816" s="5">
        <f t="shared" si="49"/>
        <v>177.39920289490115</v>
      </c>
    </row>
    <row r="817" spans="1:6" x14ac:dyDescent="0.25">
      <c r="A817" s="2">
        <v>41610</v>
      </c>
      <c r="B817" s="1">
        <v>180.529999</v>
      </c>
      <c r="C817" s="5">
        <f t="shared" si="50"/>
        <v>179.57200120000002</v>
      </c>
      <c r="D817" s="4">
        <f t="shared" si="51"/>
        <v>1.3232248310270633</v>
      </c>
      <c r="E817" s="5">
        <f t="shared" si="48"/>
        <v>182.21845086205414</v>
      </c>
      <c r="F817" s="5">
        <f t="shared" si="49"/>
        <v>176.92555153794589</v>
      </c>
    </row>
    <row r="818" spans="1:6" x14ac:dyDescent="0.25">
      <c r="A818" s="2">
        <v>41607</v>
      </c>
      <c r="B818" s="1">
        <v>181</v>
      </c>
      <c r="C818" s="5">
        <f t="shared" si="50"/>
        <v>179.3560008</v>
      </c>
      <c r="D818" s="4">
        <f t="shared" si="51"/>
        <v>1.4168096554359719</v>
      </c>
      <c r="E818" s="5">
        <f t="shared" si="48"/>
        <v>182.18962011087194</v>
      </c>
      <c r="F818" s="5">
        <f t="shared" si="49"/>
        <v>176.52238148912807</v>
      </c>
    </row>
    <row r="819" spans="1:6" x14ac:dyDescent="0.25">
      <c r="A819" s="2">
        <v>41605</v>
      </c>
      <c r="B819" s="1">
        <v>181.11999499999999</v>
      </c>
      <c r="C819" s="5">
        <f t="shared" si="50"/>
        <v>178.95133366666667</v>
      </c>
      <c r="D819" s="4">
        <f t="shared" si="51"/>
        <v>1.7430140918283177</v>
      </c>
      <c r="E819" s="5">
        <f t="shared" si="48"/>
        <v>182.4373618503233</v>
      </c>
      <c r="F819" s="5">
        <f t="shared" si="49"/>
        <v>175.46530548301004</v>
      </c>
    </row>
    <row r="820" spans="1:6" x14ac:dyDescent="0.25">
      <c r="A820" s="2">
        <v>41604</v>
      </c>
      <c r="B820" s="1">
        <v>180.679993</v>
      </c>
      <c r="C820" s="5">
        <f t="shared" si="50"/>
        <v>178.68800053333331</v>
      </c>
      <c r="D820" s="4">
        <f t="shared" si="51"/>
        <v>1.6895323408807073</v>
      </c>
      <c r="E820" s="5">
        <f t="shared" si="48"/>
        <v>182.06706521509471</v>
      </c>
      <c r="F820" s="5">
        <f t="shared" si="49"/>
        <v>175.3089358515719</v>
      </c>
    </row>
    <row r="821" spans="1:6" x14ac:dyDescent="0.25">
      <c r="A821" s="2">
        <v>41603</v>
      </c>
      <c r="B821" s="1">
        <v>180.63000500000001</v>
      </c>
      <c r="C821" s="5">
        <f t="shared" si="50"/>
        <v>178.39400126666666</v>
      </c>
      <c r="D821" s="4">
        <f t="shared" si="51"/>
        <v>1.7017934478554639</v>
      </c>
      <c r="E821" s="5">
        <f t="shared" si="48"/>
        <v>181.79758816237759</v>
      </c>
      <c r="F821" s="5">
        <f t="shared" si="49"/>
        <v>174.99041437095573</v>
      </c>
    </row>
    <row r="822" spans="1:6" x14ac:dyDescent="0.25">
      <c r="A822" s="2">
        <v>41600</v>
      </c>
      <c r="B822" s="1">
        <v>180.80999800000001</v>
      </c>
      <c r="C822" s="5">
        <f t="shared" si="50"/>
        <v>178.14066773333334</v>
      </c>
      <c r="D822" s="4">
        <f t="shared" si="51"/>
        <v>1.6263264031087046</v>
      </c>
      <c r="E822" s="5">
        <f t="shared" si="48"/>
        <v>181.39332053955076</v>
      </c>
      <c r="F822" s="5">
        <f t="shared" si="49"/>
        <v>174.88801492711593</v>
      </c>
    </row>
    <row r="823" spans="1:6" x14ac:dyDescent="0.25">
      <c r="A823" s="2">
        <v>41599</v>
      </c>
      <c r="B823" s="1">
        <v>179.91000399999999</v>
      </c>
      <c r="C823" s="5">
        <f t="shared" si="50"/>
        <v>177.83400166666667</v>
      </c>
      <c r="D823" s="4">
        <f t="shared" si="51"/>
        <v>1.5170599296077203</v>
      </c>
      <c r="E823" s="5">
        <f t="shared" si="48"/>
        <v>180.86812152588212</v>
      </c>
      <c r="F823" s="5">
        <f t="shared" si="49"/>
        <v>174.79988180745121</v>
      </c>
    </row>
    <row r="824" spans="1:6" x14ac:dyDescent="0.25">
      <c r="A824" s="2">
        <v>41598</v>
      </c>
      <c r="B824" s="1">
        <v>178.470001</v>
      </c>
      <c r="C824" s="5">
        <f t="shared" si="50"/>
        <v>177.55933426666667</v>
      </c>
      <c r="D824" s="4">
        <f t="shared" si="51"/>
        <v>1.48701870130331</v>
      </c>
      <c r="E824" s="5">
        <f t="shared" si="48"/>
        <v>180.53337166927329</v>
      </c>
      <c r="F824" s="5">
        <f t="shared" si="49"/>
        <v>174.58529686406004</v>
      </c>
    </row>
    <row r="825" spans="1:6" x14ac:dyDescent="0.25">
      <c r="A825" s="2">
        <v>41597</v>
      </c>
      <c r="B825" s="1">
        <v>179.029999</v>
      </c>
      <c r="C825" s="5">
        <f t="shared" si="50"/>
        <v>177.41400039999999</v>
      </c>
      <c r="D825" s="4">
        <f t="shared" si="51"/>
        <v>1.4981471654876046</v>
      </c>
      <c r="E825" s="5">
        <f t="shared" si="48"/>
        <v>180.41029473097521</v>
      </c>
      <c r="F825" s="5">
        <f t="shared" si="49"/>
        <v>174.41770606902477</v>
      </c>
    </row>
    <row r="826" spans="1:6" x14ac:dyDescent="0.25">
      <c r="A826" s="2">
        <v>41596</v>
      </c>
      <c r="B826" s="1">
        <v>179.41999799999999</v>
      </c>
      <c r="C826" s="5">
        <f t="shared" si="50"/>
        <v>177.29000033333332</v>
      </c>
      <c r="D826" s="4">
        <f t="shared" si="51"/>
        <v>1.4302765581828507</v>
      </c>
      <c r="E826" s="5">
        <f t="shared" si="48"/>
        <v>180.15055344969903</v>
      </c>
      <c r="F826" s="5">
        <f t="shared" si="49"/>
        <v>174.42944721696762</v>
      </c>
    </row>
    <row r="827" spans="1:6" x14ac:dyDescent="0.25">
      <c r="A827" s="2">
        <v>41593</v>
      </c>
      <c r="B827" s="1">
        <v>180.050003</v>
      </c>
      <c r="C827" s="5">
        <f t="shared" si="50"/>
        <v>177.0773335333333</v>
      </c>
      <c r="D827" s="4">
        <f t="shared" si="51"/>
        <v>1.3241705239175681</v>
      </c>
      <c r="E827" s="5">
        <f t="shared" si="48"/>
        <v>179.72567458116845</v>
      </c>
      <c r="F827" s="5">
        <f t="shared" si="49"/>
        <v>174.42899248549816</v>
      </c>
    </row>
    <row r="828" spans="1:6" x14ac:dyDescent="0.25">
      <c r="A828" s="2">
        <v>41592</v>
      </c>
      <c r="B828" s="1">
        <v>179.270004</v>
      </c>
      <c r="C828" s="5">
        <f t="shared" si="50"/>
        <v>176.80399979999999</v>
      </c>
      <c r="D828" s="4">
        <f t="shared" si="51"/>
        <v>1.0644059384207982</v>
      </c>
      <c r="E828" s="5">
        <f t="shared" si="48"/>
        <v>178.9328116768416</v>
      </c>
      <c r="F828" s="5">
        <f t="shared" si="49"/>
        <v>174.67518792315838</v>
      </c>
    </row>
    <row r="829" spans="1:6" x14ac:dyDescent="0.25">
      <c r="A829" s="2">
        <v>41591</v>
      </c>
      <c r="B829" s="1">
        <v>178.38000500000001</v>
      </c>
      <c r="C829" s="5">
        <f t="shared" si="50"/>
        <v>176.52933246666669</v>
      </c>
      <c r="D829" s="4">
        <f t="shared" si="51"/>
        <v>0.9017588502653261</v>
      </c>
      <c r="E829" s="5">
        <f t="shared" si="48"/>
        <v>178.33285016719734</v>
      </c>
      <c r="F829" s="5">
        <f t="shared" si="49"/>
        <v>174.72581476613604</v>
      </c>
    </row>
    <row r="830" spans="1:6" x14ac:dyDescent="0.25">
      <c r="A830" s="2">
        <v>41590</v>
      </c>
      <c r="B830" s="1">
        <v>176.96000699999999</v>
      </c>
      <c r="C830" s="5">
        <f t="shared" si="50"/>
        <v>176.27533260000001</v>
      </c>
      <c r="D830" s="4">
        <f t="shared" si="51"/>
        <v>0.87955324743951702</v>
      </c>
      <c r="E830" s="5">
        <f t="shared" si="48"/>
        <v>178.03443909487905</v>
      </c>
      <c r="F830" s="5">
        <f t="shared" si="49"/>
        <v>174.51622610512098</v>
      </c>
    </row>
    <row r="831" spans="1:6" x14ac:dyDescent="0.25">
      <c r="A831" s="2">
        <v>41589</v>
      </c>
      <c r="B831" s="1">
        <v>177.320007</v>
      </c>
      <c r="C831" s="5">
        <f t="shared" si="50"/>
        <v>176.17199906666664</v>
      </c>
      <c r="D831" s="4">
        <f t="shared" si="51"/>
        <v>0.88440626073715101</v>
      </c>
      <c r="E831" s="5">
        <f t="shared" si="48"/>
        <v>177.94081158814095</v>
      </c>
      <c r="F831" s="5">
        <f t="shared" si="49"/>
        <v>174.40318654519234</v>
      </c>
    </row>
    <row r="832" spans="1:6" x14ac:dyDescent="0.25">
      <c r="A832" s="2">
        <v>41586</v>
      </c>
      <c r="B832" s="1">
        <v>177.28999300000001</v>
      </c>
      <c r="C832" s="5">
        <f t="shared" si="50"/>
        <v>175.97733153333331</v>
      </c>
      <c r="D832" s="4">
        <f t="shared" si="51"/>
        <v>0.93365985278058861</v>
      </c>
      <c r="E832" s="5">
        <f t="shared" si="48"/>
        <v>177.8446512388945</v>
      </c>
      <c r="F832" s="5">
        <f t="shared" si="49"/>
        <v>174.11001182777213</v>
      </c>
    </row>
    <row r="833" spans="1:6" x14ac:dyDescent="0.25">
      <c r="A833" s="2">
        <v>41585</v>
      </c>
      <c r="B833" s="1">
        <v>174.929993</v>
      </c>
      <c r="C833" s="5">
        <f t="shared" si="50"/>
        <v>175.78399859999999</v>
      </c>
      <c r="D833" s="4">
        <f t="shared" si="51"/>
        <v>0.94263953830104286</v>
      </c>
      <c r="E833" s="5">
        <f t="shared" si="48"/>
        <v>177.66927767660206</v>
      </c>
      <c r="F833" s="5">
        <f t="shared" si="49"/>
        <v>173.89871952339792</v>
      </c>
    </row>
    <row r="834" spans="1:6" x14ac:dyDescent="0.25">
      <c r="A834" s="2">
        <v>41584</v>
      </c>
      <c r="B834" s="1">
        <v>177.16999799999999</v>
      </c>
      <c r="C834" s="5">
        <f t="shared" si="50"/>
        <v>175.66999913333336</v>
      </c>
      <c r="D834" s="4">
        <f t="shared" si="51"/>
        <v>1.1367180244749662</v>
      </c>
      <c r="E834" s="5">
        <f t="shared" si="48"/>
        <v>177.94343518228328</v>
      </c>
      <c r="F834" s="5">
        <f t="shared" si="49"/>
        <v>173.39656308438344</v>
      </c>
    </row>
    <row r="835" spans="1:6" x14ac:dyDescent="0.25">
      <c r="A835" s="2">
        <v>41583</v>
      </c>
      <c r="B835" s="1">
        <v>176.270004</v>
      </c>
      <c r="C835" s="5">
        <f t="shared" si="50"/>
        <v>175.32999973333332</v>
      </c>
      <c r="D835" s="4">
        <f t="shared" si="51"/>
        <v>1.3904198497571811</v>
      </c>
      <c r="E835" s="5">
        <f t="shared" ref="E835:E898" si="52">C835+2*D835</f>
        <v>178.11083943284768</v>
      </c>
      <c r="F835" s="5">
        <f t="shared" ref="F835:F898" si="53">C835-2*D835</f>
        <v>172.54916003381896</v>
      </c>
    </row>
    <row r="836" spans="1:6" x14ac:dyDescent="0.25">
      <c r="A836" s="2">
        <v>41582</v>
      </c>
      <c r="B836" s="1">
        <v>176.83000200000001</v>
      </c>
      <c r="C836" s="5">
        <f t="shared" ref="C836:C899" si="54">AVERAGE(B836:B850)</f>
        <v>174.89199926666666</v>
      </c>
      <c r="D836" s="4">
        <f t="shared" ref="D836:D899" si="55">_xlfn.STDEV.S(B836:B850)</f>
        <v>1.9820876376107117</v>
      </c>
      <c r="E836" s="5">
        <f t="shared" si="52"/>
        <v>178.85617454188809</v>
      </c>
      <c r="F836" s="5">
        <f t="shared" si="53"/>
        <v>170.92782399144522</v>
      </c>
    </row>
    <row r="837" spans="1:6" x14ac:dyDescent="0.25">
      <c r="A837" s="2">
        <v>41579</v>
      </c>
      <c r="B837" s="1">
        <v>176.21000699999999</v>
      </c>
      <c r="C837" s="5">
        <f t="shared" si="54"/>
        <v>174.49933259999997</v>
      </c>
      <c r="D837" s="4">
        <f t="shared" si="55"/>
        <v>2.1472743649805315</v>
      </c>
      <c r="E837" s="5">
        <f t="shared" si="52"/>
        <v>178.79388132996104</v>
      </c>
      <c r="F837" s="5">
        <f t="shared" si="53"/>
        <v>170.20478387003891</v>
      </c>
    </row>
    <row r="838" spans="1:6" x14ac:dyDescent="0.25">
      <c r="A838" s="2">
        <v>41578</v>
      </c>
      <c r="B838" s="1">
        <v>175.78999300000001</v>
      </c>
      <c r="C838" s="5">
        <f t="shared" si="54"/>
        <v>174.10266513333332</v>
      </c>
      <c r="D838" s="4">
        <f t="shared" si="55"/>
        <v>2.3488054863257886</v>
      </c>
      <c r="E838" s="5">
        <f t="shared" si="52"/>
        <v>178.80027610598489</v>
      </c>
      <c r="F838" s="5">
        <f t="shared" si="53"/>
        <v>169.40505416068174</v>
      </c>
    </row>
    <row r="839" spans="1:6" x14ac:dyDescent="0.25">
      <c r="A839" s="2">
        <v>41577</v>
      </c>
      <c r="B839" s="1">
        <v>176.28999300000001</v>
      </c>
      <c r="C839" s="5">
        <f t="shared" si="54"/>
        <v>173.6613321333333</v>
      </c>
      <c r="D839" s="4">
        <f t="shared" si="55"/>
        <v>2.615870907168937</v>
      </c>
      <c r="E839" s="5">
        <f t="shared" si="52"/>
        <v>178.89307394767118</v>
      </c>
      <c r="F839" s="5">
        <f t="shared" si="53"/>
        <v>168.42959031899542</v>
      </c>
    </row>
    <row r="840" spans="1:6" x14ac:dyDescent="0.25">
      <c r="A840" s="2">
        <v>41576</v>
      </c>
      <c r="B840" s="1">
        <v>177.16999799999999</v>
      </c>
      <c r="C840" s="5">
        <f t="shared" si="54"/>
        <v>172.94866633333331</v>
      </c>
      <c r="D840" s="4">
        <f t="shared" si="55"/>
        <v>3.2321560846801969</v>
      </c>
      <c r="E840" s="5">
        <f t="shared" si="52"/>
        <v>179.4129785026937</v>
      </c>
      <c r="F840" s="5">
        <f t="shared" si="53"/>
        <v>166.48435416397291</v>
      </c>
    </row>
    <row r="841" spans="1:6" x14ac:dyDescent="0.25">
      <c r="A841" s="2">
        <v>41575</v>
      </c>
      <c r="B841" s="1">
        <v>176.229996</v>
      </c>
      <c r="C841" s="5">
        <f t="shared" si="54"/>
        <v>172.16933286666665</v>
      </c>
      <c r="D841" s="4">
        <f t="shared" si="55"/>
        <v>3.5366110402908868</v>
      </c>
      <c r="E841" s="5">
        <f t="shared" si="52"/>
        <v>179.24255494724844</v>
      </c>
      <c r="F841" s="5">
        <f t="shared" si="53"/>
        <v>165.09611078608486</v>
      </c>
    </row>
    <row r="842" spans="1:6" x14ac:dyDescent="0.25">
      <c r="A842" s="2">
        <v>41572</v>
      </c>
      <c r="B842" s="1">
        <v>175.949997</v>
      </c>
      <c r="C842" s="5">
        <f t="shared" si="54"/>
        <v>171.58266599999999</v>
      </c>
      <c r="D842" s="4">
        <f t="shared" si="55"/>
        <v>3.5447781938165215</v>
      </c>
      <c r="E842" s="5">
        <f t="shared" si="52"/>
        <v>178.67222238763304</v>
      </c>
      <c r="F842" s="5">
        <f t="shared" si="53"/>
        <v>164.49310961236694</v>
      </c>
    </row>
    <row r="843" spans="1:6" x14ac:dyDescent="0.25">
      <c r="A843" s="2">
        <v>41571</v>
      </c>
      <c r="B843" s="1">
        <v>175.14999399999999</v>
      </c>
      <c r="C843" s="5">
        <f t="shared" si="54"/>
        <v>171.11199946666667</v>
      </c>
      <c r="D843" s="4">
        <f t="shared" si="55"/>
        <v>3.3887450788532272</v>
      </c>
      <c r="E843" s="5">
        <f t="shared" si="52"/>
        <v>177.88948962437314</v>
      </c>
      <c r="F843" s="5">
        <f t="shared" si="53"/>
        <v>164.33450930896021</v>
      </c>
    </row>
    <row r="844" spans="1:6" x14ac:dyDescent="0.25">
      <c r="A844" s="2">
        <v>41570</v>
      </c>
      <c r="B844" s="1">
        <v>174.570007</v>
      </c>
      <c r="C844" s="5">
        <f t="shared" si="54"/>
        <v>170.60999953333334</v>
      </c>
      <c r="D844" s="4">
        <f t="shared" si="55"/>
        <v>3.3045308860964728</v>
      </c>
      <c r="E844" s="5">
        <f t="shared" si="52"/>
        <v>177.21906130552628</v>
      </c>
      <c r="F844" s="5">
        <f t="shared" si="53"/>
        <v>164.00093776114039</v>
      </c>
    </row>
    <row r="845" spans="1:6" x14ac:dyDescent="0.25">
      <c r="A845" s="2">
        <v>41569</v>
      </c>
      <c r="B845" s="1">
        <v>175.41000399999999</v>
      </c>
      <c r="C845" s="5">
        <f t="shared" si="54"/>
        <v>170.25066526666669</v>
      </c>
      <c r="D845" s="4">
        <f t="shared" si="55"/>
        <v>3.1316972133062824</v>
      </c>
      <c r="E845" s="5">
        <f t="shared" si="52"/>
        <v>176.51405969327925</v>
      </c>
      <c r="F845" s="5">
        <f t="shared" si="53"/>
        <v>163.98727084005412</v>
      </c>
    </row>
    <row r="846" spans="1:6" x14ac:dyDescent="0.25">
      <c r="A846" s="2">
        <v>41568</v>
      </c>
      <c r="B846" s="1">
        <v>174.39999399999999</v>
      </c>
      <c r="C846" s="5">
        <f t="shared" si="54"/>
        <v>169.84599806666668</v>
      </c>
      <c r="D846" s="4">
        <f t="shared" si="55"/>
        <v>2.7910519433701593</v>
      </c>
      <c r="E846" s="5">
        <f t="shared" si="52"/>
        <v>175.42810195340701</v>
      </c>
      <c r="F846" s="5">
        <f t="shared" si="53"/>
        <v>164.26389417992635</v>
      </c>
    </row>
    <row r="847" spans="1:6" x14ac:dyDescent="0.25">
      <c r="A847" s="2">
        <v>41565</v>
      </c>
      <c r="B847" s="1">
        <v>174.38999899999999</v>
      </c>
      <c r="C847" s="5">
        <f t="shared" si="54"/>
        <v>169.41999813333334</v>
      </c>
      <c r="D847" s="4">
        <f t="shared" si="55"/>
        <v>2.5209052010885977</v>
      </c>
      <c r="E847" s="5">
        <f t="shared" si="52"/>
        <v>174.46180853551053</v>
      </c>
      <c r="F847" s="5">
        <f t="shared" si="53"/>
        <v>164.37818773115615</v>
      </c>
    </row>
    <row r="848" spans="1:6" x14ac:dyDescent="0.25">
      <c r="A848" s="2">
        <v>41564</v>
      </c>
      <c r="B848" s="1">
        <v>173.220001</v>
      </c>
      <c r="C848" s="5">
        <f t="shared" si="54"/>
        <v>169.05466513333332</v>
      </c>
      <c r="D848" s="4">
        <f t="shared" si="55"/>
        <v>2.1133359689682516</v>
      </c>
      <c r="E848" s="5">
        <f t="shared" si="52"/>
        <v>173.28133707126983</v>
      </c>
      <c r="F848" s="5">
        <f t="shared" si="53"/>
        <v>164.8279931953968</v>
      </c>
    </row>
    <row r="849" spans="1:6" x14ac:dyDescent="0.25">
      <c r="A849" s="2">
        <v>41563</v>
      </c>
      <c r="B849" s="1">
        <v>172.070007</v>
      </c>
      <c r="C849" s="5">
        <f t="shared" si="54"/>
        <v>168.81933186666663</v>
      </c>
      <c r="D849" s="4">
        <f t="shared" si="55"/>
        <v>1.7878468435582291</v>
      </c>
      <c r="E849" s="5">
        <f t="shared" si="52"/>
        <v>172.39502555378309</v>
      </c>
      <c r="F849" s="5">
        <f t="shared" si="53"/>
        <v>165.24363817955017</v>
      </c>
    </row>
    <row r="850" spans="1:6" x14ac:dyDescent="0.25">
      <c r="A850" s="2">
        <v>41562</v>
      </c>
      <c r="B850" s="1">
        <v>169.699997</v>
      </c>
      <c r="C850" s="5">
        <f t="shared" si="54"/>
        <v>168.61733093333331</v>
      </c>
      <c r="D850" s="4">
        <f t="shared" si="55"/>
        <v>1.5496378738635974</v>
      </c>
      <c r="E850" s="5">
        <f t="shared" si="52"/>
        <v>171.71660668106051</v>
      </c>
      <c r="F850" s="5">
        <f t="shared" si="53"/>
        <v>165.5180551856061</v>
      </c>
    </row>
    <row r="851" spans="1:6" x14ac:dyDescent="0.25">
      <c r="A851" s="2">
        <v>41561</v>
      </c>
      <c r="B851" s="1">
        <v>170.94000199999999</v>
      </c>
      <c r="C851" s="5">
        <f t="shared" si="54"/>
        <v>168.60599773333331</v>
      </c>
      <c r="D851" s="4">
        <f t="shared" si="55"/>
        <v>1.5417558665422191</v>
      </c>
      <c r="E851" s="5">
        <f t="shared" si="52"/>
        <v>171.68950946641775</v>
      </c>
      <c r="F851" s="5">
        <f t="shared" si="53"/>
        <v>165.52248600024888</v>
      </c>
    </row>
    <row r="852" spans="1:6" x14ac:dyDescent="0.25">
      <c r="A852" s="2">
        <v>41558</v>
      </c>
      <c r="B852" s="1">
        <v>170.259995</v>
      </c>
      <c r="C852" s="5">
        <f t="shared" si="54"/>
        <v>168.53866379999999</v>
      </c>
      <c r="D852" s="4">
        <f t="shared" si="55"/>
        <v>1.4519822853826019</v>
      </c>
      <c r="E852" s="5">
        <f t="shared" si="52"/>
        <v>171.44262837076519</v>
      </c>
      <c r="F852" s="5">
        <f t="shared" si="53"/>
        <v>165.6346992292348</v>
      </c>
    </row>
    <row r="853" spans="1:6" x14ac:dyDescent="0.25">
      <c r="A853" s="2">
        <v>41557</v>
      </c>
      <c r="B853" s="1">
        <v>169.16999799999999</v>
      </c>
      <c r="C853" s="5">
        <f t="shared" si="54"/>
        <v>168.56933086666672</v>
      </c>
      <c r="D853" s="4">
        <f t="shared" si="55"/>
        <v>1.4951512022021067</v>
      </c>
      <c r="E853" s="5">
        <f t="shared" si="52"/>
        <v>171.55963327107094</v>
      </c>
      <c r="F853" s="5">
        <f t="shared" si="53"/>
        <v>165.5790284622625</v>
      </c>
    </row>
    <row r="854" spans="1:6" x14ac:dyDescent="0.25">
      <c r="A854" s="2">
        <v>41556</v>
      </c>
      <c r="B854" s="1">
        <v>165.60000600000001</v>
      </c>
      <c r="C854" s="5">
        <f t="shared" si="54"/>
        <v>168.80866400000005</v>
      </c>
      <c r="D854" s="4">
        <f t="shared" si="55"/>
        <v>1.8446513276211383</v>
      </c>
      <c r="E854" s="5">
        <f t="shared" si="52"/>
        <v>172.49796665524232</v>
      </c>
      <c r="F854" s="5">
        <f t="shared" si="53"/>
        <v>165.11936134475778</v>
      </c>
    </row>
    <row r="855" spans="1:6" x14ac:dyDescent="0.25">
      <c r="A855" s="2">
        <v>41555</v>
      </c>
      <c r="B855" s="1">
        <v>165.479996</v>
      </c>
      <c r="C855" s="5">
        <f t="shared" si="54"/>
        <v>169.30533046666667</v>
      </c>
      <c r="D855" s="4">
        <f t="shared" si="55"/>
        <v>1.9204100371723412</v>
      </c>
      <c r="E855" s="5">
        <f t="shared" si="52"/>
        <v>173.14615054101137</v>
      </c>
      <c r="F855" s="5">
        <f t="shared" si="53"/>
        <v>165.46451039232198</v>
      </c>
    </row>
    <row r="856" spans="1:6" x14ac:dyDescent="0.25">
      <c r="A856" s="2">
        <v>41554</v>
      </c>
      <c r="B856" s="1">
        <v>167.429993</v>
      </c>
      <c r="C856" s="5">
        <f t="shared" si="54"/>
        <v>169.67799786666666</v>
      </c>
      <c r="D856" s="4">
        <f t="shared" si="55"/>
        <v>1.6481446402437729</v>
      </c>
      <c r="E856" s="5">
        <f t="shared" si="52"/>
        <v>172.9742871471542</v>
      </c>
      <c r="F856" s="5">
        <f t="shared" si="53"/>
        <v>166.38170858617912</v>
      </c>
    </row>
    <row r="857" spans="1:6" x14ac:dyDescent="0.25">
      <c r="A857" s="2">
        <v>41551</v>
      </c>
      <c r="B857" s="1">
        <v>168.88999899999999</v>
      </c>
      <c r="C857" s="5">
        <f t="shared" si="54"/>
        <v>169.86999819999997</v>
      </c>
      <c r="D857" s="4">
        <f t="shared" si="55"/>
        <v>1.5311589200964859</v>
      </c>
      <c r="E857" s="5">
        <f t="shared" si="52"/>
        <v>172.93231604019294</v>
      </c>
      <c r="F857" s="5">
        <f t="shared" si="53"/>
        <v>166.80768035980699</v>
      </c>
    </row>
    <row r="858" spans="1:6" x14ac:dyDescent="0.25">
      <c r="A858" s="2">
        <v>41550</v>
      </c>
      <c r="B858" s="1">
        <v>167.61999499999999</v>
      </c>
      <c r="C858" s="5">
        <f t="shared" si="54"/>
        <v>169.89933173333336</v>
      </c>
      <c r="D858" s="4">
        <f t="shared" si="55"/>
        <v>1.5151746142093188</v>
      </c>
      <c r="E858" s="5">
        <f t="shared" si="52"/>
        <v>172.92968096175198</v>
      </c>
      <c r="F858" s="5">
        <f t="shared" si="53"/>
        <v>166.86898250491473</v>
      </c>
    </row>
    <row r="859" spans="1:6" x14ac:dyDescent="0.25">
      <c r="A859" s="2">
        <v>41549</v>
      </c>
      <c r="B859" s="1">
        <v>169.179993</v>
      </c>
      <c r="C859" s="5">
        <f t="shared" si="54"/>
        <v>169.98799853333335</v>
      </c>
      <c r="D859" s="4">
        <f t="shared" si="55"/>
        <v>1.407340222656041</v>
      </c>
      <c r="E859" s="5">
        <f t="shared" si="52"/>
        <v>172.80267897864545</v>
      </c>
      <c r="F859" s="5">
        <f t="shared" si="53"/>
        <v>167.17331808802126</v>
      </c>
    </row>
    <row r="860" spans="1:6" x14ac:dyDescent="0.25">
      <c r="A860" s="2">
        <v>41548</v>
      </c>
      <c r="B860" s="1">
        <v>169.33999600000001</v>
      </c>
      <c r="C860" s="5">
        <f t="shared" si="54"/>
        <v>170.00266526666664</v>
      </c>
      <c r="D860" s="4">
        <f t="shared" si="55"/>
        <v>1.3994422543489289</v>
      </c>
      <c r="E860" s="5">
        <f t="shared" si="52"/>
        <v>172.80154977536449</v>
      </c>
      <c r="F860" s="5">
        <f t="shared" si="53"/>
        <v>167.20378075796879</v>
      </c>
    </row>
    <row r="861" spans="1:6" x14ac:dyDescent="0.25">
      <c r="A861" s="2">
        <v>41547</v>
      </c>
      <c r="B861" s="1">
        <v>168.009995</v>
      </c>
      <c r="C861" s="5">
        <f t="shared" si="54"/>
        <v>169.97133186666667</v>
      </c>
      <c r="D861" s="4">
        <f t="shared" si="55"/>
        <v>1.4204432248993324</v>
      </c>
      <c r="E861" s="5">
        <f t="shared" si="52"/>
        <v>172.81221831646533</v>
      </c>
      <c r="F861" s="5">
        <f t="shared" si="53"/>
        <v>167.13044541686801</v>
      </c>
    </row>
    <row r="862" spans="1:6" x14ac:dyDescent="0.25">
      <c r="A862" s="2">
        <v>41544</v>
      </c>
      <c r="B862" s="1">
        <v>168.91000399999999</v>
      </c>
      <c r="C862" s="5">
        <f t="shared" si="54"/>
        <v>169.94599920000002</v>
      </c>
      <c r="D862" s="4">
        <f t="shared" si="55"/>
        <v>1.4607377882498878</v>
      </c>
      <c r="E862" s="5">
        <f t="shared" si="52"/>
        <v>172.86747477649979</v>
      </c>
      <c r="F862" s="5">
        <f t="shared" si="53"/>
        <v>167.02452362350024</v>
      </c>
    </row>
    <row r="863" spans="1:6" x14ac:dyDescent="0.25">
      <c r="A863" s="2">
        <v>41543</v>
      </c>
      <c r="B863" s="1">
        <v>169.69000199999999</v>
      </c>
      <c r="C863" s="5">
        <f t="shared" si="54"/>
        <v>169.7546651333333</v>
      </c>
      <c r="D863" s="4">
        <f t="shared" si="55"/>
        <v>1.7628515031112777</v>
      </c>
      <c r="E863" s="5">
        <f t="shared" si="52"/>
        <v>173.28036813955586</v>
      </c>
      <c r="F863" s="5">
        <f t="shared" si="53"/>
        <v>166.22896212711075</v>
      </c>
    </row>
    <row r="864" spans="1:6" x14ac:dyDescent="0.25">
      <c r="A864" s="2">
        <v>41542</v>
      </c>
      <c r="B864" s="1">
        <v>169.03999300000001</v>
      </c>
      <c r="C864" s="5">
        <f t="shared" si="54"/>
        <v>169.50599879999999</v>
      </c>
      <c r="D864" s="4">
        <f t="shared" si="55"/>
        <v>2.0173313481705484</v>
      </c>
      <c r="E864" s="5">
        <f t="shared" si="52"/>
        <v>173.54066149634107</v>
      </c>
      <c r="F864" s="5">
        <f t="shared" si="53"/>
        <v>165.4713361036589</v>
      </c>
    </row>
    <row r="865" spans="1:6" x14ac:dyDescent="0.25">
      <c r="A865" s="2">
        <v>41541</v>
      </c>
      <c r="B865" s="1">
        <v>169.529999</v>
      </c>
      <c r="C865" s="5">
        <f t="shared" si="54"/>
        <v>169.2866659333333</v>
      </c>
      <c r="D865" s="4">
        <f t="shared" si="55"/>
        <v>2.2383591365795326</v>
      </c>
      <c r="E865" s="5">
        <f t="shared" si="52"/>
        <v>173.76338420649236</v>
      </c>
      <c r="F865" s="5">
        <f t="shared" si="53"/>
        <v>164.80994766017423</v>
      </c>
    </row>
    <row r="866" spans="1:6" x14ac:dyDescent="0.25">
      <c r="A866" s="2">
        <v>41540</v>
      </c>
      <c r="B866" s="1">
        <v>169.929993</v>
      </c>
      <c r="C866" s="5">
        <f t="shared" si="54"/>
        <v>168.94399926666665</v>
      </c>
      <c r="D866" s="4">
        <f t="shared" si="55"/>
        <v>2.567660860843791</v>
      </c>
      <c r="E866" s="5">
        <f t="shared" si="52"/>
        <v>174.07932098835423</v>
      </c>
      <c r="F866" s="5">
        <f t="shared" si="53"/>
        <v>163.80867754497908</v>
      </c>
    </row>
    <row r="867" spans="1:6" x14ac:dyDescent="0.25">
      <c r="A867" s="2">
        <v>41537</v>
      </c>
      <c r="B867" s="1">
        <v>170.720001</v>
      </c>
      <c r="C867" s="5">
        <f t="shared" si="54"/>
        <v>168.52533266666666</v>
      </c>
      <c r="D867" s="4">
        <f t="shared" si="55"/>
        <v>2.8874783170529801</v>
      </c>
      <c r="E867" s="5">
        <f t="shared" si="52"/>
        <v>174.30028930077262</v>
      </c>
      <c r="F867" s="5">
        <f t="shared" si="53"/>
        <v>162.75037603256069</v>
      </c>
    </row>
    <row r="868" spans="1:6" x14ac:dyDescent="0.25">
      <c r="A868" s="2">
        <v>41536</v>
      </c>
      <c r="B868" s="1">
        <v>172.759995</v>
      </c>
      <c r="C868" s="5">
        <f t="shared" si="54"/>
        <v>168.08866579999997</v>
      </c>
      <c r="D868" s="4">
        <f t="shared" si="55"/>
        <v>3.0239240839745762</v>
      </c>
      <c r="E868" s="5">
        <f t="shared" si="52"/>
        <v>174.13651396794913</v>
      </c>
      <c r="F868" s="5">
        <f t="shared" si="53"/>
        <v>162.04081763205082</v>
      </c>
    </row>
    <row r="869" spans="1:6" x14ac:dyDescent="0.25">
      <c r="A869" s="2">
        <v>41535</v>
      </c>
      <c r="B869" s="1">
        <v>173.050003</v>
      </c>
      <c r="C869" s="5">
        <f t="shared" si="54"/>
        <v>167.49866639999996</v>
      </c>
      <c r="D869" s="4">
        <f t="shared" si="55"/>
        <v>2.9085593474013649</v>
      </c>
      <c r="E869" s="5">
        <f t="shared" si="52"/>
        <v>173.31578509480269</v>
      </c>
      <c r="F869" s="5">
        <f t="shared" si="53"/>
        <v>161.68154770519723</v>
      </c>
    </row>
    <row r="870" spans="1:6" x14ac:dyDescent="0.25">
      <c r="A870" s="2">
        <v>41534</v>
      </c>
      <c r="B870" s="1">
        <v>171.070007</v>
      </c>
      <c r="C870" s="5">
        <f t="shared" si="54"/>
        <v>166.85066633333332</v>
      </c>
      <c r="D870" s="4">
        <f t="shared" si="55"/>
        <v>2.6551554732566922</v>
      </c>
      <c r="E870" s="5">
        <f t="shared" si="52"/>
        <v>172.16097727984672</v>
      </c>
      <c r="F870" s="5">
        <f t="shared" si="53"/>
        <v>161.54035538681993</v>
      </c>
    </row>
    <row r="871" spans="1:6" x14ac:dyDescent="0.25">
      <c r="A871" s="2">
        <v>41533</v>
      </c>
      <c r="B871" s="1">
        <v>170.30999800000001</v>
      </c>
      <c r="C871" s="5">
        <f t="shared" si="54"/>
        <v>166.51266586666668</v>
      </c>
      <c r="D871" s="4">
        <f t="shared" si="55"/>
        <v>2.3890380765605506</v>
      </c>
      <c r="E871" s="5">
        <f t="shared" si="52"/>
        <v>171.29074201978779</v>
      </c>
      <c r="F871" s="5">
        <f t="shared" si="53"/>
        <v>161.73458971354557</v>
      </c>
    </row>
    <row r="872" spans="1:6" x14ac:dyDescent="0.25">
      <c r="A872" s="2">
        <v>41530</v>
      </c>
      <c r="B872" s="1">
        <v>169.33000200000001</v>
      </c>
      <c r="C872" s="5">
        <f t="shared" si="54"/>
        <v>166.26666566666668</v>
      </c>
      <c r="D872" s="4">
        <f t="shared" si="55"/>
        <v>2.1479074164271976</v>
      </c>
      <c r="E872" s="5">
        <f t="shared" si="52"/>
        <v>170.56248049952109</v>
      </c>
      <c r="F872" s="5">
        <f t="shared" si="53"/>
        <v>161.97085083381228</v>
      </c>
    </row>
    <row r="873" spans="1:6" x14ac:dyDescent="0.25">
      <c r="A873" s="2">
        <v>41529</v>
      </c>
      <c r="B873" s="1">
        <v>168.949997</v>
      </c>
      <c r="C873" s="5">
        <f t="shared" si="54"/>
        <v>166.0486654</v>
      </c>
      <c r="D873" s="4">
        <f t="shared" si="55"/>
        <v>1.9736642510627933</v>
      </c>
      <c r="E873" s="5">
        <f t="shared" si="52"/>
        <v>169.9959939021256</v>
      </c>
      <c r="F873" s="5">
        <f t="shared" si="53"/>
        <v>162.1013368978744</v>
      </c>
    </row>
    <row r="874" spans="1:6" x14ac:dyDescent="0.25">
      <c r="A874" s="2">
        <v>41528</v>
      </c>
      <c r="B874" s="1">
        <v>169.39999399999999</v>
      </c>
      <c r="C874" s="5">
        <f t="shared" si="54"/>
        <v>165.75599879999999</v>
      </c>
      <c r="D874" s="4">
        <f t="shared" si="55"/>
        <v>1.8331960295041396</v>
      </c>
      <c r="E874" s="5">
        <f t="shared" si="52"/>
        <v>169.42239085900826</v>
      </c>
      <c r="F874" s="5">
        <f t="shared" si="53"/>
        <v>162.08960674099171</v>
      </c>
    </row>
    <row r="875" spans="1:6" x14ac:dyDescent="0.25">
      <c r="A875" s="2">
        <v>41527</v>
      </c>
      <c r="B875" s="1">
        <v>168.86999499999999</v>
      </c>
      <c r="C875" s="5">
        <f t="shared" si="54"/>
        <v>165.50133266666668</v>
      </c>
      <c r="D875" s="4">
        <f t="shared" si="55"/>
        <v>1.5312916774558882</v>
      </c>
      <c r="E875" s="5">
        <f t="shared" si="52"/>
        <v>168.56391602157845</v>
      </c>
      <c r="F875" s="5">
        <f t="shared" si="53"/>
        <v>162.43874931175492</v>
      </c>
    </row>
    <row r="876" spans="1:6" x14ac:dyDescent="0.25">
      <c r="A876" s="2">
        <v>41526</v>
      </c>
      <c r="B876" s="1">
        <v>167.63000500000001</v>
      </c>
      <c r="C876" s="5">
        <f t="shared" si="54"/>
        <v>165.22799993333334</v>
      </c>
      <c r="D876" s="4">
        <f t="shared" si="55"/>
        <v>1.2216573279255005</v>
      </c>
      <c r="E876" s="5">
        <f t="shared" si="52"/>
        <v>167.67131458918433</v>
      </c>
      <c r="F876" s="5">
        <f t="shared" si="53"/>
        <v>162.78468527748234</v>
      </c>
    </row>
    <row r="877" spans="1:6" x14ac:dyDescent="0.25">
      <c r="A877" s="2">
        <v>41523</v>
      </c>
      <c r="B877" s="1">
        <v>166.03999300000001</v>
      </c>
      <c r="C877" s="5">
        <f t="shared" si="54"/>
        <v>165.10799973333332</v>
      </c>
      <c r="D877" s="4">
        <f t="shared" si="55"/>
        <v>1.0444079048578874</v>
      </c>
      <c r="E877" s="5">
        <f t="shared" si="52"/>
        <v>167.1968155430491</v>
      </c>
      <c r="F877" s="5">
        <f t="shared" si="53"/>
        <v>163.01918392361753</v>
      </c>
    </row>
    <row r="878" spans="1:6" x14ac:dyDescent="0.25">
      <c r="A878" s="2">
        <v>41522</v>
      </c>
      <c r="B878" s="1">
        <v>165.96000699999999</v>
      </c>
      <c r="C878" s="5">
        <f t="shared" si="54"/>
        <v>165.1306672</v>
      </c>
      <c r="D878" s="4">
        <f t="shared" si="55"/>
        <v>1.0694694593533769</v>
      </c>
      <c r="E878" s="5">
        <f t="shared" si="52"/>
        <v>167.26960611870675</v>
      </c>
      <c r="F878" s="5">
        <f t="shared" si="53"/>
        <v>162.99172828129326</v>
      </c>
    </row>
    <row r="879" spans="1:6" x14ac:dyDescent="0.25">
      <c r="A879" s="2">
        <v>41521</v>
      </c>
      <c r="B879" s="1">
        <v>165.75</v>
      </c>
      <c r="C879" s="5">
        <f t="shared" si="54"/>
        <v>165.31600040000001</v>
      </c>
      <c r="D879" s="4">
        <f t="shared" si="55"/>
        <v>1.410091128467682</v>
      </c>
      <c r="E879" s="5">
        <f t="shared" si="52"/>
        <v>168.13618265693538</v>
      </c>
      <c r="F879" s="5">
        <f t="shared" si="53"/>
        <v>162.49581814306464</v>
      </c>
    </row>
    <row r="880" spans="1:6" x14ac:dyDescent="0.25">
      <c r="A880" s="2">
        <v>41520</v>
      </c>
      <c r="B880" s="1">
        <v>164.38999899999999</v>
      </c>
      <c r="C880" s="5">
        <f t="shared" si="54"/>
        <v>165.5733338</v>
      </c>
      <c r="D880" s="4">
        <f t="shared" si="55"/>
        <v>1.7947100081476064</v>
      </c>
      <c r="E880" s="5">
        <f t="shared" si="52"/>
        <v>169.16275381629521</v>
      </c>
      <c r="F880" s="5">
        <f t="shared" si="53"/>
        <v>161.98391378370479</v>
      </c>
    </row>
    <row r="881" spans="1:6" x14ac:dyDescent="0.25">
      <c r="A881" s="2">
        <v>41516</v>
      </c>
      <c r="B881" s="1">
        <v>163.64999399999999</v>
      </c>
      <c r="C881" s="5">
        <f t="shared" si="54"/>
        <v>165.88800059999997</v>
      </c>
      <c r="D881" s="4">
        <f t="shared" si="55"/>
        <v>1.9769435626051606</v>
      </c>
      <c r="E881" s="5">
        <f t="shared" si="52"/>
        <v>169.84188772521028</v>
      </c>
      <c r="F881" s="5">
        <f t="shared" si="53"/>
        <v>161.93411347478965</v>
      </c>
    </row>
    <row r="882" spans="1:6" x14ac:dyDescent="0.25">
      <c r="A882" s="2">
        <v>41515</v>
      </c>
      <c r="B882" s="1">
        <v>164.16999799999999</v>
      </c>
      <c r="C882" s="5">
        <f t="shared" si="54"/>
        <v>166.26533419999998</v>
      </c>
      <c r="D882" s="4">
        <f t="shared" si="55"/>
        <v>2.0577721114071847</v>
      </c>
      <c r="E882" s="5">
        <f t="shared" si="52"/>
        <v>170.38087842281436</v>
      </c>
      <c r="F882" s="5">
        <f t="shared" si="53"/>
        <v>162.14978997718561</v>
      </c>
    </row>
    <row r="883" spans="1:6" x14ac:dyDescent="0.25">
      <c r="A883" s="2">
        <v>41514</v>
      </c>
      <c r="B883" s="1">
        <v>163.91000399999999</v>
      </c>
      <c r="C883" s="5">
        <f t="shared" si="54"/>
        <v>166.64066786666666</v>
      </c>
      <c r="D883" s="4">
        <f t="shared" si="55"/>
        <v>2.1592373685012998</v>
      </c>
      <c r="E883" s="5">
        <f t="shared" si="52"/>
        <v>170.95914260366925</v>
      </c>
      <c r="F883" s="5">
        <f t="shared" si="53"/>
        <v>162.32219312966407</v>
      </c>
    </row>
    <row r="884" spans="1:6" x14ac:dyDescent="0.25">
      <c r="A884" s="2">
        <v>41513</v>
      </c>
      <c r="B884" s="1">
        <v>163.33000200000001</v>
      </c>
      <c r="C884" s="5">
        <f t="shared" si="54"/>
        <v>166.99200046666667</v>
      </c>
      <c r="D884" s="4">
        <f t="shared" si="55"/>
        <v>2.1114046142686913</v>
      </c>
      <c r="E884" s="5">
        <f t="shared" si="52"/>
        <v>171.21480969520405</v>
      </c>
      <c r="F884" s="5">
        <f t="shared" si="53"/>
        <v>162.76919123812928</v>
      </c>
    </row>
    <row r="885" spans="1:6" x14ac:dyDescent="0.25">
      <c r="A885" s="2">
        <v>41512</v>
      </c>
      <c r="B885" s="1">
        <v>166</v>
      </c>
      <c r="C885" s="5">
        <f t="shared" si="54"/>
        <v>167.41866673333334</v>
      </c>
      <c r="D885" s="4">
        <f t="shared" si="55"/>
        <v>1.9597400967655108</v>
      </c>
      <c r="E885" s="5">
        <f t="shared" si="52"/>
        <v>171.33814692686437</v>
      </c>
      <c r="F885" s="5">
        <f t="shared" si="53"/>
        <v>163.49918653980231</v>
      </c>
    </row>
    <row r="886" spans="1:6" x14ac:dyDescent="0.25">
      <c r="A886" s="2">
        <v>41509</v>
      </c>
      <c r="B886" s="1">
        <v>166.61999499999999</v>
      </c>
      <c r="C886" s="5">
        <f t="shared" si="54"/>
        <v>167.73199986666668</v>
      </c>
      <c r="D886" s="4">
        <f t="shared" si="55"/>
        <v>2.0882320904158491</v>
      </c>
      <c r="E886" s="5">
        <f t="shared" si="52"/>
        <v>171.90846404749837</v>
      </c>
      <c r="F886" s="5">
        <f t="shared" si="53"/>
        <v>163.555535685835</v>
      </c>
    </row>
    <row r="887" spans="1:6" x14ac:dyDescent="0.25">
      <c r="A887" s="2">
        <v>41508</v>
      </c>
      <c r="B887" s="1">
        <v>166.05999800000001</v>
      </c>
      <c r="C887" s="5">
        <f t="shared" si="54"/>
        <v>168.0206666666667</v>
      </c>
      <c r="D887" s="4">
        <f t="shared" si="55"/>
        <v>2.2187352992432614</v>
      </c>
      <c r="E887" s="5">
        <f t="shared" si="52"/>
        <v>172.45813726515323</v>
      </c>
      <c r="F887" s="5">
        <f t="shared" si="53"/>
        <v>163.58319606818017</v>
      </c>
    </row>
    <row r="888" spans="1:6" x14ac:dyDescent="0.25">
      <c r="A888" s="2">
        <v>41507</v>
      </c>
      <c r="B888" s="1">
        <v>164.55999800000001</v>
      </c>
      <c r="C888" s="5">
        <f t="shared" si="54"/>
        <v>168.32733373333335</v>
      </c>
      <c r="D888" s="4">
        <f t="shared" si="55"/>
        <v>2.2461112137826555</v>
      </c>
      <c r="E888" s="5">
        <f t="shared" si="52"/>
        <v>172.81955616089866</v>
      </c>
      <c r="F888" s="5">
        <f t="shared" si="53"/>
        <v>163.83511130576804</v>
      </c>
    </row>
    <row r="889" spans="1:6" x14ac:dyDescent="0.25">
      <c r="A889" s="2">
        <v>41506</v>
      </c>
      <c r="B889" s="1">
        <v>165.58000200000001</v>
      </c>
      <c r="C889" s="5">
        <f t="shared" si="54"/>
        <v>168.60400100000001</v>
      </c>
      <c r="D889" s="4">
        <f t="shared" si="55"/>
        <v>1.9898971050251</v>
      </c>
      <c r="E889" s="5">
        <f t="shared" si="52"/>
        <v>172.5837952100502</v>
      </c>
      <c r="F889" s="5">
        <f t="shared" si="53"/>
        <v>164.62420678994982</v>
      </c>
    </row>
    <row r="890" spans="1:6" x14ac:dyDescent="0.25">
      <c r="A890" s="2">
        <v>41505</v>
      </c>
      <c r="B890" s="1">
        <v>164.770004</v>
      </c>
      <c r="C890" s="5">
        <f t="shared" si="54"/>
        <v>168.80466726666666</v>
      </c>
      <c r="D890" s="4">
        <f t="shared" si="55"/>
        <v>1.8064821530409549</v>
      </c>
      <c r="E890" s="5">
        <f t="shared" si="52"/>
        <v>172.41763157274858</v>
      </c>
      <c r="F890" s="5">
        <f t="shared" si="53"/>
        <v>165.19170296058473</v>
      </c>
    </row>
    <row r="891" spans="1:6" x14ac:dyDescent="0.25">
      <c r="A891" s="2">
        <v>41502</v>
      </c>
      <c r="B891" s="1">
        <v>165.83000200000001</v>
      </c>
      <c r="C891" s="5">
        <f t="shared" si="54"/>
        <v>169.05933340000001</v>
      </c>
      <c r="D891" s="4">
        <f t="shared" si="55"/>
        <v>1.4263350201256422</v>
      </c>
      <c r="E891" s="5">
        <f t="shared" si="52"/>
        <v>171.91200344025131</v>
      </c>
      <c r="F891" s="5">
        <f t="shared" si="53"/>
        <v>166.20666335974872</v>
      </c>
    </row>
    <row r="892" spans="1:6" x14ac:dyDescent="0.25">
      <c r="A892" s="2">
        <v>41501</v>
      </c>
      <c r="B892" s="1">
        <v>166.38000500000001</v>
      </c>
      <c r="C892" s="5">
        <f t="shared" si="54"/>
        <v>169.27799999999999</v>
      </c>
      <c r="D892" s="4">
        <f t="shared" si="55"/>
        <v>1.1128727927641615</v>
      </c>
      <c r="E892" s="5">
        <f t="shared" si="52"/>
        <v>171.50374558552832</v>
      </c>
      <c r="F892" s="5">
        <f t="shared" si="53"/>
        <v>167.05225441447166</v>
      </c>
    </row>
    <row r="893" spans="1:6" x14ac:dyDescent="0.25">
      <c r="A893" s="2">
        <v>41500</v>
      </c>
      <c r="B893" s="1">
        <v>168.740005</v>
      </c>
      <c r="C893" s="5">
        <f t="shared" si="54"/>
        <v>169.44799920000003</v>
      </c>
      <c r="D893" s="4">
        <f t="shared" si="55"/>
        <v>0.78504048450019959</v>
      </c>
      <c r="E893" s="5">
        <f t="shared" si="52"/>
        <v>171.01808016900043</v>
      </c>
      <c r="F893" s="5">
        <f t="shared" si="53"/>
        <v>167.87791823099963</v>
      </c>
    </row>
    <row r="894" spans="1:6" x14ac:dyDescent="0.25">
      <c r="A894" s="2">
        <v>41499</v>
      </c>
      <c r="B894" s="1">
        <v>169.61000100000001</v>
      </c>
      <c r="C894" s="5">
        <f t="shared" si="54"/>
        <v>169.43333246666666</v>
      </c>
      <c r="D894" s="4">
        <f t="shared" si="55"/>
        <v>0.80110336769490453</v>
      </c>
      <c r="E894" s="5">
        <f t="shared" si="52"/>
        <v>171.03553920205647</v>
      </c>
      <c r="F894" s="5">
        <f t="shared" si="53"/>
        <v>167.83112573127684</v>
      </c>
    </row>
    <row r="895" spans="1:6" x14ac:dyDescent="0.25">
      <c r="A895" s="2">
        <v>41498</v>
      </c>
      <c r="B895" s="1">
        <v>169.11000100000001</v>
      </c>
      <c r="C895" s="5">
        <f t="shared" si="54"/>
        <v>169.40199899999999</v>
      </c>
      <c r="D895" s="4">
        <f t="shared" si="55"/>
        <v>0.80288935549079399</v>
      </c>
      <c r="E895" s="5">
        <f t="shared" si="52"/>
        <v>171.00777771098157</v>
      </c>
      <c r="F895" s="5">
        <f t="shared" si="53"/>
        <v>167.79622028901841</v>
      </c>
    </row>
    <row r="896" spans="1:6" x14ac:dyDescent="0.25">
      <c r="A896" s="2">
        <v>41495</v>
      </c>
      <c r="B896" s="1">
        <v>169.30999800000001</v>
      </c>
      <c r="C896" s="5">
        <f t="shared" si="54"/>
        <v>169.4279989333333</v>
      </c>
      <c r="D896" s="4">
        <f t="shared" si="55"/>
        <v>0.79906373142227494</v>
      </c>
      <c r="E896" s="5">
        <f t="shared" si="52"/>
        <v>171.02612639617786</v>
      </c>
      <c r="F896" s="5">
        <f t="shared" si="53"/>
        <v>167.82987147048874</v>
      </c>
    </row>
    <row r="897" spans="1:6" x14ac:dyDescent="0.25">
      <c r="A897" s="2">
        <v>41494</v>
      </c>
      <c r="B897" s="1">
        <v>169.800003</v>
      </c>
      <c r="C897" s="5">
        <f t="shared" si="54"/>
        <v>169.41866559999997</v>
      </c>
      <c r="D897" s="4">
        <f t="shared" si="55"/>
        <v>0.80135481043531742</v>
      </c>
      <c r="E897" s="5">
        <f t="shared" si="52"/>
        <v>171.0213752208706</v>
      </c>
      <c r="F897" s="5">
        <f t="shared" si="53"/>
        <v>167.81595597912934</v>
      </c>
    </row>
    <row r="898" spans="1:6" x14ac:dyDescent="0.25">
      <c r="A898" s="2">
        <v>41493</v>
      </c>
      <c r="B898" s="1">
        <v>169.179993</v>
      </c>
      <c r="C898" s="5">
        <f t="shared" si="54"/>
        <v>169.35666506666666</v>
      </c>
      <c r="D898" s="4">
        <f t="shared" si="55"/>
        <v>0.80570881276634143</v>
      </c>
      <c r="E898" s="5">
        <f t="shared" si="52"/>
        <v>170.96808269219935</v>
      </c>
      <c r="F898" s="5">
        <f t="shared" si="53"/>
        <v>167.74524744113398</v>
      </c>
    </row>
    <row r="899" spans="1:6" x14ac:dyDescent="0.25">
      <c r="A899" s="2">
        <v>41492</v>
      </c>
      <c r="B899" s="1">
        <v>169.729996</v>
      </c>
      <c r="C899" s="5">
        <f t="shared" si="54"/>
        <v>169.27466533333333</v>
      </c>
      <c r="D899" s="4">
        <f t="shared" si="55"/>
        <v>0.88378150015427892</v>
      </c>
      <c r="E899" s="5">
        <f t="shared" ref="E899:E962" si="56">C899+2*D899</f>
        <v>171.0422283336419</v>
      </c>
      <c r="F899" s="5">
        <f t="shared" ref="F899:F962" si="57">C899-2*D899</f>
        <v>167.50710233302476</v>
      </c>
    </row>
    <row r="900" spans="1:6" x14ac:dyDescent="0.25">
      <c r="A900" s="2">
        <v>41491</v>
      </c>
      <c r="B900" s="1">
        <v>170.699997</v>
      </c>
      <c r="C900" s="5">
        <f t="shared" ref="C900:C963" si="58">AVERAGE(B900:B914)</f>
        <v>169.12733253333334</v>
      </c>
      <c r="D900" s="4">
        <f t="shared" ref="D900:D963" si="59">_xlfn.STDEV.S(B900:B914)</f>
        <v>0.98128496041668534</v>
      </c>
      <c r="E900" s="5">
        <f t="shared" si="56"/>
        <v>171.08990245416672</v>
      </c>
      <c r="F900" s="5">
        <f t="shared" si="57"/>
        <v>167.16476261249997</v>
      </c>
    </row>
    <row r="901" spans="1:6" x14ac:dyDescent="0.25">
      <c r="A901" s="2">
        <v>41488</v>
      </c>
      <c r="B901" s="1">
        <v>170.949997</v>
      </c>
      <c r="C901" s="5">
        <f t="shared" si="58"/>
        <v>168.95733233333334</v>
      </c>
      <c r="D901" s="4">
        <f t="shared" si="59"/>
        <v>0.90748075515136473</v>
      </c>
      <c r="E901" s="5">
        <f t="shared" si="56"/>
        <v>170.77229384363608</v>
      </c>
      <c r="F901" s="5">
        <f t="shared" si="57"/>
        <v>167.1423708230306</v>
      </c>
    </row>
    <row r="902" spans="1:6" x14ac:dyDescent="0.25">
      <c r="A902" s="2">
        <v>41487</v>
      </c>
      <c r="B902" s="1">
        <v>170.66000399999999</v>
      </c>
      <c r="C902" s="5">
        <f t="shared" si="58"/>
        <v>168.72799886666664</v>
      </c>
      <c r="D902" s="4">
        <f t="shared" si="59"/>
        <v>0.79572356076806272</v>
      </c>
      <c r="E902" s="5">
        <f t="shared" si="56"/>
        <v>170.31944598820277</v>
      </c>
      <c r="F902" s="5">
        <f t="shared" si="57"/>
        <v>167.1365517451305</v>
      </c>
    </row>
    <row r="903" spans="1:6" x14ac:dyDescent="0.25">
      <c r="A903" s="2">
        <v>41486</v>
      </c>
      <c r="B903" s="1">
        <v>168.71000699999999</v>
      </c>
      <c r="C903" s="5">
        <f t="shared" si="58"/>
        <v>168.51333206666666</v>
      </c>
      <c r="D903" s="4">
        <f t="shared" si="59"/>
        <v>0.66006105563062067</v>
      </c>
      <c r="E903" s="5">
        <f t="shared" si="56"/>
        <v>169.8334541779279</v>
      </c>
      <c r="F903" s="5">
        <f t="shared" si="57"/>
        <v>167.19320995540542</v>
      </c>
    </row>
    <row r="904" spans="1:6" x14ac:dyDescent="0.25">
      <c r="A904" s="2">
        <v>41485</v>
      </c>
      <c r="B904" s="1">
        <v>168.58999600000001</v>
      </c>
      <c r="C904" s="5">
        <f t="shared" si="58"/>
        <v>168.27866506666663</v>
      </c>
      <c r="D904" s="4">
        <f t="shared" si="59"/>
        <v>1.0783367168772</v>
      </c>
      <c r="E904" s="5">
        <f t="shared" si="56"/>
        <v>170.43533850042104</v>
      </c>
      <c r="F904" s="5">
        <f t="shared" si="57"/>
        <v>166.12199163291223</v>
      </c>
    </row>
    <row r="905" spans="1:6" x14ac:dyDescent="0.25">
      <c r="A905" s="2">
        <v>41484</v>
      </c>
      <c r="B905" s="1">
        <v>168.58999600000001</v>
      </c>
      <c r="C905" s="5">
        <f t="shared" si="58"/>
        <v>168.04799899999995</v>
      </c>
      <c r="D905" s="4">
        <f t="shared" si="59"/>
        <v>1.3442568791560199</v>
      </c>
      <c r="E905" s="5">
        <f t="shared" si="56"/>
        <v>170.73651275831199</v>
      </c>
      <c r="F905" s="5">
        <f t="shared" si="57"/>
        <v>165.35948524168791</v>
      </c>
    </row>
    <row r="906" spans="1:6" x14ac:dyDescent="0.25">
      <c r="A906" s="2">
        <v>41481</v>
      </c>
      <c r="B906" s="1">
        <v>169.11000100000001</v>
      </c>
      <c r="C906" s="5">
        <f t="shared" si="58"/>
        <v>167.73866573333331</v>
      </c>
      <c r="D906" s="4">
        <f t="shared" si="59"/>
        <v>1.6979593928387535</v>
      </c>
      <c r="E906" s="5">
        <f t="shared" si="56"/>
        <v>171.13458451901082</v>
      </c>
      <c r="F906" s="5">
        <f t="shared" si="57"/>
        <v>164.3427469476558</v>
      </c>
    </row>
    <row r="907" spans="1:6" x14ac:dyDescent="0.25">
      <c r="A907" s="2">
        <v>41480</v>
      </c>
      <c r="B907" s="1">
        <v>168.929993</v>
      </c>
      <c r="C907" s="5">
        <f t="shared" si="58"/>
        <v>167.33266593333335</v>
      </c>
      <c r="D907" s="4">
        <f t="shared" si="59"/>
        <v>2.0402310088431306</v>
      </c>
      <c r="E907" s="5">
        <f t="shared" si="56"/>
        <v>171.41312795101962</v>
      </c>
      <c r="F907" s="5">
        <f t="shared" si="57"/>
        <v>163.25220391564707</v>
      </c>
    </row>
    <row r="908" spans="1:6" x14ac:dyDescent="0.25">
      <c r="A908" s="2">
        <v>41479</v>
      </c>
      <c r="B908" s="1">
        <v>168.520004</v>
      </c>
      <c r="C908" s="5">
        <f t="shared" si="58"/>
        <v>166.82266633333333</v>
      </c>
      <c r="D908" s="4">
        <f t="shared" si="59"/>
        <v>2.513640293339368</v>
      </c>
      <c r="E908" s="5">
        <f t="shared" si="56"/>
        <v>171.84994692001206</v>
      </c>
      <c r="F908" s="5">
        <f t="shared" si="57"/>
        <v>161.7953857466546</v>
      </c>
    </row>
    <row r="909" spans="1:6" x14ac:dyDescent="0.25">
      <c r="A909" s="2">
        <v>41478</v>
      </c>
      <c r="B909" s="1">
        <v>169.13999899999999</v>
      </c>
      <c r="C909" s="5">
        <f t="shared" si="58"/>
        <v>166.33533320000001</v>
      </c>
      <c r="D909" s="4">
        <f t="shared" si="59"/>
        <v>2.8475053146180209</v>
      </c>
      <c r="E909" s="5">
        <f t="shared" si="56"/>
        <v>172.03034382923605</v>
      </c>
      <c r="F909" s="5">
        <f t="shared" si="57"/>
        <v>160.64032257076397</v>
      </c>
    </row>
    <row r="910" spans="1:6" x14ac:dyDescent="0.25">
      <c r="A910" s="2">
        <v>41477</v>
      </c>
      <c r="B910" s="1">
        <v>169.5</v>
      </c>
      <c r="C910" s="5">
        <f t="shared" si="58"/>
        <v>165.81666666666666</v>
      </c>
      <c r="D910" s="4">
        <f t="shared" si="59"/>
        <v>3.0043844971445735</v>
      </c>
      <c r="E910" s="5">
        <f t="shared" si="56"/>
        <v>171.8254356609558</v>
      </c>
      <c r="F910" s="5">
        <f t="shared" si="57"/>
        <v>159.80789767237752</v>
      </c>
    </row>
    <row r="911" spans="1:6" x14ac:dyDescent="0.25">
      <c r="A911" s="2">
        <v>41474</v>
      </c>
      <c r="B911" s="1">
        <v>169.16999799999999</v>
      </c>
      <c r="C911" s="5">
        <f t="shared" si="58"/>
        <v>165.21133319999998</v>
      </c>
      <c r="D911" s="4">
        <f t="shared" si="59"/>
        <v>3.1216894013486427</v>
      </c>
      <c r="E911" s="5">
        <f t="shared" si="56"/>
        <v>171.45471200269728</v>
      </c>
      <c r="F911" s="5">
        <f t="shared" si="57"/>
        <v>158.96795439730269</v>
      </c>
    </row>
    <row r="912" spans="1:6" x14ac:dyDescent="0.25">
      <c r="A912" s="2">
        <v>41473</v>
      </c>
      <c r="B912" s="1">
        <v>168.86999499999999</v>
      </c>
      <c r="C912" s="5">
        <f t="shared" si="58"/>
        <v>164.67200013333331</v>
      </c>
      <c r="D912" s="4">
        <f t="shared" si="59"/>
        <v>3.087566010771817</v>
      </c>
      <c r="E912" s="5">
        <f t="shared" si="56"/>
        <v>170.84713215487696</v>
      </c>
      <c r="F912" s="5">
        <f t="shared" si="57"/>
        <v>158.49686811178967</v>
      </c>
    </row>
    <row r="913" spans="1:6" x14ac:dyDescent="0.25">
      <c r="A913" s="2">
        <v>41472</v>
      </c>
      <c r="B913" s="1">
        <v>167.949997</v>
      </c>
      <c r="C913" s="5">
        <f t="shared" si="58"/>
        <v>164.09000040000001</v>
      </c>
      <c r="D913" s="4">
        <f t="shared" si="59"/>
        <v>3.0624209869714138</v>
      </c>
      <c r="E913" s="5">
        <f t="shared" si="56"/>
        <v>170.21484237394284</v>
      </c>
      <c r="F913" s="5">
        <f t="shared" si="57"/>
        <v>157.96515842605717</v>
      </c>
    </row>
    <row r="914" spans="1:6" x14ac:dyDescent="0.25">
      <c r="A914" s="2">
        <v>41471</v>
      </c>
      <c r="B914" s="1">
        <v>167.520004</v>
      </c>
      <c r="C914" s="5">
        <f t="shared" si="58"/>
        <v>163.46466773333333</v>
      </c>
      <c r="D914" s="4">
        <f t="shared" si="59"/>
        <v>3.1735857530135361</v>
      </c>
      <c r="E914" s="5">
        <f t="shared" si="56"/>
        <v>169.81183923936041</v>
      </c>
      <c r="F914" s="5">
        <f t="shared" si="57"/>
        <v>157.11749622730625</v>
      </c>
    </row>
    <row r="915" spans="1:6" x14ac:dyDescent="0.25">
      <c r="A915" s="2">
        <v>41470</v>
      </c>
      <c r="B915" s="1">
        <v>168.14999399999999</v>
      </c>
      <c r="C915" s="5">
        <f t="shared" si="58"/>
        <v>162.76733400000001</v>
      </c>
      <c r="D915" s="4">
        <f t="shared" si="59"/>
        <v>3.3624287413255725</v>
      </c>
      <c r="E915" s="5">
        <f t="shared" si="56"/>
        <v>169.49219148265115</v>
      </c>
      <c r="F915" s="5">
        <f t="shared" si="57"/>
        <v>156.04247651734886</v>
      </c>
    </row>
    <row r="916" spans="1:6" x14ac:dyDescent="0.25">
      <c r="A916" s="2">
        <v>41467</v>
      </c>
      <c r="B916" s="1">
        <v>167.509995</v>
      </c>
      <c r="C916" s="5">
        <f t="shared" si="58"/>
        <v>162.16200153333332</v>
      </c>
      <c r="D916" s="4">
        <f t="shared" si="59"/>
        <v>3.1337308425331525</v>
      </c>
      <c r="E916" s="5">
        <f t="shared" si="56"/>
        <v>168.42946321839963</v>
      </c>
      <c r="F916" s="5">
        <f t="shared" si="57"/>
        <v>155.89453984826702</v>
      </c>
    </row>
    <row r="917" spans="1:6" x14ac:dyDescent="0.25">
      <c r="A917" s="2">
        <v>41466</v>
      </c>
      <c r="B917" s="1">
        <v>167.44000199999999</v>
      </c>
      <c r="C917" s="5">
        <f t="shared" si="58"/>
        <v>161.6213348</v>
      </c>
      <c r="D917" s="4">
        <f t="shared" si="59"/>
        <v>2.8300253615078925</v>
      </c>
      <c r="E917" s="5">
        <f t="shared" si="56"/>
        <v>167.28138552301579</v>
      </c>
      <c r="F917" s="5">
        <f t="shared" si="57"/>
        <v>155.96128407698421</v>
      </c>
    </row>
    <row r="918" spans="1:6" x14ac:dyDescent="0.25">
      <c r="A918" s="2">
        <v>41465</v>
      </c>
      <c r="B918" s="1">
        <v>165.19000199999999</v>
      </c>
      <c r="C918" s="5">
        <f t="shared" si="58"/>
        <v>161.35533446666665</v>
      </c>
      <c r="D918" s="4">
        <f t="shared" si="59"/>
        <v>2.3986958428672636</v>
      </c>
      <c r="E918" s="5">
        <f t="shared" si="56"/>
        <v>166.15272615240119</v>
      </c>
      <c r="F918" s="5">
        <f t="shared" si="57"/>
        <v>156.55794278093211</v>
      </c>
    </row>
    <row r="919" spans="1:6" x14ac:dyDescent="0.25">
      <c r="A919" s="2">
        <v>41464</v>
      </c>
      <c r="B919" s="1">
        <v>165.13000500000001</v>
      </c>
      <c r="C919" s="5">
        <f t="shared" si="58"/>
        <v>161.39200133333333</v>
      </c>
      <c r="D919" s="4">
        <f t="shared" si="59"/>
        <v>2.464793213004973</v>
      </c>
      <c r="E919" s="5">
        <f t="shared" si="56"/>
        <v>166.32158775934326</v>
      </c>
      <c r="F919" s="5">
        <f t="shared" si="57"/>
        <v>156.46241490732339</v>
      </c>
    </row>
    <row r="920" spans="1:6" x14ac:dyDescent="0.25">
      <c r="A920" s="2">
        <v>41463</v>
      </c>
      <c r="B920" s="1">
        <v>163.949997</v>
      </c>
      <c r="C920" s="5">
        <f t="shared" si="58"/>
        <v>161.34600113333332</v>
      </c>
      <c r="D920" s="4">
        <f t="shared" si="59"/>
        <v>2.3955132843392515</v>
      </c>
      <c r="E920" s="5">
        <f t="shared" si="56"/>
        <v>166.13702770201181</v>
      </c>
      <c r="F920" s="5">
        <f t="shared" si="57"/>
        <v>156.55497456465483</v>
      </c>
    </row>
    <row r="921" spans="1:6" x14ac:dyDescent="0.25">
      <c r="A921" s="2">
        <v>41460</v>
      </c>
      <c r="B921" s="1">
        <v>163.020004</v>
      </c>
      <c r="C921" s="5">
        <f t="shared" si="58"/>
        <v>161.29466753333332</v>
      </c>
      <c r="D921" s="4">
        <f t="shared" si="59"/>
        <v>2.3434098957393812</v>
      </c>
      <c r="E921" s="5">
        <f t="shared" si="56"/>
        <v>165.98148732481209</v>
      </c>
      <c r="F921" s="5">
        <f t="shared" si="57"/>
        <v>156.60784774185456</v>
      </c>
    </row>
    <row r="922" spans="1:6" x14ac:dyDescent="0.25">
      <c r="A922" s="2">
        <v>41458</v>
      </c>
      <c r="B922" s="1">
        <v>161.279999</v>
      </c>
      <c r="C922" s="5">
        <f t="shared" si="58"/>
        <v>161.37400106666666</v>
      </c>
      <c r="D922" s="4">
        <f t="shared" si="59"/>
        <v>2.4247236999047472</v>
      </c>
      <c r="E922" s="5">
        <f t="shared" si="56"/>
        <v>166.22344846647616</v>
      </c>
      <c r="F922" s="5">
        <f t="shared" si="57"/>
        <v>156.52455366685717</v>
      </c>
    </row>
    <row r="923" spans="1:6" x14ac:dyDescent="0.25">
      <c r="A923" s="2">
        <v>41457</v>
      </c>
      <c r="B923" s="1">
        <v>161.21000699999999</v>
      </c>
      <c r="C923" s="5">
        <f t="shared" si="58"/>
        <v>161.40533446666669</v>
      </c>
      <c r="D923" s="4">
        <f t="shared" si="59"/>
        <v>2.4264583593070306</v>
      </c>
      <c r="E923" s="5">
        <f t="shared" si="56"/>
        <v>166.25825118528076</v>
      </c>
      <c r="F923" s="5">
        <f t="shared" si="57"/>
        <v>156.55241774805262</v>
      </c>
    </row>
    <row r="924" spans="1:6" x14ac:dyDescent="0.25">
      <c r="A924" s="2">
        <v>41456</v>
      </c>
      <c r="B924" s="1">
        <v>161.36000100000001</v>
      </c>
      <c r="C924" s="5">
        <f t="shared" si="58"/>
        <v>161.53133440000002</v>
      </c>
      <c r="D924" s="4">
        <f t="shared" si="59"/>
        <v>2.4643663545331407</v>
      </c>
      <c r="E924" s="5">
        <f t="shared" si="56"/>
        <v>166.4600671090663</v>
      </c>
      <c r="F924" s="5">
        <f t="shared" si="57"/>
        <v>156.60260169093374</v>
      </c>
    </row>
    <row r="925" spans="1:6" x14ac:dyDescent="0.25">
      <c r="A925" s="2">
        <v>41453</v>
      </c>
      <c r="B925" s="1">
        <v>160.41999799999999</v>
      </c>
      <c r="C925" s="5">
        <f t="shared" si="58"/>
        <v>161.76066786666664</v>
      </c>
      <c r="D925" s="4">
        <f t="shared" si="59"/>
        <v>2.6034229269181046</v>
      </c>
      <c r="E925" s="5">
        <f t="shared" si="56"/>
        <v>166.96751372050284</v>
      </c>
      <c r="F925" s="5">
        <f t="shared" si="57"/>
        <v>156.55382201283044</v>
      </c>
    </row>
    <row r="926" spans="1:6" x14ac:dyDescent="0.25">
      <c r="A926" s="2">
        <v>41452</v>
      </c>
      <c r="B926" s="1">
        <v>161.08000200000001</v>
      </c>
      <c r="C926" s="5">
        <f t="shared" si="58"/>
        <v>162.05266819999997</v>
      </c>
      <c r="D926" s="4">
        <f t="shared" si="59"/>
        <v>2.6866143397933322</v>
      </c>
      <c r="E926" s="5">
        <f t="shared" si="56"/>
        <v>167.42589687958665</v>
      </c>
      <c r="F926" s="5">
        <f t="shared" si="57"/>
        <v>156.6794395204133</v>
      </c>
    </row>
    <row r="927" spans="1:6" x14ac:dyDescent="0.25">
      <c r="A927" s="2">
        <v>41451</v>
      </c>
      <c r="B927" s="1">
        <v>160.13999899999999</v>
      </c>
      <c r="C927" s="5">
        <f t="shared" si="58"/>
        <v>162.16266779999995</v>
      </c>
      <c r="D927" s="4">
        <f t="shared" si="59"/>
        <v>2.6777088725117264</v>
      </c>
      <c r="E927" s="5">
        <f t="shared" si="56"/>
        <v>167.51808554502341</v>
      </c>
      <c r="F927" s="5">
        <f t="shared" si="57"/>
        <v>156.80725005497649</v>
      </c>
    </row>
    <row r="928" spans="1:6" x14ac:dyDescent="0.25">
      <c r="A928" s="2">
        <v>41450</v>
      </c>
      <c r="B928" s="1">
        <v>158.570007</v>
      </c>
      <c r="C928" s="5">
        <f t="shared" si="58"/>
        <v>162.23800146666665</v>
      </c>
      <c r="D928" s="4">
        <f t="shared" si="59"/>
        <v>2.6322488952052225</v>
      </c>
      <c r="E928" s="5">
        <f t="shared" si="56"/>
        <v>167.50249925707709</v>
      </c>
      <c r="F928" s="5">
        <f t="shared" si="57"/>
        <v>156.9735036762562</v>
      </c>
    </row>
    <row r="929" spans="1:6" x14ac:dyDescent="0.25">
      <c r="A929" s="2">
        <v>41449</v>
      </c>
      <c r="B929" s="1">
        <v>157.05999800000001</v>
      </c>
      <c r="C929" s="5">
        <f t="shared" si="58"/>
        <v>162.57066753333336</v>
      </c>
      <c r="D929" s="4">
        <f t="shared" si="59"/>
        <v>2.4441733951277396</v>
      </c>
      <c r="E929" s="5">
        <f t="shared" si="56"/>
        <v>167.45901432358883</v>
      </c>
      <c r="F929" s="5">
        <f t="shared" si="57"/>
        <v>157.6823207430779</v>
      </c>
    </row>
    <row r="930" spans="1:6" x14ac:dyDescent="0.25">
      <c r="A930" s="2">
        <v>41446</v>
      </c>
      <c r="B930" s="1">
        <v>159.070007</v>
      </c>
      <c r="C930" s="5">
        <f t="shared" si="58"/>
        <v>163.05666806666667</v>
      </c>
      <c r="D930" s="4">
        <f t="shared" si="59"/>
        <v>1.9436965719556669</v>
      </c>
      <c r="E930" s="5">
        <f t="shared" si="56"/>
        <v>166.94406121057801</v>
      </c>
      <c r="F930" s="5">
        <f t="shared" si="57"/>
        <v>159.16927492275533</v>
      </c>
    </row>
    <row r="931" spans="1:6" x14ac:dyDescent="0.25">
      <c r="A931" s="2">
        <v>41445</v>
      </c>
      <c r="B931" s="1">
        <v>159.39999399999999</v>
      </c>
      <c r="C931" s="5">
        <f t="shared" si="58"/>
        <v>163.34866740000004</v>
      </c>
      <c r="D931" s="4">
        <f t="shared" si="59"/>
        <v>1.6007515226776106</v>
      </c>
      <c r="E931" s="5">
        <f t="shared" si="56"/>
        <v>166.55017044535526</v>
      </c>
      <c r="F931" s="5">
        <f t="shared" si="57"/>
        <v>160.14716435464481</v>
      </c>
    </row>
    <row r="932" spans="1:6" x14ac:dyDescent="0.25">
      <c r="A932" s="2">
        <v>41444</v>
      </c>
      <c r="B932" s="1">
        <v>163.449997</v>
      </c>
      <c r="C932" s="5">
        <f t="shared" si="58"/>
        <v>163.77733460000002</v>
      </c>
      <c r="D932" s="4">
        <f t="shared" si="59"/>
        <v>1.3006136566723752</v>
      </c>
      <c r="E932" s="5">
        <f t="shared" si="56"/>
        <v>166.37856191334475</v>
      </c>
      <c r="F932" s="5">
        <f t="shared" si="57"/>
        <v>161.17610728665528</v>
      </c>
    </row>
    <row r="933" spans="1:6" x14ac:dyDescent="0.25">
      <c r="A933" s="2">
        <v>41443</v>
      </c>
      <c r="B933" s="1">
        <v>165.740005</v>
      </c>
      <c r="C933" s="5">
        <f t="shared" si="58"/>
        <v>163.8953348666667</v>
      </c>
      <c r="D933" s="4">
        <f t="shared" si="59"/>
        <v>1.3482162254579126</v>
      </c>
      <c r="E933" s="5">
        <f t="shared" si="56"/>
        <v>166.59176731758254</v>
      </c>
      <c r="F933" s="5">
        <f t="shared" si="57"/>
        <v>161.19890241575087</v>
      </c>
    </row>
    <row r="934" spans="1:6" x14ac:dyDescent="0.25">
      <c r="A934" s="2">
        <v>41442</v>
      </c>
      <c r="B934" s="1">
        <v>164.44000199999999</v>
      </c>
      <c r="C934" s="5">
        <f t="shared" si="58"/>
        <v>163.93266806666668</v>
      </c>
      <c r="D934" s="4">
        <f t="shared" si="59"/>
        <v>1.4093142273955943</v>
      </c>
      <c r="E934" s="5">
        <f t="shared" si="56"/>
        <v>166.75129652145787</v>
      </c>
      <c r="F934" s="5">
        <f t="shared" si="57"/>
        <v>161.11403961187548</v>
      </c>
    </row>
    <row r="935" spans="1:6" x14ac:dyDescent="0.25">
      <c r="A935" s="2">
        <v>41439</v>
      </c>
      <c r="B935" s="1">
        <v>163.179993</v>
      </c>
      <c r="C935" s="5">
        <f t="shared" si="58"/>
        <v>163.99066780000001</v>
      </c>
      <c r="D935" s="4">
        <f t="shared" si="59"/>
        <v>1.4490273282175592</v>
      </c>
      <c r="E935" s="5">
        <f t="shared" si="56"/>
        <v>166.88872245643512</v>
      </c>
      <c r="F935" s="5">
        <f t="shared" si="57"/>
        <v>161.0926131435649</v>
      </c>
    </row>
    <row r="936" spans="1:6" x14ac:dyDescent="0.25">
      <c r="A936" s="2">
        <v>41438</v>
      </c>
      <c r="B936" s="1">
        <v>164.21000699999999</v>
      </c>
      <c r="C936" s="5">
        <f t="shared" si="58"/>
        <v>164.14200140000003</v>
      </c>
      <c r="D936" s="4">
        <f t="shared" si="59"/>
        <v>1.4765897722257</v>
      </c>
      <c r="E936" s="5">
        <f t="shared" si="56"/>
        <v>167.09518094445141</v>
      </c>
      <c r="F936" s="5">
        <f t="shared" si="57"/>
        <v>161.18882185554864</v>
      </c>
    </row>
    <row r="937" spans="1:6" x14ac:dyDescent="0.25">
      <c r="A937" s="2">
        <v>41437</v>
      </c>
      <c r="B937" s="1">
        <v>161.75</v>
      </c>
      <c r="C937" s="5">
        <f t="shared" si="58"/>
        <v>164.25666713333337</v>
      </c>
      <c r="D937" s="4">
        <f t="shared" si="59"/>
        <v>1.5473366223520924</v>
      </c>
      <c r="E937" s="5">
        <f t="shared" si="56"/>
        <v>167.35134037803755</v>
      </c>
      <c r="F937" s="5">
        <f t="shared" si="57"/>
        <v>161.16199388862918</v>
      </c>
    </row>
    <row r="938" spans="1:6" x14ac:dyDescent="0.25">
      <c r="A938" s="2">
        <v>41436</v>
      </c>
      <c r="B938" s="1">
        <v>163.10000600000001</v>
      </c>
      <c r="C938" s="5">
        <f t="shared" si="58"/>
        <v>164.61800033333333</v>
      </c>
      <c r="D938" s="4">
        <f t="shared" si="59"/>
        <v>1.5529971051443281</v>
      </c>
      <c r="E938" s="5">
        <f t="shared" si="56"/>
        <v>167.72399454362198</v>
      </c>
      <c r="F938" s="5">
        <f t="shared" si="57"/>
        <v>161.51200612304467</v>
      </c>
    </row>
    <row r="939" spans="1:6" x14ac:dyDescent="0.25">
      <c r="A939" s="2">
        <v>41435</v>
      </c>
      <c r="B939" s="1">
        <v>164.800003</v>
      </c>
      <c r="C939" s="5">
        <f t="shared" si="58"/>
        <v>164.87333279999999</v>
      </c>
      <c r="D939" s="4">
        <f t="shared" si="59"/>
        <v>1.5997384470792704</v>
      </c>
      <c r="E939" s="5">
        <f t="shared" si="56"/>
        <v>168.07280969415854</v>
      </c>
      <c r="F939" s="5">
        <f t="shared" si="57"/>
        <v>161.67385590584144</v>
      </c>
    </row>
    <row r="940" spans="1:6" x14ac:dyDescent="0.25">
      <c r="A940" s="2">
        <v>41432</v>
      </c>
      <c r="B940" s="1">
        <v>164.800003</v>
      </c>
      <c r="C940" s="5">
        <f t="shared" si="58"/>
        <v>165.0159994</v>
      </c>
      <c r="D940" s="4">
        <f t="shared" si="59"/>
        <v>1.6858385223514467</v>
      </c>
      <c r="E940" s="5">
        <f t="shared" si="56"/>
        <v>168.38767644470289</v>
      </c>
      <c r="F940" s="5">
        <f t="shared" si="57"/>
        <v>161.64432235529711</v>
      </c>
    </row>
    <row r="941" spans="1:6" x14ac:dyDescent="0.25">
      <c r="A941" s="2">
        <v>41431</v>
      </c>
      <c r="B941" s="1">
        <v>162.729996</v>
      </c>
      <c r="C941" s="5">
        <f t="shared" si="58"/>
        <v>165.05199893333335</v>
      </c>
      <c r="D941" s="4">
        <f t="shared" si="59"/>
        <v>1.6866619862957735</v>
      </c>
      <c r="E941" s="5">
        <f t="shared" si="56"/>
        <v>168.4253229059249</v>
      </c>
      <c r="F941" s="5">
        <f t="shared" si="57"/>
        <v>161.6786749607418</v>
      </c>
    </row>
    <row r="942" spans="1:6" x14ac:dyDescent="0.25">
      <c r="A942" s="2">
        <v>41430</v>
      </c>
      <c r="B942" s="1">
        <v>161.270004</v>
      </c>
      <c r="C942" s="5">
        <f t="shared" si="58"/>
        <v>165.27799886666668</v>
      </c>
      <c r="D942" s="4">
        <f t="shared" si="59"/>
        <v>1.5768499251948858</v>
      </c>
      <c r="E942" s="5">
        <f t="shared" si="56"/>
        <v>168.43169871705646</v>
      </c>
      <c r="F942" s="5">
        <f t="shared" si="57"/>
        <v>162.12429901627689</v>
      </c>
    </row>
    <row r="943" spans="1:6" x14ac:dyDescent="0.25">
      <c r="A943" s="2">
        <v>41429</v>
      </c>
      <c r="B943" s="1">
        <v>163.55999800000001</v>
      </c>
      <c r="C943" s="5">
        <f t="shared" si="58"/>
        <v>165.54199833333334</v>
      </c>
      <c r="D943" s="4">
        <f t="shared" si="59"/>
        <v>1.1245070431144877</v>
      </c>
      <c r="E943" s="5">
        <f t="shared" si="56"/>
        <v>167.79101241956232</v>
      </c>
      <c r="F943" s="5">
        <f t="shared" si="57"/>
        <v>163.29298424710436</v>
      </c>
    </row>
    <row r="944" spans="1:6" x14ac:dyDescent="0.25">
      <c r="A944" s="2">
        <v>41428</v>
      </c>
      <c r="B944" s="1">
        <v>164.35000600000001</v>
      </c>
      <c r="C944" s="5">
        <f t="shared" si="58"/>
        <v>165.54066466666663</v>
      </c>
      <c r="D944" s="4">
        <f t="shared" si="59"/>
        <v>1.1270346240579818</v>
      </c>
      <c r="E944" s="5">
        <f t="shared" si="56"/>
        <v>167.7947339147826</v>
      </c>
      <c r="F944" s="5">
        <f t="shared" si="57"/>
        <v>163.28659541855066</v>
      </c>
    </row>
    <row r="945" spans="1:6" x14ac:dyDescent="0.25">
      <c r="A945" s="2">
        <v>41425</v>
      </c>
      <c r="B945" s="1">
        <v>163.449997</v>
      </c>
      <c r="C945" s="5">
        <f t="shared" si="58"/>
        <v>165.47799786666664</v>
      </c>
      <c r="D945" s="4">
        <f t="shared" si="59"/>
        <v>1.2202470040410347</v>
      </c>
      <c r="E945" s="5">
        <f t="shared" si="56"/>
        <v>167.91849187474872</v>
      </c>
      <c r="F945" s="5">
        <f t="shared" si="57"/>
        <v>163.03750385858456</v>
      </c>
    </row>
    <row r="946" spans="1:6" x14ac:dyDescent="0.25">
      <c r="A946" s="2">
        <v>41424</v>
      </c>
      <c r="B946" s="1">
        <v>165.83000200000001</v>
      </c>
      <c r="C946" s="5">
        <f t="shared" si="58"/>
        <v>165.43999840000001</v>
      </c>
      <c r="D946" s="4">
        <f t="shared" si="59"/>
        <v>1.2945257968030912</v>
      </c>
      <c r="E946" s="5">
        <f t="shared" si="56"/>
        <v>168.02904999360618</v>
      </c>
      <c r="F946" s="5">
        <f t="shared" si="57"/>
        <v>162.85094680639384</v>
      </c>
    </row>
    <row r="947" spans="1:6" x14ac:dyDescent="0.25">
      <c r="A947" s="2">
        <v>41423</v>
      </c>
      <c r="B947" s="1">
        <v>165.220001</v>
      </c>
      <c r="C947" s="5">
        <f t="shared" si="58"/>
        <v>165.27399800000001</v>
      </c>
      <c r="D947" s="4">
        <f t="shared" si="59"/>
        <v>1.3965703864475552</v>
      </c>
      <c r="E947" s="5">
        <f t="shared" si="56"/>
        <v>168.06713877289511</v>
      </c>
      <c r="F947" s="5">
        <f t="shared" si="57"/>
        <v>162.48085722710491</v>
      </c>
    </row>
    <row r="948" spans="1:6" x14ac:dyDescent="0.25">
      <c r="A948" s="2">
        <v>41422</v>
      </c>
      <c r="B948" s="1">
        <v>166.300003</v>
      </c>
      <c r="C948" s="5">
        <f t="shared" si="58"/>
        <v>165.0993316666667</v>
      </c>
      <c r="D948" s="4">
        <f t="shared" si="59"/>
        <v>1.5582823978499334</v>
      </c>
      <c r="E948" s="5">
        <f t="shared" si="56"/>
        <v>168.21589646236657</v>
      </c>
      <c r="F948" s="5">
        <f t="shared" si="57"/>
        <v>161.98276687096683</v>
      </c>
    </row>
    <row r="949" spans="1:6" x14ac:dyDescent="0.25">
      <c r="A949" s="2">
        <v>41418</v>
      </c>
      <c r="B949" s="1">
        <v>165.30999800000001</v>
      </c>
      <c r="C949" s="5">
        <f t="shared" si="58"/>
        <v>164.79799806666668</v>
      </c>
      <c r="D949" s="4">
        <f t="shared" si="59"/>
        <v>1.7363702918169495</v>
      </c>
      <c r="E949" s="5">
        <f t="shared" si="56"/>
        <v>168.27073865030059</v>
      </c>
      <c r="F949" s="5">
        <f t="shared" si="57"/>
        <v>161.32525748303277</v>
      </c>
    </row>
    <row r="950" spans="1:6" x14ac:dyDescent="0.25">
      <c r="A950" s="2">
        <v>41417</v>
      </c>
      <c r="B950" s="1">
        <v>165.449997</v>
      </c>
      <c r="C950" s="5">
        <f t="shared" si="58"/>
        <v>164.5353312</v>
      </c>
      <c r="D950" s="4">
        <f t="shared" si="59"/>
        <v>1.9395120504714993</v>
      </c>
      <c r="E950" s="5">
        <f t="shared" si="56"/>
        <v>168.41435530094299</v>
      </c>
      <c r="F950" s="5">
        <f t="shared" si="57"/>
        <v>160.65630709905702</v>
      </c>
    </row>
    <row r="951" spans="1:6" x14ac:dyDescent="0.25">
      <c r="A951" s="2">
        <v>41416</v>
      </c>
      <c r="B951" s="1">
        <v>165.929993</v>
      </c>
      <c r="C951" s="5">
        <f t="shared" si="58"/>
        <v>164.15533139999999</v>
      </c>
      <c r="D951" s="4">
        <f t="shared" si="59"/>
        <v>2.2765996160147868</v>
      </c>
      <c r="E951" s="5">
        <f t="shared" si="56"/>
        <v>168.70853063202958</v>
      </c>
      <c r="F951" s="5">
        <f t="shared" si="57"/>
        <v>159.60213216797041</v>
      </c>
    </row>
    <row r="952" spans="1:6" x14ac:dyDescent="0.25">
      <c r="A952" s="2">
        <v>41415</v>
      </c>
      <c r="B952" s="1">
        <v>167.16999799999999</v>
      </c>
      <c r="C952" s="5">
        <f t="shared" si="58"/>
        <v>163.64533179999998</v>
      </c>
      <c r="D952" s="4">
        <f t="shared" si="59"/>
        <v>2.6730038546671238</v>
      </c>
      <c r="E952" s="5">
        <f t="shared" si="56"/>
        <v>168.99133950933424</v>
      </c>
      <c r="F952" s="5">
        <f t="shared" si="57"/>
        <v>158.29932409066572</v>
      </c>
    </row>
    <row r="953" spans="1:6" x14ac:dyDescent="0.25">
      <c r="A953" s="2">
        <v>41414</v>
      </c>
      <c r="B953" s="1">
        <v>166.929993</v>
      </c>
      <c r="C953" s="5">
        <f t="shared" si="58"/>
        <v>163.14599813333334</v>
      </c>
      <c r="D953" s="4">
        <f t="shared" si="59"/>
        <v>2.6671269027641453</v>
      </c>
      <c r="E953" s="5">
        <f t="shared" si="56"/>
        <v>168.48025193886161</v>
      </c>
      <c r="F953" s="5">
        <f t="shared" si="57"/>
        <v>157.81174432780506</v>
      </c>
    </row>
    <row r="954" spans="1:6" x14ac:dyDescent="0.25">
      <c r="A954" s="2">
        <v>41411</v>
      </c>
      <c r="B954" s="1">
        <v>166.94000199999999</v>
      </c>
      <c r="C954" s="5">
        <f t="shared" si="58"/>
        <v>162.63733213333336</v>
      </c>
      <c r="D954" s="4">
        <f t="shared" si="59"/>
        <v>2.6210939338048433</v>
      </c>
      <c r="E954" s="5">
        <f t="shared" si="56"/>
        <v>167.87952000094305</v>
      </c>
      <c r="F954" s="5">
        <f t="shared" si="57"/>
        <v>157.39514426572367</v>
      </c>
    </row>
    <row r="955" spans="1:6" x14ac:dyDescent="0.25">
      <c r="A955" s="2">
        <v>41410</v>
      </c>
      <c r="B955" s="1">
        <v>165.33999600000001</v>
      </c>
      <c r="C955" s="5">
        <f t="shared" si="58"/>
        <v>162.05733233333333</v>
      </c>
      <c r="D955" s="4">
        <f t="shared" si="59"/>
        <v>2.562913926897989</v>
      </c>
      <c r="E955" s="5">
        <f t="shared" si="56"/>
        <v>167.18316018712932</v>
      </c>
      <c r="F955" s="5">
        <f t="shared" si="57"/>
        <v>156.93150447953735</v>
      </c>
    </row>
    <row r="956" spans="1:6" x14ac:dyDescent="0.25">
      <c r="A956" s="2">
        <v>41409</v>
      </c>
      <c r="B956" s="1">
        <v>166.11999499999999</v>
      </c>
      <c r="C956" s="5">
        <f t="shared" si="58"/>
        <v>161.60266620000002</v>
      </c>
      <c r="D956" s="4">
        <f t="shared" si="59"/>
        <v>2.5438354162699786</v>
      </c>
      <c r="E956" s="5">
        <f t="shared" si="56"/>
        <v>166.69033703253999</v>
      </c>
      <c r="F956" s="5">
        <f t="shared" si="57"/>
        <v>156.51499536746005</v>
      </c>
    </row>
    <row r="957" spans="1:6" x14ac:dyDescent="0.25">
      <c r="A957" s="2">
        <v>41408</v>
      </c>
      <c r="B957" s="1">
        <v>165.229996</v>
      </c>
      <c r="C957" s="5">
        <f t="shared" si="58"/>
        <v>161.05333353333336</v>
      </c>
      <c r="D957" s="4">
        <f t="shared" si="59"/>
        <v>2.3832875252720283</v>
      </c>
      <c r="E957" s="5">
        <f t="shared" si="56"/>
        <v>165.81990858387741</v>
      </c>
      <c r="F957" s="5">
        <f t="shared" si="57"/>
        <v>156.28675848278931</v>
      </c>
    </row>
    <row r="958" spans="1:6" x14ac:dyDescent="0.25">
      <c r="A958" s="2">
        <v>41407</v>
      </c>
      <c r="B958" s="1">
        <v>163.53999300000001</v>
      </c>
      <c r="C958" s="5">
        <f t="shared" si="58"/>
        <v>160.55666706666668</v>
      </c>
      <c r="D958" s="4">
        <f t="shared" si="59"/>
        <v>2.2215001031096238</v>
      </c>
      <c r="E958" s="5">
        <f t="shared" si="56"/>
        <v>164.99966727288592</v>
      </c>
      <c r="F958" s="5">
        <f t="shared" si="57"/>
        <v>156.11366686044744</v>
      </c>
    </row>
    <row r="959" spans="1:6" x14ac:dyDescent="0.25">
      <c r="A959" s="2">
        <v>41404</v>
      </c>
      <c r="B959" s="1">
        <v>163.41000399999999</v>
      </c>
      <c r="C959" s="5">
        <f t="shared" si="58"/>
        <v>160.06533406666665</v>
      </c>
      <c r="D959" s="4">
        <f t="shared" si="59"/>
        <v>2.3270519061716728</v>
      </c>
      <c r="E959" s="5">
        <f t="shared" si="56"/>
        <v>164.71943787901</v>
      </c>
      <c r="F959" s="5">
        <f t="shared" si="57"/>
        <v>155.4112302543233</v>
      </c>
    </row>
    <row r="960" spans="1:6" x14ac:dyDescent="0.25">
      <c r="A960" s="2">
        <v>41403</v>
      </c>
      <c r="B960" s="1">
        <v>162.88000500000001</v>
      </c>
      <c r="C960" s="5">
        <f t="shared" si="58"/>
        <v>159.53666686666665</v>
      </c>
      <c r="D960" s="4">
        <f t="shared" si="59"/>
        <v>2.4121502134814716</v>
      </c>
      <c r="E960" s="5">
        <f t="shared" si="56"/>
        <v>164.36096729362959</v>
      </c>
      <c r="F960" s="5">
        <f t="shared" si="57"/>
        <v>154.71236643970371</v>
      </c>
    </row>
    <row r="961" spans="1:6" x14ac:dyDescent="0.25">
      <c r="A961" s="2">
        <v>41402</v>
      </c>
      <c r="B961" s="1">
        <v>163.33999600000001</v>
      </c>
      <c r="C961" s="5">
        <f t="shared" si="58"/>
        <v>158.95399980000002</v>
      </c>
      <c r="D961" s="4">
        <f t="shared" si="59"/>
        <v>2.595492819488439</v>
      </c>
      <c r="E961" s="5">
        <f t="shared" si="56"/>
        <v>164.1449854389769</v>
      </c>
      <c r="F961" s="5">
        <f t="shared" si="57"/>
        <v>153.76301416102314</v>
      </c>
    </row>
    <row r="962" spans="1:6" x14ac:dyDescent="0.25">
      <c r="A962" s="2">
        <v>41401</v>
      </c>
      <c r="B962" s="1">
        <v>162.60000600000001</v>
      </c>
      <c r="C962" s="5">
        <f t="shared" si="58"/>
        <v>158.40533346666669</v>
      </c>
      <c r="D962" s="4">
        <f t="shared" si="59"/>
        <v>2.4688922413591801</v>
      </c>
      <c r="E962" s="5">
        <f t="shared" si="56"/>
        <v>163.34311794938506</v>
      </c>
      <c r="F962" s="5">
        <f t="shared" si="57"/>
        <v>153.46754898394832</v>
      </c>
    </row>
    <row r="963" spans="1:6" x14ac:dyDescent="0.25">
      <c r="A963" s="2">
        <v>41400</v>
      </c>
      <c r="B963" s="1">
        <v>161.779999</v>
      </c>
      <c r="C963" s="5">
        <f t="shared" si="58"/>
        <v>158.05933333333331</v>
      </c>
      <c r="D963" s="4">
        <f t="shared" si="59"/>
        <v>2.1865770100698381</v>
      </c>
      <c r="E963" s="5">
        <f t="shared" ref="E963:E1026" si="60">C963+2*D963</f>
        <v>162.43248735347299</v>
      </c>
      <c r="F963" s="5">
        <f t="shared" ref="F963:F1026" si="61">C963-2*D963</f>
        <v>153.68617931319363</v>
      </c>
    </row>
    <row r="964" spans="1:6" x14ac:dyDescent="0.25">
      <c r="A964" s="2">
        <v>41397</v>
      </c>
      <c r="B964" s="1">
        <v>161.36999499999999</v>
      </c>
      <c r="C964" s="5">
        <f t="shared" ref="C964:C1027" si="62">AVERAGE(B964:B978)</f>
        <v>157.61533306666666</v>
      </c>
      <c r="D964" s="4">
        <f t="shared" ref="D964:D1027" si="63">_xlfn.STDEV.S(B964:B978)</f>
        <v>2.0489540812015172</v>
      </c>
      <c r="E964" s="5">
        <f t="shared" si="60"/>
        <v>161.71324122906969</v>
      </c>
      <c r="F964" s="5">
        <f t="shared" si="61"/>
        <v>153.51742490426363</v>
      </c>
    </row>
    <row r="965" spans="1:6" x14ac:dyDescent="0.25">
      <c r="A965" s="2">
        <v>41396</v>
      </c>
      <c r="B965" s="1">
        <v>159.75</v>
      </c>
      <c r="C965" s="5">
        <f t="shared" si="62"/>
        <v>157.44400026666665</v>
      </c>
      <c r="D965" s="4">
        <f t="shared" si="63"/>
        <v>1.8055591193429934</v>
      </c>
      <c r="E965" s="5">
        <f t="shared" si="60"/>
        <v>161.05511850535262</v>
      </c>
      <c r="F965" s="5">
        <f t="shared" si="61"/>
        <v>153.83288202798067</v>
      </c>
    </row>
    <row r="966" spans="1:6" x14ac:dyDescent="0.25">
      <c r="A966" s="2">
        <v>41395</v>
      </c>
      <c r="B966" s="1">
        <v>158.279999</v>
      </c>
      <c r="C966" s="5">
        <f t="shared" si="62"/>
        <v>157.40666706666667</v>
      </c>
      <c r="D966" s="4">
        <f t="shared" si="63"/>
        <v>1.7596792125176235</v>
      </c>
      <c r="E966" s="5">
        <f t="shared" si="60"/>
        <v>160.92602549170192</v>
      </c>
      <c r="F966" s="5">
        <f t="shared" si="61"/>
        <v>153.88730864163142</v>
      </c>
    </row>
    <row r="967" spans="1:6" x14ac:dyDescent="0.25">
      <c r="A967" s="2">
        <v>41394</v>
      </c>
      <c r="B967" s="1">
        <v>159.679993</v>
      </c>
      <c r="C967" s="5">
        <f t="shared" si="62"/>
        <v>157.43266700000001</v>
      </c>
      <c r="D967" s="4">
        <f t="shared" si="63"/>
        <v>1.7763073548972732</v>
      </c>
      <c r="E967" s="5">
        <f t="shared" si="60"/>
        <v>160.98528170979455</v>
      </c>
      <c r="F967" s="5">
        <f t="shared" si="61"/>
        <v>153.88005229020547</v>
      </c>
    </row>
    <row r="968" spans="1:6" x14ac:dyDescent="0.25">
      <c r="A968" s="2">
        <v>41393</v>
      </c>
      <c r="B968" s="1">
        <v>159.300003</v>
      </c>
      <c r="C968" s="5">
        <f t="shared" si="62"/>
        <v>157.23733413333332</v>
      </c>
      <c r="D968" s="4">
        <f t="shared" si="63"/>
        <v>1.6694093398881236</v>
      </c>
      <c r="E968" s="5">
        <f t="shared" si="60"/>
        <v>160.57615281310956</v>
      </c>
      <c r="F968" s="5">
        <f t="shared" si="61"/>
        <v>153.89851545355708</v>
      </c>
    </row>
    <row r="969" spans="1:6" x14ac:dyDescent="0.25">
      <c r="A969" s="2">
        <v>41390</v>
      </c>
      <c r="B969" s="1">
        <v>158.240005</v>
      </c>
      <c r="C969" s="5">
        <f t="shared" si="62"/>
        <v>157.03133440000002</v>
      </c>
      <c r="D969" s="4">
        <f t="shared" si="63"/>
        <v>1.5852274611650634</v>
      </c>
      <c r="E969" s="5">
        <f t="shared" si="60"/>
        <v>160.20178932233014</v>
      </c>
      <c r="F969" s="5">
        <f t="shared" si="61"/>
        <v>153.8608794776699</v>
      </c>
    </row>
    <row r="970" spans="1:6" x14ac:dyDescent="0.25">
      <c r="A970" s="2">
        <v>41389</v>
      </c>
      <c r="B970" s="1">
        <v>158.520004</v>
      </c>
      <c r="C970" s="5">
        <f t="shared" si="62"/>
        <v>156.82600100000002</v>
      </c>
      <c r="D970" s="4">
        <f t="shared" si="63"/>
        <v>1.6166502232387829</v>
      </c>
      <c r="E970" s="5">
        <f t="shared" si="60"/>
        <v>160.05930144647758</v>
      </c>
      <c r="F970" s="5">
        <f t="shared" si="61"/>
        <v>153.59270055352246</v>
      </c>
    </row>
    <row r="971" spans="1:6" x14ac:dyDescent="0.25">
      <c r="A971" s="2">
        <v>41388</v>
      </c>
      <c r="B971" s="1">
        <v>157.88000500000001</v>
      </c>
      <c r="C971" s="5">
        <f t="shared" si="62"/>
        <v>156.64866746666667</v>
      </c>
      <c r="D971" s="4">
        <f t="shared" si="63"/>
        <v>1.5625440182484414</v>
      </c>
      <c r="E971" s="5">
        <f t="shared" si="60"/>
        <v>159.77375550316356</v>
      </c>
      <c r="F971" s="5">
        <f t="shared" si="61"/>
        <v>153.52357943016978</v>
      </c>
    </row>
    <row r="972" spans="1:6" x14ac:dyDescent="0.25">
      <c r="A972" s="2">
        <v>41387</v>
      </c>
      <c r="B972" s="1">
        <v>157.779999</v>
      </c>
      <c r="C972" s="5">
        <f t="shared" si="62"/>
        <v>156.4720002</v>
      </c>
      <c r="D972" s="4">
        <f t="shared" si="63"/>
        <v>1.5631899639647679</v>
      </c>
      <c r="E972" s="5">
        <f t="shared" si="60"/>
        <v>159.59838012792954</v>
      </c>
      <c r="F972" s="5">
        <f t="shared" si="61"/>
        <v>153.34562027207045</v>
      </c>
    </row>
    <row r="973" spans="1:6" x14ac:dyDescent="0.25">
      <c r="A973" s="2">
        <v>41386</v>
      </c>
      <c r="B973" s="1">
        <v>156.16999799999999</v>
      </c>
      <c r="C973" s="5">
        <f t="shared" si="62"/>
        <v>156.40800073333332</v>
      </c>
      <c r="D973" s="4">
        <f t="shared" si="63"/>
        <v>1.524998571057947</v>
      </c>
      <c r="E973" s="5">
        <f t="shared" si="60"/>
        <v>159.45799787544922</v>
      </c>
      <c r="F973" s="5">
        <f t="shared" si="61"/>
        <v>153.35800359121743</v>
      </c>
    </row>
    <row r="974" spans="1:6" x14ac:dyDescent="0.25">
      <c r="A974" s="2">
        <v>41383</v>
      </c>
      <c r="B974" s="1">
        <v>155.479996</v>
      </c>
      <c r="C974" s="5">
        <f t="shared" si="62"/>
        <v>156.40000106666668</v>
      </c>
      <c r="D974" s="4">
        <f t="shared" si="63"/>
        <v>1.5266500707711763</v>
      </c>
      <c r="E974" s="5">
        <f t="shared" si="60"/>
        <v>159.45330120820904</v>
      </c>
      <c r="F974" s="5">
        <f t="shared" si="61"/>
        <v>153.34670092512431</v>
      </c>
    </row>
    <row r="975" spans="1:6" x14ac:dyDescent="0.25">
      <c r="A975" s="2">
        <v>41382</v>
      </c>
      <c r="B975" s="1">
        <v>154.13999899999999</v>
      </c>
      <c r="C975" s="5">
        <f t="shared" si="62"/>
        <v>156.47933453333331</v>
      </c>
      <c r="D975" s="4">
        <f t="shared" si="63"/>
        <v>1.5062092478782556</v>
      </c>
      <c r="E975" s="5">
        <f t="shared" si="60"/>
        <v>159.49175302908984</v>
      </c>
      <c r="F975" s="5">
        <f t="shared" si="61"/>
        <v>153.46691603757679</v>
      </c>
    </row>
    <row r="976" spans="1:6" x14ac:dyDescent="0.25">
      <c r="A976" s="2">
        <v>41381</v>
      </c>
      <c r="B976" s="1">
        <v>155.11000100000001</v>
      </c>
      <c r="C976" s="5">
        <f t="shared" si="62"/>
        <v>156.61600139999999</v>
      </c>
      <c r="D976" s="4">
        <f t="shared" si="63"/>
        <v>1.3651892403665811</v>
      </c>
      <c r="E976" s="5">
        <f t="shared" si="60"/>
        <v>159.34637988073314</v>
      </c>
      <c r="F976" s="5">
        <f t="shared" si="61"/>
        <v>153.88562291926684</v>
      </c>
    </row>
    <row r="977" spans="1:6" x14ac:dyDescent="0.25">
      <c r="A977" s="2">
        <v>41380</v>
      </c>
      <c r="B977" s="1">
        <v>157.41000399999999</v>
      </c>
      <c r="C977" s="5">
        <f t="shared" si="62"/>
        <v>156.68800146666666</v>
      </c>
      <c r="D977" s="4">
        <f t="shared" si="63"/>
        <v>1.3073435827819966</v>
      </c>
      <c r="E977" s="5">
        <f t="shared" si="60"/>
        <v>159.30268863223066</v>
      </c>
      <c r="F977" s="5">
        <f t="shared" si="61"/>
        <v>154.07331430110267</v>
      </c>
    </row>
    <row r="978" spans="1:6" x14ac:dyDescent="0.25">
      <c r="A978" s="2">
        <v>41379</v>
      </c>
      <c r="B978" s="1">
        <v>155.11999499999999</v>
      </c>
      <c r="C978" s="5">
        <f t="shared" si="62"/>
        <v>156.52400100000003</v>
      </c>
      <c r="D978" s="4">
        <f t="shared" si="63"/>
        <v>1.3633988772860488</v>
      </c>
      <c r="E978" s="5">
        <f t="shared" si="60"/>
        <v>159.25079875457212</v>
      </c>
      <c r="F978" s="5">
        <f t="shared" si="61"/>
        <v>153.79720324542794</v>
      </c>
    </row>
    <row r="979" spans="1:6" x14ac:dyDescent="0.25">
      <c r="A979" s="2">
        <v>41376</v>
      </c>
      <c r="B979" s="1">
        <v>158.800003</v>
      </c>
      <c r="C979" s="5">
        <f t="shared" si="62"/>
        <v>156.55600173333335</v>
      </c>
      <c r="D979" s="4">
        <f t="shared" si="63"/>
        <v>1.3333942774569425</v>
      </c>
      <c r="E979" s="5">
        <f t="shared" si="60"/>
        <v>159.22279028824724</v>
      </c>
      <c r="F979" s="5">
        <f t="shared" si="61"/>
        <v>153.88921317841945</v>
      </c>
    </row>
    <row r="980" spans="1:6" x14ac:dyDescent="0.25">
      <c r="A980" s="2">
        <v>41375</v>
      </c>
      <c r="B980" s="1">
        <v>159.19000199999999</v>
      </c>
      <c r="C980" s="5">
        <f t="shared" si="62"/>
        <v>156.26000160000001</v>
      </c>
      <c r="D980" s="4">
        <f t="shared" si="63"/>
        <v>1.2918370236706525</v>
      </c>
      <c r="E980" s="5">
        <f t="shared" si="60"/>
        <v>158.84367564734131</v>
      </c>
      <c r="F980" s="5">
        <f t="shared" si="61"/>
        <v>153.67632755265871</v>
      </c>
    </row>
    <row r="981" spans="1:6" x14ac:dyDescent="0.25">
      <c r="A981" s="2">
        <v>41374</v>
      </c>
      <c r="B981" s="1">
        <v>158.66999799999999</v>
      </c>
      <c r="C981" s="5">
        <f t="shared" si="62"/>
        <v>156.02666826666666</v>
      </c>
      <c r="D981" s="4">
        <f t="shared" si="63"/>
        <v>1.0102026343228965</v>
      </c>
      <c r="E981" s="5">
        <f t="shared" si="60"/>
        <v>158.04707353531245</v>
      </c>
      <c r="F981" s="5">
        <f t="shared" si="61"/>
        <v>154.00626299802087</v>
      </c>
    </row>
    <row r="982" spans="1:6" x14ac:dyDescent="0.25">
      <c r="A982" s="2">
        <v>41373</v>
      </c>
      <c r="B982" s="1">
        <v>156.75</v>
      </c>
      <c r="C982" s="5">
        <f t="shared" si="62"/>
        <v>155.75600180000001</v>
      </c>
      <c r="D982" s="4">
        <f t="shared" si="63"/>
        <v>0.76569203507836825</v>
      </c>
      <c r="E982" s="5">
        <f t="shared" si="60"/>
        <v>157.28738587015675</v>
      </c>
      <c r="F982" s="5">
        <f t="shared" si="61"/>
        <v>154.22461772984326</v>
      </c>
    </row>
    <row r="983" spans="1:6" x14ac:dyDescent="0.25">
      <c r="A983" s="2">
        <v>41372</v>
      </c>
      <c r="B983" s="1">
        <v>156.21000699999999</v>
      </c>
      <c r="C983" s="5">
        <f t="shared" si="62"/>
        <v>155.63733520000002</v>
      </c>
      <c r="D983" s="4">
        <f t="shared" si="63"/>
        <v>0.73807270754979271</v>
      </c>
      <c r="E983" s="5">
        <f t="shared" si="60"/>
        <v>157.1134806150996</v>
      </c>
      <c r="F983" s="5">
        <f t="shared" si="61"/>
        <v>154.16118978490044</v>
      </c>
    </row>
    <row r="984" spans="1:6" x14ac:dyDescent="0.25">
      <c r="A984" s="2">
        <v>41369</v>
      </c>
      <c r="B984" s="1">
        <v>155.16000399999999</v>
      </c>
      <c r="C984" s="5">
        <f t="shared" si="62"/>
        <v>155.61200153333331</v>
      </c>
      <c r="D984" s="4">
        <f t="shared" si="63"/>
        <v>0.72338781774783711</v>
      </c>
      <c r="E984" s="5">
        <f t="shared" si="60"/>
        <v>157.05877716882898</v>
      </c>
      <c r="F984" s="5">
        <f t="shared" si="61"/>
        <v>154.16522589783764</v>
      </c>
    </row>
    <row r="985" spans="1:6" x14ac:dyDescent="0.25">
      <c r="A985" s="2">
        <v>41368</v>
      </c>
      <c r="B985" s="1">
        <v>155.86000100000001</v>
      </c>
      <c r="C985" s="5">
        <f t="shared" si="62"/>
        <v>155.71666766666667</v>
      </c>
      <c r="D985" s="4">
        <f t="shared" si="63"/>
        <v>0.76566236280739663</v>
      </c>
      <c r="E985" s="5">
        <f t="shared" si="60"/>
        <v>157.24799239228145</v>
      </c>
      <c r="F985" s="5">
        <f t="shared" si="61"/>
        <v>154.18534294105189</v>
      </c>
    </row>
    <row r="986" spans="1:6" x14ac:dyDescent="0.25">
      <c r="A986" s="2">
        <v>41367</v>
      </c>
      <c r="B986" s="1">
        <v>155.229996</v>
      </c>
      <c r="C986" s="5">
        <f t="shared" si="62"/>
        <v>155.71933386666663</v>
      </c>
      <c r="D986" s="4">
        <f t="shared" si="63"/>
        <v>0.76626652506952131</v>
      </c>
      <c r="E986" s="5">
        <f t="shared" si="60"/>
        <v>157.25186691680568</v>
      </c>
      <c r="F986" s="5">
        <f t="shared" si="61"/>
        <v>154.18680081652758</v>
      </c>
    </row>
    <row r="987" spans="1:6" x14ac:dyDescent="0.25">
      <c r="A987" s="2">
        <v>41366</v>
      </c>
      <c r="B987" s="1">
        <v>156.820007</v>
      </c>
      <c r="C987" s="5">
        <f t="shared" si="62"/>
        <v>155.74933366666667</v>
      </c>
      <c r="D987" s="4">
        <f t="shared" si="63"/>
        <v>0.75445807230967687</v>
      </c>
      <c r="E987" s="5">
        <f t="shared" si="60"/>
        <v>157.25824981128602</v>
      </c>
      <c r="F987" s="5">
        <f t="shared" si="61"/>
        <v>154.24041752204732</v>
      </c>
    </row>
    <row r="988" spans="1:6" x14ac:dyDescent="0.25">
      <c r="A988" s="2">
        <v>41365</v>
      </c>
      <c r="B988" s="1">
        <v>156.050003</v>
      </c>
      <c r="C988" s="5">
        <f t="shared" si="62"/>
        <v>155.69666646666667</v>
      </c>
      <c r="D988" s="4">
        <f t="shared" si="63"/>
        <v>0.69998581074964172</v>
      </c>
      <c r="E988" s="5">
        <f t="shared" si="60"/>
        <v>157.09663808816595</v>
      </c>
      <c r="F988" s="5">
        <f t="shared" si="61"/>
        <v>154.29669484516739</v>
      </c>
    </row>
    <row r="989" spans="1:6" x14ac:dyDescent="0.25">
      <c r="A989" s="2">
        <v>41361</v>
      </c>
      <c r="B989" s="1">
        <v>156.66999799999999</v>
      </c>
      <c r="C989" s="5">
        <f t="shared" si="62"/>
        <v>155.65599973333332</v>
      </c>
      <c r="D989" s="4">
        <f t="shared" si="63"/>
        <v>0.69569826629554932</v>
      </c>
      <c r="E989" s="5">
        <f t="shared" si="60"/>
        <v>157.04739626592442</v>
      </c>
      <c r="F989" s="5">
        <f t="shared" si="61"/>
        <v>154.26460320074221</v>
      </c>
    </row>
    <row r="990" spans="1:6" x14ac:dyDescent="0.25">
      <c r="A990" s="2">
        <v>41360</v>
      </c>
      <c r="B990" s="1">
        <v>156.19000199999999</v>
      </c>
      <c r="C990" s="5">
        <f t="shared" si="62"/>
        <v>155.52999979999998</v>
      </c>
      <c r="D990" s="4">
        <f t="shared" si="63"/>
        <v>0.66959423428192366</v>
      </c>
      <c r="E990" s="5">
        <f t="shared" si="60"/>
        <v>156.86918826856385</v>
      </c>
      <c r="F990" s="5">
        <f t="shared" si="61"/>
        <v>154.19081133143612</v>
      </c>
    </row>
    <row r="991" spans="1:6" x14ac:dyDescent="0.25">
      <c r="A991" s="2">
        <v>41359</v>
      </c>
      <c r="B991" s="1">
        <v>156.19000199999999</v>
      </c>
      <c r="C991" s="5">
        <f t="shared" si="62"/>
        <v>155.41733299999999</v>
      </c>
      <c r="D991" s="4">
        <f t="shared" si="63"/>
        <v>0.69240160243851612</v>
      </c>
      <c r="E991" s="5">
        <f t="shared" si="60"/>
        <v>156.80213620487703</v>
      </c>
      <c r="F991" s="5">
        <f t="shared" si="61"/>
        <v>154.03252979512294</v>
      </c>
    </row>
    <row r="992" spans="1:6" x14ac:dyDescent="0.25">
      <c r="A992" s="2">
        <v>41358</v>
      </c>
      <c r="B992" s="1">
        <v>154.949997</v>
      </c>
      <c r="C992" s="5">
        <f t="shared" si="62"/>
        <v>155.29066573333333</v>
      </c>
      <c r="D992" s="4">
        <f t="shared" si="63"/>
        <v>0.71439729103824079</v>
      </c>
      <c r="E992" s="5">
        <f t="shared" si="60"/>
        <v>156.7194603154098</v>
      </c>
      <c r="F992" s="5">
        <f t="shared" si="61"/>
        <v>153.86187115125685</v>
      </c>
    </row>
    <row r="993" spans="1:6" x14ac:dyDescent="0.25">
      <c r="A993" s="2">
        <v>41355</v>
      </c>
      <c r="B993" s="1">
        <v>155.60000600000001</v>
      </c>
      <c r="C993" s="5">
        <f t="shared" si="62"/>
        <v>155.15533246666666</v>
      </c>
      <c r="D993" s="4">
        <f t="shared" si="63"/>
        <v>0.94015092907604525</v>
      </c>
      <c r="E993" s="5">
        <f t="shared" si="60"/>
        <v>157.03563432481874</v>
      </c>
      <c r="F993" s="5">
        <f t="shared" si="61"/>
        <v>153.27503060851458</v>
      </c>
    </row>
    <row r="994" spans="1:6" x14ac:dyDescent="0.25">
      <c r="A994" s="2">
        <v>41354</v>
      </c>
      <c r="B994" s="1">
        <v>154.36000100000001</v>
      </c>
      <c r="C994" s="5">
        <f t="shared" si="62"/>
        <v>154.9226654666667</v>
      </c>
      <c r="D994" s="4">
        <f t="shared" si="63"/>
        <v>1.2141626441262674</v>
      </c>
      <c r="E994" s="5">
        <f t="shared" si="60"/>
        <v>157.35099075491922</v>
      </c>
      <c r="F994" s="5">
        <f t="shared" si="61"/>
        <v>152.49434017841418</v>
      </c>
    </row>
    <row r="995" spans="1:6" x14ac:dyDescent="0.25">
      <c r="A995" s="2">
        <v>41353</v>
      </c>
      <c r="B995" s="1">
        <v>155.69000199999999</v>
      </c>
      <c r="C995" s="5">
        <f t="shared" si="62"/>
        <v>154.73933213333336</v>
      </c>
      <c r="D995" s="4">
        <f t="shared" si="63"/>
        <v>1.4830388895171482</v>
      </c>
      <c r="E995" s="5">
        <f t="shared" si="60"/>
        <v>157.70540991236766</v>
      </c>
      <c r="F995" s="5">
        <f t="shared" si="61"/>
        <v>151.77325435429907</v>
      </c>
    </row>
    <row r="996" spans="1:6" x14ac:dyDescent="0.25">
      <c r="A996" s="2">
        <v>41352</v>
      </c>
      <c r="B996" s="1">
        <v>154.61000100000001</v>
      </c>
      <c r="C996" s="5">
        <f t="shared" si="62"/>
        <v>154.48733226666667</v>
      </c>
      <c r="D996" s="4">
        <f t="shared" si="63"/>
        <v>1.6243773833196806</v>
      </c>
      <c r="E996" s="5">
        <f t="shared" si="60"/>
        <v>157.73608703330603</v>
      </c>
      <c r="F996" s="5">
        <f t="shared" si="61"/>
        <v>151.2385775000273</v>
      </c>
    </row>
    <row r="997" spans="1:6" x14ac:dyDescent="0.25">
      <c r="A997" s="2">
        <v>41351</v>
      </c>
      <c r="B997" s="1">
        <v>154.970001</v>
      </c>
      <c r="C997" s="5">
        <f t="shared" si="62"/>
        <v>154.18133246666667</v>
      </c>
      <c r="D997" s="4">
        <f t="shared" si="63"/>
        <v>1.9906542791645825</v>
      </c>
      <c r="E997" s="5">
        <f t="shared" si="60"/>
        <v>158.16264102499585</v>
      </c>
      <c r="F997" s="5">
        <f t="shared" si="61"/>
        <v>150.2000239083375</v>
      </c>
    </row>
    <row r="998" spans="1:6" x14ac:dyDescent="0.25">
      <c r="A998" s="2">
        <v>41348</v>
      </c>
      <c r="B998" s="1">
        <v>155.83000200000001</v>
      </c>
      <c r="C998" s="5">
        <f t="shared" si="62"/>
        <v>153.78333240000001</v>
      </c>
      <c r="D998" s="4">
        <f t="shared" si="63"/>
        <v>2.3803662639370016</v>
      </c>
      <c r="E998" s="5">
        <f t="shared" si="60"/>
        <v>158.54406492787402</v>
      </c>
      <c r="F998" s="5">
        <f t="shared" si="61"/>
        <v>149.02259987212599</v>
      </c>
    </row>
    <row r="999" spans="1:6" x14ac:dyDescent="0.25">
      <c r="A999" s="2">
        <v>41347</v>
      </c>
      <c r="B999" s="1">
        <v>156.729996</v>
      </c>
      <c r="C999" s="5">
        <f t="shared" si="62"/>
        <v>153.52066553333333</v>
      </c>
      <c r="D999" s="4">
        <f t="shared" si="63"/>
        <v>2.35564604993704</v>
      </c>
      <c r="E999" s="5">
        <f t="shared" si="60"/>
        <v>158.2319576332074</v>
      </c>
      <c r="F999" s="5">
        <f t="shared" si="61"/>
        <v>148.80937343345926</v>
      </c>
    </row>
    <row r="1000" spans="1:6" x14ac:dyDescent="0.25">
      <c r="A1000" s="2">
        <v>41346</v>
      </c>
      <c r="B1000" s="1">
        <v>155.89999399999999</v>
      </c>
      <c r="C1000" s="5">
        <f t="shared" si="62"/>
        <v>153.099999</v>
      </c>
      <c r="D1000" s="4">
        <f t="shared" si="63"/>
        <v>2.304450484546432</v>
      </c>
      <c r="E1000" s="5">
        <f t="shared" si="60"/>
        <v>157.70889996909287</v>
      </c>
      <c r="F1000" s="5">
        <f t="shared" si="61"/>
        <v>148.49109803090712</v>
      </c>
    </row>
    <row r="1001" spans="1:6" x14ac:dyDescent="0.25">
      <c r="A1001" s="2">
        <v>41345</v>
      </c>
      <c r="B1001" s="1">
        <v>155.679993</v>
      </c>
      <c r="C1001" s="5">
        <f t="shared" si="62"/>
        <v>152.79599913333334</v>
      </c>
      <c r="D1001" s="4">
        <f t="shared" si="63"/>
        <v>2.2074272076034536</v>
      </c>
      <c r="E1001" s="5">
        <f t="shared" si="60"/>
        <v>157.21085354854026</v>
      </c>
      <c r="F1001" s="5">
        <f t="shared" si="61"/>
        <v>148.38114471812642</v>
      </c>
    </row>
    <row r="1002" spans="1:6" x14ac:dyDescent="0.25">
      <c r="A1002" s="2">
        <v>41344</v>
      </c>
      <c r="B1002" s="1">
        <v>156.029999</v>
      </c>
      <c r="C1002" s="5">
        <f t="shared" si="62"/>
        <v>152.63399960000001</v>
      </c>
      <c r="D1002" s="4">
        <f t="shared" si="63"/>
        <v>2.0652451723725136</v>
      </c>
      <c r="E1002" s="5">
        <f t="shared" si="60"/>
        <v>156.76448994474504</v>
      </c>
      <c r="F1002" s="5">
        <f t="shared" si="61"/>
        <v>148.50350925525498</v>
      </c>
    </row>
    <row r="1003" spans="1:6" x14ac:dyDescent="0.25">
      <c r="A1003" s="2">
        <v>41341</v>
      </c>
      <c r="B1003" s="1">
        <v>155.44000199999999</v>
      </c>
      <c r="C1003" s="5">
        <f t="shared" si="62"/>
        <v>152.37266639999999</v>
      </c>
      <c r="D1003" s="4">
        <f t="shared" si="63"/>
        <v>1.8406261297795146</v>
      </c>
      <c r="E1003" s="5">
        <f t="shared" si="60"/>
        <v>156.053918659559</v>
      </c>
      <c r="F1003" s="5">
        <f t="shared" si="61"/>
        <v>148.69141414044097</v>
      </c>
    </row>
    <row r="1004" spans="1:6" x14ac:dyDescent="0.25">
      <c r="A1004" s="2">
        <v>41340</v>
      </c>
      <c r="B1004" s="1">
        <v>154.779999</v>
      </c>
      <c r="C1004" s="5">
        <f t="shared" si="62"/>
        <v>152.16266579999998</v>
      </c>
      <c r="D1004" s="4">
        <f t="shared" si="63"/>
        <v>1.6337390752244738</v>
      </c>
      <c r="E1004" s="5">
        <f t="shared" si="60"/>
        <v>155.43014395044892</v>
      </c>
      <c r="F1004" s="5">
        <f t="shared" si="61"/>
        <v>148.89518764955105</v>
      </c>
    </row>
    <row r="1005" spans="1:6" x14ac:dyDescent="0.25">
      <c r="A1005" s="2">
        <v>41339</v>
      </c>
      <c r="B1005" s="1">
        <v>154.5</v>
      </c>
      <c r="C1005" s="5">
        <f t="shared" si="62"/>
        <v>151.98733213333333</v>
      </c>
      <c r="D1005" s="4">
        <f t="shared" si="63"/>
        <v>1.4652168585840746</v>
      </c>
      <c r="E1005" s="5">
        <f t="shared" si="60"/>
        <v>154.91776585050147</v>
      </c>
      <c r="F1005" s="5">
        <f t="shared" si="61"/>
        <v>149.05689841616518</v>
      </c>
    </row>
    <row r="1006" spans="1:6" x14ac:dyDescent="0.25">
      <c r="A1006" s="2">
        <v>41338</v>
      </c>
      <c r="B1006" s="1">
        <v>154.28999300000001</v>
      </c>
      <c r="C1006" s="5">
        <f t="shared" si="62"/>
        <v>151.82199906666668</v>
      </c>
      <c r="D1006" s="4">
        <f t="shared" si="63"/>
        <v>1.291001507584518</v>
      </c>
      <c r="E1006" s="5">
        <f t="shared" si="60"/>
        <v>154.4040020818357</v>
      </c>
      <c r="F1006" s="5">
        <f t="shared" si="61"/>
        <v>149.23999605149766</v>
      </c>
    </row>
    <row r="1007" spans="1:6" x14ac:dyDescent="0.25">
      <c r="A1007" s="2">
        <v>41337</v>
      </c>
      <c r="B1007" s="1">
        <v>152.91999799999999</v>
      </c>
      <c r="C1007" s="5">
        <f t="shared" si="62"/>
        <v>151.65399979999998</v>
      </c>
      <c r="D1007" s="4">
        <f t="shared" si="63"/>
        <v>1.0961602341217012</v>
      </c>
      <c r="E1007" s="5">
        <f t="shared" si="60"/>
        <v>153.84632026824337</v>
      </c>
      <c r="F1007" s="5">
        <f t="shared" si="61"/>
        <v>149.46167933175659</v>
      </c>
    </row>
    <row r="1008" spans="1:6" x14ac:dyDescent="0.25">
      <c r="A1008" s="2">
        <v>41334</v>
      </c>
      <c r="B1008" s="1">
        <v>152.11000100000001</v>
      </c>
      <c r="C1008" s="5">
        <f t="shared" si="62"/>
        <v>151.57933346666667</v>
      </c>
      <c r="D1008" s="4">
        <f t="shared" si="63"/>
        <v>1.0404971749869578</v>
      </c>
      <c r="E1008" s="5">
        <f t="shared" si="60"/>
        <v>153.66032781664057</v>
      </c>
      <c r="F1008" s="5">
        <f t="shared" si="61"/>
        <v>149.49833911669276</v>
      </c>
    </row>
    <row r="1009" spans="1:6" x14ac:dyDescent="0.25">
      <c r="A1009" s="2">
        <v>41333</v>
      </c>
      <c r="B1009" s="1">
        <v>151.61000100000001</v>
      </c>
      <c r="C1009" s="5">
        <f t="shared" si="62"/>
        <v>151.50266719999999</v>
      </c>
      <c r="D1009" s="4">
        <f t="shared" si="63"/>
        <v>1.0409704500709362</v>
      </c>
      <c r="E1009" s="5">
        <f t="shared" si="60"/>
        <v>153.58460810014185</v>
      </c>
      <c r="F1009" s="5">
        <f t="shared" si="61"/>
        <v>149.42072629985813</v>
      </c>
    </row>
    <row r="1010" spans="1:6" x14ac:dyDescent="0.25">
      <c r="A1010" s="2">
        <v>41332</v>
      </c>
      <c r="B1010" s="1">
        <v>151.91000399999999</v>
      </c>
      <c r="C1010" s="5">
        <f t="shared" si="62"/>
        <v>151.47266739999998</v>
      </c>
      <c r="D1010" s="4">
        <f t="shared" si="63"/>
        <v>1.044135677927772</v>
      </c>
      <c r="E1010" s="5">
        <f t="shared" si="60"/>
        <v>153.56093875585552</v>
      </c>
      <c r="F1010" s="5">
        <f t="shared" si="61"/>
        <v>149.38439604414444</v>
      </c>
    </row>
    <row r="1011" spans="1:6" x14ac:dyDescent="0.25">
      <c r="A1011" s="2">
        <v>41331</v>
      </c>
      <c r="B1011" s="1">
        <v>150.020004</v>
      </c>
      <c r="C1011" s="5">
        <f t="shared" si="62"/>
        <v>151.41533399999997</v>
      </c>
      <c r="D1011" s="4">
        <f t="shared" si="63"/>
        <v>1.0420154066210221</v>
      </c>
      <c r="E1011" s="5">
        <f t="shared" si="60"/>
        <v>153.49936481324201</v>
      </c>
      <c r="F1011" s="5">
        <f t="shared" si="61"/>
        <v>149.33130318675794</v>
      </c>
    </row>
    <row r="1012" spans="1:6" x14ac:dyDescent="0.25">
      <c r="A1012" s="2">
        <v>41330</v>
      </c>
      <c r="B1012" s="1">
        <v>149</v>
      </c>
      <c r="C1012" s="5">
        <f t="shared" si="62"/>
        <v>151.38333326666668</v>
      </c>
      <c r="D1012" s="4">
        <f t="shared" si="63"/>
        <v>1.0940012686161009</v>
      </c>
      <c r="E1012" s="5">
        <f t="shared" si="60"/>
        <v>153.57133580389888</v>
      </c>
      <c r="F1012" s="5">
        <f t="shared" si="61"/>
        <v>149.19533072943449</v>
      </c>
    </row>
    <row r="1013" spans="1:6" x14ac:dyDescent="0.25">
      <c r="A1013" s="2">
        <v>41327</v>
      </c>
      <c r="B1013" s="1">
        <v>151.88999899999999</v>
      </c>
      <c r="C1013" s="5">
        <f t="shared" si="62"/>
        <v>151.53266693333336</v>
      </c>
      <c r="D1013" s="4">
        <f t="shared" si="63"/>
        <v>0.87674317107181798</v>
      </c>
      <c r="E1013" s="5">
        <f t="shared" si="60"/>
        <v>153.28615327547701</v>
      </c>
      <c r="F1013" s="5">
        <f t="shared" si="61"/>
        <v>149.77918059118971</v>
      </c>
    </row>
    <row r="1014" spans="1:6" x14ac:dyDescent="0.25">
      <c r="A1014" s="2">
        <v>41326</v>
      </c>
      <c r="B1014" s="1">
        <v>150.41999799999999</v>
      </c>
      <c r="C1014" s="5">
        <f t="shared" si="62"/>
        <v>151.38666680000003</v>
      </c>
      <c r="D1014" s="4">
        <f t="shared" si="63"/>
        <v>0.98824348239585569</v>
      </c>
      <c r="E1014" s="5">
        <f t="shared" si="60"/>
        <v>153.36315376479175</v>
      </c>
      <c r="F1014" s="5">
        <f t="shared" si="61"/>
        <v>149.41017983520831</v>
      </c>
    </row>
    <row r="1015" spans="1:6" x14ac:dyDescent="0.25">
      <c r="A1015" s="2">
        <v>41325</v>
      </c>
      <c r="B1015" s="1">
        <v>151.33999600000001</v>
      </c>
      <c r="C1015" s="5">
        <f t="shared" si="62"/>
        <v>151.36333406666668</v>
      </c>
      <c r="D1015" s="4">
        <f t="shared" si="63"/>
        <v>1.0164268907846088</v>
      </c>
      <c r="E1015" s="5">
        <f t="shared" si="60"/>
        <v>153.39618784823591</v>
      </c>
      <c r="F1015" s="5">
        <f t="shared" si="61"/>
        <v>149.33048028509745</v>
      </c>
    </row>
    <row r="1016" spans="1:6" x14ac:dyDescent="0.25">
      <c r="A1016" s="2">
        <v>41324</v>
      </c>
      <c r="B1016" s="1">
        <v>153.25</v>
      </c>
      <c r="C1016" s="5">
        <f t="shared" si="62"/>
        <v>151.31800126666667</v>
      </c>
      <c r="D1016" s="4">
        <f t="shared" si="63"/>
        <v>1.0325776801053674</v>
      </c>
      <c r="E1016" s="5">
        <f t="shared" si="60"/>
        <v>153.38315662687739</v>
      </c>
      <c r="F1016" s="5">
        <f t="shared" si="61"/>
        <v>149.25284590645595</v>
      </c>
    </row>
    <row r="1017" spans="1:6" x14ac:dyDescent="0.25">
      <c r="A1017" s="2">
        <v>41320</v>
      </c>
      <c r="B1017" s="1">
        <v>152.11000100000001</v>
      </c>
      <c r="C1017" s="5">
        <f t="shared" si="62"/>
        <v>151.10600173333333</v>
      </c>
      <c r="D1017" s="4">
        <f t="shared" si="63"/>
        <v>0.92881440820131178</v>
      </c>
      <c r="E1017" s="5">
        <f t="shared" si="60"/>
        <v>152.96363054973594</v>
      </c>
      <c r="F1017" s="5">
        <f t="shared" si="61"/>
        <v>149.24837291693072</v>
      </c>
    </row>
    <row r="1018" spans="1:6" x14ac:dyDescent="0.25">
      <c r="A1018" s="2">
        <v>41319</v>
      </c>
      <c r="B1018" s="1">
        <v>152.28999300000001</v>
      </c>
      <c r="C1018" s="5">
        <f t="shared" si="62"/>
        <v>150.98200166666669</v>
      </c>
      <c r="D1018" s="4">
        <f t="shared" si="63"/>
        <v>0.90915310121780446</v>
      </c>
      <c r="E1018" s="5">
        <f t="shared" si="60"/>
        <v>152.80030786910231</v>
      </c>
      <c r="F1018" s="5">
        <f t="shared" si="61"/>
        <v>149.16369546423107</v>
      </c>
    </row>
    <row r="1019" spans="1:6" x14ac:dyDescent="0.25">
      <c r="A1019" s="2">
        <v>41318</v>
      </c>
      <c r="B1019" s="1">
        <v>152.14999399999999</v>
      </c>
      <c r="C1019" s="5">
        <f t="shared" si="62"/>
        <v>150.79000239999999</v>
      </c>
      <c r="D1019" s="4">
        <f t="shared" si="63"/>
        <v>0.91726342299400809</v>
      </c>
      <c r="E1019" s="5">
        <f t="shared" si="60"/>
        <v>152.62452924598801</v>
      </c>
      <c r="F1019" s="5">
        <f t="shared" si="61"/>
        <v>148.95547555401197</v>
      </c>
    </row>
    <row r="1020" spans="1:6" x14ac:dyDescent="0.25">
      <c r="A1020" s="2">
        <v>41317</v>
      </c>
      <c r="B1020" s="1">
        <v>152.020004</v>
      </c>
      <c r="C1020" s="5">
        <f t="shared" si="62"/>
        <v>150.60466913333332</v>
      </c>
      <c r="D1020" s="4">
        <f t="shared" si="63"/>
        <v>0.90359710476128829</v>
      </c>
      <c r="E1020" s="5">
        <f t="shared" si="60"/>
        <v>152.4118633428559</v>
      </c>
      <c r="F1020" s="5">
        <f t="shared" si="61"/>
        <v>148.79747492381074</v>
      </c>
    </row>
    <row r="1021" spans="1:6" x14ac:dyDescent="0.25">
      <c r="A1021" s="2">
        <v>41316</v>
      </c>
      <c r="B1021" s="1">
        <v>151.770004</v>
      </c>
      <c r="C1021" s="5">
        <f t="shared" si="62"/>
        <v>150.41200253333332</v>
      </c>
      <c r="D1021" s="4">
        <f t="shared" si="63"/>
        <v>0.88823594951959661</v>
      </c>
      <c r="E1021" s="5">
        <f t="shared" si="60"/>
        <v>152.18847443237252</v>
      </c>
      <c r="F1021" s="5">
        <f t="shared" si="61"/>
        <v>148.63553063429413</v>
      </c>
    </row>
    <row r="1022" spans="1:6" x14ac:dyDescent="0.25">
      <c r="A1022" s="2">
        <v>41313</v>
      </c>
      <c r="B1022" s="1">
        <v>151.800003</v>
      </c>
      <c r="C1022" s="5">
        <f t="shared" si="62"/>
        <v>150.18266906666668</v>
      </c>
      <c r="D1022" s="4">
        <f t="shared" si="63"/>
        <v>0.95420625509211543</v>
      </c>
      <c r="E1022" s="5">
        <f t="shared" si="60"/>
        <v>152.09108157685091</v>
      </c>
      <c r="F1022" s="5">
        <f t="shared" si="61"/>
        <v>148.27425655648244</v>
      </c>
    </row>
    <row r="1023" spans="1:6" x14ac:dyDescent="0.25">
      <c r="A1023" s="2">
        <v>41312</v>
      </c>
      <c r="B1023" s="1">
        <v>150.96000699999999</v>
      </c>
      <c r="C1023" s="5">
        <f t="shared" si="62"/>
        <v>149.92933553333336</v>
      </c>
      <c r="D1023" s="4">
        <f t="shared" si="63"/>
        <v>0.99759500434085557</v>
      </c>
      <c r="E1023" s="5">
        <f t="shared" si="60"/>
        <v>151.92452554201506</v>
      </c>
      <c r="F1023" s="5">
        <f t="shared" si="61"/>
        <v>147.93414552465165</v>
      </c>
    </row>
    <row r="1024" spans="1:6" x14ac:dyDescent="0.25">
      <c r="A1024" s="2">
        <v>41311</v>
      </c>
      <c r="B1024" s="1">
        <v>151.16000399999999</v>
      </c>
      <c r="C1024" s="5">
        <f t="shared" si="62"/>
        <v>149.66866859999999</v>
      </c>
      <c r="D1024" s="4">
        <f t="shared" si="63"/>
        <v>1.1994583453409144</v>
      </c>
      <c r="E1024" s="5">
        <f t="shared" si="60"/>
        <v>152.06758529068182</v>
      </c>
      <c r="F1024" s="5">
        <f t="shared" si="61"/>
        <v>147.26975190931816</v>
      </c>
    </row>
    <row r="1025" spans="1:6" x14ac:dyDescent="0.25">
      <c r="A1025" s="2">
        <v>41310</v>
      </c>
      <c r="B1025" s="1">
        <v>151.050003</v>
      </c>
      <c r="C1025" s="5">
        <f t="shared" si="62"/>
        <v>149.3960021333333</v>
      </c>
      <c r="D1025" s="4">
        <f t="shared" si="63"/>
        <v>1.2971276045903901</v>
      </c>
      <c r="E1025" s="5">
        <f t="shared" si="60"/>
        <v>151.99025734251407</v>
      </c>
      <c r="F1025" s="5">
        <f t="shared" si="61"/>
        <v>146.80174692415252</v>
      </c>
    </row>
    <row r="1026" spans="1:6" x14ac:dyDescent="0.25">
      <c r="A1026" s="2">
        <v>41309</v>
      </c>
      <c r="B1026" s="1">
        <v>149.53999300000001</v>
      </c>
      <c r="C1026" s="5">
        <f t="shared" si="62"/>
        <v>149.12400200000002</v>
      </c>
      <c r="D1026" s="4">
        <f t="shared" si="63"/>
        <v>1.3521295864636727</v>
      </c>
      <c r="E1026" s="5">
        <f t="shared" si="60"/>
        <v>151.82826117292737</v>
      </c>
      <c r="F1026" s="5">
        <f t="shared" si="61"/>
        <v>146.41974282707267</v>
      </c>
    </row>
    <row r="1027" spans="1:6" x14ac:dyDescent="0.25">
      <c r="A1027" s="2">
        <v>41306</v>
      </c>
      <c r="B1027" s="1">
        <v>151.240005</v>
      </c>
      <c r="C1027" s="5">
        <f t="shared" si="62"/>
        <v>148.95933626666664</v>
      </c>
      <c r="D1027" s="4">
        <f t="shared" si="63"/>
        <v>1.4450577534725737</v>
      </c>
      <c r="E1027" s="5">
        <f t="shared" ref="E1027:E1090" si="64">C1027+2*D1027</f>
        <v>151.84945177361178</v>
      </c>
      <c r="F1027" s="5">
        <f t="shared" ref="F1027:F1090" si="65">C1027-2*D1027</f>
        <v>146.0692207597215</v>
      </c>
    </row>
    <row r="1028" spans="1:6" x14ac:dyDescent="0.25">
      <c r="A1028" s="2">
        <v>41305</v>
      </c>
      <c r="B1028" s="1">
        <v>149.699997</v>
      </c>
      <c r="C1028" s="5">
        <f t="shared" ref="C1028:C1091" si="66">AVERAGE(B1028:B1042)</f>
        <v>148.68200273333332</v>
      </c>
      <c r="D1028" s="4">
        <f t="shared" ref="D1028:D1091" si="67">_xlfn.STDEV.S(B1028:B1042)</f>
        <v>1.3735102536460786</v>
      </c>
      <c r="E1028" s="5">
        <f t="shared" si="64"/>
        <v>151.42902324062547</v>
      </c>
      <c r="F1028" s="5">
        <f t="shared" si="65"/>
        <v>145.93498222604117</v>
      </c>
    </row>
    <row r="1029" spans="1:6" x14ac:dyDescent="0.25">
      <c r="A1029" s="2">
        <v>41304</v>
      </c>
      <c r="B1029" s="1">
        <v>150.070007</v>
      </c>
      <c r="C1029" s="5">
        <f t="shared" si="66"/>
        <v>148.43000279999998</v>
      </c>
      <c r="D1029" s="4">
        <f t="shared" si="67"/>
        <v>1.5130674652171785</v>
      </c>
      <c r="E1029" s="5">
        <f t="shared" si="64"/>
        <v>151.45613773043434</v>
      </c>
      <c r="F1029" s="5">
        <f t="shared" si="65"/>
        <v>145.40386786956563</v>
      </c>
    </row>
    <row r="1030" spans="1:6" x14ac:dyDescent="0.25">
      <c r="A1030" s="2">
        <v>41303</v>
      </c>
      <c r="B1030" s="1">
        <v>150.66000399999999</v>
      </c>
      <c r="C1030" s="5">
        <f t="shared" si="66"/>
        <v>148.12866919999996</v>
      </c>
      <c r="D1030" s="4">
        <f t="shared" si="67"/>
        <v>1.6101015973895714</v>
      </c>
      <c r="E1030" s="5">
        <f t="shared" si="64"/>
        <v>151.34887239477911</v>
      </c>
      <c r="F1030" s="5">
        <f t="shared" si="65"/>
        <v>144.90846600522082</v>
      </c>
    </row>
    <row r="1031" spans="1:6" x14ac:dyDescent="0.25">
      <c r="A1031" s="2">
        <v>41302</v>
      </c>
      <c r="B1031" s="1">
        <v>150.070007</v>
      </c>
      <c r="C1031" s="5">
        <f t="shared" si="66"/>
        <v>147.81600233333336</v>
      </c>
      <c r="D1031" s="4">
        <f t="shared" si="67"/>
        <v>1.5371533091158966</v>
      </c>
      <c r="E1031" s="5">
        <f t="shared" si="64"/>
        <v>150.89030895156515</v>
      </c>
      <c r="F1031" s="5">
        <f t="shared" si="65"/>
        <v>144.74169571510157</v>
      </c>
    </row>
    <row r="1032" spans="1:6" x14ac:dyDescent="0.25">
      <c r="A1032" s="2">
        <v>41299</v>
      </c>
      <c r="B1032" s="1">
        <v>150.25</v>
      </c>
      <c r="C1032" s="5">
        <f t="shared" si="66"/>
        <v>147.56933486666668</v>
      </c>
      <c r="D1032" s="4">
        <f t="shared" si="67"/>
        <v>1.4436434988346507</v>
      </c>
      <c r="E1032" s="5">
        <f t="shared" si="64"/>
        <v>150.45662186433597</v>
      </c>
      <c r="F1032" s="5">
        <f t="shared" si="65"/>
        <v>144.68204786899739</v>
      </c>
    </row>
    <row r="1033" spans="1:6" x14ac:dyDescent="0.25">
      <c r="A1033" s="2">
        <v>41298</v>
      </c>
      <c r="B1033" s="1">
        <v>149.41000399999999</v>
      </c>
      <c r="C1033" s="5">
        <f t="shared" si="66"/>
        <v>147.26800126666666</v>
      </c>
      <c r="D1033" s="4">
        <f t="shared" si="67"/>
        <v>1.3096527499470154</v>
      </c>
      <c r="E1033" s="5">
        <f t="shared" si="64"/>
        <v>149.8873067665607</v>
      </c>
      <c r="F1033" s="5">
        <f t="shared" si="65"/>
        <v>144.64869576677262</v>
      </c>
    </row>
    <row r="1034" spans="1:6" x14ac:dyDescent="0.25">
      <c r="A1034" s="2">
        <v>41297</v>
      </c>
      <c r="B1034" s="1">
        <v>149.36999499999999</v>
      </c>
      <c r="C1034" s="5">
        <f t="shared" si="66"/>
        <v>147.04466753333332</v>
      </c>
      <c r="D1034" s="4">
        <f t="shared" si="67"/>
        <v>1.1992733333211696</v>
      </c>
      <c r="E1034" s="5">
        <f t="shared" si="64"/>
        <v>149.44321419997567</v>
      </c>
      <c r="F1034" s="5">
        <f t="shared" si="65"/>
        <v>144.64612086669098</v>
      </c>
    </row>
    <row r="1035" spans="1:6" x14ac:dyDescent="0.25">
      <c r="A1035" s="2">
        <v>41296</v>
      </c>
      <c r="B1035" s="1">
        <v>149.13000500000001</v>
      </c>
      <c r="C1035" s="5">
        <f t="shared" si="66"/>
        <v>146.58066813333332</v>
      </c>
      <c r="D1035" s="4">
        <f t="shared" si="67"/>
        <v>1.5348131106374376</v>
      </c>
      <c r="E1035" s="5">
        <f t="shared" si="64"/>
        <v>149.65029435460821</v>
      </c>
      <c r="F1035" s="5">
        <f t="shared" si="65"/>
        <v>143.51104191205843</v>
      </c>
    </row>
    <row r="1036" spans="1:6" x14ac:dyDescent="0.25">
      <c r="A1036" s="2">
        <v>41292</v>
      </c>
      <c r="B1036" s="1">
        <v>148.33000200000001</v>
      </c>
      <c r="C1036" s="5">
        <f t="shared" si="66"/>
        <v>145.97400106666666</v>
      </c>
      <c r="D1036" s="4">
        <f t="shared" si="67"/>
        <v>2.1359272270939087</v>
      </c>
      <c r="E1036" s="5">
        <f t="shared" si="64"/>
        <v>150.24585552085449</v>
      </c>
      <c r="F1036" s="5">
        <f t="shared" si="65"/>
        <v>141.70214661247883</v>
      </c>
    </row>
    <row r="1037" spans="1:6" x14ac:dyDescent="0.25">
      <c r="A1037" s="2">
        <v>41291</v>
      </c>
      <c r="B1037" s="1">
        <v>148</v>
      </c>
      <c r="C1037" s="5">
        <f t="shared" si="66"/>
        <v>145.52266746666666</v>
      </c>
      <c r="D1037" s="4">
        <f t="shared" si="67"/>
        <v>2.3106545774723624</v>
      </c>
      <c r="E1037" s="5">
        <f t="shared" si="64"/>
        <v>150.14397662161139</v>
      </c>
      <c r="F1037" s="5">
        <f t="shared" si="65"/>
        <v>140.90135831172194</v>
      </c>
    </row>
    <row r="1038" spans="1:6" x14ac:dyDescent="0.25">
      <c r="A1038" s="2">
        <v>41290</v>
      </c>
      <c r="B1038" s="1">
        <v>147.050003</v>
      </c>
      <c r="C1038" s="5">
        <f t="shared" si="66"/>
        <v>145.1060008</v>
      </c>
      <c r="D1038" s="4">
        <f t="shared" si="67"/>
        <v>2.39403157778706</v>
      </c>
      <c r="E1038" s="5">
        <f t="shared" si="64"/>
        <v>149.89406395557413</v>
      </c>
      <c r="F1038" s="5">
        <f t="shared" si="65"/>
        <v>140.31793764442588</v>
      </c>
    </row>
    <row r="1039" spans="1:6" x14ac:dyDescent="0.25">
      <c r="A1039" s="2">
        <v>41289</v>
      </c>
      <c r="B1039" s="1">
        <v>147.070007</v>
      </c>
      <c r="C1039" s="5">
        <f t="shared" si="66"/>
        <v>144.79266766666666</v>
      </c>
      <c r="D1039" s="4">
        <f t="shared" si="67"/>
        <v>2.4287433366357725</v>
      </c>
      <c r="E1039" s="5">
        <f t="shared" si="64"/>
        <v>149.65015433993821</v>
      </c>
      <c r="F1039" s="5">
        <f t="shared" si="65"/>
        <v>139.93518099339511</v>
      </c>
    </row>
    <row r="1040" spans="1:6" x14ac:dyDescent="0.25">
      <c r="A1040" s="2">
        <v>41288</v>
      </c>
      <c r="B1040" s="1">
        <v>146.970001</v>
      </c>
      <c r="C1040" s="5">
        <f t="shared" si="66"/>
        <v>144.50733339999999</v>
      </c>
      <c r="D1040" s="4">
        <f t="shared" si="67"/>
        <v>2.3932392194155945</v>
      </c>
      <c r="E1040" s="5">
        <f t="shared" si="64"/>
        <v>149.29381183883118</v>
      </c>
      <c r="F1040" s="5">
        <f t="shared" si="65"/>
        <v>139.72085496116881</v>
      </c>
    </row>
    <row r="1041" spans="1:6" x14ac:dyDescent="0.25">
      <c r="A1041" s="2">
        <v>41285</v>
      </c>
      <c r="B1041" s="1">
        <v>147.070007</v>
      </c>
      <c r="C1041" s="5">
        <f t="shared" si="66"/>
        <v>144.38399966666668</v>
      </c>
      <c r="D1041" s="4">
        <f t="shared" si="67"/>
        <v>2.303239486342183</v>
      </c>
      <c r="E1041" s="5">
        <f t="shared" si="64"/>
        <v>148.99047863935104</v>
      </c>
      <c r="F1041" s="5">
        <f t="shared" si="65"/>
        <v>139.77752069398232</v>
      </c>
    </row>
    <row r="1042" spans="1:6" x14ac:dyDescent="0.25">
      <c r="A1042" s="2">
        <v>41284</v>
      </c>
      <c r="B1042" s="1">
        <v>147.08000200000001</v>
      </c>
      <c r="C1042" s="5">
        <f t="shared" si="66"/>
        <v>144.19866540000004</v>
      </c>
      <c r="D1042" s="4">
        <f t="shared" si="67"/>
        <v>2.1802316364958876</v>
      </c>
      <c r="E1042" s="5">
        <f t="shared" si="64"/>
        <v>148.55912867299182</v>
      </c>
      <c r="F1042" s="5">
        <f t="shared" si="65"/>
        <v>139.83820212700826</v>
      </c>
    </row>
    <row r="1043" spans="1:6" x14ac:dyDescent="0.25">
      <c r="A1043" s="2">
        <v>41283</v>
      </c>
      <c r="B1043" s="1">
        <v>145.91999799999999</v>
      </c>
      <c r="C1043" s="5">
        <f t="shared" si="66"/>
        <v>144.08466493333336</v>
      </c>
      <c r="D1043" s="4">
        <f t="shared" si="67"/>
        <v>2.060213419531002</v>
      </c>
      <c r="E1043" s="5">
        <f t="shared" si="64"/>
        <v>148.20509177239535</v>
      </c>
      <c r="F1043" s="5">
        <f t="shared" si="65"/>
        <v>139.96423809427137</v>
      </c>
    </row>
    <row r="1044" spans="1:6" x14ac:dyDescent="0.25">
      <c r="A1044" s="2">
        <v>41282</v>
      </c>
      <c r="B1044" s="1">
        <v>145.550003</v>
      </c>
      <c r="C1044" s="5">
        <f t="shared" si="66"/>
        <v>143.94133199999999</v>
      </c>
      <c r="D1044" s="4">
        <f t="shared" si="67"/>
        <v>1.9972321877845252</v>
      </c>
      <c r="E1044" s="5">
        <f t="shared" si="64"/>
        <v>147.93579637556903</v>
      </c>
      <c r="F1044" s="5">
        <f t="shared" si="65"/>
        <v>139.94686762443095</v>
      </c>
    </row>
    <row r="1045" spans="1:6" x14ac:dyDescent="0.25">
      <c r="A1045" s="2">
        <v>41281</v>
      </c>
      <c r="B1045" s="1">
        <v>145.970001</v>
      </c>
      <c r="C1045" s="5">
        <f t="shared" si="66"/>
        <v>143.71133220000002</v>
      </c>
      <c r="D1045" s="4">
        <f t="shared" si="67"/>
        <v>1.9973959869030584</v>
      </c>
      <c r="E1045" s="5">
        <f t="shared" si="64"/>
        <v>147.70612417380613</v>
      </c>
      <c r="F1045" s="5">
        <f t="shared" si="65"/>
        <v>139.7165402261939</v>
      </c>
    </row>
    <row r="1046" spans="1:6" x14ac:dyDescent="0.25">
      <c r="A1046" s="2">
        <v>41278</v>
      </c>
      <c r="B1046" s="1">
        <v>146.36999499999999</v>
      </c>
      <c r="C1046" s="5">
        <f t="shared" si="66"/>
        <v>143.48866580000001</v>
      </c>
      <c r="D1046" s="4">
        <f t="shared" si="67"/>
        <v>1.9119595236111304</v>
      </c>
      <c r="E1046" s="5">
        <f t="shared" si="64"/>
        <v>147.31258484722227</v>
      </c>
      <c r="F1046" s="5">
        <f t="shared" si="65"/>
        <v>139.66474675277775</v>
      </c>
    </row>
    <row r="1047" spans="1:6" x14ac:dyDescent="0.25">
      <c r="A1047" s="2">
        <v>41277</v>
      </c>
      <c r="B1047" s="1">
        <v>145.729996</v>
      </c>
      <c r="C1047" s="5">
        <f t="shared" si="66"/>
        <v>143.29799913333332</v>
      </c>
      <c r="D1047" s="4">
        <f t="shared" si="67"/>
        <v>1.7388694888246792</v>
      </c>
      <c r="E1047" s="5">
        <f t="shared" si="64"/>
        <v>146.77573811098267</v>
      </c>
      <c r="F1047" s="5">
        <f t="shared" si="65"/>
        <v>139.82026015568397</v>
      </c>
    </row>
    <row r="1048" spans="1:6" x14ac:dyDescent="0.25">
      <c r="A1048" s="2">
        <v>41276</v>
      </c>
      <c r="B1048" s="1">
        <v>146.05999800000001</v>
      </c>
      <c r="C1048" s="5">
        <f t="shared" si="66"/>
        <v>143.14533286666665</v>
      </c>
      <c r="D1048" s="4">
        <f t="shared" si="67"/>
        <v>1.6055103907727919</v>
      </c>
      <c r="E1048" s="5">
        <f t="shared" si="64"/>
        <v>146.35635364821223</v>
      </c>
      <c r="F1048" s="5">
        <f t="shared" si="65"/>
        <v>139.93431208512106</v>
      </c>
    </row>
    <row r="1049" spans="1:6" x14ac:dyDescent="0.25">
      <c r="A1049" s="2">
        <v>41274</v>
      </c>
      <c r="B1049" s="1">
        <v>142.41000399999999</v>
      </c>
      <c r="C1049" s="5">
        <f t="shared" si="66"/>
        <v>142.90599973333332</v>
      </c>
      <c r="D1049" s="4">
        <f t="shared" si="67"/>
        <v>1.3935792987922144</v>
      </c>
      <c r="E1049" s="5">
        <f t="shared" si="64"/>
        <v>145.69315833091775</v>
      </c>
      <c r="F1049" s="5">
        <f t="shared" si="65"/>
        <v>140.11884113574888</v>
      </c>
    </row>
    <row r="1050" spans="1:6" x14ac:dyDescent="0.25">
      <c r="A1050" s="2">
        <v>41271</v>
      </c>
      <c r="B1050" s="1">
        <v>140.029999</v>
      </c>
      <c r="C1050" s="5">
        <f t="shared" si="66"/>
        <v>142.90599973333332</v>
      </c>
      <c r="D1050" s="4">
        <f t="shared" si="67"/>
        <v>1.3935792987922144</v>
      </c>
      <c r="E1050" s="5">
        <f t="shared" si="64"/>
        <v>145.69315833091775</v>
      </c>
      <c r="F1050" s="5">
        <f t="shared" si="65"/>
        <v>140.11884113574888</v>
      </c>
    </row>
    <row r="1051" spans="1:6" x14ac:dyDescent="0.25">
      <c r="A1051" s="2">
        <v>41270</v>
      </c>
      <c r="B1051" s="1">
        <v>141.55999800000001</v>
      </c>
      <c r="C1051" s="5">
        <f t="shared" si="66"/>
        <v>143.03599953333332</v>
      </c>
      <c r="D1051" s="4">
        <f t="shared" si="67"/>
        <v>1.1808438007363213</v>
      </c>
      <c r="E1051" s="5">
        <f t="shared" si="64"/>
        <v>145.39768713480598</v>
      </c>
      <c r="F1051" s="5">
        <f t="shared" si="65"/>
        <v>140.67431193186067</v>
      </c>
    </row>
    <row r="1052" spans="1:6" x14ac:dyDescent="0.25">
      <c r="A1052" s="2">
        <v>41269</v>
      </c>
      <c r="B1052" s="1">
        <v>141.75</v>
      </c>
      <c r="C1052" s="5">
        <f t="shared" si="66"/>
        <v>143.03199966666665</v>
      </c>
      <c r="D1052" s="4">
        <f t="shared" si="67"/>
        <v>1.1862896297857584</v>
      </c>
      <c r="E1052" s="5">
        <f t="shared" si="64"/>
        <v>145.40457892623817</v>
      </c>
      <c r="F1052" s="5">
        <f t="shared" si="65"/>
        <v>140.65942040709513</v>
      </c>
    </row>
    <row r="1053" spans="1:6" x14ac:dyDescent="0.25">
      <c r="A1053" s="2">
        <v>41267</v>
      </c>
      <c r="B1053" s="1">
        <v>142.35000600000001</v>
      </c>
      <c r="C1053" s="5">
        <f t="shared" si="66"/>
        <v>142.99866633333332</v>
      </c>
      <c r="D1053" s="4">
        <f t="shared" si="67"/>
        <v>1.2310650499327007</v>
      </c>
      <c r="E1053" s="5">
        <f t="shared" si="64"/>
        <v>145.46079643319871</v>
      </c>
      <c r="F1053" s="5">
        <f t="shared" si="65"/>
        <v>140.53653623346793</v>
      </c>
    </row>
    <row r="1054" spans="1:6" x14ac:dyDescent="0.25">
      <c r="A1054" s="2">
        <v>41264</v>
      </c>
      <c r="B1054" s="1">
        <v>142.78999300000001</v>
      </c>
      <c r="C1054" s="5">
        <f t="shared" si="66"/>
        <v>142.93866573333335</v>
      </c>
      <c r="D1054" s="4">
        <f t="shared" si="67"/>
        <v>1.2856602416180363</v>
      </c>
      <c r="E1054" s="5">
        <f t="shared" si="64"/>
        <v>145.50998621656942</v>
      </c>
      <c r="F1054" s="5">
        <f t="shared" si="65"/>
        <v>140.36734525009729</v>
      </c>
    </row>
    <row r="1055" spans="1:6" x14ac:dyDescent="0.25">
      <c r="A1055" s="2">
        <v>41263</v>
      </c>
      <c r="B1055" s="1">
        <v>145.11999499999999</v>
      </c>
      <c r="C1055" s="5">
        <f t="shared" si="66"/>
        <v>142.89599913333331</v>
      </c>
      <c r="D1055" s="4">
        <f t="shared" si="67"/>
        <v>1.3014690747731326</v>
      </c>
      <c r="E1055" s="5">
        <f t="shared" si="64"/>
        <v>145.49893728287958</v>
      </c>
      <c r="F1055" s="5">
        <f t="shared" si="65"/>
        <v>140.29306098378703</v>
      </c>
    </row>
    <row r="1056" spans="1:6" x14ac:dyDescent="0.25">
      <c r="A1056" s="2">
        <v>41262</v>
      </c>
      <c r="B1056" s="1">
        <v>144.28999300000001</v>
      </c>
      <c r="C1056" s="5">
        <f t="shared" si="66"/>
        <v>142.69599913333332</v>
      </c>
      <c r="D1056" s="4">
        <f t="shared" si="67"/>
        <v>1.1578776562644917</v>
      </c>
      <c r="E1056" s="5">
        <f t="shared" si="64"/>
        <v>145.01175444586229</v>
      </c>
      <c r="F1056" s="5">
        <f t="shared" si="65"/>
        <v>140.38024382080434</v>
      </c>
    </row>
    <row r="1057" spans="1:6" x14ac:dyDescent="0.25">
      <c r="A1057" s="2">
        <v>41261</v>
      </c>
      <c r="B1057" s="1">
        <v>145.36999499999999</v>
      </c>
      <c r="C1057" s="5">
        <f t="shared" si="66"/>
        <v>142.50733339999999</v>
      </c>
      <c r="D1057" s="4">
        <f t="shared" si="67"/>
        <v>1.1091331254294814</v>
      </c>
      <c r="E1057" s="5">
        <f t="shared" si="64"/>
        <v>144.72559965085895</v>
      </c>
      <c r="F1057" s="5">
        <f t="shared" si="65"/>
        <v>140.28906714914103</v>
      </c>
    </row>
    <row r="1058" spans="1:6" x14ac:dyDescent="0.25">
      <c r="A1058" s="2">
        <v>41260</v>
      </c>
      <c r="B1058" s="1">
        <v>143.770004</v>
      </c>
      <c r="C1058" s="5">
        <f t="shared" si="66"/>
        <v>142.17133386666666</v>
      </c>
      <c r="D1058" s="4">
        <f t="shared" si="67"/>
        <v>0.92870775628818625</v>
      </c>
      <c r="E1058" s="5">
        <f t="shared" si="64"/>
        <v>144.02874937924304</v>
      </c>
      <c r="F1058" s="5">
        <f t="shared" si="65"/>
        <v>140.31391835409028</v>
      </c>
    </row>
    <row r="1059" spans="1:6" x14ac:dyDescent="0.25">
      <c r="A1059" s="2">
        <v>41257</v>
      </c>
      <c r="B1059" s="1">
        <v>142.10000600000001</v>
      </c>
      <c r="C1059" s="5">
        <f t="shared" si="66"/>
        <v>141.99000046666663</v>
      </c>
      <c r="D1059" s="4">
        <f t="shared" si="67"/>
        <v>0.85704571641072835</v>
      </c>
      <c r="E1059" s="5">
        <f t="shared" si="64"/>
        <v>143.70409189948808</v>
      </c>
      <c r="F1059" s="5">
        <f t="shared" si="65"/>
        <v>140.27590903384518</v>
      </c>
    </row>
    <row r="1060" spans="1:6" x14ac:dyDescent="0.25">
      <c r="A1060" s="2">
        <v>41256</v>
      </c>
      <c r="B1060" s="1">
        <v>142.63000500000001</v>
      </c>
      <c r="C1060" s="5">
        <f t="shared" si="66"/>
        <v>141.94000046666665</v>
      </c>
      <c r="D1060" s="4">
        <f t="shared" si="67"/>
        <v>0.87191803105287402</v>
      </c>
      <c r="E1060" s="5">
        <f t="shared" si="64"/>
        <v>143.68383652877239</v>
      </c>
      <c r="F1060" s="5">
        <f t="shared" si="65"/>
        <v>140.1961644045609</v>
      </c>
    </row>
    <row r="1061" spans="1:6" x14ac:dyDescent="0.25">
      <c r="A1061" s="2">
        <v>41255</v>
      </c>
      <c r="B1061" s="1">
        <v>143.509995</v>
      </c>
      <c r="C1061" s="5">
        <f t="shared" si="66"/>
        <v>141.72799993333331</v>
      </c>
      <c r="D1061" s="4">
        <f t="shared" si="67"/>
        <v>1.0587466429779422</v>
      </c>
      <c r="E1061" s="5">
        <f t="shared" si="64"/>
        <v>143.84549321928918</v>
      </c>
      <c r="F1061" s="5">
        <f t="shared" si="65"/>
        <v>139.61050664737743</v>
      </c>
    </row>
    <row r="1062" spans="1:6" x14ac:dyDescent="0.25">
      <c r="A1062" s="2">
        <v>41254</v>
      </c>
      <c r="B1062" s="1">
        <v>143.44000199999999</v>
      </c>
      <c r="C1062" s="5">
        <f t="shared" si="66"/>
        <v>141.44000039999997</v>
      </c>
      <c r="D1062" s="4">
        <f t="shared" si="67"/>
        <v>1.1248807390822604</v>
      </c>
      <c r="E1062" s="5">
        <f t="shared" si="64"/>
        <v>143.68976187816449</v>
      </c>
      <c r="F1062" s="5">
        <f t="shared" si="65"/>
        <v>139.19023892183546</v>
      </c>
    </row>
    <row r="1063" spans="1:6" x14ac:dyDescent="0.25">
      <c r="A1063" s="2">
        <v>41253</v>
      </c>
      <c r="B1063" s="1">
        <v>142.470001</v>
      </c>
      <c r="C1063" s="5">
        <f t="shared" si="66"/>
        <v>141.15266726666667</v>
      </c>
      <c r="D1063" s="4">
        <f t="shared" si="67"/>
        <v>1.1279773581050423</v>
      </c>
      <c r="E1063" s="5">
        <f t="shared" si="64"/>
        <v>143.40862198287675</v>
      </c>
      <c r="F1063" s="5">
        <f t="shared" si="65"/>
        <v>138.89671255045658</v>
      </c>
    </row>
    <row r="1064" spans="1:6" x14ac:dyDescent="0.25">
      <c r="A1064" s="2">
        <v>41250</v>
      </c>
      <c r="B1064" s="1">
        <v>142.41000399999999</v>
      </c>
      <c r="C1064" s="5">
        <f t="shared" si="66"/>
        <v>140.7460002</v>
      </c>
      <c r="D1064" s="4">
        <f t="shared" si="67"/>
        <v>1.6140139666651496</v>
      </c>
      <c r="E1064" s="5">
        <f t="shared" si="64"/>
        <v>143.97402813333031</v>
      </c>
      <c r="F1064" s="5">
        <f t="shared" si="65"/>
        <v>137.51797226666969</v>
      </c>
    </row>
    <row r="1065" spans="1:6" x14ac:dyDescent="0.25">
      <c r="A1065" s="2">
        <v>41249</v>
      </c>
      <c r="B1065" s="1">
        <v>141.979996</v>
      </c>
      <c r="C1065" s="5">
        <f t="shared" si="66"/>
        <v>140.2986664</v>
      </c>
      <c r="D1065" s="4">
        <f t="shared" si="67"/>
        <v>2.0028943682103377</v>
      </c>
      <c r="E1065" s="5">
        <f t="shared" si="64"/>
        <v>144.30445513642067</v>
      </c>
      <c r="F1065" s="5">
        <f t="shared" si="65"/>
        <v>136.29287766357933</v>
      </c>
    </row>
    <row r="1066" spans="1:6" x14ac:dyDescent="0.25">
      <c r="A1066" s="2">
        <v>41248</v>
      </c>
      <c r="B1066" s="1">
        <v>141.5</v>
      </c>
      <c r="C1066" s="5">
        <f t="shared" si="66"/>
        <v>139.89533286666668</v>
      </c>
      <c r="D1066" s="4">
        <f t="shared" si="67"/>
        <v>2.2357560381267927</v>
      </c>
      <c r="E1066" s="5">
        <f t="shared" si="64"/>
        <v>144.36684494292027</v>
      </c>
      <c r="F1066" s="5">
        <f t="shared" si="65"/>
        <v>135.42382079041309</v>
      </c>
    </row>
    <row r="1067" spans="1:6" x14ac:dyDescent="0.25">
      <c r="A1067" s="2">
        <v>41247</v>
      </c>
      <c r="B1067" s="1">
        <v>141.25</v>
      </c>
      <c r="C1067" s="5">
        <f t="shared" si="66"/>
        <v>139.64799906666664</v>
      </c>
      <c r="D1067" s="4">
        <f t="shared" si="67"/>
        <v>2.2507198861749123</v>
      </c>
      <c r="E1067" s="5">
        <f t="shared" si="64"/>
        <v>144.14943883901645</v>
      </c>
      <c r="F1067" s="5">
        <f t="shared" si="65"/>
        <v>135.14655929431683</v>
      </c>
    </row>
    <row r="1068" spans="1:6" x14ac:dyDescent="0.25">
      <c r="A1068" s="2">
        <v>41246</v>
      </c>
      <c r="B1068" s="1">
        <v>141.449997</v>
      </c>
      <c r="C1068" s="5">
        <f t="shared" si="66"/>
        <v>139.44933266666666</v>
      </c>
      <c r="D1068" s="4">
        <f t="shared" si="67"/>
        <v>2.2306436998631347</v>
      </c>
      <c r="E1068" s="5">
        <f t="shared" si="64"/>
        <v>143.91062006639294</v>
      </c>
      <c r="F1068" s="5">
        <f t="shared" si="65"/>
        <v>134.98804526694039</v>
      </c>
    </row>
    <row r="1069" spans="1:6" x14ac:dyDescent="0.25">
      <c r="A1069" s="2">
        <v>41243</v>
      </c>
      <c r="B1069" s="1">
        <v>142.14999399999999</v>
      </c>
      <c r="C1069" s="5">
        <f t="shared" si="66"/>
        <v>139.2299998</v>
      </c>
      <c r="D1069" s="4">
        <f t="shared" si="67"/>
        <v>2.1810696173529243</v>
      </c>
      <c r="E1069" s="5">
        <f t="shared" si="64"/>
        <v>143.59213903470584</v>
      </c>
      <c r="F1069" s="5">
        <f t="shared" si="65"/>
        <v>134.86786056529417</v>
      </c>
    </row>
    <row r="1070" spans="1:6" x14ac:dyDescent="0.25">
      <c r="A1070" s="2">
        <v>41242</v>
      </c>
      <c r="B1070" s="1">
        <v>142.11999499999999</v>
      </c>
      <c r="C1070" s="5">
        <f t="shared" si="66"/>
        <v>138.95599973333336</v>
      </c>
      <c r="D1070" s="4">
        <f t="shared" si="67"/>
        <v>2.0417519607360486</v>
      </c>
      <c r="E1070" s="5">
        <f t="shared" si="64"/>
        <v>143.03950365480546</v>
      </c>
      <c r="F1070" s="5">
        <f t="shared" si="65"/>
        <v>134.87249581186126</v>
      </c>
    </row>
    <row r="1071" spans="1:6" x14ac:dyDescent="0.25">
      <c r="A1071" s="2">
        <v>41241</v>
      </c>
      <c r="B1071" s="1">
        <v>141.46000699999999</v>
      </c>
      <c r="C1071" s="5">
        <f t="shared" si="66"/>
        <v>138.79600013333337</v>
      </c>
      <c r="D1071" s="4">
        <f t="shared" si="67"/>
        <v>1.8622442063341176</v>
      </c>
      <c r="E1071" s="5">
        <f t="shared" si="64"/>
        <v>142.52048854600159</v>
      </c>
      <c r="F1071" s="5">
        <f t="shared" si="65"/>
        <v>135.07151172066514</v>
      </c>
    </row>
    <row r="1072" spans="1:6" x14ac:dyDescent="0.25">
      <c r="A1072" s="2">
        <v>41240</v>
      </c>
      <c r="B1072" s="1">
        <v>140.33000200000001</v>
      </c>
      <c r="C1072" s="5">
        <f t="shared" si="66"/>
        <v>138.89600013333336</v>
      </c>
      <c r="D1072" s="4">
        <f t="shared" si="67"/>
        <v>2.046658764501474</v>
      </c>
      <c r="E1072" s="5">
        <f t="shared" si="64"/>
        <v>142.9893176623363</v>
      </c>
      <c r="F1072" s="5">
        <f t="shared" si="65"/>
        <v>134.80268260433041</v>
      </c>
    </row>
    <row r="1073" spans="1:6" x14ac:dyDescent="0.25">
      <c r="A1073" s="2">
        <v>41239</v>
      </c>
      <c r="B1073" s="1">
        <v>141.050003</v>
      </c>
      <c r="C1073" s="5">
        <f t="shared" si="66"/>
        <v>138.99733373333331</v>
      </c>
      <c r="D1073" s="4">
        <f t="shared" si="67"/>
        <v>2.1573649801438166</v>
      </c>
      <c r="E1073" s="5">
        <f t="shared" si="64"/>
        <v>143.31206369362093</v>
      </c>
      <c r="F1073" s="5">
        <f t="shared" si="65"/>
        <v>134.68260377304568</v>
      </c>
    </row>
    <row r="1074" spans="1:6" x14ac:dyDescent="0.25">
      <c r="A1074" s="2">
        <v>41236</v>
      </c>
      <c r="B1074" s="1">
        <v>141.35000600000001</v>
      </c>
      <c r="C1074" s="5">
        <f t="shared" si="66"/>
        <v>139.03133340000002</v>
      </c>
      <c r="D1074" s="4">
        <f t="shared" si="67"/>
        <v>2.1957034110644966</v>
      </c>
      <c r="E1074" s="5">
        <f t="shared" si="64"/>
        <v>143.42274022212902</v>
      </c>
      <c r="F1074" s="5">
        <f t="shared" si="65"/>
        <v>134.63992657787102</v>
      </c>
    </row>
    <row r="1075" spans="1:6" x14ac:dyDescent="0.25">
      <c r="A1075" s="2">
        <v>41234</v>
      </c>
      <c r="B1075" s="1">
        <v>139.449997</v>
      </c>
      <c r="C1075" s="5">
        <f t="shared" si="66"/>
        <v>139.12999979999998</v>
      </c>
      <c r="D1075" s="4">
        <f t="shared" si="67"/>
        <v>2.3361018079628866</v>
      </c>
      <c r="E1075" s="5">
        <f t="shared" si="64"/>
        <v>143.80220341592576</v>
      </c>
      <c r="F1075" s="5">
        <f t="shared" si="65"/>
        <v>134.4577961840742</v>
      </c>
    </row>
    <row r="1076" spans="1:6" x14ac:dyDescent="0.25">
      <c r="A1076" s="2">
        <v>41233</v>
      </c>
      <c r="B1076" s="1">
        <v>139.19000199999999</v>
      </c>
      <c r="C1076" s="5">
        <f t="shared" si="66"/>
        <v>139.25666706666664</v>
      </c>
      <c r="D1076" s="4">
        <f t="shared" si="67"/>
        <v>2.405181364912353</v>
      </c>
      <c r="E1076" s="5">
        <f t="shared" si="64"/>
        <v>144.06702979649134</v>
      </c>
      <c r="F1076" s="5">
        <f t="shared" si="65"/>
        <v>134.44630433684193</v>
      </c>
    </row>
    <row r="1077" spans="1:6" x14ac:dyDescent="0.25">
      <c r="A1077" s="2">
        <v>41232</v>
      </c>
      <c r="B1077" s="1">
        <v>139.13000500000001</v>
      </c>
      <c r="C1077" s="5">
        <f t="shared" si="66"/>
        <v>139.40066733333333</v>
      </c>
      <c r="D1077" s="4">
        <f t="shared" si="67"/>
        <v>2.4648260744261963</v>
      </c>
      <c r="E1077" s="5">
        <f t="shared" si="64"/>
        <v>144.33031948218573</v>
      </c>
      <c r="F1077" s="5">
        <f t="shared" si="65"/>
        <v>134.47101518448093</v>
      </c>
    </row>
    <row r="1078" spans="1:6" x14ac:dyDescent="0.25">
      <c r="A1078" s="2">
        <v>41229</v>
      </c>
      <c r="B1078" s="1">
        <v>136.36999499999999</v>
      </c>
      <c r="C1078" s="5">
        <f t="shared" si="66"/>
        <v>139.55399986666669</v>
      </c>
      <c r="D1078" s="4">
        <f t="shared" si="67"/>
        <v>2.5177567631358437</v>
      </c>
      <c r="E1078" s="5">
        <f t="shared" si="64"/>
        <v>144.58951339293839</v>
      </c>
      <c r="F1078" s="5">
        <f t="shared" si="65"/>
        <v>134.51848634039499</v>
      </c>
    </row>
    <row r="1079" spans="1:6" x14ac:dyDescent="0.25">
      <c r="A1079" s="2">
        <v>41228</v>
      </c>
      <c r="B1079" s="1">
        <v>135.699997</v>
      </c>
      <c r="C1079" s="5">
        <f t="shared" si="66"/>
        <v>139.86400046666668</v>
      </c>
      <c r="D1079" s="4">
        <f t="shared" si="67"/>
        <v>2.3802335300256305</v>
      </c>
      <c r="E1079" s="5">
        <f t="shared" si="64"/>
        <v>144.62446752671795</v>
      </c>
      <c r="F1079" s="5">
        <f t="shared" si="65"/>
        <v>135.10353340661541</v>
      </c>
    </row>
    <row r="1080" spans="1:6" x14ac:dyDescent="0.25">
      <c r="A1080" s="2">
        <v>41227</v>
      </c>
      <c r="B1080" s="1">
        <v>135.929993</v>
      </c>
      <c r="C1080" s="5">
        <f t="shared" si="66"/>
        <v>140.2453338666667</v>
      </c>
      <c r="D1080" s="4">
        <f t="shared" si="67"/>
        <v>2.1081159365721018</v>
      </c>
      <c r="E1080" s="5">
        <f t="shared" si="64"/>
        <v>144.46156573981091</v>
      </c>
      <c r="F1080" s="5">
        <f t="shared" si="65"/>
        <v>136.02910199352249</v>
      </c>
    </row>
    <row r="1081" spans="1:6" x14ac:dyDescent="0.25">
      <c r="A1081" s="2">
        <v>41226</v>
      </c>
      <c r="B1081" s="1">
        <v>137.78999300000001</v>
      </c>
      <c r="C1081" s="5">
        <f t="shared" si="66"/>
        <v>140.74400126666666</v>
      </c>
      <c r="D1081" s="4">
        <f t="shared" si="67"/>
        <v>1.8875734961728141</v>
      </c>
      <c r="E1081" s="5">
        <f t="shared" si="64"/>
        <v>144.5191482590123</v>
      </c>
      <c r="F1081" s="5">
        <f t="shared" si="65"/>
        <v>136.96885427432102</v>
      </c>
    </row>
    <row r="1082" spans="1:6" x14ac:dyDescent="0.25">
      <c r="A1082" s="2">
        <v>41225</v>
      </c>
      <c r="B1082" s="1">
        <v>138.270004</v>
      </c>
      <c r="C1082" s="5">
        <f t="shared" si="66"/>
        <v>141.11733500000003</v>
      </c>
      <c r="D1082" s="4">
        <f t="shared" si="67"/>
        <v>1.8139447909963269</v>
      </c>
      <c r="E1082" s="5">
        <f t="shared" si="64"/>
        <v>144.74522458199269</v>
      </c>
      <c r="F1082" s="5">
        <f t="shared" si="65"/>
        <v>137.48944541800736</v>
      </c>
    </row>
    <row r="1083" spans="1:6" x14ac:dyDescent="0.25">
      <c r="A1083" s="2">
        <v>41222</v>
      </c>
      <c r="B1083" s="1">
        <v>138.16000399999999</v>
      </c>
      <c r="C1083" s="5">
        <f t="shared" si="66"/>
        <v>141.62066853333334</v>
      </c>
      <c r="D1083" s="4">
        <f t="shared" si="67"/>
        <v>2.0048726410621573</v>
      </c>
      <c r="E1083" s="5">
        <f t="shared" si="64"/>
        <v>145.63041381545767</v>
      </c>
      <c r="F1083" s="5">
        <f t="shared" si="65"/>
        <v>137.61092325120902</v>
      </c>
    </row>
    <row r="1084" spans="1:6" x14ac:dyDescent="0.25">
      <c r="A1084" s="2">
        <v>41221</v>
      </c>
      <c r="B1084" s="1">
        <v>138.03999300000001</v>
      </c>
      <c r="C1084" s="5">
        <f t="shared" si="66"/>
        <v>142.15666806666667</v>
      </c>
      <c r="D1084" s="4">
        <f t="shared" si="67"/>
        <v>2.0866551839463554</v>
      </c>
      <c r="E1084" s="5">
        <f t="shared" si="64"/>
        <v>146.32997843455939</v>
      </c>
      <c r="F1084" s="5">
        <f t="shared" si="65"/>
        <v>137.98335769877394</v>
      </c>
    </row>
    <row r="1085" spans="1:6" x14ac:dyDescent="0.25">
      <c r="A1085" s="2">
        <v>41220</v>
      </c>
      <c r="B1085" s="1">
        <v>139.720001</v>
      </c>
      <c r="C1085" s="5">
        <f t="shared" si="66"/>
        <v>142.65666806666667</v>
      </c>
      <c r="D1085" s="4">
        <f t="shared" si="67"/>
        <v>1.9218237616846983</v>
      </c>
      <c r="E1085" s="5">
        <f t="shared" si="64"/>
        <v>146.50031559003605</v>
      </c>
      <c r="F1085" s="5">
        <f t="shared" si="65"/>
        <v>138.81302054329728</v>
      </c>
    </row>
    <row r="1086" spans="1:6" x14ac:dyDescent="0.25">
      <c r="A1086" s="2">
        <v>41219</v>
      </c>
      <c r="B1086" s="1">
        <v>142.96000699999999</v>
      </c>
      <c r="C1086" s="5">
        <f t="shared" si="66"/>
        <v>142.94733480000002</v>
      </c>
      <c r="D1086" s="4">
        <f t="shared" si="67"/>
        <v>1.7696297185528549</v>
      </c>
      <c r="E1086" s="5">
        <f t="shared" si="64"/>
        <v>146.48659423710572</v>
      </c>
      <c r="F1086" s="5">
        <f t="shared" si="65"/>
        <v>139.40807536289432</v>
      </c>
    </row>
    <row r="1087" spans="1:6" x14ac:dyDescent="0.25">
      <c r="A1087" s="2">
        <v>41218</v>
      </c>
      <c r="B1087" s="1">
        <v>141.85000600000001</v>
      </c>
      <c r="C1087" s="5">
        <f t="shared" si="66"/>
        <v>142.94266759999999</v>
      </c>
      <c r="D1087" s="4">
        <f t="shared" si="67"/>
        <v>1.7696862280191203</v>
      </c>
      <c r="E1087" s="5">
        <f t="shared" si="64"/>
        <v>146.48204005603824</v>
      </c>
      <c r="F1087" s="5">
        <f t="shared" si="65"/>
        <v>139.40329514396174</v>
      </c>
    </row>
    <row r="1088" spans="1:6" x14ac:dyDescent="0.25">
      <c r="A1088" s="2">
        <v>41215</v>
      </c>
      <c r="B1088" s="1">
        <v>141.55999800000001</v>
      </c>
      <c r="C1088" s="5">
        <f t="shared" si="66"/>
        <v>143.04333393333334</v>
      </c>
      <c r="D1088" s="4">
        <f t="shared" si="67"/>
        <v>1.745878881693502</v>
      </c>
      <c r="E1088" s="5">
        <f t="shared" si="64"/>
        <v>146.53509169672034</v>
      </c>
      <c r="F1088" s="5">
        <f t="shared" si="65"/>
        <v>139.55157616994634</v>
      </c>
    </row>
    <row r="1089" spans="1:6" x14ac:dyDescent="0.25">
      <c r="A1089" s="2">
        <v>41214</v>
      </c>
      <c r="B1089" s="1">
        <v>142.83000200000001</v>
      </c>
      <c r="C1089" s="5">
        <f t="shared" si="66"/>
        <v>143.15800066666665</v>
      </c>
      <c r="D1089" s="4">
        <f t="shared" si="67"/>
        <v>1.6973046056335777</v>
      </c>
      <c r="E1089" s="5">
        <f t="shared" si="64"/>
        <v>146.5526098779338</v>
      </c>
      <c r="F1089" s="5">
        <f t="shared" si="65"/>
        <v>139.7633914553995</v>
      </c>
    </row>
    <row r="1090" spans="1:6" x14ac:dyDescent="0.25">
      <c r="A1090" s="2">
        <v>41213</v>
      </c>
      <c r="B1090" s="1">
        <v>141.35000600000001</v>
      </c>
      <c r="C1090" s="5">
        <f t="shared" si="66"/>
        <v>143.24933366666667</v>
      </c>
      <c r="D1090" s="4">
        <f t="shared" si="67"/>
        <v>1.7151603094646319</v>
      </c>
      <c r="E1090" s="5">
        <f t="shared" si="64"/>
        <v>146.67965428559594</v>
      </c>
      <c r="F1090" s="5">
        <f t="shared" si="65"/>
        <v>139.8190130477374</v>
      </c>
    </row>
    <row r="1091" spans="1:6" x14ac:dyDescent="0.25">
      <c r="A1091" s="2">
        <v>41208</v>
      </c>
      <c r="B1091" s="1">
        <v>141.35000600000001</v>
      </c>
      <c r="C1091" s="5">
        <f t="shared" si="66"/>
        <v>143.5353332</v>
      </c>
      <c r="D1091" s="4">
        <f t="shared" si="67"/>
        <v>1.7334059695728774</v>
      </c>
      <c r="E1091" s="5">
        <f t="shared" ref="E1091:E1154" si="68">C1091+2*D1091</f>
        <v>147.00214513914574</v>
      </c>
      <c r="F1091" s="5">
        <f t="shared" ref="F1091:F1154" si="69">C1091-2*D1091</f>
        <v>140.06852126085425</v>
      </c>
    </row>
    <row r="1092" spans="1:6" x14ac:dyDescent="0.25">
      <c r="A1092" s="2">
        <v>41207</v>
      </c>
      <c r="B1092" s="1">
        <v>141.429993</v>
      </c>
      <c r="C1092" s="5">
        <f t="shared" ref="C1092:C1155" si="70">AVERAGE(B1092:B1106)</f>
        <v>143.85466606666668</v>
      </c>
      <c r="D1092" s="4">
        <f t="shared" ref="D1092:D1155" si="71">_xlfn.STDEV.S(B1092:B1106)</f>
        <v>1.7432476739354494</v>
      </c>
      <c r="E1092" s="5">
        <f t="shared" si="68"/>
        <v>147.34116141453757</v>
      </c>
      <c r="F1092" s="5">
        <f t="shared" si="69"/>
        <v>140.3681707187958</v>
      </c>
    </row>
    <row r="1093" spans="1:6" x14ac:dyDescent="0.25">
      <c r="A1093" s="2">
        <v>41206</v>
      </c>
      <c r="B1093" s="1">
        <v>141.020004</v>
      </c>
      <c r="C1093" s="5">
        <f t="shared" si="70"/>
        <v>144.16800019999999</v>
      </c>
      <c r="D1093" s="4">
        <f t="shared" si="71"/>
        <v>1.6981129848870158</v>
      </c>
      <c r="E1093" s="5">
        <f t="shared" si="68"/>
        <v>147.56422616977403</v>
      </c>
      <c r="F1093" s="5">
        <f t="shared" si="69"/>
        <v>140.77177423022596</v>
      </c>
    </row>
    <row r="1094" spans="1:6" x14ac:dyDescent="0.25">
      <c r="A1094" s="2">
        <v>41205</v>
      </c>
      <c r="B1094" s="1">
        <v>141.41999799999999</v>
      </c>
      <c r="C1094" s="5">
        <f t="shared" si="70"/>
        <v>144.43933299999998</v>
      </c>
      <c r="D1094" s="4">
        <f t="shared" si="71"/>
        <v>1.4688698713844139</v>
      </c>
      <c r="E1094" s="5">
        <f t="shared" si="68"/>
        <v>147.3770727427688</v>
      </c>
      <c r="F1094" s="5">
        <f t="shared" si="69"/>
        <v>141.50159325723115</v>
      </c>
    </row>
    <row r="1095" spans="1:6" x14ac:dyDescent="0.25">
      <c r="A1095" s="2">
        <v>41204</v>
      </c>
      <c r="B1095" s="1">
        <v>143.41000399999999</v>
      </c>
      <c r="C1095" s="5">
        <f t="shared" si="70"/>
        <v>144.64466646666668</v>
      </c>
      <c r="D1095" s="4">
        <f t="shared" si="71"/>
        <v>1.2089242839789369</v>
      </c>
      <c r="E1095" s="5">
        <f t="shared" si="68"/>
        <v>147.06251503462454</v>
      </c>
      <c r="F1095" s="5">
        <f t="shared" si="69"/>
        <v>142.22681789870882</v>
      </c>
    </row>
    <row r="1096" spans="1:6" x14ac:dyDescent="0.25">
      <c r="A1096" s="2">
        <v>41201</v>
      </c>
      <c r="B1096" s="1">
        <v>143.38999899999999</v>
      </c>
      <c r="C1096" s="5">
        <f t="shared" si="70"/>
        <v>144.70733326666667</v>
      </c>
      <c r="D1096" s="4">
        <f t="shared" si="71"/>
        <v>1.1638758343263178</v>
      </c>
      <c r="E1096" s="5">
        <f t="shared" si="68"/>
        <v>147.0350849353193</v>
      </c>
      <c r="F1096" s="5">
        <f t="shared" si="69"/>
        <v>142.37958159801403</v>
      </c>
    </row>
    <row r="1097" spans="1:6" x14ac:dyDescent="0.25">
      <c r="A1097" s="2">
        <v>41200</v>
      </c>
      <c r="B1097" s="1">
        <v>145.820007</v>
      </c>
      <c r="C1097" s="5">
        <f t="shared" si="70"/>
        <v>144.74600006666665</v>
      </c>
      <c r="D1097" s="4">
        <f t="shared" si="71"/>
        <v>1.12600304136239</v>
      </c>
      <c r="E1097" s="5">
        <f t="shared" si="68"/>
        <v>146.99800614939144</v>
      </c>
      <c r="F1097" s="5">
        <f t="shared" si="69"/>
        <v>142.49399398394186</v>
      </c>
    </row>
    <row r="1098" spans="1:6" x14ac:dyDescent="0.25">
      <c r="A1098" s="2">
        <v>41199</v>
      </c>
      <c r="B1098" s="1">
        <v>146.199997</v>
      </c>
      <c r="C1098" s="5">
        <f t="shared" si="70"/>
        <v>144.66733286666664</v>
      </c>
      <c r="D1098" s="4">
        <f t="shared" si="71"/>
        <v>1.0861227665465987</v>
      </c>
      <c r="E1098" s="5">
        <f t="shared" si="68"/>
        <v>146.83957839975983</v>
      </c>
      <c r="F1098" s="5">
        <f t="shared" si="69"/>
        <v>142.49508733357345</v>
      </c>
    </row>
    <row r="1099" spans="1:6" x14ac:dyDescent="0.25">
      <c r="A1099" s="2">
        <v>41198</v>
      </c>
      <c r="B1099" s="1">
        <v>145.53999300000001</v>
      </c>
      <c r="C1099" s="5">
        <f t="shared" si="70"/>
        <v>144.47333259999999</v>
      </c>
      <c r="D1099" s="4">
        <f t="shared" si="71"/>
        <v>1.0521658447104507</v>
      </c>
      <c r="E1099" s="5">
        <f t="shared" si="68"/>
        <v>146.57766428942088</v>
      </c>
      <c r="F1099" s="5">
        <f t="shared" si="69"/>
        <v>142.3690009105791</v>
      </c>
    </row>
    <row r="1100" spans="1:6" x14ac:dyDescent="0.25">
      <c r="A1100" s="2">
        <v>41197</v>
      </c>
      <c r="B1100" s="1">
        <v>144.08000200000001</v>
      </c>
      <c r="C1100" s="5">
        <f t="shared" si="70"/>
        <v>144.37733346666667</v>
      </c>
      <c r="D1100" s="4">
        <f t="shared" si="71"/>
        <v>1.0128500221856886</v>
      </c>
      <c r="E1100" s="5">
        <f t="shared" si="68"/>
        <v>146.40303351103805</v>
      </c>
      <c r="F1100" s="5">
        <f t="shared" si="69"/>
        <v>142.35163342229529</v>
      </c>
    </row>
    <row r="1101" spans="1:6" x14ac:dyDescent="0.25">
      <c r="A1101" s="2">
        <v>41194</v>
      </c>
      <c r="B1101" s="1">
        <v>142.88999899999999</v>
      </c>
      <c r="C1101" s="5">
        <f t="shared" si="70"/>
        <v>144.48199959999999</v>
      </c>
      <c r="D1101" s="4">
        <f t="shared" si="71"/>
        <v>1.0599543852790332</v>
      </c>
      <c r="E1101" s="5">
        <f t="shared" si="68"/>
        <v>146.60190837055805</v>
      </c>
      <c r="F1101" s="5">
        <f t="shared" si="69"/>
        <v>142.36209082944194</v>
      </c>
    </row>
    <row r="1102" spans="1:6" x14ac:dyDescent="0.25">
      <c r="A1102" s="2">
        <v>41193</v>
      </c>
      <c r="B1102" s="1">
        <v>143.36000100000001</v>
      </c>
      <c r="C1102" s="5">
        <f t="shared" si="70"/>
        <v>144.68066600000003</v>
      </c>
      <c r="D1102" s="4">
        <f t="shared" si="71"/>
        <v>1.0187207113019556</v>
      </c>
      <c r="E1102" s="5">
        <f t="shared" si="68"/>
        <v>146.71810742260394</v>
      </c>
      <c r="F1102" s="5">
        <f t="shared" si="69"/>
        <v>142.64322457739613</v>
      </c>
    </row>
    <row r="1103" spans="1:6" x14ac:dyDescent="0.25">
      <c r="A1103" s="2">
        <v>41192</v>
      </c>
      <c r="B1103" s="1">
        <v>143.279999</v>
      </c>
      <c r="C1103" s="5">
        <f t="shared" si="70"/>
        <v>144.90399973333334</v>
      </c>
      <c r="D1103" s="4">
        <f t="shared" si="71"/>
        <v>1.0742102059614644</v>
      </c>
      <c r="E1103" s="5">
        <f t="shared" si="68"/>
        <v>147.05242014525626</v>
      </c>
      <c r="F1103" s="5">
        <f t="shared" si="69"/>
        <v>142.75557932141041</v>
      </c>
    </row>
    <row r="1104" spans="1:6" x14ac:dyDescent="0.25">
      <c r="A1104" s="2">
        <v>41191</v>
      </c>
      <c r="B1104" s="1">
        <v>144.199997</v>
      </c>
      <c r="C1104" s="5">
        <f t="shared" si="70"/>
        <v>145.1319996</v>
      </c>
      <c r="D1104" s="4">
        <f t="shared" si="71"/>
        <v>1.0678233750515742</v>
      </c>
      <c r="E1104" s="5">
        <f t="shared" si="68"/>
        <v>147.26764635010315</v>
      </c>
      <c r="F1104" s="5">
        <f t="shared" si="69"/>
        <v>142.99635284989685</v>
      </c>
    </row>
    <row r="1105" spans="1:6" x14ac:dyDescent="0.25">
      <c r="A1105" s="2">
        <v>41190</v>
      </c>
      <c r="B1105" s="1">
        <v>145.63999899999999</v>
      </c>
      <c r="C1105" s="5">
        <f t="shared" si="70"/>
        <v>145.29333279999997</v>
      </c>
      <c r="D1105" s="4">
        <f t="shared" si="71"/>
        <v>1.0993027038917591</v>
      </c>
      <c r="E1105" s="5">
        <f t="shared" si="68"/>
        <v>147.49193820778351</v>
      </c>
      <c r="F1105" s="5">
        <f t="shared" si="69"/>
        <v>143.09472739221644</v>
      </c>
    </row>
    <row r="1106" spans="1:6" x14ac:dyDescent="0.25">
      <c r="A1106" s="2">
        <v>41187</v>
      </c>
      <c r="B1106" s="1">
        <v>146.13999899999999</v>
      </c>
      <c r="C1106" s="5">
        <f t="shared" si="70"/>
        <v>145.36666653333333</v>
      </c>
      <c r="D1106" s="4">
        <f t="shared" si="71"/>
        <v>1.1591420947140663</v>
      </c>
      <c r="E1106" s="5">
        <f t="shared" si="68"/>
        <v>147.68495072276147</v>
      </c>
      <c r="F1106" s="5">
        <f t="shared" si="69"/>
        <v>143.04838234390519</v>
      </c>
    </row>
    <row r="1107" spans="1:6" x14ac:dyDescent="0.25">
      <c r="A1107" s="2">
        <v>41186</v>
      </c>
      <c r="B1107" s="1">
        <v>146.13000500000001</v>
      </c>
      <c r="C1107" s="5">
        <f t="shared" si="70"/>
        <v>145.44000026666666</v>
      </c>
      <c r="D1107" s="4">
        <f t="shared" si="71"/>
        <v>1.2433029713617327</v>
      </c>
      <c r="E1107" s="5">
        <f t="shared" si="68"/>
        <v>147.92660620939012</v>
      </c>
      <c r="F1107" s="5">
        <f t="shared" si="69"/>
        <v>142.9533943239432</v>
      </c>
    </row>
    <row r="1108" spans="1:6" x14ac:dyDescent="0.25">
      <c r="A1108" s="2">
        <v>41185</v>
      </c>
      <c r="B1108" s="1">
        <v>145.08999600000001</v>
      </c>
      <c r="C1108" s="5">
        <f t="shared" si="70"/>
        <v>145.47066633333333</v>
      </c>
      <c r="D1108" s="4">
        <f t="shared" si="71"/>
        <v>1.2669848753282398</v>
      </c>
      <c r="E1108" s="5">
        <f t="shared" si="68"/>
        <v>148.00463608398979</v>
      </c>
      <c r="F1108" s="5">
        <f t="shared" si="69"/>
        <v>142.93669658267686</v>
      </c>
    </row>
    <row r="1109" spans="1:6" x14ac:dyDescent="0.25">
      <c r="A1109" s="2">
        <v>41184</v>
      </c>
      <c r="B1109" s="1">
        <v>144.5</v>
      </c>
      <c r="C1109" s="5">
        <f t="shared" si="70"/>
        <v>145.42399986666666</v>
      </c>
      <c r="D1109" s="4">
        <f t="shared" si="71"/>
        <v>1.2945979805200873</v>
      </c>
      <c r="E1109" s="5">
        <f t="shared" si="68"/>
        <v>148.01319582770682</v>
      </c>
      <c r="F1109" s="5">
        <f t="shared" si="69"/>
        <v>142.8348039056265</v>
      </c>
    </row>
    <row r="1110" spans="1:6" x14ac:dyDescent="0.25">
      <c r="A1110" s="2">
        <v>41183</v>
      </c>
      <c r="B1110" s="1">
        <v>144.35000600000001</v>
      </c>
      <c r="C1110" s="5">
        <f t="shared" si="70"/>
        <v>145.38466680000002</v>
      </c>
      <c r="D1110" s="4">
        <f t="shared" si="71"/>
        <v>1.3330677941986817</v>
      </c>
      <c r="E1110" s="5">
        <f t="shared" si="68"/>
        <v>148.05080238839739</v>
      </c>
      <c r="F1110" s="5">
        <f t="shared" si="69"/>
        <v>142.71853121160265</v>
      </c>
    </row>
    <row r="1111" spans="1:6" x14ac:dyDescent="0.25">
      <c r="A1111" s="2">
        <v>41180</v>
      </c>
      <c r="B1111" s="1">
        <v>143.970001</v>
      </c>
      <c r="C1111" s="5">
        <f t="shared" si="70"/>
        <v>145.32866606666667</v>
      </c>
      <c r="D1111" s="4">
        <f t="shared" si="71"/>
        <v>1.3958051073962108</v>
      </c>
      <c r="E1111" s="5">
        <f t="shared" si="68"/>
        <v>148.1202762814591</v>
      </c>
      <c r="F1111" s="5">
        <f t="shared" si="69"/>
        <v>142.53705585187424</v>
      </c>
    </row>
    <row r="1112" spans="1:6" x14ac:dyDescent="0.25">
      <c r="A1112" s="2">
        <v>41179</v>
      </c>
      <c r="B1112" s="1">
        <v>144.63999899999999</v>
      </c>
      <c r="C1112" s="5">
        <f t="shared" si="70"/>
        <v>145.35266613333334</v>
      </c>
      <c r="D1112" s="4">
        <f t="shared" si="71"/>
        <v>1.3736948526910306</v>
      </c>
      <c r="E1112" s="5">
        <f t="shared" si="68"/>
        <v>148.10005583871541</v>
      </c>
      <c r="F1112" s="5">
        <f t="shared" si="69"/>
        <v>142.60527642795128</v>
      </c>
    </row>
    <row r="1113" spans="1:6" x14ac:dyDescent="0.25">
      <c r="A1113" s="2">
        <v>41178</v>
      </c>
      <c r="B1113" s="1">
        <v>143.28999300000001</v>
      </c>
      <c r="C1113" s="5">
        <f t="shared" si="70"/>
        <v>145.29466646666665</v>
      </c>
      <c r="D1113" s="4">
        <f t="shared" si="71"/>
        <v>1.4234011391655661</v>
      </c>
      <c r="E1113" s="5">
        <f t="shared" si="68"/>
        <v>148.14146874499778</v>
      </c>
      <c r="F1113" s="5">
        <f t="shared" si="69"/>
        <v>142.44786418833553</v>
      </c>
    </row>
    <row r="1114" spans="1:6" x14ac:dyDescent="0.25">
      <c r="A1114" s="2">
        <v>41177</v>
      </c>
      <c r="B1114" s="1">
        <v>144.10000600000001</v>
      </c>
      <c r="C1114" s="5">
        <f t="shared" si="70"/>
        <v>145.13600053333332</v>
      </c>
      <c r="D1114" s="4">
        <f t="shared" si="71"/>
        <v>1.7564964581380207</v>
      </c>
      <c r="E1114" s="5">
        <f t="shared" si="68"/>
        <v>148.64899344960935</v>
      </c>
      <c r="F1114" s="5">
        <f t="shared" si="69"/>
        <v>141.62300761705728</v>
      </c>
    </row>
    <row r="1115" spans="1:6" x14ac:dyDescent="0.25">
      <c r="A1115" s="2">
        <v>41176</v>
      </c>
      <c r="B1115" s="1">
        <v>145.64999399999999</v>
      </c>
      <c r="C1115" s="5">
        <f t="shared" si="70"/>
        <v>144.93133339999997</v>
      </c>
      <c r="D1115" s="4">
        <f t="shared" si="71"/>
        <v>2.0415601822932872</v>
      </c>
      <c r="E1115" s="5">
        <f t="shared" si="68"/>
        <v>149.01445376458653</v>
      </c>
      <c r="F1115" s="5">
        <f t="shared" si="69"/>
        <v>140.84821303541341</v>
      </c>
    </row>
    <row r="1116" spans="1:6" x14ac:dyDescent="0.25">
      <c r="A1116" s="2">
        <v>41173</v>
      </c>
      <c r="B1116" s="1">
        <v>145.86999499999999</v>
      </c>
      <c r="C1116" s="5">
        <f t="shared" si="70"/>
        <v>144.63200073333334</v>
      </c>
      <c r="D1116" s="4">
        <f t="shared" si="71"/>
        <v>2.2474430454607903</v>
      </c>
      <c r="E1116" s="5">
        <f t="shared" si="68"/>
        <v>149.12688682425491</v>
      </c>
      <c r="F1116" s="5">
        <f t="shared" si="69"/>
        <v>140.13711464241177</v>
      </c>
    </row>
    <row r="1117" spans="1:6" x14ac:dyDescent="0.25">
      <c r="A1117" s="2">
        <v>41172</v>
      </c>
      <c r="B1117" s="1">
        <v>146.71000699999999</v>
      </c>
      <c r="C1117" s="5">
        <f t="shared" si="70"/>
        <v>144.27333473333334</v>
      </c>
      <c r="D1117" s="4">
        <f t="shared" si="71"/>
        <v>2.455429592229855</v>
      </c>
      <c r="E1117" s="5">
        <f t="shared" si="68"/>
        <v>149.18419391779304</v>
      </c>
      <c r="F1117" s="5">
        <f t="shared" si="69"/>
        <v>139.36247554887365</v>
      </c>
    </row>
    <row r="1118" spans="1:6" x14ac:dyDescent="0.25">
      <c r="A1118" s="2">
        <v>41171</v>
      </c>
      <c r="B1118" s="1">
        <v>146.699997</v>
      </c>
      <c r="C1118" s="5">
        <f t="shared" si="70"/>
        <v>143.92666726666667</v>
      </c>
      <c r="D1118" s="4">
        <f t="shared" si="71"/>
        <v>2.4539164398623363</v>
      </c>
      <c r="E1118" s="5">
        <f t="shared" si="68"/>
        <v>148.83450014639135</v>
      </c>
      <c r="F1118" s="5">
        <f t="shared" si="69"/>
        <v>139.01883438694199</v>
      </c>
    </row>
    <row r="1119" spans="1:6" x14ac:dyDescent="0.25">
      <c r="A1119" s="2">
        <v>41170</v>
      </c>
      <c r="B1119" s="1">
        <v>146.61999499999999</v>
      </c>
      <c r="C1119" s="5">
        <f t="shared" si="70"/>
        <v>143.57333373333333</v>
      </c>
      <c r="D1119" s="4">
        <f t="shared" si="71"/>
        <v>2.4071906226613606</v>
      </c>
      <c r="E1119" s="5">
        <f t="shared" si="68"/>
        <v>148.38771497865605</v>
      </c>
      <c r="F1119" s="5">
        <f t="shared" si="69"/>
        <v>138.75895248801061</v>
      </c>
    </row>
    <row r="1120" spans="1:6" x14ac:dyDescent="0.25">
      <c r="A1120" s="2">
        <v>41169</v>
      </c>
      <c r="B1120" s="1">
        <v>146.740005</v>
      </c>
      <c r="C1120" s="5">
        <f t="shared" si="70"/>
        <v>143.23466693333333</v>
      </c>
      <c r="D1120" s="4">
        <f t="shared" si="71"/>
        <v>2.3030389140731775</v>
      </c>
      <c r="E1120" s="5">
        <f t="shared" si="68"/>
        <v>147.8407447614797</v>
      </c>
      <c r="F1120" s="5">
        <f t="shared" si="69"/>
        <v>138.62858910518696</v>
      </c>
    </row>
    <row r="1121" spans="1:6" x14ac:dyDescent="0.25">
      <c r="A1121" s="2">
        <v>41166</v>
      </c>
      <c r="B1121" s="1">
        <v>147.240005</v>
      </c>
      <c r="C1121" s="5">
        <f t="shared" si="70"/>
        <v>142.88599960000002</v>
      </c>
      <c r="D1121" s="4">
        <f t="shared" si="71"/>
        <v>2.1233295961143819</v>
      </c>
      <c r="E1121" s="5">
        <f t="shared" si="68"/>
        <v>147.1326587922288</v>
      </c>
      <c r="F1121" s="5">
        <f t="shared" si="69"/>
        <v>138.63934040777124</v>
      </c>
    </row>
    <row r="1122" spans="1:6" x14ac:dyDescent="0.25">
      <c r="A1122" s="2">
        <v>41165</v>
      </c>
      <c r="B1122" s="1">
        <v>146.58999600000001</v>
      </c>
      <c r="C1122" s="5">
        <f t="shared" si="70"/>
        <v>142.44733286666667</v>
      </c>
      <c r="D1122" s="4">
        <f t="shared" si="71"/>
        <v>1.8171930056365957</v>
      </c>
      <c r="E1122" s="5">
        <f t="shared" si="68"/>
        <v>146.08171887793986</v>
      </c>
      <c r="F1122" s="5">
        <f t="shared" si="69"/>
        <v>138.81294685539348</v>
      </c>
    </row>
    <row r="1123" spans="1:6" x14ac:dyDescent="0.25">
      <c r="A1123" s="2">
        <v>41164</v>
      </c>
      <c r="B1123" s="1">
        <v>144.38999899999999</v>
      </c>
      <c r="C1123" s="5">
        <f t="shared" si="70"/>
        <v>142.1293336</v>
      </c>
      <c r="D1123" s="4">
        <f t="shared" si="71"/>
        <v>1.4128414322862592</v>
      </c>
      <c r="E1123" s="5">
        <f t="shared" si="68"/>
        <v>144.95501646457251</v>
      </c>
      <c r="F1123" s="5">
        <f t="shared" si="69"/>
        <v>139.30365073542748</v>
      </c>
    </row>
    <row r="1124" spans="1:6" x14ac:dyDescent="0.25">
      <c r="A1124" s="2">
        <v>41163</v>
      </c>
      <c r="B1124" s="1">
        <v>143.91000399999999</v>
      </c>
      <c r="C1124" s="5">
        <f t="shared" si="70"/>
        <v>141.95400000000001</v>
      </c>
      <c r="D1124" s="4">
        <f t="shared" si="71"/>
        <v>1.2680234241962136</v>
      </c>
      <c r="E1124" s="5">
        <f t="shared" si="68"/>
        <v>144.49004684839244</v>
      </c>
      <c r="F1124" s="5">
        <f t="shared" si="69"/>
        <v>139.41795315160758</v>
      </c>
    </row>
    <row r="1125" spans="1:6" x14ac:dyDescent="0.25">
      <c r="A1125" s="2">
        <v>41162</v>
      </c>
      <c r="B1125" s="1">
        <v>143.509995</v>
      </c>
      <c r="C1125" s="5">
        <f t="shared" si="70"/>
        <v>141.8393332</v>
      </c>
      <c r="D1125" s="4">
        <f t="shared" si="71"/>
        <v>1.1508656937589732</v>
      </c>
      <c r="E1125" s="5">
        <f t="shared" si="68"/>
        <v>144.14106458751795</v>
      </c>
      <c r="F1125" s="5">
        <f t="shared" si="69"/>
        <v>139.53760181248205</v>
      </c>
    </row>
    <row r="1126" spans="1:6" x14ac:dyDescent="0.25">
      <c r="A1126" s="2">
        <v>41159</v>
      </c>
      <c r="B1126" s="1">
        <v>144.33000200000001</v>
      </c>
      <c r="C1126" s="5">
        <f t="shared" si="70"/>
        <v>141.75066640000003</v>
      </c>
      <c r="D1126" s="4">
        <f t="shared" si="71"/>
        <v>1.0606567055711187</v>
      </c>
      <c r="E1126" s="5">
        <f t="shared" si="68"/>
        <v>143.87197981114227</v>
      </c>
      <c r="F1126" s="5">
        <f t="shared" si="69"/>
        <v>139.62935298885779</v>
      </c>
    </row>
    <row r="1127" spans="1:6" x14ac:dyDescent="0.25">
      <c r="A1127" s="2">
        <v>41158</v>
      </c>
      <c r="B1127" s="1">
        <v>143.770004</v>
      </c>
      <c r="C1127" s="5">
        <f t="shared" si="70"/>
        <v>141.59466660000001</v>
      </c>
      <c r="D1127" s="4">
        <f t="shared" si="71"/>
        <v>0.79233690629336861</v>
      </c>
      <c r="E1127" s="5">
        <f t="shared" si="68"/>
        <v>143.17934041258675</v>
      </c>
      <c r="F1127" s="5">
        <f t="shared" si="69"/>
        <v>140.00999278741327</v>
      </c>
    </row>
    <row r="1128" spans="1:6" x14ac:dyDescent="0.25">
      <c r="A1128" s="2">
        <v>41157</v>
      </c>
      <c r="B1128" s="1">
        <v>140.91000399999999</v>
      </c>
      <c r="C1128" s="5">
        <f t="shared" si="70"/>
        <v>141.40666613333335</v>
      </c>
      <c r="D1128" s="4">
        <f t="shared" si="71"/>
        <v>0.53066752305575127</v>
      </c>
      <c r="E1128" s="5">
        <f t="shared" si="68"/>
        <v>142.46800117944485</v>
      </c>
      <c r="F1128" s="5">
        <f t="shared" si="69"/>
        <v>140.34533108722184</v>
      </c>
    </row>
    <row r="1129" spans="1:6" x14ac:dyDescent="0.25">
      <c r="A1129" s="2">
        <v>41156</v>
      </c>
      <c r="B1129" s="1">
        <v>141.029999</v>
      </c>
      <c r="C1129" s="5">
        <f t="shared" si="70"/>
        <v>141.3986654</v>
      </c>
      <c r="D1129" s="4">
        <f t="shared" si="71"/>
        <v>0.53952125491333325</v>
      </c>
      <c r="E1129" s="5">
        <f t="shared" si="68"/>
        <v>142.47770790982668</v>
      </c>
      <c r="F1129" s="5">
        <f t="shared" si="69"/>
        <v>140.31962289017332</v>
      </c>
    </row>
    <row r="1130" spans="1:6" x14ac:dyDescent="0.25">
      <c r="A1130" s="2">
        <v>41152</v>
      </c>
      <c r="B1130" s="1">
        <v>141.16000399999999</v>
      </c>
      <c r="C1130" s="5">
        <f t="shared" si="70"/>
        <v>141.38133239999999</v>
      </c>
      <c r="D1130" s="4">
        <f t="shared" si="71"/>
        <v>0.55613194291794332</v>
      </c>
      <c r="E1130" s="5">
        <f t="shared" si="68"/>
        <v>142.49359628583588</v>
      </c>
      <c r="F1130" s="5">
        <f t="shared" si="69"/>
        <v>140.2690685141641</v>
      </c>
    </row>
    <row r="1131" spans="1:6" x14ac:dyDescent="0.25">
      <c r="A1131" s="2">
        <v>41151</v>
      </c>
      <c r="B1131" s="1">
        <v>140.490005</v>
      </c>
      <c r="C1131" s="5">
        <f t="shared" si="70"/>
        <v>141.35999853333337</v>
      </c>
      <c r="D1131" s="4">
        <f t="shared" si="71"/>
        <v>0.57116360930908427</v>
      </c>
      <c r="E1131" s="5">
        <f t="shared" si="68"/>
        <v>142.50232575195153</v>
      </c>
      <c r="F1131" s="5">
        <f t="shared" si="69"/>
        <v>140.2176713147152</v>
      </c>
    </row>
    <row r="1132" spans="1:6" x14ac:dyDescent="0.25">
      <c r="A1132" s="2">
        <v>41150</v>
      </c>
      <c r="B1132" s="1">
        <v>141.509995</v>
      </c>
      <c r="C1132" s="5">
        <f t="shared" si="70"/>
        <v>141.36799826666666</v>
      </c>
      <c r="D1132" s="4">
        <f t="shared" si="71"/>
        <v>0.55881493079736544</v>
      </c>
      <c r="E1132" s="5">
        <f t="shared" si="68"/>
        <v>142.4856281282614</v>
      </c>
      <c r="F1132" s="5">
        <f t="shared" si="69"/>
        <v>140.25036840507192</v>
      </c>
    </row>
    <row r="1133" spans="1:6" x14ac:dyDescent="0.25">
      <c r="A1133" s="2">
        <v>41149</v>
      </c>
      <c r="B1133" s="1">
        <v>141.39999399999999</v>
      </c>
      <c r="C1133" s="5">
        <f t="shared" si="70"/>
        <v>141.29999893333331</v>
      </c>
      <c r="D1133" s="4">
        <f t="shared" si="71"/>
        <v>0.60078450143939233</v>
      </c>
      <c r="E1133" s="5">
        <f t="shared" si="68"/>
        <v>142.5015679362121</v>
      </c>
      <c r="F1133" s="5">
        <f t="shared" si="69"/>
        <v>140.09842993045453</v>
      </c>
    </row>
    <row r="1134" spans="1:6" x14ac:dyDescent="0.25">
      <c r="A1134" s="2">
        <v>41148</v>
      </c>
      <c r="B1134" s="1">
        <v>141.53999300000001</v>
      </c>
      <c r="C1134" s="5">
        <f t="shared" si="70"/>
        <v>141.22799979999996</v>
      </c>
      <c r="D1134" s="4">
        <f t="shared" si="71"/>
        <v>0.6505939752260661</v>
      </c>
      <c r="E1134" s="5">
        <f t="shared" si="68"/>
        <v>142.52918775045211</v>
      </c>
      <c r="F1134" s="5">
        <f t="shared" si="69"/>
        <v>139.92681184954782</v>
      </c>
    </row>
    <row r="1135" spans="1:6" x14ac:dyDescent="0.25">
      <c r="A1135" s="2">
        <v>41145</v>
      </c>
      <c r="B1135" s="1">
        <v>141.509995</v>
      </c>
      <c r="C1135" s="5">
        <f t="shared" si="70"/>
        <v>141.09999993333332</v>
      </c>
      <c r="D1135" s="4">
        <f t="shared" si="71"/>
        <v>0.76384345256561081</v>
      </c>
      <c r="E1135" s="5">
        <f t="shared" si="68"/>
        <v>142.62768683846454</v>
      </c>
      <c r="F1135" s="5">
        <f t="shared" si="69"/>
        <v>139.5723130282021</v>
      </c>
    </row>
    <row r="1136" spans="1:6" x14ac:dyDescent="0.25">
      <c r="A1136" s="2">
        <v>41144</v>
      </c>
      <c r="B1136" s="1">
        <v>140.66000399999999</v>
      </c>
      <c r="C1136" s="5">
        <f t="shared" si="70"/>
        <v>140.95600066666665</v>
      </c>
      <c r="D1136" s="4">
        <f t="shared" si="71"/>
        <v>0.87634555563704886</v>
      </c>
      <c r="E1136" s="5">
        <f t="shared" si="68"/>
        <v>142.70869177794074</v>
      </c>
      <c r="F1136" s="5">
        <f t="shared" si="69"/>
        <v>139.20330955539256</v>
      </c>
    </row>
    <row r="1137" spans="1:6" x14ac:dyDescent="0.25">
      <c r="A1137" s="2">
        <v>41143</v>
      </c>
      <c r="B1137" s="1">
        <v>141.820007</v>
      </c>
      <c r="C1137" s="5">
        <f t="shared" si="70"/>
        <v>140.68800033333335</v>
      </c>
      <c r="D1137" s="4">
        <f t="shared" si="71"/>
        <v>1.4196235703367033</v>
      </c>
      <c r="E1137" s="5">
        <f t="shared" si="68"/>
        <v>143.52724747400674</v>
      </c>
      <c r="F1137" s="5">
        <f t="shared" si="69"/>
        <v>137.84875319265996</v>
      </c>
    </row>
    <row r="1138" spans="1:6" x14ac:dyDescent="0.25">
      <c r="A1138" s="2">
        <v>41142</v>
      </c>
      <c r="B1138" s="1">
        <v>141.759995</v>
      </c>
      <c r="C1138" s="5">
        <f t="shared" si="70"/>
        <v>140.4059996</v>
      </c>
      <c r="D1138" s="4">
        <f t="shared" si="71"/>
        <v>1.5887542445114389</v>
      </c>
      <c r="E1138" s="5">
        <f t="shared" si="68"/>
        <v>143.58350808902287</v>
      </c>
      <c r="F1138" s="5">
        <f t="shared" si="69"/>
        <v>137.22849111097713</v>
      </c>
    </row>
    <row r="1139" spans="1:6" x14ac:dyDescent="0.25">
      <c r="A1139" s="2">
        <v>41141</v>
      </c>
      <c r="B1139" s="1">
        <v>142.19000199999999</v>
      </c>
      <c r="C1139" s="5">
        <f t="shared" si="70"/>
        <v>140.13600039999997</v>
      </c>
      <c r="D1139" s="4">
        <f t="shared" si="71"/>
        <v>1.683523934412738</v>
      </c>
      <c r="E1139" s="5">
        <f t="shared" si="68"/>
        <v>143.50304826882544</v>
      </c>
      <c r="F1139" s="5">
        <f t="shared" si="69"/>
        <v>136.76895253117451</v>
      </c>
    </row>
    <row r="1140" spans="1:6" x14ac:dyDescent="0.25">
      <c r="A1140" s="2">
        <v>41138</v>
      </c>
      <c r="B1140" s="1">
        <v>142.179993</v>
      </c>
      <c r="C1140" s="5">
        <f t="shared" si="70"/>
        <v>139.9019998</v>
      </c>
      <c r="D1140" s="4">
        <f t="shared" si="71"/>
        <v>1.620388632670184</v>
      </c>
      <c r="E1140" s="5">
        <f t="shared" si="68"/>
        <v>143.14277706534037</v>
      </c>
      <c r="F1140" s="5">
        <f t="shared" si="69"/>
        <v>136.66122253465963</v>
      </c>
    </row>
    <row r="1141" spans="1:6" x14ac:dyDescent="0.25">
      <c r="A1141" s="2">
        <v>41137</v>
      </c>
      <c r="B1141" s="1">
        <v>141.990005</v>
      </c>
      <c r="C1141" s="5">
        <f t="shared" si="70"/>
        <v>139.66866646666665</v>
      </c>
      <c r="D1141" s="4">
        <f t="shared" si="71"/>
        <v>1.5176723584336038</v>
      </c>
      <c r="E1141" s="5">
        <f t="shared" si="68"/>
        <v>142.70401118353385</v>
      </c>
      <c r="F1141" s="5">
        <f t="shared" si="69"/>
        <v>136.63332174979945</v>
      </c>
    </row>
    <row r="1142" spans="1:6" x14ac:dyDescent="0.25">
      <c r="A1142" s="2">
        <v>41136</v>
      </c>
      <c r="B1142" s="1">
        <v>140.949997</v>
      </c>
      <c r="C1142" s="5">
        <f t="shared" si="70"/>
        <v>139.280666</v>
      </c>
      <c r="D1142" s="4">
        <f t="shared" si="71"/>
        <v>1.6221791878971716</v>
      </c>
      <c r="E1142" s="5">
        <f t="shared" si="68"/>
        <v>142.52502437579435</v>
      </c>
      <c r="F1142" s="5">
        <f t="shared" si="69"/>
        <v>136.03630762420565</v>
      </c>
    </row>
    <row r="1143" spans="1:6" x14ac:dyDescent="0.25">
      <c r="A1143" s="2">
        <v>41135</v>
      </c>
      <c r="B1143" s="1">
        <v>140.78999300000001</v>
      </c>
      <c r="C1143" s="5">
        <f t="shared" si="70"/>
        <v>138.81466666666665</v>
      </c>
      <c r="D1143" s="4">
        <f t="shared" si="71"/>
        <v>2.0547146130261988</v>
      </c>
      <c r="E1143" s="5">
        <f t="shared" si="68"/>
        <v>142.92409589271904</v>
      </c>
      <c r="F1143" s="5">
        <f t="shared" si="69"/>
        <v>134.70523744061427</v>
      </c>
    </row>
    <row r="1144" spans="1:6" x14ac:dyDescent="0.25">
      <c r="A1144" s="2">
        <v>41134</v>
      </c>
      <c r="B1144" s="1">
        <v>140.770004</v>
      </c>
      <c r="C1144" s="5">
        <f t="shared" si="70"/>
        <v>138.35733333333334</v>
      </c>
      <c r="D1144" s="4">
        <f t="shared" si="71"/>
        <v>2.3288063468187734</v>
      </c>
      <c r="E1144" s="5">
        <f t="shared" si="68"/>
        <v>143.0149460269709</v>
      </c>
      <c r="F1144" s="5">
        <f t="shared" si="69"/>
        <v>133.69972063969578</v>
      </c>
    </row>
    <row r="1145" spans="1:6" x14ac:dyDescent="0.25">
      <c r="A1145" s="2">
        <v>41131</v>
      </c>
      <c r="B1145" s="1">
        <v>140.83999600000001</v>
      </c>
      <c r="C1145" s="5">
        <f t="shared" si="70"/>
        <v>137.97866613333332</v>
      </c>
      <c r="D1145" s="4">
        <f t="shared" si="71"/>
        <v>2.3699069721409187</v>
      </c>
      <c r="E1145" s="5">
        <f t="shared" si="68"/>
        <v>142.71848007761517</v>
      </c>
      <c r="F1145" s="5">
        <f t="shared" si="69"/>
        <v>133.23885218905147</v>
      </c>
    </row>
    <row r="1146" spans="1:6" x14ac:dyDescent="0.25">
      <c r="A1146" s="2">
        <v>41130</v>
      </c>
      <c r="B1146" s="1">
        <v>140.61000100000001</v>
      </c>
      <c r="C1146" s="5">
        <f t="shared" si="70"/>
        <v>137.68733313333331</v>
      </c>
      <c r="D1146" s="4">
        <f t="shared" si="71"/>
        <v>2.2590479176248413</v>
      </c>
      <c r="E1146" s="5">
        <f t="shared" si="68"/>
        <v>142.20542896858299</v>
      </c>
      <c r="F1146" s="5">
        <f t="shared" si="69"/>
        <v>133.16923729808363</v>
      </c>
    </row>
    <row r="1147" spans="1:6" x14ac:dyDescent="0.25">
      <c r="A1147" s="2">
        <v>41129</v>
      </c>
      <c r="B1147" s="1">
        <v>140.490005</v>
      </c>
      <c r="C1147" s="5">
        <f t="shared" si="70"/>
        <v>137.4953328</v>
      </c>
      <c r="D1147" s="4">
        <f t="shared" si="71"/>
        <v>2.1104000240153598</v>
      </c>
      <c r="E1147" s="5">
        <f t="shared" si="68"/>
        <v>141.71613284803072</v>
      </c>
      <c r="F1147" s="5">
        <f t="shared" si="69"/>
        <v>133.27453275196928</v>
      </c>
    </row>
    <row r="1148" spans="1:6" x14ac:dyDescent="0.25">
      <c r="A1148" s="2">
        <v>41128</v>
      </c>
      <c r="B1148" s="1">
        <v>140.320007</v>
      </c>
      <c r="C1148" s="5">
        <f t="shared" si="70"/>
        <v>137.28733213333331</v>
      </c>
      <c r="D1148" s="4">
        <f t="shared" si="71"/>
        <v>1.9411285281238149</v>
      </c>
      <c r="E1148" s="5">
        <f t="shared" si="68"/>
        <v>141.16958918958093</v>
      </c>
      <c r="F1148" s="5">
        <f t="shared" si="69"/>
        <v>133.40507507708568</v>
      </c>
    </row>
    <row r="1149" spans="1:6" x14ac:dyDescent="0.25">
      <c r="A1149" s="2">
        <v>41127</v>
      </c>
      <c r="B1149" s="1">
        <v>139.61999499999999</v>
      </c>
      <c r="C1149" s="5">
        <f t="shared" si="70"/>
        <v>137.02333173333329</v>
      </c>
      <c r="D1149" s="4">
        <f t="shared" si="71"/>
        <v>1.760054838708988</v>
      </c>
      <c r="E1149" s="5">
        <f t="shared" si="68"/>
        <v>140.54344141075126</v>
      </c>
      <c r="F1149" s="5">
        <f t="shared" si="69"/>
        <v>133.50322205591533</v>
      </c>
    </row>
    <row r="1150" spans="1:6" x14ac:dyDescent="0.25">
      <c r="A1150" s="2">
        <v>41124</v>
      </c>
      <c r="B1150" s="1">
        <v>139.35000600000001</v>
      </c>
      <c r="C1150" s="5">
        <f t="shared" si="70"/>
        <v>136.74399826666664</v>
      </c>
      <c r="D1150" s="4">
        <f t="shared" si="71"/>
        <v>1.6473954098247889</v>
      </c>
      <c r="E1150" s="5">
        <f t="shared" si="68"/>
        <v>140.03878908631623</v>
      </c>
      <c r="F1150" s="5">
        <f t="shared" si="69"/>
        <v>133.44920744701705</v>
      </c>
    </row>
    <row r="1151" spans="1:6" x14ac:dyDescent="0.25">
      <c r="A1151" s="2">
        <v>41123</v>
      </c>
      <c r="B1151" s="1">
        <v>136.63999899999999</v>
      </c>
      <c r="C1151" s="5">
        <f t="shared" si="70"/>
        <v>136.50399786666665</v>
      </c>
      <c r="D1151" s="4">
        <f t="shared" si="71"/>
        <v>1.4958876074163585</v>
      </c>
      <c r="E1151" s="5">
        <f t="shared" si="68"/>
        <v>139.49577308149938</v>
      </c>
      <c r="F1151" s="5">
        <f t="shared" si="69"/>
        <v>133.51222265183392</v>
      </c>
    </row>
    <row r="1152" spans="1:6" x14ac:dyDescent="0.25">
      <c r="A1152" s="2">
        <v>41122</v>
      </c>
      <c r="B1152" s="1">
        <v>137.58999600000001</v>
      </c>
      <c r="C1152" s="5">
        <f t="shared" si="70"/>
        <v>136.29533093333333</v>
      </c>
      <c r="D1152" s="4">
        <f t="shared" si="71"/>
        <v>1.6822592121830202</v>
      </c>
      <c r="E1152" s="5">
        <f t="shared" si="68"/>
        <v>139.65984935769939</v>
      </c>
      <c r="F1152" s="5">
        <f t="shared" si="69"/>
        <v>132.93081250896728</v>
      </c>
    </row>
    <row r="1153" spans="1:6" x14ac:dyDescent="0.25">
      <c r="A1153" s="2">
        <v>41121</v>
      </c>
      <c r="B1153" s="1">
        <v>137.71000699999999</v>
      </c>
      <c r="C1153" s="5">
        <f t="shared" si="70"/>
        <v>136.06666479999998</v>
      </c>
      <c r="D1153" s="4">
        <f t="shared" si="71"/>
        <v>1.7262487253954613</v>
      </c>
      <c r="E1153" s="5">
        <f t="shared" si="68"/>
        <v>139.51916225079091</v>
      </c>
      <c r="F1153" s="5">
        <f t="shared" si="69"/>
        <v>132.61416734920905</v>
      </c>
    </row>
    <row r="1154" spans="1:6" x14ac:dyDescent="0.25">
      <c r="A1154" s="2">
        <v>41120</v>
      </c>
      <c r="B1154" s="1">
        <v>138.679993</v>
      </c>
      <c r="C1154" s="5">
        <f t="shared" si="70"/>
        <v>135.82866426666666</v>
      </c>
      <c r="D1154" s="4">
        <f t="shared" si="71"/>
        <v>1.7295930358984317</v>
      </c>
      <c r="E1154" s="5">
        <f t="shared" si="68"/>
        <v>139.28785033846353</v>
      </c>
      <c r="F1154" s="5">
        <f t="shared" si="69"/>
        <v>132.3694781948698</v>
      </c>
    </row>
    <row r="1155" spans="1:6" x14ac:dyDescent="0.25">
      <c r="A1155" s="2">
        <v>41117</v>
      </c>
      <c r="B1155" s="1">
        <v>138.679993</v>
      </c>
      <c r="C1155" s="5">
        <f t="shared" si="70"/>
        <v>135.6046652</v>
      </c>
      <c r="D1155" s="4">
        <f t="shared" si="71"/>
        <v>1.5412636726072821</v>
      </c>
      <c r="E1155" s="5">
        <f t="shared" ref="E1155:E1218" si="72">C1155+2*D1155</f>
        <v>138.68719254521457</v>
      </c>
      <c r="F1155" s="5">
        <f t="shared" ref="F1155:F1218" si="73">C1155-2*D1155</f>
        <v>132.52213785478543</v>
      </c>
    </row>
    <row r="1156" spans="1:6" x14ac:dyDescent="0.25">
      <c r="A1156" s="2">
        <v>41116</v>
      </c>
      <c r="B1156" s="1">
        <v>136.16999799999999</v>
      </c>
      <c r="C1156" s="5">
        <f t="shared" ref="C1156:C1219" si="74">AVERAGE(B1156:B1170)</f>
        <v>135.39199933333336</v>
      </c>
      <c r="D1156" s="4">
        <f t="shared" ref="D1156:D1219" si="75">_xlfn.STDEV.S(B1156:B1170)</f>
        <v>1.2854686816299272</v>
      </c>
      <c r="E1156" s="5">
        <f t="shared" si="72"/>
        <v>137.9629366965932</v>
      </c>
      <c r="F1156" s="5">
        <f t="shared" si="73"/>
        <v>132.82106197007352</v>
      </c>
    </row>
    <row r="1157" spans="1:6" x14ac:dyDescent="0.25">
      <c r="A1157" s="2">
        <v>41115</v>
      </c>
      <c r="B1157" s="1">
        <v>133.96000699999999</v>
      </c>
      <c r="C1157" s="5">
        <f t="shared" si="74"/>
        <v>135.43333233333337</v>
      </c>
      <c r="D1157" s="4">
        <f t="shared" si="75"/>
        <v>1.3217276127880457</v>
      </c>
      <c r="E1157" s="5">
        <f t="shared" si="72"/>
        <v>138.07678755890947</v>
      </c>
      <c r="F1157" s="5">
        <f t="shared" si="73"/>
        <v>132.78987710775726</v>
      </c>
    </row>
    <row r="1158" spans="1:6" x14ac:dyDescent="0.25">
      <c r="A1158" s="2">
        <v>41114</v>
      </c>
      <c r="B1158" s="1">
        <v>133.929993</v>
      </c>
      <c r="C1158" s="5">
        <f t="shared" si="74"/>
        <v>135.66333213333337</v>
      </c>
      <c r="D1158" s="4">
        <f t="shared" si="75"/>
        <v>1.3469685295308165</v>
      </c>
      <c r="E1158" s="5">
        <f t="shared" si="72"/>
        <v>138.35726919239499</v>
      </c>
      <c r="F1158" s="5">
        <f t="shared" si="73"/>
        <v>132.96939507427174</v>
      </c>
    </row>
    <row r="1159" spans="1:6" x14ac:dyDescent="0.25">
      <c r="A1159" s="2">
        <v>41113</v>
      </c>
      <c r="B1159" s="1">
        <v>135.08999600000001</v>
      </c>
      <c r="C1159" s="5">
        <f t="shared" si="74"/>
        <v>135.83533226666668</v>
      </c>
      <c r="D1159" s="4">
        <f t="shared" si="75"/>
        <v>1.2724877727253394</v>
      </c>
      <c r="E1159" s="5">
        <f t="shared" si="72"/>
        <v>138.38030781211737</v>
      </c>
      <c r="F1159" s="5">
        <f t="shared" si="73"/>
        <v>133.290356721216</v>
      </c>
    </row>
    <row r="1160" spans="1:6" x14ac:dyDescent="0.25">
      <c r="A1160" s="2">
        <v>41110</v>
      </c>
      <c r="B1160" s="1">
        <v>136.470001</v>
      </c>
      <c r="C1160" s="5">
        <f t="shared" si="74"/>
        <v>135.90266626666667</v>
      </c>
      <c r="D1160" s="4">
        <f t="shared" si="75"/>
        <v>1.2568574719077552</v>
      </c>
      <c r="E1160" s="5">
        <f t="shared" si="72"/>
        <v>138.41638121048217</v>
      </c>
      <c r="F1160" s="5">
        <f t="shared" si="73"/>
        <v>133.38895132285117</v>
      </c>
    </row>
    <row r="1161" spans="1:6" x14ac:dyDescent="0.25">
      <c r="A1161" s="2">
        <v>41109</v>
      </c>
      <c r="B1161" s="1">
        <v>137.729996</v>
      </c>
      <c r="C1161" s="5">
        <f t="shared" si="74"/>
        <v>135.6573324</v>
      </c>
      <c r="D1161" s="4">
        <f t="shared" si="75"/>
        <v>1.4779258013232011</v>
      </c>
      <c r="E1161" s="5">
        <f t="shared" si="72"/>
        <v>138.61318400264639</v>
      </c>
      <c r="F1161" s="5">
        <f t="shared" si="73"/>
        <v>132.70148079735361</v>
      </c>
    </row>
    <row r="1162" spans="1:6" x14ac:dyDescent="0.25">
      <c r="A1162" s="2">
        <v>41108</v>
      </c>
      <c r="B1162" s="1">
        <v>137.36999499999999</v>
      </c>
      <c r="C1162" s="5">
        <f t="shared" si="74"/>
        <v>135.35333253333334</v>
      </c>
      <c r="D1162" s="4">
        <f t="shared" si="75"/>
        <v>1.4900710595158524</v>
      </c>
      <c r="E1162" s="5">
        <f t="shared" si="72"/>
        <v>138.33347465236506</v>
      </c>
      <c r="F1162" s="5">
        <f t="shared" si="73"/>
        <v>132.37319041430163</v>
      </c>
    </row>
    <row r="1163" spans="1:6" x14ac:dyDescent="0.25">
      <c r="A1163" s="2">
        <v>41107</v>
      </c>
      <c r="B1163" s="1">
        <v>136.36000100000001</v>
      </c>
      <c r="C1163" s="5">
        <f t="shared" si="74"/>
        <v>134.99399926666669</v>
      </c>
      <c r="D1163" s="4">
        <f t="shared" si="75"/>
        <v>1.6137806229993188</v>
      </c>
      <c r="E1163" s="5">
        <f t="shared" si="72"/>
        <v>138.22156051266532</v>
      </c>
      <c r="F1163" s="5">
        <f t="shared" si="73"/>
        <v>131.76643802066806</v>
      </c>
    </row>
    <row r="1164" spans="1:6" x14ac:dyDescent="0.25">
      <c r="A1164" s="2">
        <v>41106</v>
      </c>
      <c r="B1164" s="1">
        <v>135.429993</v>
      </c>
      <c r="C1164" s="5">
        <f t="shared" si="74"/>
        <v>134.65799966666668</v>
      </c>
      <c r="D1164" s="4">
        <f t="shared" si="75"/>
        <v>1.8204954792663159</v>
      </c>
      <c r="E1164" s="5">
        <f t="shared" si="72"/>
        <v>138.29899062519931</v>
      </c>
      <c r="F1164" s="5">
        <f t="shared" si="73"/>
        <v>131.01700870813406</v>
      </c>
    </row>
    <row r="1165" spans="1:6" x14ac:dyDescent="0.25">
      <c r="A1165" s="2">
        <v>41103</v>
      </c>
      <c r="B1165" s="1">
        <v>135.75</v>
      </c>
      <c r="C1165" s="5">
        <f t="shared" si="74"/>
        <v>134.52666726666669</v>
      </c>
      <c r="D1165" s="4">
        <f t="shared" si="75"/>
        <v>1.8318480675017186</v>
      </c>
      <c r="E1165" s="5">
        <f t="shared" si="72"/>
        <v>138.19036340167014</v>
      </c>
      <c r="F1165" s="5">
        <f t="shared" si="73"/>
        <v>130.86297113166324</v>
      </c>
    </row>
    <row r="1166" spans="1:6" x14ac:dyDescent="0.25">
      <c r="A1166" s="2">
        <v>41102</v>
      </c>
      <c r="B1166" s="1">
        <v>133.509995</v>
      </c>
      <c r="C1166" s="5">
        <f t="shared" si="74"/>
        <v>134.30600073333332</v>
      </c>
      <c r="D1166" s="4">
        <f t="shared" si="75"/>
        <v>1.8728619422920816</v>
      </c>
      <c r="E1166" s="5">
        <f t="shared" si="72"/>
        <v>138.05172461791747</v>
      </c>
      <c r="F1166" s="5">
        <f t="shared" si="73"/>
        <v>130.56027684874917</v>
      </c>
    </row>
    <row r="1167" spans="1:6" x14ac:dyDescent="0.25">
      <c r="A1167" s="2">
        <v>41101</v>
      </c>
      <c r="B1167" s="1">
        <v>134.16000399999999</v>
      </c>
      <c r="C1167" s="5">
        <f t="shared" si="74"/>
        <v>134.43733413333334</v>
      </c>
      <c r="D1167" s="4">
        <f t="shared" si="75"/>
        <v>1.8821051814719101</v>
      </c>
      <c r="E1167" s="5">
        <f t="shared" si="72"/>
        <v>138.20154449627717</v>
      </c>
      <c r="F1167" s="5">
        <f t="shared" si="73"/>
        <v>130.67312377038951</v>
      </c>
    </row>
    <row r="1168" spans="1:6" x14ac:dyDescent="0.25">
      <c r="A1168" s="2">
        <v>41100</v>
      </c>
      <c r="B1168" s="1">
        <v>134.13999899999999</v>
      </c>
      <c r="C1168" s="5">
        <f t="shared" si="74"/>
        <v>134.54000033333332</v>
      </c>
      <c r="D1168" s="4">
        <f t="shared" si="75"/>
        <v>1.9077245061739945</v>
      </c>
      <c r="E1168" s="5">
        <f t="shared" si="72"/>
        <v>138.35544934568131</v>
      </c>
      <c r="F1168" s="5">
        <f t="shared" si="73"/>
        <v>130.72455132098534</v>
      </c>
    </row>
    <row r="1169" spans="1:6" x14ac:dyDescent="0.25">
      <c r="A1169" s="2">
        <v>41099</v>
      </c>
      <c r="B1169" s="1">
        <v>135.320007</v>
      </c>
      <c r="C1169" s="5">
        <f t="shared" si="74"/>
        <v>134.55733333333333</v>
      </c>
      <c r="D1169" s="4">
        <f t="shared" si="75"/>
        <v>1.9050098105065219</v>
      </c>
      <c r="E1169" s="5">
        <f t="shared" si="72"/>
        <v>138.36735295434639</v>
      </c>
      <c r="F1169" s="5">
        <f t="shared" si="73"/>
        <v>130.74731371232028</v>
      </c>
    </row>
    <row r="1170" spans="1:6" x14ac:dyDescent="0.25">
      <c r="A1170" s="2">
        <v>41096</v>
      </c>
      <c r="B1170" s="1">
        <v>135.490005</v>
      </c>
      <c r="C1170" s="5">
        <f t="shared" si="74"/>
        <v>134.47866613333332</v>
      </c>
      <c r="D1170" s="4">
        <f t="shared" si="75"/>
        <v>1.895606615918197</v>
      </c>
      <c r="E1170" s="5">
        <f t="shared" si="72"/>
        <v>138.26987936516971</v>
      </c>
      <c r="F1170" s="5">
        <f t="shared" si="73"/>
        <v>130.68745290149693</v>
      </c>
    </row>
    <row r="1171" spans="1:6" x14ac:dyDescent="0.25">
      <c r="A1171" s="2">
        <v>41095</v>
      </c>
      <c r="B1171" s="1">
        <v>136.78999300000001</v>
      </c>
      <c r="C1171" s="5">
        <f t="shared" si="74"/>
        <v>134.34399919999998</v>
      </c>
      <c r="D1171" s="4">
        <f t="shared" si="75"/>
        <v>1.8903724783444591</v>
      </c>
      <c r="E1171" s="5">
        <f t="shared" si="72"/>
        <v>138.12474415668891</v>
      </c>
      <c r="F1171" s="5">
        <f t="shared" si="73"/>
        <v>130.56325424331106</v>
      </c>
    </row>
    <row r="1172" spans="1:6" x14ac:dyDescent="0.25">
      <c r="A1172" s="2">
        <v>41093</v>
      </c>
      <c r="B1172" s="1">
        <v>137.41000399999999</v>
      </c>
      <c r="C1172" s="5">
        <f t="shared" si="74"/>
        <v>134.02933346666666</v>
      </c>
      <c r="D1172" s="4">
        <f t="shared" si="75"/>
        <v>1.84646477851905</v>
      </c>
      <c r="E1172" s="5">
        <f t="shared" si="72"/>
        <v>137.72226302370476</v>
      </c>
      <c r="F1172" s="5">
        <f t="shared" si="73"/>
        <v>130.33640390962856</v>
      </c>
    </row>
    <row r="1173" spans="1:6" x14ac:dyDescent="0.25">
      <c r="A1173" s="2">
        <v>41092</v>
      </c>
      <c r="B1173" s="1">
        <v>136.509995</v>
      </c>
      <c r="C1173" s="5">
        <f t="shared" si="74"/>
        <v>133.72999973333333</v>
      </c>
      <c r="D1173" s="4">
        <f t="shared" si="75"/>
        <v>1.6077875694867811</v>
      </c>
      <c r="E1173" s="5">
        <f t="shared" si="72"/>
        <v>136.94557487230688</v>
      </c>
      <c r="F1173" s="5">
        <f t="shared" si="73"/>
        <v>130.51442459435978</v>
      </c>
    </row>
    <row r="1174" spans="1:6" x14ac:dyDescent="0.25">
      <c r="A1174" s="2">
        <v>41089</v>
      </c>
      <c r="B1174" s="1">
        <v>136.10000600000001</v>
      </c>
      <c r="C1174" s="5">
        <f t="shared" si="74"/>
        <v>133.39000033333335</v>
      </c>
      <c r="D1174" s="4">
        <f t="shared" si="75"/>
        <v>1.5144481503254237</v>
      </c>
      <c r="E1174" s="5">
        <f t="shared" si="72"/>
        <v>136.41889663398419</v>
      </c>
      <c r="F1174" s="5">
        <f t="shared" si="73"/>
        <v>130.3611040326825</v>
      </c>
    </row>
    <row r="1175" spans="1:6" x14ac:dyDescent="0.25">
      <c r="A1175" s="2">
        <v>41088</v>
      </c>
      <c r="B1175" s="1">
        <v>132.78999300000001</v>
      </c>
      <c r="C1175" s="5">
        <f t="shared" si="74"/>
        <v>133.19000033333336</v>
      </c>
      <c r="D1175" s="4">
        <f t="shared" si="75"/>
        <v>1.3161011359405828</v>
      </c>
      <c r="E1175" s="5">
        <f t="shared" si="72"/>
        <v>135.82220260521453</v>
      </c>
      <c r="F1175" s="5">
        <f t="shared" si="73"/>
        <v>130.55779806145219</v>
      </c>
    </row>
    <row r="1176" spans="1:6" x14ac:dyDescent="0.25">
      <c r="A1176" s="2">
        <v>41087</v>
      </c>
      <c r="B1176" s="1">
        <v>133.16999799999999</v>
      </c>
      <c r="C1176" s="5">
        <f t="shared" si="74"/>
        <v>133.1406676666667</v>
      </c>
      <c r="D1176" s="4">
        <f t="shared" si="75"/>
        <v>1.3457019722492498</v>
      </c>
      <c r="E1176" s="5">
        <f t="shared" si="72"/>
        <v>135.83207161116519</v>
      </c>
      <c r="F1176" s="5">
        <f t="shared" si="73"/>
        <v>130.44926372216821</v>
      </c>
    </row>
    <row r="1177" spans="1:6" x14ac:dyDescent="0.25">
      <c r="A1177" s="2">
        <v>41086</v>
      </c>
      <c r="B1177" s="1">
        <v>131.979996</v>
      </c>
      <c r="C1177" s="5">
        <f t="shared" si="74"/>
        <v>133.06066786666668</v>
      </c>
      <c r="D1177" s="4">
        <f t="shared" si="75"/>
        <v>1.3790885662434471</v>
      </c>
      <c r="E1177" s="5">
        <f t="shared" si="72"/>
        <v>135.81884499915358</v>
      </c>
      <c r="F1177" s="5">
        <f t="shared" si="73"/>
        <v>130.30249073417977</v>
      </c>
    </row>
    <row r="1178" spans="1:6" x14ac:dyDescent="0.25">
      <c r="A1178" s="2">
        <v>41085</v>
      </c>
      <c r="B1178" s="1">
        <v>131.320007</v>
      </c>
      <c r="C1178" s="5">
        <f t="shared" si="74"/>
        <v>132.8666686</v>
      </c>
      <c r="D1178" s="4">
        <f t="shared" si="75"/>
        <v>1.7075333204642538</v>
      </c>
      <c r="E1178" s="5">
        <f t="shared" si="72"/>
        <v>136.2817352409285</v>
      </c>
      <c r="F1178" s="5">
        <f t="shared" si="73"/>
        <v>129.4516019590715</v>
      </c>
    </row>
    <row r="1179" spans="1:6" x14ac:dyDescent="0.25">
      <c r="A1179" s="2">
        <v>41082</v>
      </c>
      <c r="B1179" s="1">
        <v>133.46000699999999</v>
      </c>
      <c r="C1179" s="5">
        <f t="shared" si="74"/>
        <v>132.65200186666667</v>
      </c>
      <c r="D1179" s="4">
        <f t="shared" si="75"/>
        <v>2.0780668164059111</v>
      </c>
      <c r="E1179" s="5">
        <f t="shared" si="72"/>
        <v>136.80813549947848</v>
      </c>
      <c r="F1179" s="5">
        <f t="shared" si="73"/>
        <v>128.49586823385485</v>
      </c>
    </row>
    <row r="1180" spans="1:6" x14ac:dyDescent="0.25">
      <c r="A1180" s="2">
        <v>41081</v>
      </c>
      <c r="B1180" s="1">
        <v>132.44000199999999</v>
      </c>
      <c r="C1180" s="5">
        <f t="shared" si="74"/>
        <v>132.29866833333332</v>
      </c>
      <c r="D1180" s="4">
        <f t="shared" si="75"/>
        <v>2.3620446267140389</v>
      </c>
      <c r="E1180" s="5">
        <f t="shared" si="72"/>
        <v>137.0227575867614</v>
      </c>
      <c r="F1180" s="5">
        <f t="shared" si="73"/>
        <v>127.57457907990525</v>
      </c>
    </row>
    <row r="1181" spans="1:6" x14ac:dyDescent="0.25">
      <c r="A1181" s="2">
        <v>41080</v>
      </c>
      <c r="B1181" s="1">
        <v>135.479996</v>
      </c>
      <c r="C1181" s="5">
        <f t="shared" si="74"/>
        <v>132.23400159999997</v>
      </c>
      <c r="D1181" s="4">
        <f t="shared" si="75"/>
        <v>2.3711593759810761</v>
      </c>
      <c r="E1181" s="5">
        <f t="shared" si="72"/>
        <v>136.97632035196213</v>
      </c>
      <c r="F1181" s="5">
        <f t="shared" si="73"/>
        <v>127.49168284803781</v>
      </c>
    </row>
    <row r="1182" spans="1:6" x14ac:dyDescent="0.25">
      <c r="A1182" s="2">
        <v>41079</v>
      </c>
      <c r="B1182" s="1">
        <v>135.699997</v>
      </c>
      <c r="C1182" s="5">
        <f t="shared" si="74"/>
        <v>131.98600153333331</v>
      </c>
      <c r="D1182" s="4">
        <f t="shared" si="75"/>
        <v>2.1954367792611116</v>
      </c>
      <c r="E1182" s="5">
        <f t="shared" si="72"/>
        <v>136.37687509185554</v>
      </c>
      <c r="F1182" s="5">
        <f t="shared" si="73"/>
        <v>127.59512797481108</v>
      </c>
    </row>
    <row r="1183" spans="1:6" x14ac:dyDescent="0.25">
      <c r="A1183" s="2">
        <v>41078</v>
      </c>
      <c r="B1183" s="1">
        <v>134.39999399999999</v>
      </c>
      <c r="C1183" s="5">
        <f t="shared" si="74"/>
        <v>131.85266819999998</v>
      </c>
      <c r="D1183" s="4">
        <f t="shared" si="75"/>
        <v>2.0063568367801148</v>
      </c>
      <c r="E1183" s="5">
        <f t="shared" si="72"/>
        <v>135.86538187356021</v>
      </c>
      <c r="F1183" s="5">
        <f t="shared" si="73"/>
        <v>127.83995452643975</v>
      </c>
    </row>
    <row r="1184" spans="1:6" x14ac:dyDescent="0.25">
      <c r="A1184" s="2">
        <v>41075</v>
      </c>
      <c r="B1184" s="1">
        <v>134.13999899999999</v>
      </c>
      <c r="C1184" s="5">
        <f t="shared" si="74"/>
        <v>131.69933566666666</v>
      </c>
      <c r="D1184" s="4">
        <f t="shared" si="75"/>
        <v>1.881796118837519</v>
      </c>
      <c r="E1184" s="5">
        <f t="shared" si="72"/>
        <v>135.46292790434168</v>
      </c>
      <c r="F1184" s="5">
        <f t="shared" si="73"/>
        <v>127.93574342899161</v>
      </c>
    </row>
    <row r="1185" spans="1:6" x14ac:dyDescent="0.25">
      <c r="A1185" s="2">
        <v>41074</v>
      </c>
      <c r="B1185" s="1">
        <v>133.470001</v>
      </c>
      <c r="C1185" s="5">
        <f t="shared" si="74"/>
        <v>131.59200233333334</v>
      </c>
      <c r="D1185" s="4">
        <f t="shared" si="75"/>
        <v>1.7755592732634846</v>
      </c>
      <c r="E1185" s="5">
        <f t="shared" si="72"/>
        <v>135.14312087986031</v>
      </c>
      <c r="F1185" s="5">
        <f t="shared" si="73"/>
        <v>128.04088378680638</v>
      </c>
    </row>
    <row r="1186" spans="1:6" x14ac:dyDescent="0.25">
      <c r="A1186" s="2">
        <v>41073</v>
      </c>
      <c r="B1186" s="1">
        <v>132.070007</v>
      </c>
      <c r="C1186" s="5">
        <f t="shared" si="74"/>
        <v>131.51200253333332</v>
      </c>
      <c r="D1186" s="4">
        <f t="shared" si="75"/>
        <v>1.7107508378363279</v>
      </c>
      <c r="E1186" s="5">
        <f t="shared" si="72"/>
        <v>134.93350420900597</v>
      </c>
      <c r="F1186" s="5">
        <f t="shared" si="73"/>
        <v>128.09050085766066</v>
      </c>
    </row>
    <row r="1187" spans="1:6" x14ac:dyDescent="0.25">
      <c r="A1187" s="2">
        <v>41072</v>
      </c>
      <c r="B1187" s="1">
        <v>132.91999799999999</v>
      </c>
      <c r="C1187" s="5">
        <f t="shared" si="74"/>
        <v>131.52066853333332</v>
      </c>
      <c r="D1187" s="4">
        <f t="shared" si="75"/>
        <v>1.7141053250730236</v>
      </c>
      <c r="E1187" s="5">
        <f t="shared" si="72"/>
        <v>134.94887918347936</v>
      </c>
      <c r="F1187" s="5">
        <f t="shared" si="73"/>
        <v>128.09245788318728</v>
      </c>
    </row>
    <row r="1188" spans="1:6" x14ac:dyDescent="0.25">
      <c r="A1188" s="2">
        <v>41071</v>
      </c>
      <c r="B1188" s="1">
        <v>131.41000399999999</v>
      </c>
      <c r="C1188" s="5">
        <f t="shared" si="74"/>
        <v>131.45733539999998</v>
      </c>
      <c r="D1188" s="4">
        <f t="shared" si="75"/>
        <v>1.675832614784655</v>
      </c>
      <c r="E1188" s="5">
        <f t="shared" si="72"/>
        <v>134.80900062956928</v>
      </c>
      <c r="F1188" s="5">
        <f t="shared" si="73"/>
        <v>128.10567017043067</v>
      </c>
    </row>
    <row r="1189" spans="1:6" x14ac:dyDescent="0.25">
      <c r="A1189" s="2">
        <v>41068</v>
      </c>
      <c r="B1189" s="1">
        <v>133.10000600000001</v>
      </c>
      <c r="C1189" s="5">
        <f t="shared" si="74"/>
        <v>131.34600213333331</v>
      </c>
      <c r="D1189" s="4">
        <f t="shared" si="75"/>
        <v>1.7336762413232465</v>
      </c>
      <c r="E1189" s="5">
        <f t="shared" si="72"/>
        <v>134.81335461597982</v>
      </c>
      <c r="F1189" s="5">
        <f t="shared" si="73"/>
        <v>127.87864965068682</v>
      </c>
    </row>
    <row r="1190" spans="1:6" x14ac:dyDescent="0.25">
      <c r="A1190" s="2">
        <v>41067</v>
      </c>
      <c r="B1190" s="1">
        <v>132.050003</v>
      </c>
      <c r="C1190" s="5">
        <f t="shared" si="74"/>
        <v>131.19666846666667</v>
      </c>
      <c r="D1190" s="4">
        <f t="shared" si="75"/>
        <v>1.6669909956376865</v>
      </c>
      <c r="E1190" s="5">
        <f t="shared" si="72"/>
        <v>134.53065045794204</v>
      </c>
      <c r="F1190" s="5">
        <f t="shared" si="73"/>
        <v>127.86268647539129</v>
      </c>
    </row>
    <row r="1191" spans="1:6" x14ac:dyDescent="0.25">
      <c r="A1191" s="2">
        <v>41066</v>
      </c>
      <c r="B1191" s="1">
        <v>131.970001</v>
      </c>
      <c r="C1191" s="5">
        <f t="shared" si="74"/>
        <v>131.24866839999999</v>
      </c>
      <c r="D1191" s="4">
        <f t="shared" si="75"/>
        <v>1.7071920224837802</v>
      </c>
      <c r="E1191" s="5">
        <f t="shared" si="72"/>
        <v>134.66305244496755</v>
      </c>
      <c r="F1191" s="5">
        <f t="shared" si="73"/>
        <v>127.83428435503242</v>
      </c>
    </row>
    <row r="1192" spans="1:6" x14ac:dyDescent="0.25">
      <c r="A1192" s="2">
        <v>41065</v>
      </c>
      <c r="B1192" s="1">
        <v>129.070007</v>
      </c>
      <c r="C1192" s="5">
        <f t="shared" si="74"/>
        <v>131.34000139999998</v>
      </c>
      <c r="D1192" s="4">
        <f t="shared" si="75"/>
        <v>1.7834811281034402</v>
      </c>
      <c r="E1192" s="5">
        <f t="shared" si="72"/>
        <v>134.90696365620687</v>
      </c>
      <c r="F1192" s="5">
        <f t="shared" si="73"/>
        <v>127.7730391437931</v>
      </c>
    </row>
    <row r="1193" spans="1:6" x14ac:dyDescent="0.25">
      <c r="A1193" s="2">
        <v>41064</v>
      </c>
      <c r="B1193" s="1">
        <v>128.10000600000001</v>
      </c>
      <c r="C1193" s="5">
        <f t="shared" si="74"/>
        <v>131.67600099999996</v>
      </c>
      <c r="D1193" s="4">
        <f t="shared" si="75"/>
        <v>1.7999574661677455</v>
      </c>
      <c r="E1193" s="5">
        <f t="shared" si="72"/>
        <v>135.27591593233544</v>
      </c>
      <c r="F1193" s="5">
        <f t="shared" si="73"/>
        <v>128.07608606766448</v>
      </c>
    </row>
    <row r="1194" spans="1:6" x14ac:dyDescent="0.25">
      <c r="A1194" s="2">
        <v>41061</v>
      </c>
      <c r="B1194" s="1">
        <v>128.16000399999999</v>
      </c>
      <c r="C1194" s="5">
        <f t="shared" si="74"/>
        <v>132.17666733333331</v>
      </c>
      <c r="D1194" s="4">
        <f t="shared" si="75"/>
        <v>1.778572268907114</v>
      </c>
      <c r="E1194" s="5">
        <f t="shared" si="72"/>
        <v>135.73381187114754</v>
      </c>
      <c r="F1194" s="5">
        <f t="shared" si="73"/>
        <v>128.61952279551909</v>
      </c>
    </row>
    <row r="1195" spans="1:6" x14ac:dyDescent="0.25">
      <c r="A1195" s="2">
        <v>41060</v>
      </c>
      <c r="B1195" s="1">
        <v>131.470001</v>
      </c>
      <c r="C1195" s="5">
        <f t="shared" si="74"/>
        <v>132.70066733333334</v>
      </c>
      <c r="D1195" s="4">
        <f t="shared" si="75"/>
        <v>1.6648784344328786</v>
      </c>
      <c r="E1195" s="5">
        <f t="shared" si="72"/>
        <v>136.0304242021991</v>
      </c>
      <c r="F1195" s="5">
        <f t="shared" si="73"/>
        <v>129.37091046446758</v>
      </c>
    </row>
    <row r="1196" spans="1:6" x14ac:dyDescent="0.25">
      <c r="A1196" s="2">
        <v>41059</v>
      </c>
      <c r="B1196" s="1">
        <v>131.759995</v>
      </c>
      <c r="C1196" s="5">
        <f t="shared" si="74"/>
        <v>132.98533426666665</v>
      </c>
      <c r="D1196" s="4">
        <f t="shared" si="75"/>
        <v>1.7990669745369396</v>
      </c>
      <c r="E1196" s="5">
        <f t="shared" si="72"/>
        <v>136.58346821574054</v>
      </c>
      <c r="F1196" s="5">
        <f t="shared" si="73"/>
        <v>129.38720031759277</v>
      </c>
    </row>
    <row r="1197" spans="1:6" x14ac:dyDescent="0.25">
      <c r="A1197" s="2">
        <v>41058</v>
      </c>
      <c r="B1197" s="1">
        <v>133.699997</v>
      </c>
      <c r="C1197" s="5">
        <f t="shared" si="74"/>
        <v>133.30466813333334</v>
      </c>
      <c r="D1197" s="4">
        <f t="shared" si="75"/>
        <v>1.9818602874957401</v>
      </c>
      <c r="E1197" s="5">
        <f t="shared" si="72"/>
        <v>137.26838870832481</v>
      </c>
      <c r="F1197" s="5">
        <f t="shared" si="73"/>
        <v>129.34094755834187</v>
      </c>
    </row>
    <row r="1198" spans="1:6" x14ac:dyDescent="0.25">
      <c r="A1198" s="2">
        <v>41054</v>
      </c>
      <c r="B1198" s="1">
        <v>132.10000600000001</v>
      </c>
      <c r="C1198" s="5">
        <f t="shared" si="74"/>
        <v>133.53133539999999</v>
      </c>
      <c r="D1198" s="4">
        <f t="shared" si="75"/>
        <v>2.2114380688140409</v>
      </c>
      <c r="E1198" s="5">
        <f t="shared" si="72"/>
        <v>137.95421153762808</v>
      </c>
      <c r="F1198" s="5">
        <f t="shared" si="73"/>
        <v>129.10845926237189</v>
      </c>
    </row>
    <row r="1199" spans="1:6" x14ac:dyDescent="0.25">
      <c r="A1199" s="2">
        <v>41053</v>
      </c>
      <c r="B1199" s="1">
        <v>132.529999</v>
      </c>
      <c r="C1199" s="5">
        <f t="shared" si="74"/>
        <v>133.85800166666667</v>
      </c>
      <c r="D1199" s="4">
        <f t="shared" si="75"/>
        <v>2.3429024148954247</v>
      </c>
      <c r="E1199" s="5">
        <f t="shared" si="72"/>
        <v>138.54380649645751</v>
      </c>
      <c r="F1199" s="5">
        <f t="shared" si="73"/>
        <v>129.17219683687583</v>
      </c>
    </row>
    <row r="1200" spans="1:6" x14ac:dyDescent="0.25">
      <c r="A1200" s="2">
        <v>41052</v>
      </c>
      <c r="B1200" s="1">
        <v>132.270004</v>
      </c>
      <c r="C1200" s="5">
        <f t="shared" si="74"/>
        <v>134.30600173333335</v>
      </c>
      <c r="D1200" s="4">
        <f t="shared" si="75"/>
        <v>2.6879118051022828</v>
      </c>
      <c r="E1200" s="5">
        <f t="shared" si="72"/>
        <v>139.68182534353792</v>
      </c>
      <c r="F1200" s="5">
        <f t="shared" si="73"/>
        <v>128.93017812312877</v>
      </c>
    </row>
    <row r="1201" spans="1:6" x14ac:dyDescent="0.25">
      <c r="A1201" s="2">
        <v>41051</v>
      </c>
      <c r="B1201" s="1">
        <v>132.199997</v>
      </c>
      <c r="C1201" s="5">
        <f t="shared" si="74"/>
        <v>134.8426686</v>
      </c>
      <c r="D1201" s="4">
        <f t="shared" si="75"/>
        <v>3.033750400539188</v>
      </c>
      <c r="E1201" s="5">
        <f t="shared" si="72"/>
        <v>140.91016940107838</v>
      </c>
      <c r="F1201" s="5">
        <f t="shared" si="73"/>
        <v>128.77516779892161</v>
      </c>
    </row>
    <row r="1202" spans="1:6" x14ac:dyDescent="0.25">
      <c r="A1202" s="2">
        <v>41050</v>
      </c>
      <c r="B1202" s="1">
        <v>131.970001</v>
      </c>
      <c r="C1202" s="5">
        <f t="shared" si="74"/>
        <v>135.41200246666668</v>
      </c>
      <c r="D1202" s="4">
        <f t="shared" si="75"/>
        <v>3.2926729106578185</v>
      </c>
      <c r="E1202" s="5">
        <f t="shared" si="72"/>
        <v>141.99734828798231</v>
      </c>
      <c r="F1202" s="5">
        <f t="shared" si="73"/>
        <v>128.82665664535105</v>
      </c>
    </row>
    <row r="1203" spans="1:6" x14ac:dyDescent="0.25">
      <c r="A1203" s="2">
        <v>41047</v>
      </c>
      <c r="B1203" s="1">
        <v>129.740005</v>
      </c>
      <c r="C1203" s="5">
        <f t="shared" si="74"/>
        <v>135.93866873333334</v>
      </c>
      <c r="D1203" s="4">
        <f t="shared" si="75"/>
        <v>3.3343385672656134</v>
      </c>
      <c r="E1203" s="5">
        <f t="shared" si="72"/>
        <v>142.60734586786458</v>
      </c>
      <c r="F1203" s="5">
        <f t="shared" si="73"/>
        <v>129.26999159880211</v>
      </c>
    </row>
    <row r="1204" spans="1:6" x14ac:dyDescent="0.25">
      <c r="A1204" s="2">
        <v>41046</v>
      </c>
      <c r="B1204" s="1">
        <v>130.86000100000001</v>
      </c>
      <c r="C1204" s="5">
        <f t="shared" si="74"/>
        <v>136.64866833333332</v>
      </c>
      <c r="D1204" s="4">
        <f t="shared" si="75"/>
        <v>3.0411324150267123</v>
      </c>
      <c r="E1204" s="5">
        <f t="shared" si="72"/>
        <v>142.73093316338674</v>
      </c>
      <c r="F1204" s="5">
        <f t="shared" si="73"/>
        <v>130.5664035032799</v>
      </c>
    </row>
    <row r="1205" spans="1:6" x14ac:dyDescent="0.25">
      <c r="A1205" s="2">
        <v>41045</v>
      </c>
      <c r="B1205" s="1">
        <v>132.83000200000001</v>
      </c>
      <c r="C1205" s="5">
        <f t="shared" si="74"/>
        <v>137.26866853333331</v>
      </c>
      <c r="D1205" s="4">
        <f t="shared" si="75"/>
        <v>2.7062574852179062</v>
      </c>
      <c r="E1205" s="5">
        <f t="shared" si="72"/>
        <v>142.68118350376912</v>
      </c>
      <c r="F1205" s="5">
        <f t="shared" si="73"/>
        <v>131.8561535628975</v>
      </c>
    </row>
    <row r="1206" spans="1:6" x14ac:dyDescent="0.25">
      <c r="A1206" s="2">
        <v>41044</v>
      </c>
      <c r="B1206" s="1">
        <v>133.33999600000001</v>
      </c>
      <c r="C1206" s="5">
        <f t="shared" si="74"/>
        <v>137.69266853333335</v>
      </c>
      <c r="D1206" s="4">
        <f t="shared" si="75"/>
        <v>2.4469621948765559</v>
      </c>
      <c r="E1206" s="5">
        <f t="shared" si="72"/>
        <v>142.58659292308647</v>
      </c>
      <c r="F1206" s="5">
        <f t="shared" si="73"/>
        <v>132.79874414358022</v>
      </c>
    </row>
    <row r="1207" spans="1:6" x14ac:dyDescent="0.25">
      <c r="A1207" s="2">
        <v>41043</v>
      </c>
      <c r="B1207" s="1">
        <v>134.11000100000001</v>
      </c>
      <c r="C1207" s="5">
        <f t="shared" si="74"/>
        <v>137.95733533333336</v>
      </c>
      <c r="D1207" s="4">
        <f t="shared" si="75"/>
        <v>2.1377004767053012</v>
      </c>
      <c r="E1207" s="5">
        <f t="shared" si="72"/>
        <v>142.23273628674397</v>
      </c>
      <c r="F1207" s="5">
        <f t="shared" si="73"/>
        <v>133.68193437992275</v>
      </c>
    </row>
    <row r="1208" spans="1:6" x14ac:dyDescent="0.25">
      <c r="A1208" s="2">
        <v>41040</v>
      </c>
      <c r="B1208" s="1">
        <v>135.61000100000001</v>
      </c>
      <c r="C1208" s="5">
        <f t="shared" si="74"/>
        <v>138.13600146666667</v>
      </c>
      <c r="D1208" s="4">
        <f t="shared" si="75"/>
        <v>1.8909288994004179</v>
      </c>
      <c r="E1208" s="5">
        <f t="shared" si="72"/>
        <v>141.91785926546751</v>
      </c>
      <c r="F1208" s="5">
        <f t="shared" si="73"/>
        <v>134.35414366786583</v>
      </c>
    </row>
    <row r="1209" spans="1:6" x14ac:dyDescent="0.25">
      <c r="A1209" s="2">
        <v>41039</v>
      </c>
      <c r="B1209" s="1">
        <v>136.020004</v>
      </c>
      <c r="C1209" s="5">
        <f t="shared" si="74"/>
        <v>138.29200120000002</v>
      </c>
      <c r="D1209" s="4">
        <f t="shared" si="75"/>
        <v>1.7596154204063659</v>
      </c>
      <c r="E1209" s="5">
        <f t="shared" si="72"/>
        <v>141.81123204081274</v>
      </c>
      <c r="F1209" s="5">
        <f t="shared" si="73"/>
        <v>134.77277035918729</v>
      </c>
    </row>
    <row r="1210" spans="1:6" x14ac:dyDescent="0.25">
      <c r="A1210" s="2">
        <v>41038</v>
      </c>
      <c r="B1210" s="1">
        <v>135.740005</v>
      </c>
      <c r="C1210" s="5">
        <f t="shared" si="74"/>
        <v>138.40533433333334</v>
      </c>
      <c r="D1210" s="4">
        <f t="shared" si="75"/>
        <v>1.6544312132998444</v>
      </c>
      <c r="E1210" s="5">
        <f t="shared" si="72"/>
        <v>141.71419675993303</v>
      </c>
      <c r="F1210" s="5">
        <f t="shared" si="73"/>
        <v>135.09647190673365</v>
      </c>
    </row>
    <row r="1211" spans="1:6" x14ac:dyDescent="0.25">
      <c r="A1211" s="2">
        <v>41037</v>
      </c>
      <c r="B1211" s="1">
        <v>136.550003</v>
      </c>
      <c r="C1211" s="5">
        <f t="shared" si="74"/>
        <v>138.5966674</v>
      </c>
      <c r="D1211" s="4">
        <f t="shared" si="75"/>
        <v>1.4810416172142253</v>
      </c>
      <c r="E1211" s="5">
        <f t="shared" si="72"/>
        <v>141.55875063442846</v>
      </c>
      <c r="F1211" s="5">
        <f t="shared" si="73"/>
        <v>135.63458416557154</v>
      </c>
    </row>
    <row r="1212" spans="1:6" x14ac:dyDescent="0.25">
      <c r="A1212" s="2">
        <v>41036</v>
      </c>
      <c r="B1212" s="1">
        <v>137.10000600000001</v>
      </c>
      <c r="C1212" s="5">
        <f t="shared" si="74"/>
        <v>138.76533400000002</v>
      </c>
      <c r="D1212" s="4">
        <f t="shared" si="75"/>
        <v>1.3713088285826955</v>
      </c>
      <c r="E1212" s="5">
        <f t="shared" si="72"/>
        <v>141.50795165716542</v>
      </c>
      <c r="F1212" s="5">
        <f t="shared" si="73"/>
        <v>136.02271634283463</v>
      </c>
    </row>
    <row r="1213" spans="1:6" x14ac:dyDescent="0.25">
      <c r="A1213" s="2">
        <v>41033</v>
      </c>
      <c r="B1213" s="1">
        <v>137</v>
      </c>
      <c r="C1213" s="5">
        <f t="shared" si="74"/>
        <v>138.76200046666665</v>
      </c>
      <c r="D1213" s="4">
        <f t="shared" si="75"/>
        <v>1.3757000049895007</v>
      </c>
      <c r="E1213" s="5">
        <f t="shared" si="72"/>
        <v>141.51340047664564</v>
      </c>
      <c r="F1213" s="5">
        <f t="shared" si="73"/>
        <v>136.01060045668765</v>
      </c>
    </row>
    <row r="1214" spans="1:6" x14ac:dyDescent="0.25">
      <c r="A1214" s="2">
        <v>41032</v>
      </c>
      <c r="B1214" s="1">
        <v>139.25</v>
      </c>
      <c r="C1214" s="5">
        <f t="shared" si="74"/>
        <v>138.77133373333334</v>
      </c>
      <c r="D1214" s="4">
        <f t="shared" si="75"/>
        <v>1.3633111875537443</v>
      </c>
      <c r="E1214" s="5">
        <f t="shared" si="72"/>
        <v>141.49795610844083</v>
      </c>
      <c r="F1214" s="5">
        <f t="shared" si="73"/>
        <v>136.04471135822584</v>
      </c>
    </row>
    <row r="1215" spans="1:6" x14ac:dyDescent="0.25">
      <c r="A1215" s="2">
        <v>41031</v>
      </c>
      <c r="B1215" s="1">
        <v>140.320007</v>
      </c>
      <c r="C1215" s="5">
        <f t="shared" si="74"/>
        <v>138.7406666</v>
      </c>
      <c r="D1215" s="4">
        <f t="shared" si="75"/>
        <v>1.3569336017789067</v>
      </c>
      <c r="E1215" s="5">
        <f t="shared" si="72"/>
        <v>141.45453380355781</v>
      </c>
      <c r="F1215" s="5">
        <f t="shared" si="73"/>
        <v>136.02679939644219</v>
      </c>
    </row>
    <row r="1216" spans="1:6" x14ac:dyDescent="0.25">
      <c r="A1216" s="2">
        <v>41030</v>
      </c>
      <c r="B1216" s="1">
        <v>140.740005</v>
      </c>
      <c r="C1216" s="5">
        <f t="shared" si="74"/>
        <v>138.5193328</v>
      </c>
      <c r="D1216" s="4">
        <f t="shared" si="75"/>
        <v>1.3516798422402359</v>
      </c>
      <c r="E1216" s="5">
        <f t="shared" si="72"/>
        <v>141.22269248448046</v>
      </c>
      <c r="F1216" s="5">
        <f t="shared" si="73"/>
        <v>135.81597311551954</v>
      </c>
    </row>
    <row r="1217" spans="1:6" x14ac:dyDescent="0.25">
      <c r="A1217" s="2">
        <v>41029</v>
      </c>
      <c r="B1217" s="1">
        <v>139.86999499999999</v>
      </c>
      <c r="C1217" s="5">
        <f t="shared" si="74"/>
        <v>138.19666539999997</v>
      </c>
      <c r="D1217" s="4">
        <f t="shared" si="75"/>
        <v>1.3613641925565352</v>
      </c>
      <c r="E1217" s="5">
        <f t="shared" si="72"/>
        <v>140.91939378511304</v>
      </c>
      <c r="F1217" s="5">
        <f t="shared" si="73"/>
        <v>135.4739370148869</v>
      </c>
    </row>
    <row r="1218" spans="1:6" x14ac:dyDescent="0.25">
      <c r="A1218" s="2">
        <v>41026</v>
      </c>
      <c r="B1218" s="1">
        <v>140.38999899999999</v>
      </c>
      <c r="C1218" s="5">
        <f t="shared" si="74"/>
        <v>138.08666580000002</v>
      </c>
      <c r="D1218" s="4">
        <f t="shared" si="75"/>
        <v>1.2807751120440511</v>
      </c>
      <c r="E1218" s="5">
        <f t="shared" si="72"/>
        <v>140.64821602408813</v>
      </c>
      <c r="F1218" s="5">
        <f t="shared" si="73"/>
        <v>135.52511557591191</v>
      </c>
    </row>
    <row r="1219" spans="1:6" x14ac:dyDescent="0.25">
      <c r="A1219" s="2">
        <v>41025</v>
      </c>
      <c r="B1219" s="1">
        <v>140.16000399999999</v>
      </c>
      <c r="C1219" s="5">
        <f t="shared" si="74"/>
        <v>138.04666540000002</v>
      </c>
      <c r="D1219" s="4">
        <f t="shared" si="75"/>
        <v>1.2111791086987336</v>
      </c>
      <c r="E1219" s="5">
        <f t="shared" ref="E1219:E1245" si="76">C1219+2*D1219</f>
        <v>140.46902361739748</v>
      </c>
      <c r="F1219" s="5">
        <f t="shared" ref="F1219:F1245" si="77">C1219-2*D1219</f>
        <v>135.62430718260256</v>
      </c>
    </row>
    <row r="1220" spans="1:6" x14ac:dyDescent="0.25">
      <c r="A1220" s="2">
        <v>41024</v>
      </c>
      <c r="B1220" s="1">
        <v>139.19000199999999</v>
      </c>
      <c r="C1220" s="5">
        <f t="shared" ref="C1220:C1245" si="78">AVERAGE(B1220:B1234)</f>
        <v>138.02666520000002</v>
      </c>
      <c r="D1220" s="4">
        <f t="shared" ref="D1220:D1245" si="79">_xlfn.STDEV.S(B1220:B1234)</f>
        <v>1.1757475891306808</v>
      </c>
      <c r="E1220" s="5">
        <f t="shared" si="76"/>
        <v>140.37816037826138</v>
      </c>
      <c r="F1220" s="5">
        <f t="shared" si="77"/>
        <v>135.67517002173867</v>
      </c>
    </row>
    <row r="1221" spans="1:6" x14ac:dyDescent="0.25">
      <c r="A1221" s="2">
        <v>41023</v>
      </c>
      <c r="B1221" s="1">
        <v>137.30999800000001</v>
      </c>
      <c r="C1221" s="5">
        <f t="shared" si="78"/>
        <v>138.16466473333332</v>
      </c>
      <c r="D1221" s="4">
        <f t="shared" si="79"/>
        <v>1.4184691074782769</v>
      </c>
      <c r="E1221" s="5">
        <f t="shared" si="76"/>
        <v>141.00160294828987</v>
      </c>
      <c r="F1221" s="5">
        <f t="shared" si="77"/>
        <v>135.32772651837678</v>
      </c>
    </row>
    <row r="1222" spans="1:6" x14ac:dyDescent="0.25">
      <c r="A1222" s="2">
        <v>41022</v>
      </c>
      <c r="B1222" s="1">
        <v>136.78999300000001</v>
      </c>
      <c r="C1222" s="5">
        <f t="shared" si="78"/>
        <v>138.46666460000003</v>
      </c>
      <c r="D1222" s="4">
        <f t="shared" si="79"/>
        <v>1.6813750840745505</v>
      </c>
      <c r="E1222" s="5">
        <f t="shared" si="76"/>
        <v>141.82941476814912</v>
      </c>
      <c r="F1222" s="5">
        <f t="shared" si="77"/>
        <v>135.10391443185094</v>
      </c>
    </row>
    <row r="1223" spans="1:6" x14ac:dyDescent="0.25">
      <c r="A1223" s="2">
        <v>41019</v>
      </c>
      <c r="B1223" s="1">
        <v>137.949997</v>
      </c>
      <c r="C1223" s="5">
        <f t="shared" si="78"/>
        <v>138.73466493333333</v>
      </c>
      <c r="D1223" s="4">
        <f t="shared" si="79"/>
        <v>1.7150787469668056</v>
      </c>
      <c r="E1223" s="5">
        <f t="shared" si="76"/>
        <v>142.16482242726696</v>
      </c>
      <c r="F1223" s="5">
        <f t="shared" si="77"/>
        <v>135.30450743939971</v>
      </c>
    </row>
    <row r="1224" spans="1:6" x14ac:dyDescent="0.25">
      <c r="A1224" s="2">
        <v>41018</v>
      </c>
      <c r="B1224" s="1">
        <v>137.720001</v>
      </c>
      <c r="C1224" s="5">
        <f t="shared" si="78"/>
        <v>138.88666486666668</v>
      </c>
      <c r="D1224" s="4">
        <f t="shared" si="79"/>
        <v>1.7414009765025806</v>
      </c>
      <c r="E1224" s="5">
        <f t="shared" si="76"/>
        <v>142.36946681967183</v>
      </c>
      <c r="F1224" s="5">
        <f t="shared" si="77"/>
        <v>135.40386291366153</v>
      </c>
    </row>
    <row r="1225" spans="1:6" x14ac:dyDescent="0.25">
      <c r="A1225" s="2">
        <v>41017</v>
      </c>
      <c r="B1225" s="1">
        <v>138.61000100000001</v>
      </c>
      <c r="C1225" s="5">
        <f t="shared" si="78"/>
        <v>139.06999820000001</v>
      </c>
      <c r="D1225" s="4">
        <f t="shared" si="79"/>
        <v>1.7545118393152754</v>
      </c>
      <c r="E1225" s="5">
        <f t="shared" si="76"/>
        <v>142.57902187863056</v>
      </c>
      <c r="F1225" s="5">
        <f t="shared" si="77"/>
        <v>135.56097452136947</v>
      </c>
    </row>
    <row r="1226" spans="1:6" x14ac:dyDescent="0.25">
      <c r="A1226" s="2">
        <v>41016</v>
      </c>
      <c r="B1226" s="1">
        <v>139.08000200000001</v>
      </c>
      <c r="C1226" s="5">
        <f t="shared" si="78"/>
        <v>139.24066466666667</v>
      </c>
      <c r="D1226" s="4">
        <f t="shared" si="79"/>
        <v>1.8294780913358382</v>
      </c>
      <c r="E1226" s="5">
        <f t="shared" si="76"/>
        <v>142.89962084933836</v>
      </c>
      <c r="F1226" s="5">
        <f t="shared" si="77"/>
        <v>135.58170848399499</v>
      </c>
    </row>
    <row r="1227" spans="1:6" x14ac:dyDescent="0.25">
      <c r="A1227" s="2">
        <v>41015</v>
      </c>
      <c r="B1227" s="1">
        <v>137.050003</v>
      </c>
      <c r="C1227" s="5">
        <f t="shared" si="78"/>
        <v>139.40933126666667</v>
      </c>
      <c r="D1227" s="4">
        <f t="shared" si="79"/>
        <v>1.9276017121977755</v>
      </c>
      <c r="E1227" s="5">
        <f t="shared" si="76"/>
        <v>143.26453469106221</v>
      </c>
      <c r="F1227" s="5">
        <f t="shared" si="77"/>
        <v>135.55412784227113</v>
      </c>
    </row>
    <row r="1228" spans="1:6" x14ac:dyDescent="0.25">
      <c r="A1228" s="2">
        <v>41012</v>
      </c>
      <c r="B1228" s="1">
        <v>137.13999899999999</v>
      </c>
      <c r="C1228" s="5">
        <f t="shared" si="78"/>
        <v>139.58266399999999</v>
      </c>
      <c r="D1228" s="4">
        <f t="shared" si="79"/>
        <v>1.8138337887863025</v>
      </c>
      <c r="E1228" s="5">
        <f t="shared" si="76"/>
        <v>143.21033157757259</v>
      </c>
      <c r="F1228" s="5">
        <f t="shared" si="77"/>
        <v>135.9549964224274</v>
      </c>
    </row>
    <row r="1229" spans="1:6" x14ac:dyDescent="0.25">
      <c r="A1229" s="2">
        <v>41011</v>
      </c>
      <c r="B1229" s="1">
        <v>138.78999300000001</v>
      </c>
      <c r="C1229" s="5">
        <f t="shared" si="78"/>
        <v>139.71999719999999</v>
      </c>
      <c r="D1229" s="4">
        <f t="shared" si="79"/>
        <v>1.6893958725813909</v>
      </c>
      <c r="E1229" s="5">
        <f t="shared" si="76"/>
        <v>143.09878894516277</v>
      </c>
      <c r="F1229" s="5">
        <f t="shared" si="77"/>
        <v>136.34120545483722</v>
      </c>
    </row>
    <row r="1230" spans="1:6" x14ac:dyDescent="0.25">
      <c r="A1230" s="2">
        <v>41010</v>
      </c>
      <c r="B1230" s="1">
        <v>137</v>
      </c>
      <c r="C1230" s="5">
        <f t="shared" si="78"/>
        <v>139.8146648</v>
      </c>
      <c r="D1230" s="4">
        <f t="shared" si="79"/>
        <v>1.6732686206272733</v>
      </c>
      <c r="E1230" s="5">
        <f t="shared" si="76"/>
        <v>143.16120204125454</v>
      </c>
      <c r="F1230" s="5">
        <f t="shared" si="77"/>
        <v>136.46812755874546</v>
      </c>
    </row>
    <row r="1231" spans="1:6" x14ac:dyDescent="0.25">
      <c r="A1231" s="2">
        <v>41009</v>
      </c>
      <c r="B1231" s="1">
        <v>135.89999399999999</v>
      </c>
      <c r="C1231" s="5">
        <f t="shared" si="78"/>
        <v>140.04399826666665</v>
      </c>
      <c r="D1231" s="4">
        <f t="shared" si="79"/>
        <v>1.485102001504252</v>
      </c>
      <c r="E1231" s="5">
        <f t="shared" si="76"/>
        <v>143.01420226967514</v>
      </c>
      <c r="F1231" s="5">
        <f t="shared" si="77"/>
        <v>137.07379426365816</v>
      </c>
    </row>
    <row r="1232" spans="1:6" x14ac:dyDescent="0.25">
      <c r="A1232" s="2">
        <v>41008</v>
      </c>
      <c r="B1232" s="1">
        <v>138.220001</v>
      </c>
      <c r="C1232" s="5">
        <f t="shared" si="78"/>
        <v>140.37399906666667</v>
      </c>
      <c r="D1232" s="4">
        <f t="shared" si="79"/>
        <v>0.95321862850626182</v>
      </c>
      <c r="E1232" s="5">
        <f t="shared" si="76"/>
        <v>142.2804363236792</v>
      </c>
      <c r="F1232" s="5">
        <f t="shared" si="77"/>
        <v>138.46756180965414</v>
      </c>
    </row>
    <row r="1233" spans="1:6" x14ac:dyDescent="0.25">
      <c r="A1233" s="2">
        <v>41004</v>
      </c>
      <c r="B1233" s="1">
        <v>139.78999300000001</v>
      </c>
      <c r="C1233" s="5">
        <f t="shared" si="78"/>
        <v>140.51266586666665</v>
      </c>
      <c r="D1233" s="4">
        <f t="shared" si="79"/>
        <v>0.74632916318968412</v>
      </c>
      <c r="E1233" s="5">
        <f t="shared" si="76"/>
        <v>142.00532419304602</v>
      </c>
      <c r="F1233" s="5">
        <f t="shared" si="77"/>
        <v>139.02000754028728</v>
      </c>
    </row>
    <row r="1234" spans="1:6" x14ac:dyDescent="0.25">
      <c r="A1234" s="2">
        <v>41003</v>
      </c>
      <c r="B1234" s="1">
        <v>139.86000100000001</v>
      </c>
      <c r="C1234" s="5">
        <f t="shared" si="78"/>
        <v>140.57466639999998</v>
      </c>
      <c r="D1234" s="4">
        <f t="shared" si="79"/>
        <v>0.7201771543405967</v>
      </c>
      <c r="E1234" s="5">
        <f t="shared" si="76"/>
        <v>142.01502070868116</v>
      </c>
      <c r="F1234" s="5">
        <f t="shared" si="77"/>
        <v>139.1343120913188</v>
      </c>
    </row>
    <row r="1235" spans="1:6" x14ac:dyDescent="0.25">
      <c r="A1235" s="2">
        <v>41002</v>
      </c>
      <c r="B1235" s="1">
        <v>141.259995</v>
      </c>
      <c r="C1235" s="5">
        <f t="shared" si="78"/>
        <v>140.5779999333333</v>
      </c>
      <c r="D1235" s="4">
        <f t="shared" si="79"/>
        <v>0.71674037221233367</v>
      </c>
      <c r="E1235" s="5">
        <f t="shared" si="76"/>
        <v>142.01148067775796</v>
      </c>
      <c r="F1235" s="5">
        <f t="shared" si="77"/>
        <v>139.14451918890865</v>
      </c>
    </row>
    <row r="1236" spans="1:6" x14ac:dyDescent="0.25">
      <c r="A1236" s="2">
        <v>41001</v>
      </c>
      <c r="B1236" s="1">
        <v>141.83999600000001</v>
      </c>
      <c r="C1236" s="5">
        <f t="shared" si="78"/>
        <v>140.49800013333333</v>
      </c>
      <c r="D1236" s="4">
        <f t="shared" si="79"/>
        <v>0.70199938279408303</v>
      </c>
      <c r="E1236" s="5">
        <f t="shared" si="76"/>
        <v>141.90199889892151</v>
      </c>
      <c r="F1236" s="5">
        <f t="shared" si="77"/>
        <v>139.09400136774516</v>
      </c>
    </row>
    <row r="1237" spans="1:6" x14ac:dyDescent="0.25">
      <c r="A1237" s="2">
        <v>40998</v>
      </c>
      <c r="B1237" s="1">
        <v>140.80999800000001</v>
      </c>
      <c r="C1237" s="5">
        <f t="shared" si="78"/>
        <v>140.21400053333335</v>
      </c>
      <c r="D1237" s="4">
        <f t="shared" si="79"/>
        <v>0.94124414155603275</v>
      </c>
      <c r="E1237" s="5">
        <f t="shared" si="76"/>
        <v>142.0964888164454</v>
      </c>
      <c r="F1237" s="5">
        <f t="shared" si="77"/>
        <v>138.33151225022129</v>
      </c>
    </row>
    <row r="1238" spans="1:6" x14ac:dyDescent="0.25">
      <c r="A1238" s="2">
        <v>40997</v>
      </c>
      <c r="B1238" s="1">
        <v>140.229996</v>
      </c>
      <c r="C1238" s="5">
        <f t="shared" si="78"/>
        <v>139.99800113333333</v>
      </c>
      <c r="D1238" s="4">
        <f t="shared" si="79"/>
        <v>1.1445154991217807</v>
      </c>
      <c r="E1238" s="5">
        <f t="shared" si="76"/>
        <v>142.28703213157689</v>
      </c>
      <c r="F1238" s="5">
        <f t="shared" si="77"/>
        <v>137.70897013508977</v>
      </c>
    </row>
    <row r="1239" spans="1:6" x14ac:dyDescent="0.25">
      <c r="A1239" s="2">
        <v>40996</v>
      </c>
      <c r="B1239" s="1">
        <v>140.470001</v>
      </c>
      <c r="C1239" s="5">
        <f t="shared" si="78"/>
        <v>139.78533426666667</v>
      </c>
      <c r="D1239" s="4">
        <f t="shared" si="79"/>
        <v>1.3720787863743427</v>
      </c>
      <c r="E1239" s="5">
        <f t="shared" si="76"/>
        <v>142.52949183941536</v>
      </c>
      <c r="F1239" s="5">
        <f t="shared" si="77"/>
        <v>137.04117669391798</v>
      </c>
    </row>
    <row r="1240" spans="1:6" x14ac:dyDescent="0.25">
      <c r="A1240" s="2">
        <v>40995</v>
      </c>
      <c r="B1240" s="1">
        <v>141.16999799999999</v>
      </c>
      <c r="C1240" s="5">
        <f t="shared" si="78"/>
        <v>139.46666766666664</v>
      </c>
      <c r="D1240" s="4">
        <f t="shared" si="79"/>
        <v>1.7141460713218384</v>
      </c>
      <c r="E1240" s="5">
        <f t="shared" si="76"/>
        <v>142.89495980931031</v>
      </c>
      <c r="F1240" s="5">
        <f t="shared" si="77"/>
        <v>136.03837552402297</v>
      </c>
    </row>
    <row r="1241" spans="1:6" x14ac:dyDescent="0.25">
      <c r="A1241" s="2">
        <v>40994</v>
      </c>
      <c r="B1241" s="1">
        <v>141.61000100000001</v>
      </c>
      <c r="C1241" s="5">
        <f t="shared" si="78"/>
        <v>139.03866780000001</v>
      </c>
      <c r="D1241" s="4">
        <f t="shared" si="79"/>
        <v>2.030728509654292</v>
      </c>
      <c r="E1241" s="5">
        <f t="shared" si="76"/>
        <v>143.1001248193086</v>
      </c>
      <c r="F1241" s="5">
        <f t="shared" si="77"/>
        <v>134.97721078069142</v>
      </c>
    </row>
    <row r="1242" spans="1:6" x14ac:dyDescent="0.25">
      <c r="A1242" s="2">
        <v>40991</v>
      </c>
      <c r="B1242" s="1">
        <v>139.64999399999999</v>
      </c>
      <c r="C1242" s="5">
        <f t="shared" si="78"/>
        <v>138.71466773333336</v>
      </c>
      <c r="D1242" s="4">
        <f t="shared" si="79"/>
        <v>1.9781958075885508</v>
      </c>
      <c r="E1242" s="5">
        <f t="shared" si="76"/>
        <v>142.67105934851045</v>
      </c>
      <c r="F1242" s="5">
        <f t="shared" si="77"/>
        <v>134.75827611815626</v>
      </c>
    </row>
    <row r="1243" spans="1:6" x14ac:dyDescent="0.25">
      <c r="A1243" s="2">
        <v>40990</v>
      </c>
      <c r="B1243" s="1">
        <v>139.199997</v>
      </c>
      <c r="C1243" s="5">
        <f t="shared" si="78"/>
        <v>138.55866800000001</v>
      </c>
      <c r="D1243" s="4">
        <f t="shared" si="79"/>
        <v>1.9913893970018219</v>
      </c>
      <c r="E1243" s="5">
        <f t="shared" si="76"/>
        <v>142.54144679400366</v>
      </c>
      <c r="F1243" s="5">
        <f t="shared" si="77"/>
        <v>134.57588920599636</v>
      </c>
    </row>
    <row r="1244" spans="1:6" x14ac:dyDescent="0.25">
      <c r="A1244" s="2">
        <v>40989</v>
      </c>
      <c r="B1244" s="1">
        <v>140.21000699999999</v>
      </c>
      <c r="C1244" s="5">
        <f t="shared" si="78"/>
        <v>138.46066793333333</v>
      </c>
      <c r="D1244" s="4">
        <f t="shared" si="79"/>
        <v>1.9937433999572061</v>
      </c>
      <c r="E1244" s="5">
        <f t="shared" si="76"/>
        <v>142.44815473324775</v>
      </c>
      <c r="F1244" s="5">
        <f t="shared" si="77"/>
        <v>134.4731811334189</v>
      </c>
    </row>
    <row r="1245" spans="1:6" x14ac:dyDescent="0.25">
      <c r="A1245" s="2">
        <v>40988</v>
      </c>
      <c r="B1245" s="1">
        <v>140.44000199999999</v>
      </c>
      <c r="C1245" s="5">
        <f t="shared" si="78"/>
        <v>138.24800106666669</v>
      </c>
      <c r="D1245" s="4">
        <f t="shared" si="79"/>
        <v>1.9637263390262276</v>
      </c>
      <c r="E1245" s="5">
        <f t="shared" si="76"/>
        <v>142.17545374471914</v>
      </c>
      <c r="F1245" s="5">
        <f t="shared" si="77"/>
        <v>134.32054838861424</v>
      </c>
    </row>
    <row r="1246" spans="1:6" x14ac:dyDescent="0.25">
      <c r="A1246" s="2">
        <v>40987</v>
      </c>
      <c r="B1246" s="1">
        <v>140.85000600000001</v>
      </c>
      <c r="E1246" s="5"/>
      <c r="F1246" s="5"/>
    </row>
    <row r="1247" spans="1:6" x14ac:dyDescent="0.25">
      <c r="A1247" s="2">
        <v>40984</v>
      </c>
      <c r="B1247" s="1">
        <v>140.300003</v>
      </c>
      <c r="E1247" s="5"/>
      <c r="F1247" s="5"/>
    </row>
    <row r="1248" spans="1:6" x14ac:dyDescent="0.25">
      <c r="A1248" s="2">
        <v>40983</v>
      </c>
      <c r="B1248" s="1">
        <v>140.720001</v>
      </c>
      <c r="E1248" s="5"/>
      <c r="F1248" s="5"/>
    </row>
    <row r="1249" spans="1:6" x14ac:dyDescent="0.25">
      <c r="A1249" s="2">
        <v>40982</v>
      </c>
      <c r="B1249" s="1">
        <v>139.91000399999999</v>
      </c>
      <c r="E1249" s="5"/>
      <c r="F1249" s="5"/>
    </row>
    <row r="1250" spans="1:6" x14ac:dyDescent="0.25">
      <c r="A1250" s="2">
        <v>40981</v>
      </c>
      <c r="B1250" s="1">
        <v>140.05999800000001</v>
      </c>
      <c r="E1250" s="5"/>
      <c r="F1250" s="5"/>
    </row>
    <row r="1251" spans="1:6" x14ac:dyDescent="0.25">
      <c r="A1251" s="2">
        <v>40980</v>
      </c>
      <c r="B1251" s="1">
        <v>137.58000200000001</v>
      </c>
      <c r="E1251" s="5"/>
      <c r="F1251" s="5"/>
    </row>
    <row r="1252" spans="1:6" x14ac:dyDescent="0.25">
      <c r="A1252" s="2">
        <v>40977</v>
      </c>
      <c r="B1252" s="1">
        <v>137.570007</v>
      </c>
      <c r="E1252" s="5"/>
      <c r="F1252" s="5"/>
    </row>
    <row r="1253" spans="1:6" x14ac:dyDescent="0.25">
      <c r="A1253" s="2">
        <v>40976</v>
      </c>
      <c r="B1253" s="1">
        <v>137.03999300000001</v>
      </c>
      <c r="E1253" s="5"/>
      <c r="F1253" s="5"/>
    </row>
    <row r="1254" spans="1:6" x14ac:dyDescent="0.25">
      <c r="A1254" s="2">
        <v>40975</v>
      </c>
      <c r="B1254" s="1">
        <v>135.69000199999999</v>
      </c>
      <c r="E1254" s="5"/>
      <c r="F1254" s="5"/>
    </row>
    <row r="1255" spans="1:6" x14ac:dyDescent="0.25">
      <c r="A1255" s="2">
        <v>40974</v>
      </c>
      <c r="B1255" s="1">
        <v>134.75</v>
      </c>
      <c r="E1255" s="5"/>
      <c r="F1255" s="5"/>
    </row>
    <row r="1256" spans="1:6" x14ac:dyDescent="0.25">
      <c r="A1256" s="2">
        <v>40973</v>
      </c>
      <c r="B1256" s="1">
        <v>136.75</v>
      </c>
      <c r="E1256" s="5"/>
      <c r="F1256" s="5"/>
    </row>
    <row r="1257" spans="1:6" x14ac:dyDescent="0.25">
      <c r="A1257" s="2">
        <v>40970</v>
      </c>
      <c r="B1257" s="1">
        <v>137.30999800000001</v>
      </c>
      <c r="E1257" s="5"/>
      <c r="F1257" s="5"/>
    </row>
    <row r="1258" spans="1:6" x14ac:dyDescent="0.25">
      <c r="A1258" s="2">
        <v>40969</v>
      </c>
      <c r="B1258" s="1">
        <v>137.729996</v>
      </c>
      <c r="E1258" s="5"/>
      <c r="F1258" s="5"/>
    </row>
    <row r="1259" spans="1:6" x14ac:dyDescent="0.25">
      <c r="A1259" s="2">
        <v>40968</v>
      </c>
      <c r="B1259" s="1">
        <v>137.020004</v>
      </c>
      <c r="E1259" s="5"/>
      <c r="F1259" s="5"/>
    </row>
    <row r="1260" spans="1:6" x14ac:dyDescent="0.25">
      <c r="A1260" s="2">
        <v>40967</v>
      </c>
      <c r="B1260" s="1">
        <v>137.55999800000001</v>
      </c>
      <c r="E1260" s="5"/>
      <c r="F126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SPY Bollinger Bands</vt:lpstr>
      <vt:lpstr>Bollinger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Nicholas Burgess</cp:lastModifiedBy>
  <cp:revision/>
  <dcterms:created xsi:type="dcterms:W3CDTF">2017-02-28T07:10:22Z</dcterms:created>
  <dcterms:modified xsi:type="dcterms:W3CDTF">2023-08-20T17:23:58Z</dcterms:modified>
  <cp:category/>
  <cp:contentStatus/>
</cp:coreProperties>
</file>