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<sst xmlns="http://schemas.openxmlformats.org/spreadsheetml/2006/main" count="26" uniqueCount="16">
  <si>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No</t>
  </si>
  <si>
    <t>x</t>
  </si>
  <si>
    <t>y</t>
  </si>
  <si>
    <t>c1</t>
  </si>
  <si>
    <t>c2</t>
  </si>
  <si>
    <t>Assign (shortest c)</t>
  </si>
  <si>
    <t>New c1</t>
  </si>
  <si>
    <t>New c2</t>
  </si>
  <si>
    <t>c1 x</t>
  </si>
  <si>
    <t>= avg of all x belong to c1</t>
  </si>
  <si>
    <t>c1 y</t>
  </si>
  <si>
    <t>= avg of all y belong to c1</t>
  </si>
  <si>
    <t>c2 x</t>
  </si>
  <si>
    <t>= avg of all x belong to c2</t>
  </si>
  <si>
    <t>c2 y</t>
  </si>
  <si>
    <t>= avg of all y belong to 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</si>
</sst>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.25"/>
    <col customWidth="1" min="3" max="3" width="5.88"/>
    <col customWidth="1" min="4" max="4" width="6.25"/>
    <col customWidth="1" min="5" max="5" width="9.63"/>
    <col customWidth="1" min="6" max="6" width="9.88"/>
    <col customWidth="1" min="7" max="7" width="4.5"/>
    <col customWidth="1" min="8" max="8" width="10.0"/>
    <col customWidth="1" min="10" max="10" width="1.38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3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4">
        <v>185.0</v>
      </c>
      <c r="C2" s="4">
        <v>72.0</v>
      </c>
      <c r="D2" s="5">
        <f>SQRT((B2-B2)^2+(C2-C2)^2)</f>
        <v>0</v>
      </c>
      <c r="E2" s="5">
        <f>SQRT((B3-B2)^2+(C3-C2)^2)</f>
        <v>21.9317122</v>
      </c>
      <c r="F2" s="4" t="s">
        <v>3</v>
      </c>
      <c r="G2" s="6" t="str">
        <f t="shared" ref="G2:G7" si="1">IF(D2&lt;E2, "C1", IF(E2&lt;D2, "C2", "Equal"))</f>
        <v>C1</v>
      </c>
      <c r="H2" s="5">
        <f t="shared" ref="H2:H7" si="2">SQRT(($B$17-B2)^2+($C$17-C2)^2)</f>
        <v>1.520690633</v>
      </c>
      <c r="I2" s="5">
        <f t="shared" ref="I2:I7" si="3">SQRT(($B$18-B2)^2+($C$18-C2)^2)</f>
        <v>21.26029163</v>
      </c>
      <c r="K2" s="6" t="str">
        <f t="shared" ref="K2:K7" si="4">IF(H2&lt;I2, "C1", IF(I2&lt;H2, "C2", "Equal"))</f>
        <v>C1</v>
      </c>
    </row>
    <row r="3">
      <c r="A3" s="4">
        <v>2.0</v>
      </c>
      <c r="B3" s="4">
        <v>170.0</v>
      </c>
      <c r="C3" s="4">
        <v>56.0</v>
      </c>
      <c r="D3" s="5">
        <f t="shared" ref="D3:D8" si="5">SQRT((B3-$B$2)^2+(C3-$C$2)^2)</f>
        <v>21.9317122</v>
      </c>
      <c r="E3" s="5">
        <f t="shared" ref="E3:E7" si="6">SQRT((B3-$B$3)^2+(C3-$C$3)^2)</f>
        <v>0</v>
      </c>
      <c r="F3" s="4" t="s">
        <v>4</v>
      </c>
      <c r="G3" s="6" t="str">
        <f t="shared" si="1"/>
        <v>C2</v>
      </c>
      <c r="H3" s="5">
        <f t="shared" si="2"/>
        <v>21.12610944</v>
      </c>
      <c r="I3" s="5">
        <f t="shared" si="3"/>
        <v>2.236067977</v>
      </c>
      <c r="J3" s="7"/>
      <c r="K3" s="6" t="str">
        <f t="shared" si="4"/>
        <v>C2</v>
      </c>
    </row>
    <row r="4">
      <c r="A4" s="4">
        <v>3.0</v>
      </c>
      <c r="B4" s="4">
        <v>168.0</v>
      </c>
      <c r="C4" s="4">
        <v>60.0</v>
      </c>
      <c r="D4" s="5">
        <f t="shared" si="5"/>
        <v>20.80865205</v>
      </c>
      <c r="E4" s="5">
        <f t="shared" si="6"/>
        <v>4.472135955</v>
      </c>
      <c r="F4" s="4" t="s">
        <v>4</v>
      </c>
      <c r="G4" s="6" t="str">
        <f t="shared" si="1"/>
        <v>C2</v>
      </c>
      <c r="H4" s="5">
        <f t="shared" si="2"/>
        <v>19.7563281</v>
      </c>
      <c r="I4" s="5">
        <f t="shared" si="3"/>
        <v>2.236067977</v>
      </c>
      <c r="K4" s="6" t="str">
        <f t="shared" si="4"/>
        <v>C2</v>
      </c>
    </row>
    <row r="5">
      <c r="A5" s="4">
        <v>4.0</v>
      </c>
      <c r="B5" s="4">
        <v>179.0</v>
      </c>
      <c r="C5" s="4">
        <v>68.0</v>
      </c>
      <c r="D5" s="5">
        <f t="shared" si="5"/>
        <v>7.211102551</v>
      </c>
      <c r="E5" s="5">
        <f t="shared" si="6"/>
        <v>15</v>
      </c>
      <c r="F5" s="4" t="s">
        <v>3</v>
      </c>
      <c r="G5" s="6" t="str">
        <f t="shared" si="1"/>
        <v>C1</v>
      </c>
      <c r="H5" s="5">
        <f t="shared" si="2"/>
        <v>6.189709202</v>
      </c>
      <c r="I5" s="5">
        <f t="shared" si="3"/>
        <v>14.14213562</v>
      </c>
      <c r="K5" s="6" t="str">
        <f t="shared" si="4"/>
        <v>C1</v>
      </c>
    </row>
    <row r="6">
      <c r="A6" s="4">
        <v>5.0</v>
      </c>
      <c r="B6" s="4">
        <v>182.0</v>
      </c>
      <c r="C6" s="4">
        <v>72.0</v>
      </c>
      <c r="D6" s="5">
        <f t="shared" si="5"/>
        <v>3</v>
      </c>
      <c r="E6" s="5">
        <f t="shared" si="6"/>
        <v>20</v>
      </c>
      <c r="F6" s="4" t="s">
        <v>3</v>
      </c>
      <c r="G6" s="6" t="str">
        <f t="shared" si="1"/>
        <v>C1</v>
      </c>
      <c r="H6" s="5">
        <f t="shared" si="2"/>
        <v>1.520690633</v>
      </c>
      <c r="I6" s="5">
        <f t="shared" si="3"/>
        <v>19.10497317</v>
      </c>
      <c r="K6" s="6" t="str">
        <f t="shared" si="4"/>
        <v>C1</v>
      </c>
    </row>
    <row r="7">
      <c r="A7" s="4">
        <v>6.0</v>
      </c>
      <c r="B7" s="4">
        <v>188.0</v>
      </c>
      <c r="C7" s="4">
        <v>77.0</v>
      </c>
      <c r="D7" s="5">
        <f t="shared" si="5"/>
        <v>5.830951895</v>
      </c>
      <c r="E7" s="5">
        <f t="shared" si="6"/>
        <v>27.65863337</v>
      </c>
      <c r="F7" s="4" t="s">
        <v>3</v>
      </c>
      <c r="G7" s="6" t="str">
        <f t="shared" si="1"/>
        <v>C1</v>
      </c>
      <c r="H7" s="5">
        <f t="shared" si="2"/>
        <v>6.543126164</v>
      </c>
      <c r="I7" s="5">
        <f t="shared" si="3"/>
        <v>26.87005769</v>
      </c>
      <c r="K7" s="6" t="str">
        <f t="shared" si="4"/>
        <v>C1</v>
      </c>
    </row>
    <row r="8">
      <c r="A8" s="8">
        <v>7.0</v>
      </c>
      <c r="B8" s="6">
        <f t="shared" ref="B8:C8" si="7">B17</f>
        <v>183.5</v>
      </c>
      <c r="C8" s="6">
        <f t="shared" si="7"/>
        <v>72.25</v>
      </c>
      <c r="D8" s="5">
        <f t="shared" si="5"/>
        <v>1.520690633</v>
      </c>
      <c r="F8" s="9"/>
    </row>
    <row r="9">
      <c r="A9" s="8"/>
      <c r="B9" s="8"/>
      <c r="F9" s="9"/>
    </row>
    <row r="10">
      <c r="A10" s="8"/>
      <c r="B10" s="8"/>
      <c r="C10" s="8"/>
      <c r="F10" s="9"/>
    </row>
    <row r="11">
      <c r="A11" s="8" t="s">
        <v>8</v>
      </c>
      <c r="B11" s="10" t="s">
        <v>9</v>
      </c>
      <c r="F11" s="9"/>
    </row>
    <row r="12">
      <c r="A12" s="8" t="s">
        <v>10</v>
      </c>
      <c r="B12" s="10" t="s">
        <v>11</v>
      </c>
      <c r="F12" s="9"/>
    </row>
    <row r="13">
      <c r="A13" s="8" t="s">
        <v>12</v>
      </c>
      <c r="B13" s="10" t="s">
        <v>13</v>
      </c>
      <c r="F13" s="9"/>
    </row>
    <row r="14">
      <c r="A14" s="8" t="s">
        <v>14</v>
      </c>
      <c r="B14" s="10" t="s">
        <v>15</v>
      </c>
      <c r="F14" s="9"/>
    </row>
    <row r="15">
      <c r="A15" s="11"/>
      <c r="B15" s="11"/>
      <c r="C15" s="11"/>
      <c r="F15" s="9"/>
    </row>
    <row r="16">
      <c r="A16" s="12"/>
      <c r="B16" s="12" t="s">
        <v>1</v>
      </c>
      <c r="C16" s="12" t="s">
        <v>2</v>
      </c>
      <c r="F16" s="9"/>
    </row>
    <row r="17">
      <c r="A17" s="12" t="s">
        <v>3</v>
      </c>
      <c r="B17" s="13">
        <f t="shared" ref="B17:C17" si="8">(B2+B5+B6+B7)/4</f>
        <v>183.5</v>
      </c>
      <c r="C17" s="13">
        <f t="shared" si="8"/>
        <v>72.25</v>
      </c>
      <c r="F17" s="9"/>
    </row>
    <row r="18">
      <c r="A18" s="12" t="s">
        <v>4</v>
      </c>
      <c r="B18" s="13">
        <f t="shared" ref="B18:C18" si="9">(B3+B4)/2</f>
        <v>169</v>
      </c>
      <c r="C18" s="13">
        <f t="shared" si="9"/>
        <v>58</v>
      </c>
      <c r="F18" s="9"/>
    </row>
    <row r="21">
      <c r="F21" s="9"/>
    </row>
    <row r="22">
      <c r="F22" s="9"/>
    </row>
    <row r="23">
      <c r="F23" s="9"/>
    </row>
    <row r="24">
      <c r="F24" s="9"/>
    </row>
    <row r="25">
      <c r="A25" s="4">
        <v>7.0</v>
      </c>
      <c r="B25" s="4">
        <v>188.0</v>
      </c>
      <c r="C25" s="4">
        <v>77.0</v>
      </c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  <row r="1001">
      <c r="F1001" s="9"/>
    </row>
    <row r="1002">
      <c r="F1002" s="9"/>
    </row>
    <row r="1003">
      <c r="F1003" s="9"/>
    </row>
    <row r="1004">
      <c r="F1004" s="9"/>
    </row>
    <row r="1005">
      <c r="F1005" s="9"/>
    </row>
    <row r="1006">
      <c r="F1006" s="9"/>
    </row>
    <row r="1007">
      <c r="F1007" s="9"/>
    </row>
    <row r="1008">
      <c r="F1008" s="9"/>
    </row>
  </sheetData>
  <drawing r:id="rId1"/>
</worksheet>
</file>