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upport\Documents\1.UCB Boot Camp\Class Folder_Analysis Projects\"/>
    </mc:Choice>
  </mc:AlternateContent>
  <xr:revisionPtr revIDLastSave="0" documentId="13_ncr:1_{3EE9CEED-4A7F-420B-9BBD-437AFBED838C}" xr6:coauthVersionLast="45" xr6:coauthVersionMax="45" xr10:uidLastSave="{00000000-0000-0000-0000-000000000000}"/>
  <bookViews>
    <workbookView xWindow="-21270" yWindow="2160" windowWidth="21600" windowHeight="11385" xr2:uid="{00000000-000D-0000-FFFF-FFFF00000000}"/>
  </bookViews>
  <sheets>
    <sheet name="Sheet1" sheetId="13" r:id="rId1"/>
    <sheet name="descriptive-start" sheetId="11" r:id="rId2"/>
    <sheet name="descriptive-finish" sheetId="12" r:id="rId3"/>
    <sheet name="height" sheetId="2" state="hidden" r:id="rId4"/>
    <sheet name="diameter" sheetId="6" state="hidden" r:id="rId5"/>
    <sheet name="length" sheetId="5" state="hidden" r:id="rId6"/>
    <sheet name="viscera_weight" sheetId="9" state="hidden" r:id="rId7"/>
  </sheets>
  <definedNames>
    <definedName name="_xlchart.v1.0" hidden="1">'descriptive-finish'!$D$1</definedName>
    <definedName name="_xlchart.v1.1" hidden="1">'descriptive-finish'!$D$2:$D$2836</definedName>
    <definedName name="_xlchart.v1.2" hidden="1">'descriptive-finish'!$C$1</definedName>
    <definedName name="_xlchart.v1.3" hidden="1">'descriptive-finish'!$C$2:$C$2836</definedName>
  </definedNames>
  <calcPr calcId="191029"/>
  <pivotCaches>
    <pivotCache cacheId="0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2" l="1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</calcChain>
</file>

<file path=xl/sharedStrings.xml><?xml version="1.0" encoding="utf-8"?>
<sst xmlns="http://schemas.openxmlformats.org/spreadsheetml/2006/main" count="5787" uniqueCount="43">
  <si>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</si>
  <si>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</si>
  <si>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</si>
  <si>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</si>
  <si>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</si>
  <si>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</si>
  <si>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</si>
  <si>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</si>
  <si>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</si>
  <si>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</si>
  <si>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</si>
  <si>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</si>
  <si>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</si>
  <si>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</si>
  <si>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</si>
  <si>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</si>
  <si>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</si>
  <si>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</si>
  <si>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</si>
  <si>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</si>
  <si>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</si>
  <si>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</si>
  <si>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</si>
  <si>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</si>
  <si>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</si>
  <si>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</si>
  <si>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</si>
  <si>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</si>
  <si>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</si>
  <si>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</si>
  <si>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</si>
  <si>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=AVERAGE()</t>
  </si>
  <si>
    <t>=MEDIAN()</t>
  </si>
  <si>
    <t>=MODE.MULT()</t>
  </si>
  <si>
    <t>=MIN()</t>
  </si>
  <si>
    <t>=MAX()</t>
  </si>
  <si>
    <t>=VAR.S()</t>
  </si>
  <si>
    <t>=STDEV.S()</t>
  </si>
  <si>
    <t>sample size</t>
  </si>
  <si>
    <t>=COUNT()</t>
  </si>
  <si>
    <t>Grand Total</t>
  </si>
  <si>
    <t>Sum of whole_weight</t>
  </si>
  <si>
    <t>Sum of shucked_weight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</si>
</sst>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whole_weight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whole_weight frequency distribution</a:t>
          </a:r>
        </a:p>
      </cx:txPr>
    </cx:title>
    <cx:plotArea>
      <cx:plotAreaRegion>
        <cx:series layoutId="clusteredColumn" uniqueId="{6DA5EAFF-BAC1-4CB1-A82E-957B2250DAD0}">
          <cx:tx>
            <cx:txData>
              <cx:f>_xlchart.v1.2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shucked_weight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shucked_weight frequency distribution</a:t>
          </a:r>
        </a:p>
      </cx:txPr>
    </cx:title>
    <cx:plotArea>
      <cx:plotAreaRegion>
        <cx:series layoutId="clusteredColumn" uniqueId="{69BE81C8-D5E2-4C89-9582-9F2327E09DE3}">
          <cx:tx>
            <cx:txData>
              <cx:f>_xlchart.v1.0</cx:f>
              <cx:v>shucked_weight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72390</xdr:rowOff>
    </xdr:from>
    <xdr:to>
      <xdr:col>11</xdr:col>
      <xdr:colOff>556260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5615" y="1977390"/>
              <a:ext cx="5503545" cy="3303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563880</xdr:colOff>
      <xdr:row>45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5" y="5715000"/>
              <a:ext cx="5564505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orge/Box%20Sync/Thinkful%20files%20-%20BOX/BOX%20Module%20-%20Stats%20in%20Excel/Checkpoint%203%20--%20Interential%20Statistics%20in%20Excel/abalone%20t-tes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port@allcareplus.com" refreshedDate="43965.844923379627" createdVersion="6" refreshedVersion="6" minRefreshableVersion="3" recordCount="2835" xr:uid="{87115793-5FE9-4C27-AA80-DBD17AFFBC29}">
  <cacheSource type="worksheet">
    <worksheetSource ref="A1:D2836" sheet="descriptive-start"/>
  </cacheSource>
  <cacheFields count="4">
    <cacheField name="id" numFmtId="0">
      <sharedItems containsSemiMixedTypes="0" containsString="0" containsNumber="1" containsInteger="1" minValue="1" maxValue="2835"/>
    </cacheField>
    <cacheField name="sex" numFmtId="0">
      <sharedItems count="2">
        <s v="M"/>
        <s v="F"/>
      </sharedItems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5">
  <r>
    <n v="1"/>
    <x v="0"/>
    <n v="0.51400000000000001"/>
    <n v="0.22450000000000001"/>
  </r>
  <r>
    <n v="2"/>
    <x v="0"/>
    <n v="0.22550000000000001"/>
    <n v="9.9500000000000005E-2"/>
  </r>
  <r>
    <n v="3"/>
    <x v="1"/>
    <n v="0.67700000000000005"/>
    <n v="0.25650000000000001"/>
  </r>
  <r>
    <n v="4"/>
    <x v="0"/>
    <n v="0.51600000000000001"/>
    <n v="0.2155"/>
  </r>
  <r>
    <n v="5"/>
    <x v="1"/>
    <n v="0.77749999999999997"/>
    <n v="0.23699999999999999"/>
  </r>
  <r>
    <n v="6"/>
    <x v="1"/>
    <n v="0.76800000000000002"/>
    <n v="0.29399999999999998"/>
  </r>
  <r>
    <n v="7"/>
    <x v="0"/>
    <n v="0.50949999999999995"/>
    <n v="0.2165"/>
  </r>
  <r>
    <n v="8"/>
    <x v="1"/>
    <n v="0.89449999999999996"/>
    <n v="0.3145"/>
  </r>
  <r>
    <n v="9"/>
    <x v="1"/>
    <n v="0.60650000000000004"/>
    <n v="0.19400000000000001"/>
  </r>
  <r>
    <n v="10"/>
    <x v="0"/>
    <n v="0.40600000000000003"/>
    <n v="0.16750000000000001"/>
  </r>
  <r>
    <n v="11"/>
    <x v="0"/>
    <n v="0.54149999999999998"/>
    <n v="0.2175"/>
  </r>
  <r>
    <n v="12"/>
    <x v="1"/>
    <n v="0.6845"/>
    <n v="0.27250000000000002"/>
  </r>
  <r>
    <n v="13"/>
    <x v="1"/>
    <n v="0.47549999999999998"/>
    <n v="0.16750000000000001"/>
  </r>
  <r>
    <n v="14"/>
    <x v="0"/>
    <n v="0.66449999999999998"/>
    <n v="0.25800000000000001"/>
  </r>
  <r>
    <n v="15"/>
    <x v="1"/>
    <n v="0.45100000000000001"/>
    <n v="0.188"/>
  </r>
  <r>
    <n v="16"/>
    <x v="0"/>
    <n v="0.2555"/>
    <n v="9.7000000000000003E-2"/>
  </r>
  <r>
    <n v="17"/>
    <x v="0"/>
    <n v="0.38100000000000001"/>
    <n v="0.17050000000000001"/>
  </r>
  <r>
    <n v="18"/>
    <x v="0"/>
    <n v="0.2455"/>
    <n v="9.5500000000000002E-2"/>
  </r>
  <r>
    <n v="19"/>
    <x v="1"/>
    <n v="0.9395"/>
    <n v="0.42749999999999999"/>
  </r>
  <r>
    <n v="20"/>
    <x v="1"/>
    <n v="0.76349999999999996"/>
    <n v="0.318"/>
  </r>
  <r>
    <n v="21"/>
    <x v="1"/>
    <n v="1.1615"/>
    <n v="0.51300000000000001"/>
  </r>
  <r>
    <n v="22"/>
    <x v="1"/>
    <n v="0.92849999999999999"/>
    <n v="0.38250000000000001"/>
  </r>
  <r>
    <n v="23"/>
    <x v="1"/>
    <n v="0.99550000000000005"/>
    <n v="0.39450000000000002"/>
  </r>
  <r>
    <n v="24"/>
    <x v="0"/>
    <n v="0.93100000000000005"/>
    <n v="0.35599999999999998"/>
  </r>
  <r>
    <n v="25"/>
    <x v="0"/>
    <n v="0.9365"/>
    <n v="0.39400000000000002"/>
  </r>
  <r>
    <n v="26"/>
    <x v="0"/>
    <n v="0.86350000000000005"/>
    <n v="0.39300000000000002"/>
  </r>
  <r>
    <n v="27"/>
    <x v="0"/>
    <n v="0.99750000000000005"/>
    <n v="0.39350000000000002"/>
  </r>
  <r>
    <n v="28"/>
    <x v="1"/>
    <n v="1.639"/>
    <n v="0.60550000000000004"/>
  </r>
  <r>
    <n v="29"/>
    <x v="0"/>
    <n v="1.3380000000000001"/>
    <n v="0.55149999999999999"/>
  </r>
  <r>
    <n v="30"/>
    <x v="1"/>
    <n v="1.798"/>
    <n v="0.81499999999999995"/>
  </r>
  <r>
    <n v="31"/>
    <x v="1"/>
    <n v="1.7095"/>
    <n v="0.63300000000000001"/>
  </r>
  <r>
    <n v="32"/>
    <x v="0"/>
    <n v="0.47949999999999998"/>
    <n v="0.22700000000000001"/>
  </r>
  <r>
    <n v="33"/>
    <x v="1"/>
    <n v="1.2170000000000001"/>
    <n v="0.53049999999999997"/>
  </r>
  <r>
    <n v="34"/>
    <x v="1"/>
    <n v="0.52249999999999996"/>
    <n v="0.23699999999999999"/>
  </r>
  <r>
    <n v="35"/>
    <x v="1"/>
    <n v="0.88300000000000001"/>
    <n v="0.38100000000000001"/>
  </r>
  <r>
    <n v="36"/>
    <x v="0"/>
    <n v="0.32750000000000001"/>
    <n v="0.13400000000000001"/>
  </r>
  <r>
    <n v="37"/>
    <x v="1"/>
    <n v="0.42499999999999999"/>
    <n v="0.1865"/>
  </r>
  <r>
    <n v="38"/>
    <x v="1"/>
    <n v="0.85150000000000003"/>
    <n v="0.36199999999999999"/>
  </r>
  <r>
    <n v="39"/>
    <x v="0"/>
    <n v="0.57950000000000002"/>
    <n v="0.29299999999999998"/>
  </r>
  <r>
    <n v="40"/>
    <x v="1"/>
    <n v="0.46050000000000002"/>
    <n v="0.17749999999999999"/>
  </r>
  <r>
    <n v="41"/>
    <x v="1"/>
    <n v="0.83550000000000002"/>
    <n v="0.35449999999999998"/>
  </r>
  <r>
    <n v="42"/>
    <x v="0"/>
    <n v="0.30299999999999999"/>
    <n v="0.13350000000000001"/>
  </r>
  <r>
    <n v="43"/>
    <x v="0"/>
    <n v="0.54149999999999998"/>
    <n v="0.25950000000000001"/>
  </r>
  <r>
    <n v="44"/>
    <x v="1"/>
    <n v="0.47749999999999998"/>
    <n v="0.21049999999999999"/>
  </r>
  <r>
    <n v="45"/>
    <x v="0"/>
    <n v="0.38500000000000001"/>
    <n v="0.17299999999999999"/>
  </r>
  <r>
    <n v="46"/>
    <x v="1"/>
    <n v="0.66149999999999998"/>
    <n v="0.25650000000000001"/>
  </r>
  <r>
    <n v="47"/>
    <x v="0"/>
    <n v="0.4425"/>
    <n v="0.192"/>
  </r>
  <r>
    <n v="48"/>
    <x v="0"/>
    <n v="0.58950000000000002"/>
    <n v="0.27650000000000002"/>
  </r>
  <r>
    <n v="49"/>
    <x v="1"/>
    <n v="0.58299999999999996"/>
    <n v="0.246"/>
  </r>
  <r>
    <n v="50"/>
    <x v="0"/>
    <n v="0.41149999999999998"/>
    <n v="0.18"/>
  </r>
  <r>
    <n v="51"/>
    <x v="0"/>
    <n v="0.625"/>
    <n v="0.30499999999999999"/>
  </r>
  <r>
    <n v="52"/>
    <x v="1"/>
    <n v="0.69650000000000001"/>
    <n v="0.30199999999999999"/>
  </r>
  <r>
    <n v="53"/>
    <x v="0"/>
    <n v="0.3785"/>
    <n v="0.17050000000000001"/>
  </r>
  <r>
    <n v="54"/>
    <x v="0"/>
    <n v="0.57999999999999996"/>
    <n v="0.23400000000000001"/>
  </r>
  <r>
    <n v="55"/>
    <x v="0"/>
    <n v="0.48"/>
    <n v="0.23400000000000001"/>
  </r>
  <r>
    <n v="56"/>
    <x v="1"/>
    <n v="0.91500000000000004"/>
    <n v="0.35399999999999998"/>
  </r>
  <r>
    <n v="57"/>
    <x v="1"/>
    <n v="1.2849999999999999"/>
    <n v="0.41599999999999998"/>
  </r>
  <r>
    <n v="58"/>
    <x v="1"/>
    <n v="0.53049999999999997"/>
    <n v="0.2135"/>
  </r>
  <r>
    <n v="59"/>
    <x v="0"/>
    <n v="0.76649999999999996"/>
    <n v="0.26400000000000001"/>
  </r>
  <r>
    <n v="60"/>
    <x v="1"/>
    <n v="0.35299999999999998"/>
    <n v="0.14050000000000001"/>
  </r>
  <r>
    <n v="61"/>
    <x v="1"/>
    <n v="1.2470000000000001"/>
    <n v="0.48"/>
  </r>
  <r>
    <n v="62"/>
    <x v="0"/>
    <n v="1.1850000000000001"/>
    <n v="0.47399999999999998"/>
  </r>
  <r>
    <n v="63"/>
    <x v="1"/>
    <n v="1.0980000000000001"/>
    <n v="0.48099999999999998"/>
  </r>
  <r>
    <n v="64"/>
    <x v="1"/>
    <n v="1.0075000000000001"/>
    <n v="0.4425"/>
  </r>
  <r>
    <n v="65"/>
    <x v="0"/>
    <n v="0.94399999999999995"/>
    <n v="0.36249999999999999"/>
  </r>
  <r>
    <n v="66"/>
    <x v="1"/>
    <n v="0.92200000000000004"/>
    <n v="0.36299999999999999"/>
  </r>
  <r>
    <n v="67"/>
    <x v="1"/>
    <n v="0.78800000000000003"/>
    <n v="0.28199999999999997"/>
  </r>
  <r>
    <n v="68"/>
    <x v="1"/>
    <n v="1.1025"/>
    <n v="0.46949999999999997"/>
  </r>
  <r>
    <n v="69"/>
    <x v="1"/>
    <n v="0.94099999999999995"/>
    <n v="0.38450000000000001"/>
  </r>
  <r>
    <n v="70"/>
    <x v="0"/>
    <n v="1.615"/>
    <n v="0.51049999999999995"/>
  </r>
  <r>
    <n v="71"/>
    <x v="1"/>
    <n v="0.98850000000000005"/>
    <n v="0.39600000000000002"/>
  </r>
  <r>
    <n v="72"/>
    <x v="0"/>
    <n v="1.3174999999999999"/>
    <n v="0.40799999999999997"/>
  </r>
  <r>
    <n v="73"/>
    <x v="0"/>
    <n v="1.0129999999999999"/>
    <n v="0.38"/>
  </r>
  <r>
    <n v="74"/>
    <x v="1"/>
    <n v="1.2949999999999999"/>
    <n v="0.33900000000000002"/>
  </r>
  <r>
    <n v="75"/>
    <x v="0"/>
    <n v="1.1950000000000001"/>
    <n v="0.48249999999999998"/>
  </r>
  <r>
    <n v="76"/>
    <x v="0"/>
    <n v="0.86450000000000005"/>
    <n v="0.33050000000000002"/>
  </r>
  <r>
    <n v="77"/>
    <x v="1"/>
    <n v="0.51700000000000002"/>
    <n v="0.2205"/>
  </r>
  <r>
    <n v="78"/>
    <x v="1"/>
    <n v="0.97750000000000004"/>
    <n v="0.3135"/>
  </r>
  <r>
    <n v="79"/>
    <x v="0"/>
    <n v="0.8115"/>
    <n v="0.34100000000000003"/>
  </r>
  <r>
    <n v="80"/>
    <x v="0"/>
    <n v="0.755"/>
    <n v="0.307"/>
  </r>
  <r>
    <n v="81"/>
    <x v="0"/>
    <n v="1.115"/>
    <n v="0.40150000000000002"/>
  </r>
  <r>
    <n v="82"/>
    <x v="1"/>
    <n v="1.262"/>
    <n v="0.50700000000000001"/>
  </r>
  <r>
    <n v="83"/>
    <x v="0"/>
    <n v="1.494"/>
    <n v="0.58799999999999997"/>
  </r>
  <r>
    <n v="84"/>
    <x v="0"/>
    <n v="1.6060000000000001"/>
    <n v="0.57550000000000001"/>
  </r>
  <r>
    <n v="85"/>
    <x v="0"/>
    <n v="0.72499999999999998"/>
    <n v="0.26900000000000002"/>
  </r>
  <r>
    <n v="86"/>
    <x v="0"/>
    <n v="0.52300000000000002"/>
    <n v="0.214"/>
  </r>
  <r>
    <n v="87"/>
    <x v="0"/>
    <n v="0.52249999999999996"/>
    <n v="0.20100000000000001"/>
  </r>
  <r>
    <n v="88"/>
    <x v="1"/>
    <n v="0.57850000000000001"/>
    <n v="0.27750000000000002"/>
  </r>
  <r>
    <n v="89"/>
    <x v="0"/>
    <n v="0.84299999999999997"/>
    <n v="0.32800000000000001"/>
  </r>
  <r>
    <n v="90"/>
    <x v="0"/>
    <n v="0.88300000000000001"/>
    <n v="0.316"/>
  </r>
  <r>
    <n v="91"/>
    <x v="0"/>
    <n v="0.72399999999999998"/>
    <n v="0.3105"/>
  </r>
  <r>
    <n v="92"/>
    <x v="0"/>
    <n v="1.1735"/>
    <n v="0.4975"/>
  </r>
  <r>
    <n v="93"/>
    <x v="1"/>
    <n v="0.72699999999999998"/>
    <n v="0.29099999999999998"/>
  </r>
  <r>
    <n v="94"/>
    <x v="1"/>
    <n v="0.80200000000000005"/>
    <n v="0.29349999999999998"/>
  </r>
  <r>
    <n v="95"/>
    <x v="1"/>
    <n v="0.66749999999999998"/>
    <n v="0.26100000000000001"/>
  </r>
  <r>
    <n v="96"/>
    <x v="1"/>
    <n v="0.63349999999999995"/>
    <n v="0.23100000000000001"/>
  </r>
  <r>
    <n v="97"/>
    <x v="1"/>
    <n v="0.36349999999999999"/>
    <n v="0.13600000000000001"/>
  </r>
  <r>
    <n v="98"/>
    <x v="0"/>
    <n v="0.54149999999999998"/>
    <n v="0.23749999999999999"/>
  </r>
  <r>
    <n v="99"/>
    <x v="0"/>
    <n v="0.43099999999999999"/>
    <n v="0.17199999999999999"/>
  </r>
  <r>
    <n v="100"/>
    <x v="0"/>
    <n v="0.39300000000000002"/>
    <n v="0.13"/>
  </r>
  <r>
    <n v="101"/>
    <x v="1"/>
    <n v="0.69350000000000001"/>
    <n v="0.29749999999999999"/>
  </r>
  <r>
    <n v="102"/>
    <x v="1"/>
    <n v="0.59150000000000003"/>
    <n v="0.23300000000000001"/>
  </r>
  <r>
    <n v="103"/>
    <x v="1"/>
    <n v="0.61250000000000004"/>
    <n v="0.2555"/>
  </r>
  <r>
    <n v="104"/>
    <x v="0"/>
    <n v="0.40200000000000002"/>
    <n v="0.1305"/>
  </r>
  <r>
    <n v="105"/>
    <x v="1"/>
    <n v="0.88249999999999995"/>
    <n v="0.34649999999999997"/>
  </r>
  <r>
    <n v="106"/>
    <x v="0"/>
    <n v="0.26050000000000001"/>
    <n v="0.1145"/>
  </r>
  <r>
    <n v="107"/>
    <x v="1"/>
    <n v="0.42049999999999998"/>
    <n v="0.16300000000000001"/>
  </r>
  <r>
    <n v="108"/>
    <x v="1"/>
    <n v="0.76600000000000001"/>
    <n v="0.30399999999999999"/>
  </r>
  <r>
    <n v="109"/>
    <x v="0"/>
    <n v="0.214"/>
    <n v="0.09"/>
  </r>
  <r>
    <n v="110"/>
    <x v="0"/>
    <n v="1.7255"/>
    <n v="0.63"/>
  </r>
  <r>
    <n v="111"/>
    <x v="0"/>
    <n v="1.9590000000000001"/>
    <n v="0.76649999999999996"/>
  </r>
  <r>
    <n v="112"/>
    <x v="0"/>
    <n v="1.262"/>
    <n v="0.48349999999999999"/>
  </r>
  <r>
    <n v="113"/>
    <x v="1"/>
    <n v="0.40350000000000003"/>
    <n v="0.17499999999999999"/>
  </r>
  <r>
    <n v="114"/>
    <x v="1"/>
    <n v="0.1915"/>
    <n v="8.5000000000000006E-2"/>
  </r>
  <r>
    <n v="115"/>
    <x v="1"/>
    <n v="0.40600000000000003"/>
    <n v="0.16350000000000001"/>
  </r>
  <r>
    <n v="116"/>
    <x v="1"/>
    <n v="0.156"/>
    <n v="6.7500000000000004E-2"/>
  </r>
  <r>
    <n v="117"/>
    <x v="0"/>
    <n v="0.20050000000000001"/>
    <n v="9.4E-2"/>
  </r>
  <r>
    <n v="118"/>
    <x v="1"/>
    <n v="0.35549999999999998"/>
    <n v="0.151"/>
  </r>
  <r>
    <n v="119"/>
    <x v="0"/>
    <n v="0.253"/>
    <n v="9.6000000000000002E-2"/>
  </r>
  <r>
    <n v="120"/>
    <x v="1"/>
    <n v="0.82599999999999996"/>
    <n v="0.34100000000000003"/>
  </r>
  <r>
    <n v="121"/>
    <x v="1"/>
    <n v="0.74099999999999999"/>
    <n v="0.29499999999999998"/>
  </r>
  <r>
    <n v="122"/>
    <x v="0"/>
    <n v="1.3445"/>
    <n v="0.51900000000000002"/>
  </r>
  <r>
    <n v="123"/>
    <x v="0"/>
    <n v="0.79700000000000004"/>
    <n v="0.34"/>
  </r>
  <r>
    <n v="124"/>
    <x v="0"/>
    <n v="0.51749999999999996"/>
    <n v="0.20749999999999999"/>
  </r>
  <r>
    <n v="125"/>
    <x v="1"/>
    <n v="0.54900000000000004"/>
    <n v="0.245"/>
  </r>
  <r>
    <n v="126"/>
    <x v="0"/>
    <n v="0.51500000000000001"/>
    <n v="0.224"/>
  </r>
  <r>
    <n v="127"/>
    <x v="0"/>
    <n v="1.0529999999999999"/>
    <n v="0.4415"/>
  </r>
  <r>
    <n v="128"/>
    <x v="1"/>
    <n v="1.1185"/>
    <n v="0.46899999999999997"/>
  </r>
  <r>
    <n v="129"/>
    <x v="1"/>
    <n v="1.3714999999999999"/>
    <n v="0.50649999999999995"/>
  </r>
  <r>
    <n v="130"/>
    <x v="1"/>
    <n v="1.0565"/>
    <n v="0.37"/>
  </r>
  <r>
    <n v="131"/>
    <x v="1"/>
    <n v="0.98850000000000005"/>
    <n v="0.38700000000000001"/>
  </r>
  <r>
    <n v="132"/>
    <x v="0"/>
    <n v="0.72199999999999998"/>
    <n v="0.32"/>
  </r>
  <r>
    <n v="133"/>
    <x v="1"/>
    <n v="0.99399999999999999"/>
    <n v="0.39200000000000002"/>
  </r>
  <r>
    <n v="134"/>
    <x v="0"/>
    <n v="1.514"/>
    <n v="0.54600000000000004"/>
  </r>
  <r>
    <n v="135"/>
    <x v="1"/>
    <n v="0.90749999999999997"/>
    <n v="0.374"/>
  </r>
  <r>
    <n v="136"/>
    <x v="1"/>
    <n v="1.1240000000000001"/>
    <n v="0.29849999999999999"/>
  </r>
  <r>
    <n v="137"/>
    <x v="0"/>
    <n v="1.056"/>
    <n v="0.42149999999999999"/>
  </r>
  <r>
    <n v="138"/>
    <x v="1"/>
    <n v="1.222"/>
    <n v="0.53"/>
  </r>
  <r>
    <n v="139"/>
    <x v="0"/>
    <n v="1.2444999999999999"/>
    <n v="0.54400000000000004"/>
  </r>
  <r>
    <n v="140"/>
    <x v="1"/>
    <n v="2.141"/>
    <n v="0.65"/>
  </r>
  <r>
    <n v="141"/>
    <x v="1"/>
    <n v="1.752"/>
    <n v="0.5605"/>
  </r>
  <r>
    <n v="142"/>
    <x v="0"/>
    <n v="2.5499999999999998"/>
    <n v="1.0705"/>
  </r>
  <r>
    <n v="143"/>
    <x v="1"/>
    <n v="2.1240000000000001"/>
    <n v="0.76500000000000001"/>
  </r>
  <r>
    <n v="144"/>
    <x v="1"/>
    <n v="1.8420000000000001"/>
    <n v="0.625"/>
  </r>
  <r>
    <n v="145"/>
    <x v="0"/>
    <n v="1.9810000000000001"/>
    <n v="0.8175"/>
  </r>
  <r>
    <n v="146"/>
    <x v="1"/>
    <n v="1.6185"/>
    <n v="0.51249999999999996"/>
  </r>
  <r>
    <n v="147"/>
    <x v="0"/>
    <n v="1.9564999999999999"/>
    <n v="0.71250000000000002"/>
  </r>
  <r>
    <n v="148"/>
    <x v="1"/>
    <n v="0.77500000000000002"/>
    <n v="0.308"/>
  </r>
  <r>
    <n v="149"/>
    <x v="0"/>
    <n v="1.0649999999999999"/>
    <n v="0.48599999999999999"/>
  </r>
  <r>
    <n v="150"/>
    <x v="1"/>
    <n v="0.77600000000000002"/>
    <n v="0.32"/>
  </r>
  <r>
    <n v="151"/>
    <x v="0"/>
    <n v="0.97"/>
    <n v="0.38500000000000001"/>
  </r>
  <r>
    <n v="152"/>
    <x v="0"/>
    <n v="0.9395"/>
    <n v="0.39900000000000002"/>
  </r>
  <r>
    <n v="153"/>
    <x v="0"/>
    <n v="1.3680000000000001"/>
    <n v="0.51500000000000001"/>
  </r>
  <r>
    <n v="154"/>
    <x v="1"/>
    <n v="1.0235000000000001"/>
    <n v="0.42899999999999999"/>
  </r>
  <r>
    <n v="155"/>
    <x v="1"/>
    <n v="1.0165"/>
    <n v="0.4355"/>
  </r>
  <r>
    <n v="156"/>
    <x v="1"/>
    <n v="1.5674999999999999"/>
    <n v="0.621"/>
  </r>
  <r>
    <n v="157"/>
    <x v="0"/>
    <n v="1.218"/>
    <n v="0.54549999999999998"/>
  </r>
  <r>
    <n v="158"/>
    <x v="1"/>
    <n v="1.0525"/>
    <n v="0.39200000000000002"/>
  </r>
  <r>
    <n v="159"/>
    <x v="1"/>
    <n v="1.383"/>
    <n v="0.54"/>
  </r>
  <r>
    <n v="160"/>
    <x v="1"/>
    <n v="1.1990000000000001"/>
    <n v="0.52649999999999997"/>
  </r>
  <r>
    <n v="161"/>
    <x v="1"/>
    <n v="0.9325"/>
    <n v="0.36499999999999999"/>
  </r>
  <r>
    <n v="162"/>
    <x v="0"/>
    <n v="1.1595"/>
    <n v="0.48449999999999999"/>
  </r>
  <r>
    <n v="163"/>
    <x v="0"/>
    <n v="1.0225"/>
    <n v="0.41899999999999998"/>
  </r>
  <r>
    <n v="164"/>
    <x v="0"/>
    <n v="0.92700000000000005"/>
    <n v="0.27600000000000002"/>
  </r>
  <r>
    <n v="165"/>
    <x v="1"/>
    <n v="0.8145"/>
    <n v="0.45900000000000002"/>
  </r>
  <r>
    <n v="166"/>
    <x v="0"/>
    <n v="0.77200000000000002"/>
    <n v="0.34599999999999997"/>
  </r>
  <r>
    <n v="167"/>
    <x v="1"/>
    <n v="0.64400000000000002"/>
    <n v="0.28499999999999998"/>
  </r>
  <r>
    <n v="168"/>
    <x v="0"/>
    <n v="1.3035000000000001"/>
    <n v="0.44450000000000001"/>
  </r>
  <r>
    <n v="169"/>
    <x v="0"/>
    <n v="0.92200000000000004"/>
    <n v="0.432"/>
  </r>
  <r>
    <n v="170"/>
    <x v="0"/>
    <n v="0.92200000000000004"/>
    <n v="0.36349999999999999"/>
  </r>
  <r>
    <n v="171"/>
    <x v="1"/>
    <n v="0.41649999999999998"/>
    <n v="0.16550000000000001"/>
  </r>
  <r>
    <n v="172"/>
    <x v="0"/>
    <n v="0.82499999999999996"/>
    <n v="0.254"/>
  </r>
  <r>
    <n v="173"/>
    <x v="1"/>
    <n v="0.63"/>
    <n v="0.23400000000000001"/>
  </r>
  <r>
    <n v="174"/>
    <x v="1"/>
    <n v="0.8155"/>
    <n v="0.29849999999999999"/>
  </r>
  <r>
    <n v="175"/>
    <x v="0"/>
    <n v="0.36899999999999999"/>
    <n v="0.17100000000000001"/>
  </r>
  <r>
    <n v="176"/>
    <x v="1"/>
    <n v="0.48199999999999998"/>
    <n v="0.186"/>
  </r>
  <r>
    <n v="177"/>
    <x v="1"/>
    <n v="0.83250000000000002"/>
    <n v="0.27550000000000002"/>
  </r>
  <r>
    <n v="178"/>
    <x v="1"/>
    <n v="0.63449999999999995"/>
    <n v="0.19950000000000001"/>
  </r>
  <r>
    <n v="179"/>
    <x v="0"/>
    <n v="0.18099999999999999"/>
    <n v="7.5499999999999998E-2"/>
  </r>
  <r>
    <n v="180"/>
    <x v="1"/>
    <n v="0.38"/>
    <n v="0.1595"/>
  </r>
  <r>
    <n v="181"/>
    <x v="0"/>
    <n v="0.61550000000000005"/>
    <n v="0.24099999999999999"/>
  </r>
  <r>
    <n v="182"/>
    <x v="1"/>
    <n v="0.66"/>
    <n v="0.2475"/>
  </r>
  <r>
    <n v="183"/>
    <x v="0"/>
    <n v="0.80249999999999999"/>
    <n v="0.24399999999999999"/>
  </r>
  <r>
    <n v="184"/>
    <x v="0"/>
    <n v="0.46"/>
    <n v="0.17399999999999999"/>
  </r>
  <r>
    <n v="185"/>
    <x v="0"/>
    <n v="0.501"/>
    <n v="0.16650000000000001"/>
  </r>
  <r>
    <n v="186"/>
    <x v="1"/>
    <n v="0.32"/>
    <n v="0.1305"/>
  </r>
  <r>
    <n v="187"/>
    <x v="1"/>
    <n v="0.45500000000000002"/>
    <n v="0.17849999999999999"/>
  </r>
  <r>
    <n v="188"/>
    <x v="1"/>
    <n v="0.51749999999999996"/>
    <n v="0.187"/>
  </r>
  <r>
    <n v="189"/>
    <x v="1"/>
    <n v="0.57550000000000001"/>
    <n v="0.22"/>
  </r>
  <r>
    <n v="190"/>
    <x v="1"/>
    <n v="0.48499999999999999"/>
    <n v="0.18099999999999999"/>
  </r>
  <r>
    <n v="191"/>
    <x v="1"/>
    <n v="0.45"/>
    <n v="0.17150000000000001"/>
  </r>
  <r>
    <n v="192"/>
    <x v="1"/>
    <n v="0.30549999999999999"/>
    <n v="0.121"/>
  </r>
  <r>
    <n v="193"/>
    <x v="1"/>
    <n v="1.1014999999999999"/>
    <n v="0.40400000000000003"/>
  </r>
  <r>
    <n v="194"/>
    <x v="1"/>
    <n v="0.78300000000000003"/>
    <n v="0.29349999999999998"/>
  </r>
  <r>
    <n v="195"/>
    <x v="0"/>
    <n v="0.83599999999999997"/>
    <n v="0.33600000000000002"/>
  </r>
  <r>
    <n v="196"/>
    <x v="0"/>
    <n v="0.90249999999999997"/>
    <n v="0.31"/>
  </r>
  <r>
    <n v="197"/>
    <x v="0"/>
    <n v="1.4455"/>
    <n v="0.496"/>
  </r>
  <r>
    <n v="198"/>
    <x v="0"/>
    <n v="0.9425"/>
    <n v="0.34949999999999998"/>
  </r>
  <r>
    <n v="199"/>
    <x v="0"/>
    <n v="1.1234999999999999"/>
    <n v="0.42049999999999998"/>
  </r>
  <r>
    <n v="200"/>
    <x v="1"/>
    <n v="1.0605"/>
    <n v="0.51349999999999996"/>
  </r>
  <r>
    <n v="201"/>
    <x v="1"/>
    <n v="1.0940000000000001"/>
    <n v="0.44850000000000001"/>
  </r>
  <r>
    <n v="202"/>
    <x v="0"/>
    <n v="1.2415"/>
    <n v="0.48499999999999999"/>
  </r>
  <r>
    <n v="203"/>
    <x v="0"/>
    <n v="1.0109999999999999"/>
    <n v="0.38350000000000001"/>
  </r>
  <r>
    <n v="204"/>
    <x v="0"/>
    <n v="1.07"/>
    <n v="0.3805"/>
  </r>
  <r>
    <n v="205"/>
    <x v="0"/>
    <n v="0.89749999999999996"/>
    <n v="0.34100000000000003"/>
  </r>
  <r>
    <n v="206"/>
    <x v="1"/>
    <n v="1.415"/>
    <n v="0.60499999999999998"/>
  </r>
  <r>
    <n v="207"/>
    <x v="1"/>
    <n v="1.1014999999999999"/>
    <n v="0.47749999999999998"/>
  </r>
  <r>
    <n v="208"/>
    <x v="1"/>
    <n v="0.92800000000000005"/>
    <n v="0.39400000000000002"/>
  </r>
  <r>
    <n v="209"/>
    <x v="1"/>
    <n v="0.86499999999999999"/>
    <n v="0.36749999999999999"/>
  </r>
  <r>
    <n v="210"/>
    <x v="0"/>
    <n v="0.89449999999999996"/>
    <n v="0.31900000000000001"/>
  </r>
  <r>
    <n v="211"/>
    <x v="0"/>
    <n v="0.1205"/>
    <n v="4.65E-2"/>
  </r>
  <r>
    <n v="212"/>
    <x v="1"/>
    <n v="0.63900000000000001"/>
    <n v="0.3"/>
  </r>
  <r>
    <n v="213"/>
    <x v="0"/>
    <n v="0.89500000000000002"/>
    <n v="0.36149999999999999"/>
  </r>
  <r>
    <n v="214"/>
    <x v="0"/>
    <n v="0.29249999999999998"/>
    <n v="0.1225"/>
  </r>
  <r>
    <n v="215"/>
    <x v="0"/>
    <n v="0.63549999999999995"/>
    <n v="0.2185"/>
  </r>
  <r>
    <n v="216"/>
    <x v="1"/>
    <n v="0.4995"/>
    <n v="0.20349999999999999"/>
  </r>
  <r>
    <n v="217"/>
    <x v="1"/>
    <n v="1.7789999999999999"/>
    <n v="0.45350000000000001"/>
  </r>
  <r>
    <n v="218"/>
    <x v="0"/>
    <n v="1.1870000000000001"/>
    <n v="0.41199999999999998"/>
  </r>
  <r>
    <n v="219"/>
    <x v="0"/>
    <n v="1.2190000000000001"/>
    <n v="0.38750000000000001"/>
  </r>
  <r>
    <n v="220"/>
    <x v="0"/>
    <n v="1.5249999999999999"/>
    <n v="0.56000000000000005"/>
  </r>
  <r>
    <n v="221"/>
    <x v="0"/>
    <n v="1.2589999999999999"/>
    <n v="0.41049999999999998"/>
  </r>
  <r>
    <n v="222"/>
    <x v="0"/>
    <n v="1.8440000000000001"/>
    <n v="0.74250000000000005"/>
  </r>
  <r>
    <n v="223"/>
    <x v="1"/>
    <n v="1.3485"/>
    <n v="0.49299999999999999"/>
  </r>
  <r>
    <n v="224"/>
    <x v="0"/>
    <n v="1.6419999999999999"/>
    <n v="0.53200000000000003"/>
  </r>
  <r>
    <n v="225"/>
    <x v="0"/>
    <n v="1.484"/>
    <n v="0.55000000000000004"/>
  </r>
  <r>
    <n v="226"/>
    <x v="1"/>
    <n v="0.71199999999999997"/>
    <n v="0.26650000000000001"/>
  </r>
  <r>
    <n v="227"/>
    <x v="1"/>
    <n v="0.84150000000000003"/>
    <n v="0.314"/>
  </r>
  <r>
    <n v="228"/>
    <x v="1"/>
    <n v="0.44950000000000001"/>
    <n v="0.17699999999999999"/>
  </r>
  <r>
    <n v="229"/>
    <x v="0"/>
    <n v="0.62949999999999995"/>
    <n v="0.22850000000000001"/>
  </r>
  <r>
    <n v="230"/>
    <x v="0"/>
    <n v="0.95650000000000002"/>
    <n v="0.32500000000000001"/>
  </r>
  <r>
    <n v="231"/>
    <x v="1"/>
    <n v="0.879"/>
    <n v="0.29499999999999998"/>
  </r>
  <r>
    <n v="232"/>
    <x v="0"/>
    <n v="0.69899999999999995"/>
    <n v="0.28799999999999998"/>
  </r>
  <r>
    <n v="233"/>
    <x v="1"/>
    <n v="0.64449999999999996"/>
    <n v="0.24199999999999999"/>
  </r>
  <r>
    <n v="234"/>
    <x v="0"/>
    <n v="0.47749999999999998"/>
    <n v="0.13200000000000001"/>
  </r>
  <r>
    <n v="235"/>
    <x v="1"/>
    <n v="0.8105"/>
    <n v="0.3155"/>
  </r>
  <r>
    <n v="236"/>
    <x v="0"/>
    <n v="0.996"/>
    <n v="0.38350000000000001"/>
  </r>
  <r>
    <n v="237"/>
    <x v="1"/>
    <n v="1.2765"/>
    <n v="0.501"/>
  </r>
  <r>
    <n v="238"/>
    <x v="0"/>
    <n v="1.1160000000000001"/>
    <n v="0.42799999999999999"/>
  </r>
  <r>
    <n v="239"/>
    <x v="1"/>
    <n v="1.0129999999999999"/>
    <n v="0.34200000000000003"/>
  </r>
  <r>
    <n v="240"/>
    <x v="0"/>
    <n v="1.0575000000000001"/>
    <n v="0.38400000000000001"/>
  </r>
  <r>
    <n v="241"/>
    <x v="0"/>
    <n v="0.54900000000000004"/>
    <n v="0.2215"/>
  </r>
  <r>
    <n v="242"/>
    <x v="0"/>
    <n v="0.23400000000000001"/>
    <n v="9.0499999999999997E-2"/>
  </r>
  <r>
    <n v="243"/>
    <x v="1"/>
    <n v="0.34849999999999998"/>
    <n v="0.14549999999999999"/>
  </r>
  <r>
    <n v="244"/>
    <x v="1"/>
    <n v="0.89200000000000002"/>
    <n v="0.32200000000000001"/>
  </r>
  <r>
    <n v="245"/>
    <x v="0"/>
    <n v="0.252"/>
    <n v="0.1065"/>
  </r>
  <r>
    <n v="246"/>
    <x v="0"/>
    <n v="0.217"/>
    <n v="8.8499999999999995E-2"/>
  </r>
  <r>
    <n v="247"/>
    <x v="1"/>
    <n v="0.47199999999999998"/>
    <n v="0.182"/>
  </r>
  <r>
    <n v="248"/>
    <x v="0"/>
    <n v="1.5415000000000001"/>
    <n v="0.47099999999999997"/>
  </r>
  <r>
    <n v="249"/>
    <x v="0"/>
    <n v="0.76049999999999995"/>
    <n v="0.2505"/>
  </r>
  <r>
    <n v="250"/>
    <x v="0"/>
    <n v="0.90549999999999997"/>
    <n v="0.39250000000000002"/>
  </r>
  <r>
    <n v="251"/>
    <x v="1"/>
    <n v="1.2435"/>
    <n v="0.46350000000000002"/>
  </r>
  <r>
    <n v="252"/>
    <x v="0"/>
    <n v="0.97099999999999997"/>
    <n v="0.443"/>
  </r>
  <r>
    <n v="253"/>
    <x v="0"/>
    <n v="1.3305"/>
    <n v="0.45950000000000002"/>
  </r>
  <r>
    <n v="254"/>
    <x v="1"/>
    <n v="1.2255"/>
    <n v="0.38100000000000001"/>
  </r>
  <r>
    <n v="255"/>
    <x v="0"/>
    <n v="1.3"/>
    <n v="0.4335"/>
  </r>
  <r>
    <n v="256"/>
    <x v="1"/>
    <n v="1.242"/>
    <n v="0.57599999999999996"/>
  </r>
  <r>
    <n v="257"/>
    <x v="0"/>
    <n v="0.36749999999999999"/>
    <n v="0.14649999999999999"/>
  </r>
  <r>
    <n v="258"/>
    <x v="1"/>
    <n v="0.83650000000000002"/>
    <n v="0.315"/>
  </r>
  <r>
    <n v="259"/>
    <x v="0"/>
    <n v="0.28449999999999998"/>
    <n v="0.1065"/>
  </r>
  <r>
    <n v="260"/>
    <x v="0"/>
    <n v="0.222"/>
    <n v="9.35E-2"/>
  </r>
  <r>
    <n v="261"/>
    <x v="0"/>
    <n v="0.64349999999999996"/>
    <n v="0.27"/>
  </r>
  <r>
    <n v="262"/>
    <x v="0"/>
    <n v="0.24099999999999999"/>
    <n v="8.6499999999999994E-2"/>
  </r>
  <r>
    <n v="263"/>
    <x v="0"/>
    <n v="0.59550000000000003"/>
    <n v="0.2135"/>
  </r>
  <r>
    <n v="264"/>
    <x v="1"/>
    <n v="0.31850000000000001"/>
    <n v="0.13400000000000001"/>
  </r>
  <r>
    <n v="265"/>
    <x v="1"/>
    <n v="1.974"/>
    <n v="0.59799999999999998"/>
  </r>
  <r>
    <n v="266"/>
    <x v="0"/>
    <n v="1.3414999999999999"/>
    <n v="0.57050000000000001"/>
  </r>
  <r>
    <n v="267"/>
    <x v="0"/>
    <n v="1.0874999999999999"/>
    <n v="0.40300000000000002"/>
  </r>
  <r>
    <n v="268"/>
    <x v="0"/>
    <n v="1.2829999999999999"/>
    <n v="0.47299999999999998"/>
  </r>
  <r>
    <n v="269"/>
    <x v="0"/>
    <n v="1.325"/>
    <n v="0.60450000000000004"/>
  </r>
  <r>
    <n v="270"/>
    <x v="1"/>
    <n v="1.0035000000000001"/>
    <n v="0.40600000000000003"/>
  </r>
  <r>
    <n v="271"/>
    <x v="0"/>
    <n v="1.165"/>
    <n v="0.58099999999999996"/>
  </r>
  <r>
    <n v="272"/>
    <x v="1"/>
    <n v="1.3474999999999999"/>
    <n v="0.47749999999999998"/>
  </r>
  <r>
    <n v="273"/>
    <x v="0"/>
    <n v="1.274"/>
    <n v="0.57899999999999996"/>
  </r>
  <r>
    <n v="274"/>
    <x v="1"/>
    <n v="0.56799999999999995"/>
    <n v="0.23250000000000001"/>
  </r>
  <r>
    <n v="275"/>
    <x v="1"/>
    <n v="0.746"/>
    <n v="0.30049999999999999"/>
  </r>
  <r>
    <n v="276"/>
    <x v="0"/>
    <n v="0.70699999999999996"/>
    <n v="0.27950000000000003"/>
  </r>
  <r>
    <n v="277"/>
    <x v="1"/>
    <n v="0.75600000000000001"/>
    <n v="0.27450000000000002"/>
  </r>
  <r>
    <n v="278"/>
    <x v="0"/>
    <n v="1.2"/>
    <n v="0.56000000000000005"/>
  </r>
  <r>
    <n v="279"/>
    <x v="1"/>
    <n v="1.153"/>
    <n v="0.53600000000000003"/>
  </r>
  <r>
    <n v="280"/>
    <x v="1"/>
    <n v="0.86850000000000005"/>
    <n v="0.33250000000000002"/>
  </r>
  <r>
    <n v="281"/>
    <x v="0"/>
    <n v="0.95350000000000001"/>
    <n v="0.44650000000000001"/>
  </r>
  <r>
    <n v="282"/>
    <x v="0"/>
    <n v="0.93"/>
    <n v="0.40799999999999997"/>
  </r>
  <r>
    <n v="283"/>
    <x v="0"/>
    <n v="1.2749999999999999"/>
    <n v="0.50900000000000001"/>
  </r>
  <r>
    <n v="284"/>
    <x v="0"/>
    <n v="2.13"/>
    <n v="0.74150000000000005"/>
  </r>
  <r>
    <n v="285"/>
    <x v="0"/>
    <n v="1.587"/>
    <n v="0.69350000000000001"/>
  </r>
  <r>
    <n v="286"/>
    <x v="1"/>
    <n v="1.8085"/>
    <n v="0.70350000000000001"/>
  </r>
  <r>
    <n v="287"/>
    <x v="0"/>
    <n v="2.4990000000000001"/>
    <n v="0.92649999999999999"/>
  </r>
  <r>
    <n v="288"/>
    <x v="1"/>
    <n v="1.768"/>
    <n v="0.74950000000000006"/>
  </r>
  <r>
    <n v="289"/>
    <x v="0"/>
    <n v="1.2270000000000001"/>
    <n v="0.48"/>
  </r>
  <r>
    <n v="290"/>
    <x v="1"/>
    <n v="0.997"/>
    <n v="0.39200000000000002"/>
  </r>
  <r>
    <n v="291"/>
    <x v="1"/>
    <n v="1.4225000000000001"/>
    <n v="0.61"/>
  </r>
  <r>
    <n v="292"/>
    <x v="1"/>
    <n v="1.0289999999999999"/>
    <n v="0.40849999999999997"/>
  </r>
  <r>
    <n v="293"/>
    <x v="1"/>
    <n v="1.1859999999999999"/>
    <n v="0.4985"/>
  </r>
  <r>
    <n v="294"/>
    <x v="0"/>
    <n v="1.016"/>
    <n v="0.42149999999999999"/>
  </r>
  <r>
    <n v="295"/>
    <x v="0"/>
    <n v="0.88700000000000001"/>
    <n v="0.4405"/>
  </r>
  <r>
    <n v="296"/>
    <x v="1"/>
    <n v="1.0734999999999999"/>
    <n v="0.47899999999999998"/>
  </r>
  <r>
    <n v="297"/>
    <x v="0"/>
    <n v="1.1299999999999999"/>
    <n v="0.45800000000000002"/>
  </r>
  <r>
    <n v="298"/>
    <x v="1"/>
    <n v="1.7190000000000001"/>
    <n v="0.68"/>
  </r>
  <r>
    <n v="299"/>
    <x v="1"/>
    <n v="1.5660000000000001"/>
    <n v="0.66449999999999998"/>
  </r>
  <r>
    <n v="300"/>
    <x v="1"/>
    <n v="1.7605"/>
    <n v="0.69199999999999995"/>
  </r>
  <r>
    <n v="301"/>
    <x v="1"/>
    <n v="1.7869999999999999"/>
    <n v="0.58499999999999996"/>
  </r>
  <r>
    <n v="302"/>
    <x v="1"/>
    <n v="1.31"/>
    <n v="0.50949999999999995"/>
  </r>
  <r>
    <n v="303"/>
    <x v="0"/>
    <n v="1.343"/>
    <n v="0.46350000000000002"/>
  </r>
  <r>
    <n v="304"/>
    <x v="1"/>
    <n v="1.7344999999999999"/>
    <n v="0.6845"/>
  </r>
  <r>
    <n v="305"/>
    <x v="0"/>
    <n v="1.1775"/>
    <n v="0.49349999999999999"/>
  </r>
  <r>
    <n v="306"/>
    <x v="1"/>
    <n v="1.077"/>
    <n v="0.4995"/>
  </r>
  <r>
    <n v="307"/>
    <x v="0"/>
    <n v="0.995"/>
    <n v="0.38950000000000001"/>
  </r>
  <r>
    <n v="308"/>
    <x v="1"/>
    <n v="1.1085"/>
    <n v="0.3705"/>
  </r>
  <r>
    <n v="309"/>
    <x v="0"/>
    <n v="1.1405000000000001"/>
    <n v="0.3755"/>
  </r>
  <r>
    <n v="310"/>
    <x v="0"/>
    <n v="0.79100000000000004"/>
    <n v="0.33"/>
  </r>
  <r>
    <n v="311"/>
    <x v="0"/>
    <n v="0.66300000000000003"/>
    <n v="0.313"/>
  </r>
  <r>
    <n v="312"/>
    <x v="0"/>
    <n v="0.55649999999999999"/>
    <n v="0.22600000000000001"/>
  </r>
  <r>
    <n v="313"/>
    <x v="0"/>
    <n v="0.84450000000000003"/>
    <n v="0.373"/>
  </r>
  <r>
    <n v="314"/>
    <x v="1"/>
    <n v="0.49249999999999999"/>
    <n v="0.216"/>
  </r>
  <r>
    <n v="315"/>
    <x v="0"/>
    <n v="0.73850000000000005"/>
    <n v="0.35149999999999998"/>
  </r>
  <r>
    <n v="316"/>
    <x v="0"/>
    <n v="0.48199999999999998"/>
    <n v="0.20699999999999999"/>
  </r>
  <r>
    <n v="317"/>
    <x v="0"/>
    <n v="0.60899999999999999"/>
    <n v="0.23899999999999999"/>
  </r>
  <r>
    <n v="318"/>
    <x v="0"/>
    <n v="0.59299999999999997"/>
    <n v="0.27700000000000002"/>
  </r>
  <r>
    <n v="319"/>
    <x v="1"/>
    <n v="0.5615"/>
    <n v="0.252"/>
  </r>
  <r>
    <n v="320"/>
    <x v="1"/>
    <n v="0.71550000000000002"/>
    <n v="0.3165"/>
  </r>
  <r>
    <n v="321"/>
    <x v="0"/>
    <n v="0.58650000000000002"/>
    <n v="0.23849999999999999"/>
  </r>
  <r>
    <n v="322"/>
    <x v="0"/>
    <n v="0.67649999999999999"/>
    <n v="0.25600000000000001"/>
  </r>
  <r>
    <n v="323"/>
    <x v="0"/>
    <n v="0.98699999999999999"/>
    <n v="0.4355"/>
  </r>
  <r>
    <n v="324"/>
    <x v="1"/>
    <n v="0.58850000000000002"/>
    <n v="0.27"/>
  </r>
  <r>
    <n v="325"/>
    <x v="0"/>
    <n v="0.72250000000000003"/>
    <n v="0.29499999999999998"/>
  </r>
  <r>
    <n v="326"/>
    <x v="1"/>
    <n v="0.4335"/>
    <n v="0.17799999999999999"/>
  </r>
  <r>
    <n v="327"/>
    <x v="1"/>
    <n v="0.69350000000000001"/>
    <n v="0.3115"/>
  </r>
  <r>
    <n v="328"/>
    <x v="1"/>
    <n v="0.84250000000000003"/>
    <n v="0.36849999999999999"/>
  </r>
  <r>
    <n v="329"/>
    <x v="0"/>
    <n v="0.47899999999999998"/>
    <n v="0.21249999999999999"/>
  </r>
  <r>
    <n v="330"/>
    <x v="0"/>
    <n v="0.91100000000000003"/>
    <n v="0.39"/>
  </r>
  <r>
    <n v="331"/>
    <x v="0"/>
    <n v="0.91500000000000004"/>
    <n v="0.4"/>
  </r>
  <r>
    <n v="332"/>
    <x v="0"/>
    <n v="0.82699999999999996"/>
    <n v="0.33950000000000002"/>
  </r>
  <r>
    <n v="333"/>
    <x v="0"/>
    <n v="1.1045"/>
    <n v="0.45650000000000002"/>
  </r>
  <r>
    <n v="334"/>
    <x v="0"/>
    <n v="0.94499999999999995"/>
    <n v="0.41"/>
  </r>
  <r>
    <n v="335"/>
    <x v="1"/>
    <n v="0.99350000000000005"/>
    <n v="0.46250000000000002"/>
  </r>
  <r>
    <n v="336"/>
    <x v="0"/>
    <n v="0.85650000000000004"/>
    <n v="0.34749999999999998"/>
  </r>
  <r>
    <n v="337"/>
    <x v="1"/>
    <n v="1.2384999999999999"/>
    <n v="0.52800000000000002"/>
  </r>
  <r>
    <n v="338"/>
    <x v="1"/>
    <n v="1.0325"/>
    <n v="0.36049999999999999"/>
  </r>
  <r>
    <n v="339"/>
    <x v="1"/>
    <n v="1.3134999999999999"/>
    <n v="0.5595"/>
  </r>
  <r>
    <n v="340"/>
    <x v="0"/>
    <n v="1.3520000000000001"/>
    <n v="0.48799999999999999"/>
  </r>
  <r>
    <n v="341"/>
    <x v="1"/>
    <n v="1.0049999999999999"/>
    <n v="0.36699999999999999"/>
  </r>
  <r>
    <n v="342"/>
    <x v="0"/>
    <n v="0.625"/>
    <n v="0.223"/>
  </r>
  <r>
    <n v="343"/>
    <x v="1"/>
    <n v="1.5015000000000001"/>
    <n v="0.51800000000000002"/>
  </r>
  <r>
    <n v="344"/>
    <x v="1"/>
    <n v="0.57850000000000001"/>
    <n v="0.2465"/>
  </r>
  <r>
    <n v="345"/>
    <x v="0"/>
    <n v="1.0680000000000001"/>
    <n v="0.42499999999999999"/>
  </r>
  <r>
    <n v="346"/>
    <x v="1"/>
    <n v="1.0914999999999999"/>
    <n v="0.39350000000000002"/>
  </r>
  <r>
    <n v="347"/>
    <x v="0"/>
    <n v="1.0149999999999999"/>
    <n v="0.39950000000000002"/>
  </r>
  <r>
    <n v="348"/>
    <x v="1"/>
    <n v="0.94299999999999995"/>
    <n v="0.34399999999999997"/>
  </r>
  <r>
    <n v="349"/>
    <x v="1"/>
    <n v="1.0475000000000001"/>
    <n v="0.3775"/>
  </r>
  <r>
    <n v="350"/>
    <x v="1"/>
    <n v="0.95550000000000002"/>
    <n v="0.38"/>
  </r>
  <r>
    <n v="351"/>
    <x v="0"/>
    <n v="1.036"/>
    <n v="0.4375"/>
  </r>
  <r>
    <n v="352"/>
    <x v="0"/>
    <n v="0.90649999999999997"/>
    <n v="0.34200000000000003"/>
  </r>
  <r>
    <n v="353"/>
    <x v="0"/>
    <n v="0.75049999999999994"/>
    <n v="0.2475"/>
  </r>
  <r>
    <n v="354"/>
    <x v="0"/>
    <n v="0.66200000000000003"/>
    <n v="0.28149999999999997"/>
  </r>
  <r>
    <n v="355"/>
    <x v="0"/>
    <n v="0.30549999999999999"/>
    <n v="0.14299999999999999"/>
  </r>
  <r>
    <n v="356"/>
    <x v="0"/>
    <n v="0.6885"/>
    <n v="0.249"/>
  </r>
  <r>
    <n v="357"/>
    <x v="1"/>
    <n v="0.85"/>
    <n v="0.27500000000000002"/>
  </r>
  <r>
    <n v="358"/>
    <x v="1"/>
    <n v="0.36349999999999999"/>
    <n v="0.159"/>
  </r>
  <r>
    <n v="359"/>
    <x v="1"/>
    <n v="0.71399999999999997"/>
    <n v="0.28299999999999997"/>
  </r>
  <r>
    <n v="360"/>
    <x v="0"/>
    <n v="0.98150000000000004"/>
    <n v="0.32900000000000001"/>
  </r>
  <r>
    <n v="361"/>
    <x v="0"/>
    <n v="0.92649999999999999"/>
    <n v="0.35399999999999998"/>
  </r>
  <r>
    <n v="362"/>
    <x v="0"/>
    <n v="1.0980000000000001"/>
    <n v="0.47649999999999998"/>
  </r>
  <r>
    <n v="363"/>
    <x v="1"/>
    <n v="0.82050000000000001"/>
    <n v="0.36499999999999999"/>
  </r>
  <r>
    <n v="364"/>
    <x v="0"/>
    <n v="1.891"/>
    <n v="0.69750000000000001"/>
  </r>
  <r>
    <n v="365"/>
    <x v="1"/>
    <n v="1.41"/>
    <n v="0.59199999999999997"/>
  </r>
  <r>
    <n v="366"/>
    <x v="1"/>
    <n v="1.4384999999999999"/>
    <n v="0.58099999999999996"/>
  </r>
  <r>
    <n v="367"/>
    <x v="1"/>
    <n v="0.92449999999999999"/>
    <n v="0.40500000000000003"/>
  </r>
  <r>
    <n v="368"/>
    <x v="1"/>
    <n v="1.2915000000000001"/>
    <n v="0.56999999999999995"/>
  </r>
  <r>
    <n v="369"/>
    <x v="0"/>
    <n v="0.83750000000000002"/>
    <n v="0.34849999999999998"/>
  </r>
  <r>
    <n v="370"/>
    <x v="1"/>
    <n v="1.2210000000000001"/>
    <n v="0.51"/>
  </r>
  <r>
    <n v="371"/>
    <x v="1"/>
    <n v="0.70850000000000002"/>
    <n v="0.29299999999999998"/>
  </r>
  <r>
    <n v="372"/>
    <x v="0"/>
    <n v="0.26650000000000001"/>
    <n v="0.115"/>
  </r>
  <r>
    <n v="373"/>
    <x v="1"/>
    <n v="0.99150000000000005"/>
    <n v="0.38650000000000001"/>
  </r>
  <r>
    <n v="374"/>
    <x v="1"/>
    <n v="1.3905000000000001"/>
    <n v="0.54249999999999998"/>
  </r>
  <r>
    <n v="375"/>
    <x v="0"/>
    <n v="1.3879999999999999"/>
    <n v="0.56699999999999995"/>
  </r>
  <r>
    <n v="376"/>
    <x v="1"/>
    <n v="1.7444999999999999"/>
    <n v="0.59750000000000003"/>
  </r>
  <r>
    <n v="377"/>
    <x v="0"/>
    <n v="1.4384999999999999"/>
    <n v="0.54500000000000004"/>
  </r>
  <r>
    <n v="378"/>
    <x v="1"/>
    <n v="0.78349999999999997"/>
    <n v="0.313"/>
  </r>
  <r>
    <n v="379"/>
    <x v="1"/>
    <n v="0.64600000000000002"/>
    <n v="0.28949999999999998"/>
  </r>
  <r>
    <n v="380"/>
    <x v="1"/>
    <n v="0.627"/>
    <n v="0.26450000000000001"/>
  </r>
  <r>
    <n v="381"/>
    <x v="1"/>
    <n v="0.77149999999999996"/>
    <n v="0.27200000000000002"/>
  </r>
  <r>
    <n v="382"/>
    <x v="0"/>
    <n v="0.73950000000000005"/>
    <n v="0.26100000000000001"/>
  </r>
  <r>
    <n v="383"/>
    <x v="1"/>
    <n v="0.42099999999999999"/>
    <n v="0.1565"/>
  </r>
  <r>
    <n v="384"/>
    <x v="0"/>
    <n v="1.347"/>
    <n v="0.4955"/>
  </r>
  <r>
    <n v="385"/>
    <x v="0"/>
    <n v="1.756"/>
    <n v="0.63700000000000001"/>
  </r>
  <r>
    <n v="386"/>
    <x v="0"/>
    <n v="1.32"/>
    <n v="0.53049999999999997"/>
  </r>
  <r>
    <n v="387"/>
    <x v="1"/>
    <n v="1.8075000000000001"/>
    <n v="0.70550000000000002"/>
  </r>
  <r>
    <n v="388"/>
    <x v="0"/>
    <n v="0.9325"/>
    <n v="0.36049999999999999"/>
  </r>
  <r>
    <n v="389"/>
    <x v="0"/>
    <n v="0.84899999999999998"/>
    <n v="0.3785"/>
  </r>
  <r>
    <n v="390"/>
    <x v="1"/>
    <n v="0.99550000000000005"/>
    <n v="0.42899999999999999"/>
  </r>
  <r>
    <n v="391"/>
    <x v="0"/>
    <n v="1.0115000000000001"/>
    <n v="0.42349999999999999"/>
  </r>
  <r>
    <n v="392"/>
    <x v="1"/>
    <n v="0.90800000000000003"/>
    <n v="0.38100000000000001"/>
  </r>
  <r>
    <n v="393"/>
    <x v="0"/>
    <n v="0.92"/>
    <n v="0.378"/>
  </r>
  <r>
    <n v="394"/>
    <x v="1"/>
    <n v="1.2415"/>
    <n v="0.52349999999999997"/>
  </r>
  <r>
    <n v="395"/>
    <x v="0"/>
    <n v="0.8075"/>
    <n v="0.34849999999999998"/>
  </r>
  <r>
    <n v="396"/>
    <x v="1"/>
    <n v="1.0595000000000001"/>
    <n v="0.44"/>
  </r>
  <r>
    <n v="397"/>
    <x v="0"/>
    <n v="1.073"/>
    <n v="0.47499999999999998"/>
  </r>
  <r>
    <n v="398"/>
    <x v="0"/>
    <n v="0.92100000000000004"/>
    <n v="0.35699999999999998"/>
  </r>
  <r>
    <n v="399"/>
    <x v="1"/>
    <n v="1.2895000000000001"/>
    <n v="0.53449999999999998"/>
  </r>
  <r>
    <n v="400"/>
    <x v="0"/>
    <n v="1.2635000000000001"/>
    <n v="0.48599999999999999"/>
  </r>
  <r>
    <n v="401"/>
    <x v="0"/>
    <n v="1.369"/>
    <n v="0.58750000000000002"/>
  </r>
  <r>
    <n v="402"/>
    <x v="1"/>
    <n v="0.95299999999999996"/>
    <n v="0.34449999999999997"/>
  </r>
  <r>
    <n v="403"/>
    <x v="1"/>
    <n v="1.248"/>
    <n v="0.42449999999999999"/>
  </r>
  <r>
    <n v="404"/>
    <x v="1"/>
    <n v="1.0105"/>
    <n v="0.435"/>
  </r>
  <r>
    <n v="405"/>
    <x v="1"/>
    <n v="1.0385"/>
    <n v="0.42699999999999999"/>
  </r>
  <r>
    <n v="406"/>
    <x v="0"/>
    <n v="0.874"/>
    <n v="0.32750000000000001"/>
  </r>
  <r>
    <n v="407"/>
    <x v="1"/>
    <n v="0.85399999999999998"/>
    <n v="0.36649999999999999"/>
  </r>
  <r>
    <n v="408"/>
    <x v="1"/>
    <n v="1.1835"/>
    <n v="0.378"/>
  </r>
  <r>
    <n v="409"/>
    <x v="1"/>
    <n v="1.115"/>
    <n v="0.378"/>
  </r>
  <r>
    <n v="410"/>
    <x v="1"/>
    <n v="1.129"/>
    <n v="0.4385"/>
  </r>
  <r>
    <n v="411"/>
    <x v="1"/>
    <n v="1.1745000000000001"/>
    <n v="0.4385"/>
  </r>
  <r>
    <n v="412"/>
    <x v="0"/>
    <n v="1.105"/>
    <n v="0.48649999999999999"/>
  </r>
  <r>
    <n v="413"/>
    <x v="0"/>
    <n v="0.83950000000000002"/>
    <n v="0.33250000000000002"/>
  </r>
  <r>
    <n v="414"/>
    <x v="0"/>
    <n v="1.0549999999999999"/>
    <n v="0.38150000000000001"/>
  </r>
  <r>
    <n v="415"/>
    <x v="0"/>
    <n v="0.88900000000000001"/>
    <n v="0.36"/>
  </r>
  <r>
    <n v="416"/>
    <x v="1"/>
    <n v="0.51849999999999996"/>
    <n v="0.221"/>
  </r>
  <r>
    <n v="417"/>
    <x v="1"/>
    <n v="0.67249999999999999"/>
    <n v="0.249"/>
  </r>
  <r>
    <n v="418"/>
    <x v="0"/>
    <n v="0.14599999999999999"/>
    <n v="6.0999999999999999E-2"/>
  </r>
  <r>
    <n v="419"/>
    <x v="1"/>
    <n v="0.08"/>
    <n v="3.1E-2"/>
  </r>
  <r>
    <n v="420"/>
    <x v="0"/>
    <n v="0.1"/>
    <n v="3.85E-2"/>
  </r>
  <r>
    <n v="421"/>
    <x v="0"/>
    <n v="0.27950000000000003"/>
    <n v="0.1115"/>
  </r>
  <r>
    <n v="422"/>
    <x v="0"/>
    <n v="9.1499999999999998E-2"/>
    <n v="3.3000000000000002E-2"/>
  </r>
  <r>
    <n v="423"/>
    <x v="0"/>
    <n v="0.14699999999999999"/>
    <n v="0.06"/>
  </r>
  <r>
    <n v="424"/>
    <x v="1"/>
    <n v="0.20300000000000001"/>
    <n v="7.8E-2"/>
  </r>
  <r>
    <n v="425"/>
    <x v="0"/>
    <n v="3.85E-2"/>
    <n v="1.55E-2"/>
  </r>
  <r>
    <n v="426"/>
    <x v="1"/>
    <n v="0.1885"/>
    <n v="8.4500000000000006E-2"/>
  </r>
  <r>
    <n v="427"/>
    <x v="0"/>
    <n v="3.5000000000000003E-2"/>
    <n v="1.4500000000000001E-2"/>
  </r>
  <r>
    <n v="428"/>
    <x v="0"/>
    <n v="5.45E-2"/>
    <n v="2.6499999999999999E-2"/>
  </r>
  <r>
    <n v="429"/>
    <x v="0"/>
    <n v="2.4E-2"/>
    <n v="9.4999999999999998E-3"/>
  </r>
  <r>
    <n v="430"/>
    <x v="0"/>
    <n v="1.55E-2"/>
    <n v="6.4999999999999997E-3"/>
  </r>
  <r>
    <n v="431"/>
    <x v="1"/>
    <n v="0.73299999999999998"/>
    <n v="0.28199999999999997"/>
  </r>
  <r>
    <n v="432"/>
    <x v="1"/>
    <n v="0.97150000000000003"/>
    <n v="0.39650000000000002"/>
  </r>
  <r>
    <n v="433"/>
    <x v="0"/>
    <n v="0.24"/>
    <n v="8.8499999999999995E-2"/>
  </r>
  <r>
    <n v="434"/>
    <x v="1"/>
    <n v="0.45800000000000002"/>
    <n v="0.192"/>
  </r>
  <r>
    <n v="435"/>
    <x v="1"/>
    <n v="0.38"/>
    <n v="0.16950000000000001"/>
  </r>
  <r>
    <n v="436"/>
    <x v="0"/>
    <n v="0.11650000000000001"/>
    <n v="4.2999999999999997E-2"/>
  </r>
  <r>
    <n v="437"/>
    <x v="0"/>
    <n v="9.4E-2"/>
    <n v="3.3500000000000002E-2"/>
  </r>
  <r>
    <n v="438"/>
    <x v="1"/>
    <n v="0.27050000000000002"/>
    <n v="9.2999999999999999E-2"/>
  </r>
  <r>
    <n v="439"/>
    <x v="1"/>
    <n v="0.60399999999999998"/>
    <n v="0.24199999999999999"/>
  </r>
  <r>
    <n v="440"/>
    <x v="1"/>
    <n v="0.41499999999999998"/>
    <n v="0.1585"/>
  </r>
  <r>
    <n v="441"/>
    <x v="0"/>
    <n v="0.28849999999999998"/>
    <n v="0.1"/>
  </r>
  <r>
    <n v="442"/>
    <x v="0"/>
    <n v="0.36149999999999999"/>
    <n v="0.1565"/>
  </r>
  <r>
    <n v="443"/>
    <x v="1"/>
    <n v="0.25700000000000001"/>
    <n v="9.9000000000000005E-2"/>
  </r>
  <r>
    <n v="444"/>
    <x v="0"/>
    <n v="0.1555"/>
    <n v="5.8500000000000003E-2"/>
  </r>
  <r>
    <n v="445"/>
    <x v="0"/>
    <n v="0.08"/>
    <n v="3.15E-2"/>
  </r>
  <r>
    <n v="446"/>
    <x v="0"/>
    <n v="4.2500000000000003E-2"/>
    <n v="1.7000000000000001E-2"/>
  </r>
  <r>
    <n v="447"/>
    <x v="1"/>
    <n v="0.79500000000000004"/>
    <n v="0.36049999999999999"/>
  </r>
  <r>
    <n v="448"/>
    <x v="1"/>
    <n v="1.1904999999999999"/>
    <n v="0.45850000000000002"/>
  </r>
  <r>
    <n v="449"/>
    <x v="1"/>
    <n v="1.3260000000000001"/>
    <n v="0.51900000000000002"/>
  </r>
  <r>
    <n v="450"/>
    <x v="1"/>
    <n v="0.36399999999999999"/>
    <n v="0.14799999999999999"/>
  </r>
  <r>
    <n v="451"/>
    <x v="1"/>
    <n v="0.45200000000000001"/>
    <n v="0.17150000000000001"/>
  </r>
  <r>
    <n v="452"/>
    <x v="1"/>
    <n v="0.73350000000000004"/>
    <n v="0.27950000000000003"/>
  </r>
  <r>
    <n v="453"/>
    <x v="1"/>
    <n v="0.54649999999999999"/>
    <n v="0.20050000000000001"/>
  </r>
  <r>
    <n v="454"/>
    <x v="0"/>
    <n v="0.17899999999999999"/>
    <n v="7.0499999999999993E-2"/>
  </r>
  <r>
    <n v="455"/>
    <x v="0"/>
    <n v="0.1085"/>
    <n v="4.1000000000000002E-2"/>
  </r>
  <r>
    <n v="456"/>
    <x v="1"/>
    <n v="0.38700000000000001"/>
    <n v="0.16500000000000001"/>
  </r>
  <r>
    <n v="457"/>
    <x v="1"/>
    <n v="1.0660000000000001"/>
    <n v="0.38200000000000001"/>
  </r>
  <r>
    <n v="458"/>
    <x v="1"/>
    <n v="0.95350000000000001"/>
    <n v="0.3785"/>
  </r>
  <r>
    <n v="459"/>
    <x v="1"/>
    <n v="1.133"/>
    <n v="0.52749999999999997"/>
  </r>
  <r>
    <n v="460"/>
    <x v="1"/>
    <n v="0.98199999999999998"/>
    <n v="0.40550000000000003"/>
  </r>
  <r>
    <n v="461"/>
    <x v="1"/>
    <n v="1.3674999999999999"/>
    <n v="0.50149999999999995"/>
  </r>
  <r>
    <n v="462"/>
    <x v="1"/>
    <n v="1.2330000000000001"/>
    <n v="0.55649999999999999"/>
  </r>
  <r>
    <n v="463"/>
    <x v="1"/>
    <n v="1.4635"/>
    <n v="0.66149999999999998"/>
  </r>
  <r>
    <n v="464"/>
    <x v="1"/>
    <n v="0.36299999999999999"/>
    <n v="0.17349999999999999"/>
  </r>
  <r>
    <n v="465"/>
    <x v="1"/>
    <n v="0.82850000000000001"/>
    <n v="0.3095"/>
  </r>
  <r>
    <n v="466"/>
    <x v="0"/>
    <n v="0.46250000000000002"/>
    <n v="0.16400000000000001"/>
  </r>
  <r>
    <n v="467"/>
    <x v="1"/>
    <n v="0.3095"/>
    <n v="0.13800000000000001"/>
  </r>
  <r>
    <n v="468"/>
    <x v="1"/>
    <n v="0.25"/>
    <n v="0.111"/>
  </r>
  <r>
    <n v="469"/>
    <x v="1"/>
    <n v="1.514"/>
    <n v="0.52600000000000002"/>
  </r>
  <r>
    <n v="470"/>
    <x v="0"/>
    <n v="0.69950000000000001"/>
    <n v="0.25750000000000001"/>
  </r>
  <r>
    <n v="471"/>
    <x v="1"/>
    <n v="0.71350000000000002"/>
    <n v="0.25650000000000001"/>
  </r>
  <r>
    <n v="472"/>
    <x v="1"/>
    <n v="0.98099999999999998"/>
    <n v="0.30499999999999999"/>
  </r>
  <r>
    <n v="473"/>
    <x v="1"/>
    <n v="0.28599999999999998"/>
    <n v="0.1225"/>
  </r>
  <r>
    <n v="474"/>
    <x v="1"/>
    <n v="0.26500000000000001"/>
    <n v="0.1075"/>
  </r>
  <r>
    <n v="475"/>
    <x v="0"/>
    <n v="0.19500000000000001"/>
    <n v="7.8E-2"/>
  </r>
  <r>
    <n v="476"/>
    <x v="0"/>
    <n v="0.22800000000000001"/>
    <n v="6.7500000000000004E-2"/>
  </r>
  <r>
    <n v="477"/>
    <x v="0"/>
    <n v="0.17749999999999999"/>
    <n v="5.7500000000000002E-2"/>
  </r>
  <r>
    <n v="478"/>
    <x v="1"/>
    <n v="0.40849999999999997"/>
    <n v="0.15"/>
  </r>
  <r>
    <n v="479"/>
    <x v="0"/>
    <n v="3.2000000000000001E-2"/>
    <n v="0.01"/>
  </r>
  <r>
    <n v="480"/>
    <x v="0"/>
    <n v="0.155"/>
    <n v="4.7500000000000001E-2"/>
  </r>
  <r>
    <n v="481"/>
    <x v="0"/>
    <n v="0.38650000000000001"/>
    <n v="0.128"/>
  </r>
  <r>
    <n v="482"/>
    <x v="1"/>
    <n v="0.433"/>
    <n v="0.1525"/>
  </r>
  <r>
    <n v="483"/>
    <x v="0"/>
    <n v="0.17"/>
    <n v="6.5500000000000003E-2"/>
  </r>
  <r>
    <n v="484"/>
    <x v="0"/>
    <n v="0.1295"/>
    <n v="4.5499999999999999E-2"/>
  </r>
  <r>
    <n v="485"/>
    <x v="0"/>
    <n v="5.1499999999999997E-2"/>
    <n v="1.7999999999999999E-2"/>
  </r>
  <r>
    <n v="486"/>
    <x v="0"/>
    <n v="0.16900000000000001"/>
    <n v="0.06"/>
  </r>
  <r>
    <n v="487"/>
    <x v="1"/>
    <n v="0.67849999999999999"/>
    <n v="0.29449999999999998"/>
  </r>
  <r>
    <n v="488"/>
    <x v="1"/>
    <n v="0.498"/>
    <n v="0.17949999999999999"/>
  </r>
  <r>
    <n v="489"/>
    <x v="1"/>
    <n v="0.65800000000000003"/>
    <n v="0.26550000000000001"/>
  </r>
  <r>
    <n v="490"/>
    <x v="1"/>
    <n v="0.32200000000000001"/>
    <n v="0.1205"/>
  </r>
  <r>
    <n v="491"/>
    <x v="1"/>
    <n v="0.28149999999999997"/>
    <n v="0.1255"/>
  </r>
  <r>
    <n v="492"/>
    <x v="0"/>
    <n v="0.1835"/>
    <n v="7.6999999999999999E-2"/>
  </r>
  <r>
    <n v="493"/>
    <x v="1"/>
    <n v="0.39100000000000001"/>
    <n v="0.1555"/>
  </r>
  <r>
    <n v="494"/>
    <x v="0"/>
    <n v="0.46700000000000003"/>
    <n v="0.1895"/>
  </r>
  <r>
    <n v="495"/>
    <x v="0"/>
    <n v="0.21049999999999999"/>
    <n v="6.6000000000000003E-2"/>
  </r>
  <r>
    <n v="496"/>
    <x v="0"/>
    <n v="0.16800000000000001"/>
    <n v="0.05"/>
  </r>
  <r>
    <n v="497"/>
    <x v="0"/>
    <n v="0.25800000000000001"/>
    <n v="0.1055"/>
  </r>
  <r>
    <n v="498"/>
    <x v="0"/>
    <n v="0.1905"/>
    <n v="8.1000000000000003E-2"/>
  </r>
  <r>
    <n v="499"/>
    <x v="1"/>
    <n v="0.57350000000000001"/>
    <n v="0.219"/>
  </r>
  <r>
    <n v="500"/>
    <x v="0"/>
    <n v="0.17299999999999999"/>
    <n v="7.9500000000000001E-2"/>
  </r>
  <r>
    <n v="501"/>
    <x v="1"/>
    <n v="0.9"/>
    <n v="0.35799999999999998"/>
  </r>
  <r>
    <n v="502"/>
    <x v="0"/>
    <n v="0.1875"/>
    <n v="7.3499999999999996E-2"/>
  </r>
  <r>
    <n v="503"/>
    <x v="0"/>
    <n v="0.3715"/>
    <n v="0.1605"/>
  </r>
  <r>
    <n v="504"/>
    <x v="0"/>
    <n v="0.1145"/>
    <n v="4.4999999999999998E-2"/>
  </r>
  <r>
    <n v="505"/>
    <x v="0"/>
    <n v="0.77700000000000002"/>
    <n v="0.216"/>
  </r>
  <r>
    <n v="506"/>
    <x v="1"/>
    <n v="0.44700000000000001"/>
    <n v="0.16950000000000001"/>
  </r>
  <r>
    <n v="507"/>
    <x v="0"/>
    <n v="7.9000000000000001E-2"/>
    <n v="3.4000000000000002E-2"/>
  </r>
  <r>
    <n v="508"/>
    <x v="0"/>
    <n v="0.13450000000000001"/>
    <n v="5.3999999999999999E-2"/>
  </r>
  <r>
    <n v="509"/>
    <x v="1"/>
    <n v="0.23050000000000001"/>
    <n v="9.4500000000000001E-2"/>
  </r>
  <r>
    <n v="510"/>
    <x v="0"/>
    <n v="0.129"/>
    <n v="0.05"/>
  </r>
  <r>
    <n v="511"/>
    <x v="1"/>
    <n v="0.97"/>
    <n v="0.33600000000000002"/>
  </r>
  <r>
    <n v="512"/>
    <x v="1"/>
    <n v="1.1399999999999999"/>
    <n v="0.43049999999999999"/>
  </r>
  <r>
    <n v="513"/>
    <x v="1"/>
    <n v="0.95850000000000002"/>
    <n v="0.41449999999999998"/>
  </r>
  <r>
    <n v="514"/>
    <x v="1"/>
    <n v="0.36749999999999999"/>
    <n v="0.14599999999999999"/>
  </r>
  <r>
    <n v="515"/>
    <x v="1"/>
    <n v="0.28100000000000003"/>
    <n v="0.1045"/>
  </r>
  <r>
    <n v="516"/>
    <x v="1"/>
    <n v="0.22450000000000001"/>
    <n v="7.8E-2"/>
  </r>
  <r>
    <n v="517"/>
    <x v="0"/>
    <n v="0.48349999999999999"/>
    <n v="0.18149999999999999"/>
  </r>
  <r>
    <n v="518"/>
    <x v="1"/>
    <n v="0.60499999999999998"/>
    <n v="0.2155"/>
  </r>
  <r>
    <n v="519"/>
    <x v="0"/>
    <n v="0.91749999999999998"/>
    <n v="0.27750000000000002"/>
  </r>
  <r>
    <n v="520"/>
    <x v="1"/>
    <n v="0.54249999999999998"/>
    <n v="0.17649999999999999"/>
  </r>
  <r>
    <n v="521"/>
    <x v="0"/>
    <n v="0.61750000000000005"/>
    <n v="0.23499999999999999"/>
  </r>
  <r>
    <n v="522"/>
    <x v="1"/>
    <n v="0.65500000000000003"/>
    <n v="0.24049999999999999"/>
  </r>
  <r>
    <n v="523"/>
    <x v="1"/>
    <n v="0.8115"/>
    <n v="0.24"/>
  </r>
  <r>
    <n v="524"/>
    <x v="0"/>
    <n v="0.57299999999999995"/>
    <n v="0.22500000000000001"/>
  </r>
  <r>
    <n v="525"/>
    <x v="1"/>
    <n v="0.78649999999999998"/>
    <n v="0.24099999999999999"/>
  </r>
  <r>
    <n v="526"/>
    <x v="1"/>
    <n v="0.64"/>
    <n v="0.158"/>
  </r>
  <r>
    <n v="527"/>
    <x v="0"/>
    <n v="0.74"/>
    <n v="0.26350000000000001"/>
  </r>
  <r>
    <n v="528"/>
    <x v="1"/>
    <n v="0.59450000000000003"/>
    <n v="0.185"/>
  </r>
  <r>
    <n v="529"/>
    <x v="1"/>
    <n v="0.8165"/>
    <n v="0.25"/>
  </r>
  <r>
    <n v="530"/>
    <x v="1"/>
    <n v="0.2225"/>
    <n v="9.2999999999999999E-2"/>
  </r>
  <r>
    <n v="531"/>
    <x v="0"/>
    <n v="0.57250000000000001"/>
    <n v="0.20399999999999999"/>
  </r>
  <r>
    <n v="532"/>
    <x v="1"/>
    <n v="0.39150000000000001"/>
    <n v="0.154"/>
  </r>
  <r>
    <n v="533"/>
    <x v="0"/>
    <n v="0.83450000000000002"/>
    <n v="0.3175"/>
  </r>
  <r>
    <n v="534"/>
    <x v="0"/>
    <n v="0.65149999999999997"/>
    <n v="0.2455"/>
  </r>
  <r>
    <n v="535"/>
    <x v="0"/>
    <n v="0.90900000000000003"/>
    <n v="0.34399999999999997"/>
  </r>
  <r>
    <n v="536"/>
    <x v="1"/>
    <n v="0.80449999999999999"/>
    <n v="0.33450000000000002"/>
  </r>
  <r>
    <n v="537"/>
    <x v="1"/>
    <n v="0.92700000000000005"/>
    <n v="0.26"/>
  </r>
  <r>
    <n v="538"/>
    <x v="0"/>
    <n v="0.73050000000000004"/>
    <n v="0.27900000000000003"/>
  </r>
  <r>
    <n v="539"/>
    <x v="0"/>
    <n v="0.95550000000000002"/>
    <n v="0.36599999999999999"/>
  </r>
  <r>
    <n v="540"/>
    <x v="0"/>
    <n v="0.63600000000000001"/>
    <n v="0.2535"/>
  </r>
  <r>
    <n v="541"/>
    <x v="1"/>
    <n v="0.38650000000000001"/>
    <n v="0.14749999999999999"/>
  </r>
  <r>
    <n v="542"/>
    <x v="0"/>
    <n v="0.28299999999999997"/>
    <n v="0.11749999999999999"/>
  </r>
  <r>
    <n v="543"/>
    <x v="0"/>
    <n v="0.11650000000000001"/>
    <n v="5.45E-2"/>
  </r>
  <r>
    <n v="544"/>
    <x v="1"/>
    <n v="0.44400000000000001"/>
    <n v="0.155"/>
  </r>
  <r>
    <n v="545"/>
    <x v="1"/>
    <n v="0.35149999999999998"/>
    <n v="0.11849999999999999"/>
  </r>
  <r>
    <n v="546"/>
    <x v="0"/>
    <n v="0.29049999999999998"/>
    <n v="0.1215"/>
  </r>
  <r>
    <n v="547"/>
    <x v="1"/>
    <n v="0.53600000000000003"/>
    <n v="0.1895"/>
  </r>
  <r>
    <n v="548"/>
    <x v="1"/>
    <n v="0.45250000000000001"/>
    <n v="0.18"/>
  </r>
  <r>
    <n v="549"/>
    <x v="0"/>
    <n v="0.316"/>
    <n v="0.1205"/>
  </r>
  <r>
    <n v="550"/>
    <x v="0"/>
    <n v="0.41699999999999998"/>
    <n v="0.191"/>
  </r>
  <r>
    <n v="551"/>
    <x v="0"/>
    <n v="0.41699999999999998"/>
    <n v="0.1535"/>
  </r>
  <r>
    <n v="552"/>
    <x v="0"/>
    <n v="0.20300000000000001"/>
    <n v="6.1499999999999999E-2"/>
  </r>
  <r>
    <n v="553"/>
    <x v="1"/>
    <n v="0.20699999999999999"/>
    <n v="7.7499999999999999E-2"/>
  </r>
  <r>
    <n v="554"/>
    <x v="0"/>
    <n v="0.27650000000000002"/>
    <n v="8.9499999999999996E-2"/>
  </r>
  <r>
    <n v="555"/>
    <x v="0"/>
    <n v="0.2465"/>
    <n v="0.104"/>
  </r>
  <r>
    <n v="556"/>
    <x v="0"/>
    <n v="0.20100000000000001"/>
    <n v="6.9000000000000006E-2"/>
  </r>
  <r>
    <n v="557"/>
    <x v="0"/>
    <n v="0.1915"/>
    <n v="0.08"/>
  </r>
  <r>
    <n v="558"/>
    <x v="0"/>
    <n v="1.0575000000000001"/>
    <n v="0.39250000000000002"/>
  </r>
  <r>
    <n v="559"/>
    <x v="0"/>
    <n v="1.0920000000000001"/>
    <n v="0.41599999999999998"/>
  </r>
  <r>
    <n v="560"/>
    <x v="0"/>
    <n v="0.99"/>
    <n v="0.38650000000000001"/>
  </r>
  <r>
    <n v="561"/>
    <x v="0"/>
    <n v="0.48799999999999999"/>
    <n v="0.191"/>
  </r>
  <r>
    <n v="562"/>
    <x v="1"/>
    <n v="0.50049999999999994"/>
    <n v="0.161"/>
  </r>
  <r>
    <n v="563"/>
    <x v="0"/>
    <n v="0.29699999999999999"/>
    <n v="0.108"/>
  </r>
  <r>
    <n v="564"/>
    <x v="1"/>
    <n v="0.52500000000000002"/>
    <n v="0.2185"/>
  </r>
  <r>
    <n v="565"/>
    <x v="0"/>
    <n v="0.77"/>
    <n v="0.27350000000000002"/>
  </r>
  <r>
    <n v="566"/>
    <x v="1"/>
    <n v="0.65149999999999997"/>
    <n v="0.26100000000000001"/>
  </r>
  <r>
    <n v="567"/>
    <x v="0"/>
    <n v="0.82950000000000002"/>
    <n v="0.24049999999999999"/>
  </r>
  <r>
    <n v="568"/>
    <x v="0"/>
    <n v="0.879"/>
    <n v="0.374"/>
  </r>
  <r>
    <n v="569"/>
    <x v="0"/>
    <n v="0.82299999999999995"/>
    <n v="0.29799999999999999"/>
  </r>
  <r>
    <n v="570"/>
    <x v="0"/>
    <n v="0.65600000000000003"/>
    <n v="0.22700000000000001"/>
  </r>
  <r>
    <n v="571"/>
    <x v="0"/>
    <n v="0.86650000000000005"/>
    <n v="0.28249999999999997"/>
  </r>
  <r>
    <n v="572"/>
    <x v="0"/>
    <n v="0.65649999999999997"/>
    <n v="0.26200000000000001"/>
  </r>
  <r>
    <n v="573"/>
    <x v="0"/>
    <n v="0.66900000000000004"/>
    <n v="0.23849999999999999"/>
  </r>
  <r>
    <n v="574"/>
    <x v="1"/>
    <n v="0.64349999999999996"/>
    <n v="0.24149999999999999"/>
  </r>
  <r>
    <n v="575"/>
    <x v="0"/>
    <n v="0.86199999999999999"/>
    <n v="0.28549999999999998"/>
  </r>
  <r>
    <n v="576"/>
    <x v="0"/>
    <n v="0.3795"/>
    <n v="0.14299999999999999"/>
  </r>
  <r>
    <n v="577"/>
    <x v="0"/>
    <n v="0.83499999999999996"/>
    <n v="0.32"/>
  </r>
  <r>
    <n v="578"/>
    <x v="1"/>
    <n v="0.20649999999999999"/>
    <n v="7.8E-2"/>
  </r>
  <r>
    <n v="579"/>
    <x v="1"/>
    <n v="0.73650000000000004"/>
    <n v="0.27850000000000003"/>
  </r>
  <r>
    <n v="580"/>
    <x v="1"/>
    <n v="0.8175"/>
    <n v="0.27950000000000003"/>
  </r>
  <r>
    <n v="581"/>
    <x v="0"/>
    <n v="0.84250000000000003"/>
    <n v="0.27500000000000002"/>
  </r>
  <r>
    <n v="582"/>
    <x v="1"/>
    <n v="1.0009999999999999"/>
    <n v="0.34"/>
  </r>
  <r>
    <n v="583"/>
    <x v="1"/>
    <n v="1.6759999999999999"/>
    <n v="0.67300000000000004"/>
  </r>
  <r>
    <n v="584"/>
    <x v="0"/>
    <n v="0.65949999999999998"/>
    <n v="0.2485"/>
  </r>
  <r>
    <n v="585"/>
    <x v="0"/>
    <n v="0.80549999999999999"/>
    <n v="0.30099999999999999"/>
  </r>
  <r>
    <n v="586"/>
    <x v="0"/>
    <n v="1.5165"/>
    <n v="0.57799999999999996"/>
  </r>
  <r>
    <n v="587"/>
    <x v="1"/>
    <n v="0.61199999999999999"/>
    <n v="0.187"/>
  </r>
  <r>
    <n v="588"/>
    <x v="0"/>
    <n v="0.54700000000000004"/>
    <n v="0.215"/>
  </r>
  <r>
    <n v="589"/>
    <x v="1"/>
    <n v="1.1220000000000001"/>
    <n v="0.34699999999999998"/>
  </r>
  <r>
    <n v="590"/>
    <x v="1"/>
    <n v="1.1365000000000001"/>
    <n v="0.36899999999999999"/>
  </r>
  <r>
    <n v="591"/>
    <x v="0"/>
    <n v="1.4804999999999999"/>
    <n v="0.52949999999999997"/>
  </r>
  <r>
    <n v="592"/>
    <x v="0"/>
    <n v="1.5275000000000001"/>
    <n v="0.69"/>
  </r>
  <r>
    <n v="593"/>
    <x v="0"/>
    <n v="1.1375"/>
    <n v="0.36699999999999999"/>
  </r>
  <r>
    <n v="594"/>
    <x v="1"/>
    <n v="1.4370000000000001"/>
    <n v="0.46899999999999997"/>
  </r>
  <r>
    <n v="595"/>
    <x v="0"/>
    <n v="1.1160000000000001"/>
    <n v="0.47749999999999998"/>
  </r>
  <r>
    <n v="596"/>
    <x v="0"/>
    <n v="1.0615000000000001"/>
    <n v="0.34799999999999998"/>
  </r>
  <r>
    <n v="597"/>
    <x v="0"/>
    <n v="1.2565"/>
    <n v="0.435"/>
  </r>
  <r>
    <n v="598"/>
    <x v="1"/>
    <n v="0.94599999999999995"/>
    <n v="0.313"/>
  </r>
  <r>
    <n v="599"/>
    <x v="1"/>
    <n v="0.95899999999999996"/>
    <n v="0.23849999999999999"/>
  </r>
  <r>
    <n v="600"/>
    <x v="0"/>
    <n v="1.613"/>
    <n v="0.62150000000000005"/>
  </r>
  <r>
    <n v="601"/>
    <x v="1"/>
    <n v="1.153"/>
    <n v="0.40300000000000002"/>
  </r>
  <r>
    <n v="602"/>
    <x v="0"/>
    <n v="0.97799999999999998"/>
    <n v="0.33650000000000002"/>
  </r>
  <r>
    <n v="603"/>
    <x v="1"/>
    <n v="1.1325000000000001"/>
    <n v="0.38250000000000001"/>
  </r>
  <r>
    <n v="604"/>
    <x v="0"/>
    <n v="0.19700000000000001"/>
    <n v="6.6500000000000004E-2"/>
  </r>
  <r>
    <n v="605"/>
    <x v="1"/>
    <n v="0.78500000000000003"/>
    <n v="0.28899999999999998"/>
  </r>
  <r>
    <n v="606"/>
    <x v="1"/>
    <n v="0.94899999999999995"/>
    <n v="0.34849999999999998"/>
  </r>
  <r>
    <n v="607"/>
    <x v="1"/>
    <n v="0.98050000000000004"/>
    <n v="0.3155"/>
  </r>
  <r>
    <n v="608"/>
    <x v="0"/>
    <n v="0.26850000000000002"/>
    <n v="9.7500000000000003E-2"/>
  </r>
  <r>
    <n v="609"/>
    <x v="0"/>
    <n v="0.46200000000000002"/>
    <n v="0.16750000000000001"/>
  </r>
  <r>
    <n v="610"/>
    <x v="0"/>
    <n v="0.76049999999999995"/>
    <n v="0.245"/>
  </r>
  <r>
    <n v="611"/>
    <x v="0"/>
    <n v="0.73199999999999998"/>
    <n v="0.189"/>
  </r>
  <r>
    <n v="612"/>
    <x v="0"/>
    <n v="0.67749999999999999"/>
    <n v="0.23599999999999999"/>
  </r>
  <r>
    <n v="613"/>
    <x v="0"/>
    <n v="0.63849999999999996"/>
    <n v="0.23050000000000001"/>
  </r>
  <r>
    <n v="614"/>
    <x v="0"/>
    <n v="0.57550000000000001"/>
    <n v="0.20150000000000001"/>
  </r>
  <r>
    <n v="615"/>
    <x v="1"/>
    <n v="0.53700000000000003"/>
    <n v="0.17249999999999999"/>
  </r>
  <r>
    <n v="616"/>
    <x v="0"/>
    <n v="0.93"/>
    <n v="0.35049999999999998"/>
  </r>
  <r>
    <n v="617"/>
    <x v="0"/>
    <n v="0.64149999999999996"/>
    <n v="0.246"/>
  </r>
  <r>
    <n v="618"/>
    <x v="0"/>
    <n v="0.88149999999999995"/>
    <n v="0.29199999999999998"/>
  </r>
  <r>
    <n v="619"/>
    <x v="0"/>
    <n v="1.042"/>
    <n v="0.32950000000000002"/>
  </r>
  <r>
    <n v="620"/>
    <x v="1"/>
    <n v="0.57550000000000001"/>
    <n v="0.19750000000000001"/>
  </r>
  <r>
    <n v="621"/>
    <x v="0"/>
    <n v="0.70899999999999996"/>
    <n v="0.21099999999999999"/>
  </r>
  <r>
    <n v="622"/>
    <x v="1"/>
    <n v="0.64400000000000002"/>
    <n v="0.2475"/>
  </r>
  <r>
    <n v="623"/>
    <x v="1"/>
    <n v="0.88749999999999996"/>
    <n v="0.309"/>
  </r>
  <r>
    <n v="624"/>
    <x v="1"/>
    <n v="0.89349999999999996"/>
    <n v="0.3145"/>
  </r>
  <r>
    <n v="625"/>
    <x v="1"/>
    <n v="0.55600000000000005"/>
    <n v="0.1925"/>
  </r>
  <r>
    <n v="626"/>
    <x v="0"/>
    <n v="0.51"/>
    <n v="0.1915"/>
  </r>
  <r>
    <n v="627"/>
    <x v="0"/>
    <n v="0.92149999999999999"/>
    <n v="0.32750000000000001"/>
  </r>
  <r>
    <n v="628"/>
    <x v="0"/>
    <n v="1.0345"/>
    <n v="0.315"/>
  </r>
  <r>
    <n v="629"/>
    <x v="0"/>
    <n v="0.69499999999999995"/>
    <n v="0.215"/>
  </r>
  <r>
    <n v="630"/>
    <x v="0"/>
    <n v="0.71550000000000002"/>
    <n v="0.28050000000000003"/>
  </r>
  <r>
    <n v="631"/>
    <x v="0"/>
    <n v="0.39400000000000002"/>
    <n v="0.157"/>
  </r>
  <r>
    <n v="632"/>
    <x v="0"/>
    <n v="0.745"/>
    <n v="0.255"/>
  </r>
  <r>
    <n v="633"/>
    <x v="1"/>
    <n v="0.36649999999999999"/>
    <n v="0.125"/>
  </r>
  <r>
    <n v="634"/>
    <x v="0"/>
    <n v="0.495"/>
    <n v="0.16550000000000001"/>
  </r>
  <r>
    <n v="635"/>
    <x v="0"/>
    <n v="0.34899999999999998"/>
    <n v="0.11899999999999999"/>
  </r>
  <r>
    <n v="636"/>
    <x v="0"/>
    <n v="0.4405"/>
    <n v="0.152"/>
  </r>
  <r>
    <n v="637"/>
    <x v="0"/>
    <n v="0.66149999999999998"/>
    <n v="0.28749999999999998"/>
  </r>
  <r>
    <n v="638"/>
    <x v="0"/>
    <n v="0.31850000000000001"/>
    <n v="0.1235"/>
  </r>
  <r>
    <n v="639"/>
    <x v="1"/>
    <n v="0.75900000000000001"/>
    <n v="0.21249999999999999"/>
  </r>
  <r>
    <n v="640"/>
    <x v="1"/>
    <n v="0.41949999999999998"/>
    <n v="0.153"/>
  </r>
  <r>
    <n v="641"/>
    <x v="1"/>
    <n v="0.80700000000000005"/>
    <n v="0.28549999999999998"/>
  </r>
  <r>
    <n v="642"/>
    <x v="0"/>
    <n v="0.875"/>
    <n v="0.26650000000000001"/>
  </r>
  <r>
    <n v="643"/>
    <x v="1"/>
    <n v="0.6835"/>
    <n v="0.16500000000000001"/>
  </r>
  <r>
    <n v="644"/>
    <x v="0"/>
    <n v="0.32500000000000001"/>
    <n v="0.156"/>
  </r>
  <r>
    <n v="645"/>
    <x v="0"/>
    <n v="0.58050000000000002"/>
    <n v="0.26600000000000001"/>
  </r>
  <r>
    <n v="646"/>
    <x v="1"/>
    <n v="0.63949999999999996"/>
    <n v="0.29449999999999998"/>
  </r>
  <r>
    <n v="647"/>
    <x v="0"/>
    <n v="0.60899999999999999"/>
    <n v="0.30649999999999999"/>
  </r>
  <r>
    <n v="648"/>
    <x v="1"/>
    <n v="0.75549999999999995"/>
    <n v="0.33550000000000002"/>
  </r>
  <r>
    <n v="649"/>
    <x v="0"/>
    <n v="0.59750000000000003"/>
    <n v="0.27"/>
  </r>
  <r>
    <n v="650"/>
    <x v="0"/>
    <n v="0.82750000000000001"/>
    <n v="0.34150000000000003"/>
  </r>
  <r>
    <n v="651"/>
    <x v="0"/>
    <n v="0.76349999999999996"/>
    <n v="0.33750000000000002"/>
  </r>
  <r>
    <n v="652"/>
    <x v="0"/>
    <n v="0.89100000000000001"/>
    <n v="0.48149999999999998"/>
  </r>
  <r>
    <n v="653"/>
    <x v="1"/>
    <n v="0.80500000000000005"/>
    <n v="0.36899999999999999"/>
  </r>
  <r>
    <n v="654"/>
    <x v="1"/>
    <n v="0.91849999999999998"/>
    <n v="0.42899999999999999"/>
  </r>
  <r>
    <n v="655"/>
    <x v="1"/>
    <n v="0.92300000000000004"/>
    <n v="0.40350000000000003"/>
  </r>
  <r>
    <n v="656"/>
    <x v="0"/>
    <n v="1.0145"/>
    <n v="0.40699999999999997"/>
  </r>
  <r>
    <n v="657"/>
    <x v="1"/>
    <n v="0.875"/>
    <n v="0.36199999999999999"/>
  </r>
  <r>
    <n v="658"/>
    <x v="0"/>
    <n v="0.96850000000000003"/>
    <n v="0.4985"/>
  </r>
  <r>
    <n v="659"/>
    <x v="0"/>
    <n v="1.0595000000000001"/>
    <n v="0.47349999999999998"/>
  </r>
  <r>
    <n v="660"/>
    <x v="0"/>
    <n v="0.95199999999999996"/>
    <n v="0.38950000000000001"/>
  </r>
  <r>
    <n v="661"/>
    <x v="0"/>
    <n v="0.75349999999999995"/>
    <n v="0.34899999999999998"/>
  </r>
  <r>
    <n v="662"/>
    <x v="1"/>
    <n v="0.95799999999999996"/>
    <n v="0.442"/>
  </r>
  <r>
    <n v="663"/>
    <x v="0"/>
    <n v="1.077"/>
    <n v="0.45450000000000002"/>
  </r>
  <r>
    <n v="664"/>
    <x v="0"/>
    <n v="1.1020000000000001"/>
    <n v="0.45500000000000002"/>
  </r>
  <r>
    <n v="665"/>
    <x v="1"/>
    <n v="1.1100000000000001"/>
    <n v="0.498"/>
  </r>
  <r>
    <n v="666"/>
    <x v="1"/>
    <n v="1.2095"/>
    <n v="0.52249999999999996"/>
  </r>
  <r>
    <n v="667"/>
    <x v="1"/>
    <n v="1.1405000000000001"/>
    <n v="0.54700000000000004"/>
  </r>
  <r>
    <n v="668"/>
    <x v="1"/>
    <n v="1.113"/>
    <n v="0.51749999999999996"/>
  </r>
  <r>
    <n v="669"/>
    <x v="0"/>
    <n v="1.3445"/>
    <n v="0.54900000000000004"/>
  </r>
  <r>
    <n v="670"/>
    <x v="1"/>
    <n v="1.21"/>
    <n v="0.65300000000000002"/>
  </r>
  <r>
    <n v="671"/>
    <x v="0"/>
    <n v="1.29"/>
    <n v="0.60599999999999998"/>
  </r>
  <r>
    <n v="672"/>
    <x v="1"/>
    <n v="1.3819999999999999"/>
    <n v="0.60899999999999999"/>
  </r>
  <r>
    <n v="673"/>
    <x v="0"/>
    <n v="1.1034999999999999"/>
    <n v="0.42099999999999999"/>
  </r>
  <r>
    <n v="674"/>
    <x v="1"/>
    <n v="1.377"/>
    <n v="0.5585"/>
  </r>
  <r>
    <n v="675"/>
    <x v="1"/>
    <n v="1.3434999999999999"/>
    <n v="0.629"/>
  </r>
  <r>
    <n v="676"/>
    <x v="0"/>
    <n v="1.296"/>
    <n v="0.54500000000000004"/>
  </r>
  <r>
    <n v="677"/>
    <x v="0"/>
    <n v="1.34"/>
    <n v="0.53149999999999997"/>
  </r>
  <r>
    <n v="678"/>
    <x v="1"/>
    <n v="1.3725000000000001"/>
    <n v="0.62849999999999995"/>
  </r>
  <r>
    <n v="679"/>
    <x v="0"/>
    <n v="1.3069999999999999"/>
    <n v="0.63549999999999995"/>
  </r>
  <r>
    <n v="680"/>
    <x v="1"/>
    <n v="1.2084999999999999"/>
    <n v="0.46500000000000002"/>
  </r>
  <r>
    <n v="681"/>
    <x v="1"/>
    <n v="1.3825000000000001"/>
    <n v="0.58950000000000002"/>
  </r>
  <r>
    <n v="682"/>
    <x v="0"/>
    <n v="1.26"/>
    <n v="0.45250000000000001"/>
  </r>
  <r>
    <n v="683"/>
    <x v="0"/>
    <n v="1.3554999999999999"/>
    <n v="0.61899999999999999"/>
  </r>
  <r>
    <n v="684"/>
    <x v="1"/>
    <n v="1.3759999999999999"/>
    <n v="0.64949999999999997"/>
  </r>
  <r>
    <n v="685"/>
    <x v="1"/>
    <n v="1.2945"/>
    <n v="0.66800000000000004"/>
  </r>
  <r>
    <n v="686"/>
    <x v="1"/>
    <n v="1.486"/>
    <n v="0.75949999999999995"/>
  </r>
  <r>
    <n v="687"/>
    <x v="0"/>
    <n v="1.4715"/>
    <n v="0.67500000000000004"/>
  </r>
  <r>
    <n v="688"/>
    <x v="0"/>
    <n v="1.4095"/>
    <n v="0.58599999999999997"/>
  </r>
  <r>
    <n v="689"/>
    <x v="0"/>
    <n v="2.0804999999999998"/>
    <n v="0.95899999999999996"/>
  </r>
  <r>
    <n v="690"/>
    <x v="0"/>
    <n v="1.3905000000000001"/>
    <n v="0.59050000000000002"/>
  </r>
  <r>
    <n v="691"/>
    <x v="0"/>
    <n v="1.5580000000000001"/>
    <n v="0.755"/>
  </r>
  <r>
    <n v="692"/>
    <x v="1"/>
    <n v="1.3089999999999999"/>
    <n v="0.54449999999999998"/>
  </r>
  <r>
    <n v="693"/>
    <x v="1"/>
    <n v="1.8095000000000001"/>
    <n v="0.78400000000000003"/>
  </r>
  <r>
    <n v="694"/>
    <x v="1"/>
    <n v="1.4784999999999999"/>
    <n v="0.628"/>
  </r>
  <r>
    <n v="695"/>
    <x v="1"/>
    <n v="1.7775000000000001"/>
    <n v="0.86099999999999999"/>
  </r>
  <r>
    <n v="696"/>
    <x v="1"/>
    <n v="1.6675"/>
    <n v="0.83299999999999996"/>
  </r>
  <r>
    <n v="697"/>
    <x v="1"/>
    <n v="1.8340000000000001"/>
    <n v="0.84550000000000003"/>
  </r>
  <r>
    <n v="698"/>
    <x v="0"/>
    <n v="2.8254999999999999"/>
    <n v="1.1465000000000001"/>
  </r>
  <r>
    <n v="699"/>
    <x v="1"/>
    <n v="0.4355"/>
    <n v="0.20250000000000001"/>
  </r>
  <r>
    <n v="700"/>
    <x v="1"/>
    <n v="0.48199999999999998"/>
    <n v="0.23"/>
  </r>
  <r>
    <n v="701"/>
    <x v="0"/>
    <n v="0.61199999999999999"/>
    <n v="0.32700000000000001"/>
  </r>
  <r>
    <n v="702"/>
    <x v="1"/>
    <n v="0.58199999999999996"/>
    <n v="0.28999999999999998"/>
  </r>
  <r>
    <n v="703"/>
    <x v="0"/>
    <n v="0.53700000000000003"/>
    <n v="0.222"/>
  </r>
  <r>
    <n v="704"/>
    <x v="1"/>
    <n v="0.59150000000000003"/>
    <n v="0.32450000000000001"/>
  </r>
  <r>
    <n v="705"/>
    <x v="0"/>
    <n v="0.67649999999999999"/>
    <n v="0.32050000000000001"/>
  </r>
  <r>
    <n v="706"/>
    <x v="0"/>
    <n v="0.64"/>
    <n v="0.29249999999999998"/>
  </r>
  <r>
    <n v="707"/>
    <x v="0"/>
    <n v="0.439"/>
    <n v="0.19400000000000001"/>
  </r>
  <r>
    <n v="708"/>
    <x v="0"/>
    <n v="0.60150000000000003"/>
    <n v="0.312"/>
  </r>
  <r>
    <n v="709"/>
    <x v="1"/>
    <n v="0.47849999999999998"/>
    <n v="0.19950000000000001"/>
  </r>
  <r>
    <n v="710"/>
    <x v="0"/>
    <n v="0.64900000000000002"/>
    <n v="0.32"/>
  </r>
  <r>
    <n v="711"/>
    <x v="0"/>
    <n v="0.63349999999999995"/>
    <n v="0.30349999999999999"/>
  </r>
  <r>
    <n v="712"/>
    <x v="0"/>
    <n v="0.61"/>
    <n v="0.27200000000000002"/>
  </r>
  <r>
    <n v="713"/>
    <x v="0"/>
    <n v="0.65949999999999998"/>
    <n v="0.3145"/>
  </r>
  <r>
    <n v="714"/>
    <x v="0"/>
    <n v="0.64249999999999996"/>
    <n v="0.31950000000000001"/>
  </r>
  <r>
    <n v="715"/>
    <x v="0"/>
    <n v="0.67249999999999999"/>
    <n v="0.33600000000000002"/>
  </r>
  <r>
    <n v="716"/>
    <x v="1"/>
    <n v="0.67400000000000004"/>
    <n v="0.3165"/>
  </r>
  <r>
    <n v="717"/>
    <x v="0"/>
    <n v="0.64200000000000002"/>
    <n v="0.28899999999999998"/>
  </r>
  <r>
    <n v="718"/>
    <x v="0"/>
    <n v="0.76900000000000002"/>
    <n v="0.39350000000000002"/>
  </r>
  <r>
    <n v="719"/>
    <x v="0"/>
    <n v="0.70350000000000001"/>
    <n v="0.34699999999999998"/>
  </r>
  <r>
    <n v="720"/>
    <x v="0"/>
    <n v="0.79600000000000004"/>
    <n v="0.38650000000000001"/>
  </r>
  <r>
    <n v="721"/>
    <x v="1"/>
    <n v="0.83399999999999996"/>
    <n v="0.36699999999999999"/>
  </r>
  <r>
    <n v="722"/>
    <x v="0"/>
    <n v="0.71250000000000002"/>
    <n v="0.3695"/>
  </r>
  <r>
    <n v="723"/>
    <x v="1"/>
    <n v="0.72399999999999998"/>
    <n v="0.34749999999999998"/>
  </r>
  <r>
    <n v="724"/>
    <x v="0"/>
    <n v="0.73250000000000004"/>
    <n v="0.33400000000000002"/>
  </r>
  <r>
    <n v="725"/>
    <x v="1"/>
    <n v="0.75849999999999995"/>
    <n v="0.32500000000000001"/>
  </r>
  <r>
    <n v="726"/>
    <x v="1"/>
    <n v="0.84950000000000003"/>
    <n v="0.32800000000000001"/>
  </r>
  <r>
    <n v="727"/>
    <x v="0"/>
    <n v="0.65149999999999997"/>
    <n v="0.27150000000000002"/>
  </r>
  <r>
    <n v="728"/>
    <x v="1"/>
    <n v="0.82150000000000001"/>
    <n v="0.39350000000000002"/>
  </r>
  <r>
    <n v="729"/>
    <x v="0"/>
    <n v="0.71650000000000003"/>
    <n v="0.28549999999999998"/>
  </r>
  <r>
    <n v="730"/>
    <x v="0"/>
    <n v="0.874"/>
    <n v="0.3735"/>
  </r>
  <r>
    <n v="731"/>
    <x v="1"/>
    <n v="0.99050000000000005"/>
    <n v="0.54400000000000004"/>
  </r>
  <r>
    <n v="732"/>
    <x v="1"/>
    <n v="0.8105"/>
    <n v="0.36799999999999999"/>
  </r>
  <r>
    <n v="733"/>
    <x v="1"/>
    <n v="0.96699999999999997"/>
    <n v="0.45250000000000001"/>
  </r>
  <r>
    <n v="734"/>
    <x v="1"/>
    <n v="0.69750000000000001"/>
    <n v="0.3075"/>
  </r>
  <r>
    <n v="735"/>
    <x v="0"/>
    <n v="1.1950000000000001"/>
    <n v="0.5625"/>
  </r>
  <r>
    <n v="736"/>
    <x v="0"/>
    <n v="1.1935"/>
    <n v="0.51300000000000001"/>
  </r>
  <r>
    <n v="737"/>
    <x v="1"/>
    <n v="1.107"/>
    <n v="0.54"/>
  </r>
  <r>
    <n v="738"/>
    <x v="0"/>
    <n v="1.0634999999999999"/>
    <n v="0.52649999999999997"/>
  </r>
  <r>
    <n v="739"/>
    <x v="0"/>
    <n v="0.90349999999999997"/>
    <n v="0.40749999999999997"/>
  </r>
  <r>
    <n v="740"/>
    <x v="0"/>
    <n v="1.1140000000000001"/>
    <n v="0.4955"/>
  </r>
  <r>
    <n v="741"/>
    <x v="1"/>
    <n v="1.103"/>
    <n v="0.53800000000000003"/>
  </r>
  <r>
    <n v="742"/>
    <x v="1"/>
    <n v="1.1154999999999999"/>
    <n v="0.5575"/>
  </r>
  <r>
    <n v="743"/>
    <x v="1"/>
    <n v="1.0515000000000001"/>
    <n v="0.40949999999999998"/>
  </r>
  <r>
    <n v="744"/>
    <x v="0"/>
    <n v="1.012"/>
    <n v="0.4985"/>
  </r>
  <r>
    <n v="745"/>
    <x v="1"/>
    <n v="1.137"/>
    <n v="0.5585"/>
  </r>
  <r>
    <n v="746"/>
    <x v="0"/>
    <n v="1.1335"/>
    <n v="0.58599999999999997"/>
  </r>
  <r>
    <n v="747"/>
    <x v="0"/>
    <n v="1.1359999999999999"/>
    <n v="0.52449999999999997"/>
  </r>
  <r>
    <n v="748"/>
    <x v="0"/>
    <n v="1.206"/>
    <n v="0.47899999999999998"/>
  </r>
  <r>
    <n v="749"/>
    <x v="1"/>
    <n v="1.0629999999999999"/>
    <n v="0.51549999999999996"/>
  </r>
  <r>
    <n v="750"/>
    <x v="1"/>
    <n v="1.121"/>
    <n v="0.45150000000000001"/>
  </r>
  <r>
    <n v="751"/>
    <x v="1"/>
    <n v="1.1140000000000001"/>
    <n v="0.58650000000000002"/>
  </r>
  <r>
    <n v="752"/>
    <x v="0"/>
    <n v="1.2130000000000001"/>
    <n v="0.621"/>
  </r>
  <r>
    <n v="753"/>
    <x v="1"/>
    <n v="1.0044999999999999"/>
    <n v="0.46550000000000002"/>
  </r>
  <r>
    <n v="754"/>
    <x v="0"/>
    <n v="1.044"/>
    <n v="0.51800000000000002"/>
  </r>
  <r>
    <n v="755"/>
    <x v="1"/>
    <n v="1.1345000000000001"/>
    <n v="0.52649999999999997"/>
  </r>
  <r>
    <n v="756"/>
    <x v="0"/>
    <n v="1.161"/>
    <n v="0.57199999999999995"/>
  </r>
  <r>
    <n v="757"/>
    <x v="0"/>
    <n v="1.2315"/>
    <n v="0.60250000000000004"/>
  </r>
  <r>
    <n v="758"/>
    <x v="0"/>
    <n v="1.1625000000000001"/>
    <n v="0.56499999999999995"/>
  </r>
  <r>
    <n v="759"/>
    <x v="0"/>
    <n v="1.1679999999999999"/>
    <n v="0.55400000000000005"/>
  </r>
  <r>
    <n v="760"/>
    <x v="1"/>
    <n v="1.2524999999999999"/>
    <n v="0.58499999999999996"/>
  </r>
  <r>
    <n v="761"/>
    <x v="1"/>
    <n v="1.3314999999999999"/>
    <n v="0.59399999999999997"/>
  </r>
  <r>
    <n v="762"/>
    <x v="1"/>
    <n v="1.3525"/>
    <n v="0.62350000000000005"/>
  </r>
  <r>
    <n v="763"/>
    <x v="0"/>
    <n v="1.3325"/>
    <n v="0.57050000000000001"/>
  </r>
  <r>
    <n v="764"/>
    <x v="1"/>
    <n v="1.1435"/>
    <n v="0.47549999999999998"/>
  </r>
  <r>
    <n v="765"/>
    <x v="1"/>
    <n v="1.288"/>
    <n v="0.57299999999999995"/>
  </r>
  <r>
    <n v="766"/>
    <x v="1"/>
    <n v="1.38"/>
    <n v="0.58450000000000002"/>
  </r>
  <r>
    <n v="767"/>
    <x v="0"/>
    <n v="1.278"/>
    <n v="0.63700000000000001"/>
  </r>
  <r>
    <n v="768"/>
    <x v="1"/>
    <n v="1.3075000000000001"/>
    <n v="0.59899999999999998"/>
  </r>
  <r>
    <n v="769"/>
    <x v="0"/>
    <n v="1.1785000000000001"/>
    <n v="0.51849999999999996"/>
  </r>
  <r>
    <n v="770"/>
    <x v="0"/>
    <n v="1.375"/>
    <n v="0.623"/>
  </r>
  <r>
    <n v="771"/>
    <x v="0"/>
    <n v="1.4065000000000001"/>
    <n v="0.68400000000000005"/>
  </r>
  <r>
    <n v="772"/>
    <x v="0"/>
    <n v="1.4025000000000001"/>
    <n v="0.70499999999999996"/>
  </r>
  <r>
    <n v="773"/>
    <x v="1"/>
    <n v="1.5175000000000001"/>
    <n v="0.69299999999999995"/>
  </r>
  <r>
    <n v="774"/>
    <x v="1"/>
    <n v="1.3939999999999999"/>
    <n v="0.49349999999999999"/>
  </r>
  <r>
    <n v="775"/>
    <x v="1"/>
    <n v="1.2204999999999999"/>
    <n v="0.61450000000000005"/>
  </r>
  <r>
    <n v="776"/>
    <x v="0"/>
    <n v="1.6359999999999999"/>
    <n v="0.77900000000000003"/>
  </r>
  <r>
    <n v="777"/>
    <x v="0"/>
    <n v="1.5609999999999999"/>
    <n v="0.70899999999999996"/>
  </r>
  <r>
    <n v="778"/>
    <x v="1"/>
    <n v="1.4325000000000001"/>
    <n v="0.68400000000000005"/>
  </r>
  <r>
    <n v="779"/>
    <x v="0"/>
    <n v="1.3385"/>
    <n v="0.63300000000000001"/>
  </r>
  <r>
    <n v="780"/>
    <x v="1"/>
    <n v="1.2464999999999999"/>
    <n v="0.54749999999999999"/>
  </r>
  <r>
    <n v="781"/>
    <x v="1"/>
    <n v="1.212"/>
    <n v="0.51500000000000001"/>
  </r>
  <r>
    <n v="782"/>
    <x v="0"/>
    <n v="1.304"/>
    <n v="0.56999999999999995"/>
  </r>
  <r>
    <n v="783"/>
    <x v="0"/>
    <n v="1.6785000000000001"/>
    <n v="0.66649999999999998"/>
  </r>
  <r>
    <n v="784"/>
    <x v="0"/>
    <n v="1.6220000000000001"/>
    <n v="0.66449999999999998"/>
  </r>
  <r>
    <n v="785"/>
    <x v="1"/>
    <n v="1.494"/>
    <n v="0.6895"/>
  </r>
  <r>
    <n v="786"/>
    <x v="1"/>
    <n v="1.6525000000000001"/>
    <n v="0.85150000000000003"/>
  </r>
  <r>
    <n v="787"/>
    <x v="1"/>
    <n v="1.528"/>
    <n v="0.69"/>
  </r>
  <r>
    <n v="788"/>
    <x v="0"/>
    <n v="1.5905"/>
    <n v="0.64249999999999996"/>
  </r>
  <r>
    <n v="789"/>
    <x v="0"/>
    <n v="1.6274999999999999"/>
    <n v="0.59399999999999997"/>
  </r>
  <r>
    <n v="790"/>
    <x v="1"/>
    <n v="1.3694999999999999"/>
    <n v="0.64100000000000001"/>
  </r>
  <r>
    <n v="791"/>
    <x v="0"/>
    <n v="1.6085"/>
    <n v="0.68200000000000005"/>
  </r>
  <r>
    <n v="792"/>
    <x v="1"/>
    <n v="1.587"/>
    <n v="0.73899999999999999"/>
  </r>
  <r>
    <n v="793"/>
    <x v="1"/>
    <n v="1.8374999999999999"/>
    <n v="0.76449999999999996"/>
  </r>
  <r>
    <n v="794"/>
    <x v="0"/>
    <n v="1.607"/>
    <n v="0.72450000000000003"/>
  </r>
  <r>
    <n v="795"/>
    <x v="0"/>
    <n v="1.7004999999999999"/>
    <n v="0.82550000000000001"/>
  </r>
  <r>
    <n v="796"/>
    <x v="0"/>
    <n v="1.8720000000000001"/>
    <n v="0.89300000000000002"/>
  </r>
  <r>
    <n v="797"/>
    <x v="1"/>
    <n v="1.8385"/>
    <n v="0.80349999999999999"/>
  </r>
  <r>
    <n v="798"/>
    <x v="1"/>
    <n v="1.6850000000000001"/>
    <n v="0.69299999999999995"/>
  </r>
  <r>
    <n v="799"/>
    <x v="0"/>
    <n v="2.198"/>
    <n v="1.012"/>
  </r>
  <r>
    <n v="800"/>
    <x v="0"/>
    <n v="1.9524999999999999"/>
    <n v="0.76449999999999996"/>
  </r>
  <r>
    <n v="801"/>
    <x v="1"/>
    <n v="1.56"/>
    <n v="0.66549999999999998"/>
  </r>
  <r>
    <n v="802"/>
    <x v="1"/>
    <n v="2.5550000000000002"/>
    <n v="1.1335"/>
  </r>
  <r>
    <n v="803"/>
    <x v="0"/>
    <n v="2.302"/>
    <n v="1.0069999999999999"/>
  </r>
  <r>
    <n v="804"/>
    <x v="0"/>
    <n v="0.39700000000000002"/>
    <n v="0.19850000000000001"/>
  </r>
  <r>
    <n v="805"/>
    <x v="0"/>
    <n v="0.54400000000000004"/>
    <n v="0.27"/>
  </r>
  <r>
    <n v="806"/>
    <x v="0"/>
    <n v="0.52249999999999996"/>
    <n v="0.23499999999999999"/>
  </r>
  <r>
    <n v="807"/>
    <x v="0"/>
    <n v="0.52149999999999996"/>
    <n v="0.2485"/>
  </r>
  <r>
    <n v="808"/>
    <x v="1"/>
    <n v="0.54449999999999998"/>
    <n v="0.246"/>
  </r>
  <r>
    <n v="809"/>
    <x v="1"/>
    <n v="0.54500000000000004"/>
    <n v="0.26100000000000001"/>
  </r>
  <r>
    <n v="810"/>
    <x v="0"/>
    <n v="0.77649999999999997"/>
    <n v="0.35249999999999998"/>
  </r>
  <r>
    <n v="811"/>
    <x v="1"/>
    <n v="1.0189999999999999"/>
    <n v="0.52300000000000002"/>
  </r>
  <r>
    <n v="812"/>
    <x v="0"/>
    <n v="0.75549999999999995"/>
    <n v="0.3755"/>
  </r>
  <r>
    <n v="813"/>
    <x v="0"/>
    <n v="0.78349999999999997"/>
    <n v="0.42249999999999999"/>
  </r>
  <r>
    <n v="814"/>
    <x v="0"/>
    <n v="0.79300000000000004"/>
    <n v="0.434"/>
  </r>
  <r>
    <n v="815"/>
    <x v="0"/>
    <n v="0.82"/>
    <n v="0.46150000000000002"/>
  </r>
  <r>
    <n v="816"/>
    <x v="1"/>
    <n v="0.8145"/>
    <n v="0.42699999999999999"/>
  </r>
  <r>
    <n v="817"/>
    <x v="1"/>
    <n v="0.84"/>
    <n v="0.39500000000000002"/>
  </r>
  <r>
    <n v="818"/>
    <x v="0"/>
    <n v="0.83150000000000002"/>
    <n v="0.41099999999999998"/>
  </r>
  <r>
    <n v="819"/>
    <x v="0"/>
    <n v="0.89949999999999997"/>
    <n v="0.46400000000000002"/>
  </r>
  <r>
    <n v="820"/>
    <x v="0"/>
    <n v="0.89649999999999996"/>
    <n v="0.42"/>
  </r>
  <r>
    <n v="821"/>
    <x v="1"/>
    <n v="0.64049999999999996"/>
    <n v="0.33600000000000002"/>
  </r>
  <r>
    <n v="822"/>
    <x v="0"/>
    <n v="0.85199999999999998"/>
    <n v="0.43"/>
  </r>
  <r>
    <n v="823"/>
    <x v="0"/>
    <n v="0.95950000000000002"/>
    <n v="0.45650000000000002"/>
  </r>
  <r>
    <n v="824"/>
    <x v="0"/>
    <n v="0.99"/>
    <n v="0.57950000000000002"/>
  </r>
  <r>
    <n v="825"/>
    <x v="1"/>
    <n v="1.0095000000000001"/>
    <n v="0.44700000000000001"/>
  </r>
  <r>
    <n v="826"/>
    <x v="0"/>
    <n v="1.0375000000000001"/>
    <n v="0.54149999999999998"/>
  </r>
  <r>
    <n v="827"/>
    <x v="1"/>
    <n v="0.87749999999999995"/>
    <n v="0.41199999999999998"/>
  </r>
  <r>
    <n v="828"/>
    <x v="1"/>
    <n v="0.99450000000000005"/>
    <n v="0.46600000000000003"/>
  </r>
  <r>
    <n v="829"/>
    <x v="1"/>
    <n v="1.0680000000000001"/>
    <n v="0.55600000000000005"/>
  </r>
  <r>
    <n v="830"/>
    <x v="0"/>
    <n v="0.84550000000000003"/>
    <n v="0.40100000000000002"/>
  </r>
  <r>
    <n v="831"/>
    <x v="1"/>
    <n v="0.86899999999999999"/>
    <n v="0.435"/>
  </r>
  <r>
    <n v="832"/>
    <x v="0"/>
    <n v="0.90700000000000003"/>
    <n v="0.42449999999999999"/>
  </r>
  <r>
    <n v="833"/>
    <x v="0"/>
    <n v="1.0225"/>
    <n v="0.54900000000000004"/>
  </r>
  <r>
    <n v="834"/>
    <x v="0"/>
    <n v="0.84699999999999998"/>
    <n v="0.41499999999999998"/>
  </r>
  <r>
    <n v="835"/>
    <x v="0"/>
    <n v="1.1140000000000001"/>
    <n v="0.47649999999999998"/>
  </r>
  <r>
    <n v="836"/>
    <x v="0"/>
    <n v="1.859"/>
    <n v="0.94499999999999995"/>
  </r>
  <r>
    <n v="837"/>
    <x v="0"/>
    <n v="0.81399999999999995"/>
    <n v="0.3775"/>
  </r>
  <r>
    <n v="838"/>
    <x v="0"/>
    <n v="0.96150000000000002"/>
    <n v="0.48599999999999999"/>
  </r>
  <r>
    <n v="839"/>
    <x v="0"/>
    <n v="1.0024999999999999"/>
    <n v="0.54700000000000004"/>
  </r>
  <r>
    <n v="840"/>
    <x v="1"/>
    <n v="0.93"/>
    <n v="0.38500000000000001"/>
  </r>
  <r>
    <n v="841"/>
    <x v="0"/>
    <n v="0.9335"/>
    <n v="0.47799999999999998"/>
  </r>
  <r>
    <n v="842"/>
    <x v="0"/>
    <n v="0.95550000000000002"/>
    <n v="0.45950000000000002"/>
  </r>
  <r>
    <n v="843"/>
    <x v="0"/>
    <n v="0.99550000000000005"/>
    <n v="0.48099999999999998"/>
  </r>
  <r>
    <n v="844"/>
    <x v="1"/>
    <n v="1.0265"/>
    <n v="0.48499999999999999"/>
  </r>
  <r>
    <n v="845"/>
    <x v="0"/>
    <n v="1.1915"/>
    <n v="0.69599999999999995"/>
  </r>
  <r>
    <n v="846"/>
    <x v="1"/>
    <n v="1.1025"/>
    <n v="0.54549999999999998"/>
  </r>
  <r>
    <n v="847"/>
    <x v="0"/>
    <n v="1.0165"/>
    <n v="0.51200000000000001"/>
  </r>
  <r>
    <n v="848"/>
    <x v="1"/>
    <n v="1.1775"/>
    <n v="0.61099999999999999"/>
  </r>
  <r>
    <n v="849"/>
    <x v="0"/>
    <n v="1.1174999999999999"/>
    <n v="0.55500000000000005"/>
  </r>
  <r>
    <n v="850"/>
    <x v="0"/>
    <n v="1.1835"/>
    <n v="0.58199999999999996"/>
  </r>
  <r>
    <n v="851"/>
    <x v="1"/>
    <n v="1.056"/>
    <n v="0.433"/>
  </r>
  <r>
    <n v="852"/>
    <x v="0"/>
    <n v="1.0145"/>
    <n v="0.53149999999999997"/>
  </r>
  <r>
    <n v="853"/>
    <x v="0"/>
    <n v="1.3305"/>
    <n v="0.78300000000000003"/>
  </r>
  <r>
    <n v="854"/>
    <x v="0"/>
    <n v="1.052"/>
    <n v="0.498"/>
  </r>
  <r>
    <n v="855"/>
    <x v="0"/>
    <n v="1.0565"/>
    <n v="0.48149999999999998"/>
  </r>
  <r>
    <n v="856"/>
    <x v="1"/>
    <n v="0.92300000000000004"/>
    <n v="0.46150000000000002"/>
  </r>
  <r>
    <n v="857"/>
    <x v="1"/>
    <n v="1.0269999999999999"/>
    <n v="0.44700000000000001"/>
  </r>
  <r>
    <n v="858"/>
    <x v="0"/>
    <n v="1.0195000000000001"/>
    <n v="0.53149999999999997"/>
  </r>
  <r>
    <n v="859"/>
    <x v="0"/>
    <n v="0.85799999999999998"/>
    <n v="0.42849999999999999"/>
  </r>
  <r>
    <n v="860"/>
    <x v="1"/>
    <n v="1.1125"/>
    <n v="0.5635"/>
  </r>
  <r>
    <n v="861"/>
    <x v="1"/>
    <n v="1.3745000000000001"/>
    <n v="0.73350000000000004"/>
  </r>
  <r>
    <n v="862"/>
    <x v="0"/>
    <n v="1.2064999999999999"/>
    <n v="0.58699999999999997"/>
  </r>
  <r>
    <n v="863"/>
    <x v="0"/>
    <n v="1.1325000000000001"/>
    <n v="0.58899999999999997"/>
  </r>
  <r>
    <n v="864"/>
    <x v="0"/>
    <n v="1.2645"/>
    <n v="0.5635"/>
  </r>
  <r>
    <n v="865"/>
    <x v="1"/>
    <n v="1.1565000000000001"/>
    <n v="0.51149999999999995"/>
  </r>
  <r>
    <n v="866"/>
    <x v="0"/>
    <n v="1.369"/>
    <n v="0.63200000000000001"/>
  </r>
  <r>
    <n v="867"/>
    <x v="0"/>
    <n v="1.39"/>
    <n v="0.64649999999999996"/>
  </r>
  <r>
    <n v="868"/>
    <x v="1"/>
    <n v="1.1345000000000001"/>
    <n v="0.52800000000000002"/>
  </r>
  <r>
    <n v="869"/>
    <x v="1"/>
    <n v="1.464"/>
    <n v="0.64149999999999996"/>
  </r>
  <r>
    <n v="870"/>
    <x v="0"/>
    <n v="1.202"/>
    <n v="0.56499999999999995"/>
  </r>
  <r>
    <n v="871"/>
    <x v="0"/>
    <n v="1.31"/>
    <n v="0.55300000000000005"/>
  </r>
  <r>
    <n v="872"/>
    <x v="1"/>
    <n v="1.415"/>
    <n v="0.58850000000000002"/>
  </r>
  <r>
    <n v="873"/>
    <x v="1"/>
    <n v="1.3460000000000001"/>
    <n v="0.54600000000000004"/>
  </r>
  <r>
    <n v="874"/>
    <x v="0"/>
    <n v="1.363"/>
    <n v="0.629"/>
  </r>
  <r>
    <n v="875"/>
    <x v="1"/>
    <n v="1.3645"/>
    <n v="0.60750000000000004"/>
  </r>
  <r>
    <n v="876"/>
    <x v="1"/>
    <n v="1.7024999999999999"/>
    <n v="0.66400000000000003"/>
  </r>
  <r>
    <n v="877"/>
    <x v="0"/>
    <n v="1.5189999999999999"/>
    <n v="0.69899999999999995"/>
  </r>
  <r>
    <n v="878"/>
    <x v="1"/>
    <n v="1.454"/>
    <n v="0.624"/>
  </r>
  <r>
    <n v="879"/>
    <x v="0"/>
    <n v="1.583"/>
    <n v="0.73550000000000004"/>
  </r>
  <r>
    <n v="880"/>
    <x v="1"/>
    <n v="1.5535000000000001"/>
    <n v="0.79449999999999998"/>
  </r>
  <r>
    <n v="881"/>
    <x v="0"/>
    <n v="1.74"/>
    <n v="0.88500000000000001"/>
  </r>
  <r>
    <n v="882"/>
    <x v="0"/>
    <n v="1.7509999999999999"/>
    <n v="0.89500000000000002"/>
  </r>
  <r>
    <n v="883"/>
    <x v="0"/>
    <n v="2.2730000000000001"/>
    <n v="1.095"/>
  </r>
  <r>
    <n v="884"/>
    <x v="1"/>
    <n v="1.6465000000000001"/>
    <n v="0.85450000000000004"/>
  </r>
  <r>
    <n v="885"/>
    <x v="1"/>
    <n v="1.2190000000000001"/>
    <n v="0.63949999999999996"/>
  </r>
  <r>
    <n v="886"/>
    <x v="1"/>
    <n v="1.6519999999999999"/>
    <n v="0.73499999999999999"/>
  </r>
  <r>
    <n v="887"/>
    <x v="0"/>
    <n v="2.0045000000000002"/>
    <n v="1.0465"/>
  </r>
  <r>
    <n v="888"/>
    <x v="0"/>
    <n v="1.6755"/>
    <n v="0.88900000000000001"/>
  </r>
  <r>
    <n v="889"/>
    <x v="1"/>
    <n v="2.1030000000000002"/>
    <n v="1.0265"/>
  </r>
  <r>
    <n v="890"/>
    <x v="1"/>
    <n v="1.9964999999999999"/>
    <n v="0.90349999999999997"/>
  </r>
  <r>
    <n v="891"/>
    <x v="0"/>
    <n v="1.1870000000000001"/>
    <n v="0.69099999999999995"/>
  </r>
  <r>
    <n v="892"/>
    <x v="0"/>
    <n v="1.978"/>
    <n v="1.026"/>
  </r>
  <r>
    <n v="893"/>
    <x v="1"/>
    <n v="1.8794999999999999"/>
    <n v="0.93100000000000005"/>
  </r>
  <r>
    <n v="894"/>
    <x v="0"/>
    <n v="2.1240000000000001"/>
    <n v="0.95199999999999996"/>
  </r>
  <r>
    <n v="895"/>
    <x v="0"/>
    <n v="1.931"/>
    <n v="0.89600000000000002"/>
  </r>
  <r>
    <n v="896"/>
    <x v="1"/>
    <n v="2.2360000000000002"/>
    <n v="1.109"/>
  </r>
  <r>
    <n v="897"/>
    <x v="1"/>
    <n v="2.5049999999999999"/>
    <n v="1.1964999999999999"/>
  </r>
  <r>
    <n v="898"/>
    <x v="0"/>
    <n v="2.0065"/>
    <n v="0.82950000000000002"/>
  </r>
  <r>
    <n v="899"/>
    <x v="1"/>
    <n v="2.657"/>
    <n v="1.488"/>
  </r>
  <r>
    <n v="900"/>
    <x v="1"/>
    <n v="0.43049999999999999"/>
    <n v="0.184"/>
  </r>
  <r>
    <n v="901"/>
    <x v="1"/>
    <n v="0.47849999999999998"/>
    <n v="0.20599999999999999"/>
  </r>
  <r>
    <n v="902"/>
    <x v="0"/>
    <n v="0.55300000000000005"/>
    <n v="0.224"/>
  </r>
  <r>
    <n v="903"/>
    <x v="0"/>
    <n v="0.67649999999999999"/>
    <n v="0.30199999999999999"/>
  </r>
  <r>
    <n v="904"/>
    <x v="0"/>
    <n v="0.84199999999999997"/>
    <n v="0.42799999999999999"/>
  </r>
  <r>
    <n v="905"/>
    <x v="1"/>
    <n v="0.71450000000000002"/>
    <n v="0.33500000000000002"/>
  </r>
  <r>
    <n v="906"/>
    <x v="0"/>
    <n v="0.71699999999999997"/>
    <n v="0.34749999999999998"/>
  </r>
  <r>
    <n v="907"/>
    <x v="1"/>
    <n v="0.86550000000000005"/>
    <n v="0.43149999999999999"/>
  </r>
  <r>
    <n v="908"/>
    <x v="1"/>
    <n v="0.8"/>
    <n v="0.35349999999999998"/>
  </r>
  <r>
    <n v="909"/>
    <x v="1"/>
    <n v="0.65100000000000002"/>
    <n v="0.29649999999999999"/>
  </r>
  <r>
    <n v="910"/>
    <x v="0"/>
    <n v="0.87450000000000006"/>
    <n v="0.41299999999999998"/>
  </r>
  <r>
    <n v="911"/>
    <x v="0"/>
    <n v="0.87050000000000005"/>
    <n v="0.40699999999999997"/>
  </r>
  <r>
    <n v="912"/>
    <x v="1"/>
    <n v="1.224"/>
    <n v="0.55649999999999999"/>
  </r>
  <r>
    <n v="913"/>
    <x v="1"/>
    <n v="0.84950000000000003"/>
    <n v="0.42149999999999999"/>
  </r>
  <r>
    <n v="914"/>
    <x v="0"/>
    <n v="0.79600000000000004"/>
    <n v="0.36349999999999999"/>
  </r>
  <r>
    <n v="915"/>
    <x v="0"/>
    <n v="0.74399999999999999"/>
    <n v="0.35199999999999998"/>
  </r>
  <r>
    <n v="916"/>
    <x v="1"/>
    <n v="0.97950000000000004"/>
    <n v="0.39700000000000002"/>
  </r>
  <r>
    <n v="917"/>
    <x v="0"/>
    <n v="0.873"/>
    <n v="0.38200000000000001"/>
  </r>
  <r>
    <n v="918"/>
    <x v="0"/>
    <n v="0.89649999999999996"/>
    <n v="0.38300000000000001"/>
  </r>
  <r>
    <n v="919"/>
    <x v="1"/>
    <n v="0.85699999999999998"/>
    <n v="0.46100000000000002"/>
  </r>
  <r>
    <n v="920"/>
    <x v="1"/>
    <n v="1.0780000000000001"/>
    <n v="0.51100000000000001"/>
  </r>
  <r>
    <n v="921"/>
    <x v="0"/>
    <n v="0.89200000000000002"/>
    <n v="0.4415"/>
  </r>
  <r>
    <n v="922"/>
    <x v="0"/>
    <n v="1.4395"/>
    <n v="0.67149999999999999"/>
  </r>
  <r>
    <n v="923"/>
    <x v="0"/>
    <n v="0.79549999999999998"/>
    <n v="0.40500000000000003"/>
  </r>
  <r>
    <n v="924"/>
    <x v="1"/>
    <n v="0.85799999999999998"/>
    <n v="0.4"/>
  </r>
  <r>
    <n v="925"/>
    <x v="0"/>
    <n v="0.91449999999999998"/>
    <n v="0.45550000000000002"/>
  </r>
  <r>
    <n v="926"/>
    <x v="0"/>
    <n v="1.171"/>
    <n v="0.52200000000000002"/>
  </r>
  <r>
    <n v="927"/>
    <x v="0"/>
    <n v="1.1134999999999999"/>
    <n v="0.58250000000000002"/>
  </r>
  <r>
    <n v="928"/>
    <x v="0"/>
    <n v="1.409"/>
    <n v="0.8"/>
  </r>
  <r>
    <n v="929"/>
    <x v="0"/>
    <n v="1.0649999999999999"/>
    <n v="0.53149999999999997"/>
  </r>
  <r>
    <n v="930"/>
    <x v="0"/>
    <n v="0.79949999999999999"/>
    <n v="0.33600000000000002"/>
  </r>
  <r>
    <n v="931"/>
    <x v="0"/>
    <n v="1.1870000000000001"/>
    <n v="0.59850000000000003"/>
  </r>
  <r>
    <n v="932"/>
    <x v="0"/>
    <n v="0.88549999999999995"/>
    <n v="0.38800000000000001"/>
  </r>
  <r>
    <n v="933"/>
    <x v="1"/>
    <n v="0.98"/>
    <n v="0.41149999999999998"/>
  </r>
  <r>
    <n v="934"/>
    <x v="1"/>
    <n v="1.026"/>
    <n v="0.46450000000000002"/>
  </r>
  <r>
    <n v="935"/>
    <x v="0"/>
    <n v="1.1315"/>
    <n v="0.50800000000000001"/>
  </r>
  <r>
    <n v="936"/>
    <x v="0"/>
    <n v="1.014"/>
    <n v="0.45100000000000001"/>
  </r>
  <r>
    <n v="937"/>
    <x v="1"/>
    <n v="1.04"/>
    <n v="0.47549999999999998"/>
  </r>
  <r>
    <n v="938"/>
    <x v="1"/>
    <n v="0.88949999999999996"/>
    <n v="0.41899999999999998"/>
  </r>
  <r>
    <n v="939"/>
    <x v="0"/>
    <n v="0.95950000000000002"/>
    <n v="0.44550000000000001"/>
  </r>
  <r>
    <n v="940"/>
    <x v="0"/>
    <n v="0.97550000000000003"/>
    <n v="0.41899999999999998"/>
  </r>
  <r>
    <n v="941"/>
    <x v="1"/>
    <n v="1.0760000000000001"/>
    <n v="0.46300000000000002"/>
  </r>
  <r>
    <n v="942"/>
    <x v="1"/>
    <n v="1.0834999999999999"/>
    <n v="0.54049999999999998"/>
  </r>
  <r>
    <n v="943"/>
    <x v="0"/>
    <n v="0.871"/>
    <n v="0.40699999999999997"/>
  </r>
  <r>
    <n v="944"/>
    <x v="0"/>
    <n v="1.244"/>
    <n v="0.63449999999999995"/>
  </r>
  <r>
    <n v="945"/>
    <x v="0"/>
    <n v="1.0265"/>
    <n v="0.435"/>
  </r>
  <r>
    <n v="946"/>
    <x v="0"/>
    <n v="1.137"/>
    <n v="0.45650000000000002"/>
  </r>
  <r>
    <n v="947"/>
    <x v="0"/>
    <n v="1"/>
    <n v="0.49399999999999999"/>
  </r>
  <r>
    <n v="948"/>
    <x v="1"/>
    <n v="1.004"/>
    <n v="0.44750000000000001"/>
  </r>
  <r>
    <n v="949"/>
    <x v="0"/>
    <n v="1.1279999999999999"/>
    <n v="0.44650000000000001"/>
  </r>
  <r>
    <n v="950"/>
    <x v="0"/>
    <n v="1.054"/>
    <n v="0.48449999999999999"/>
  </r>
  <r>
    <n v="951"/>
    <x v="1"/>
    <n v="1.0229999999999999"/>
    <n v="0.49049999999999999"/>
  </r>
  <r>
    <n v="952"/>
    <x v="0"/>
    <n v="1.129"/>
    <n v="0.47949999999999998"/>
  </r>
  <r>
    <n v="953"/>
    <x v="0"/>
    <n v="1.1180000000000001"/>
    <n v="0.44600000000000001"/>
  </r>
  <r>
    <n v="954"/>
    <x v="1"/>
    <n v="1.115"/>
    <n v="0.48399999999999999"/>
  </r>
  <r>
    <n v="955"/>
    <x v="0"/>
    <n v="1.2815000000000001"/>
    <n v="0.57150000000000001"/>
  </r>
  <r>
    <n v="956"/>
    <x v="0"/>
    <n v="1.2555000000000001"/>
    <n v="0.57650000000000001"/>
  </r>
  <r>
    <n v="957"/>
    <x v="1"/>
    <n v="1.2929999999999999"/>
    <n v="0.59599999999999997"/>
  </r>
  <r>
    <n v="958"/>
    <x v="1"/>
    <n v="1.1294999999999999"/>
    <n v="0.46300000000000002"/>
  </r>
  <r>
    <n v="959"/>
    <x v="0"/>
    <n v="1.0820000000000001"/>
    <n v="0.4955"/>
  </r>
  <r>
    <n v="960"/>
    <x v="1"/>
    <n v="1.1499999999999999"/>
    <n v="0.54749999999999999"/>
  </r>
  <r>
    <n v="961"/>
    <x v="1"/>
    <n v="1.264"/>
    <n v="0.57150000000000001"/>
  </r>
  <r>
    <n v="962"/>
    <x v="1"/>
    <n v="1.2035"/>
    <n v="0.58650000000000002"/>
  </r>
  <r>
    <n v="963"/>
    <x v="1"/>
    <n v="1.3205"/>
    <n v="0.59450000000000003"/>
  </r>
  <r>
    <n v="964"/>
    <x v="0"/>
    <n v="1.0620000000000001"/>
    <n v="0.50649999999999995"/>
  </r>
  <r>
    <n v="965"/>
    <x v="0"/>
    <n v="1.093"/>
    <n v="0.497"/>
  </r>
  <r>
    <n v="966"/>
    <x v="0"/>
    <n v="1.101"/>
    <n v="0.53400000000000003"/>
  </r>
  <r>
    <n v="967"/>
    <x v="1"/>
    <n v="1.4595"/>
    <n v="0.70499999999999996"/>
  </r>
  <r>
    <n v="968"/>
    <x v="1"/>
    <n v="1.2110000000000001"/>
    <n v="0.70699999999999996"/>
  </r>
  <r>
    <n v="969"/>
    <x v="0"/>
    <n v="1.1935"/>
    <n v="0.52049999999999996"/>
  </r>
  <r>
    <n v="970"/>
    <x v="0"/>
    <n v="0.98599999999999999"/>
    <n v="0.40500000000000003"/>
  </r>
  <r>
    <n v="971"/>
    <x v="0"/>
    <n v="1.5209999999999999"/>
    <n v="0.64400000000000002"/>
  </r>
  <r>
    <n v="972"/>
    <x v="0"/>
    <n v="1.3134999999999999"/>
    <n v="0.48649999999999999"/>
  </r>
  <r>
    <n v="973"/>
    <x v="0"/>
    <n v="1.1835"/>
    <n v="0.55600000000000005"/>
  </r>
  <r>
    <n v="974"/>
    <x v="0"/>
    <n v="1.401"/>
    <n v="0.61650000000000005"/>
  </r>
  <r>
    <n v="975"/>
    <x v="0"/>
    <n v="1.5075000000000001"/>
    <n v="0.74550000000000005"/>
  </r>
  <r>
    <n v="976"/>
    <x v="1"/>
    <n v="1.1599999999999999"/>
    <n v="0.47849999999999998"/>
  </r>
  <r>
    <n v="977"/>
    <x v="1"/>
    <n v="1.6619999999999999"/>
    <n v="0.77"/>
  </r>
  <r>
    <n v="978"/>
    <x v="0"/>
    <n v="1.5365"/>
    <n v="0.6865"/>
  </r>
  <r>
    <n v="979"/>
    <x v="0"/>
    <n v="1.542"/>
    <n v="0.71550000000000002"/>
  </r>
  <r>
    <n v="980"/>
    <x v="1"/>
    <n v="1.5669999999999999"/>
    <n v="0.72450000000000003"/>
  </r>
  <r>
    <n v="981"/>
    <x v="1"/>
    <n v="1.3594999999999999"/>
    <n v="0.56399999999999995"/>
  </r>
  <r>
    <n v="982"/>
    <x v="0"/>
    <n v="1.6445000000000001"/>
    <n v="0.73050000000000004"/>
  </r>
  <r>
    <n v="983"/>
    <x v="1"/>
    <n v="1.4544999999999999"/>
    <n v="0.6"/>
  </r>
  <r>
    <n v="984"/>
    <x v="0"/>
    <n v="1.3585"/>
    <n v="0.63949999999999996"/>
  </r>
  <r>
    <n v="985"/>
    <x v="1"/>
    <n v="1.548"/>
    <n v="0.72399999999999998"/>
  </r>
  <r>
    <n v="986"/>
    <x v="1"/>
    <n v="1.337"/>
    <n v="0.61499999999999999"/>
  </r>
  <r>
    <n v="987"/>
    <x v="1"/>
    <n v="1.4910000000000001"/>
    <n v="0.63449999999999995"/>
  </r>
  <r>
    <n v="988"/>
    <x v="1"/>
    <n v="1.5615000000000001"/>
    <n v="0.63"/>
  </r>
  <r>
    <n v="989"/>
    <x v="1"/>
    <n v="1.0145"/>
    <n v="0.4375"/>
  </r>
  <r>
    <n v="990"/>
    <x v="0"/>
    <n v="1.7375"/>
    <n v="0.876"/>
  </r>
  <r>
    <n v="991"/>
    <x v="0"/>
    <n v="1.7925"/>
    <n v="0.8145"/>
  </r>
  <r>
    <n v="992"/>
    <x v="1"/>
    <n v="1.7635000000000001"/>
    <n v="0.74650000000000005"/>
  </r>
  <r>
    <n v="993"/>
    <x v="1"/>
    <n v="1.556"/>
    <n v="0.67249999999999999"/>
  </r>
  <r>
    <n v="994"/>
    <x v="0"/>
    <n v="2.21"/>
    <n v="1.1074999999999999"/>
  </r>
  <r>
    <n v="995"/>
    <x v="0"/>
    <n v="2.141"/>
    <n v="1.0465"/>
  </r>
  <r>
    <n v="996"/>
    <x v="1"/>
    <n v="1.5345"/>
    <n v="0.96"/>
  </r>
  <r>
    <n v="997"/>
    <x v="1"/>
    <n v="1.6140000000000001"/>
    <n v="0.74299999999999999"/>
  </r>
  <r>
    <n v="998"/>
    <x v="1"/>
    <n v="1.9335"/>
    <n v="0.91300000000000003"/>
  </r>
  <r>
    <n v="999"/>
    <x v="0"/>
    <n v="2.173"/>
    <n v="0.95150000000000001"/>
  </r>
  <r>
    <n v="1000"/>
    <x v="1"/>
    <n v="1.7370000000000001"/>
    <n v="0.69699999999999995"/>
  </r>
  <r>
    <n v="1001"/>
    <x v="1"/>
    <n v="1.7375"/>
    <n v="0.67849999999999999"/>
  </r>
  <r>
    <n v="1002"/>
    <x v="1"/>
    <n v="2.1274999999999999"/>
    <n v="0.94899999999999995"/>
  </r>
  <r>
    <n v="1003"/>
    <x v="1"/>
    <n v="2.25"/>
    <n v="1.1565000000000001"/>
  </r>
  <r>
    <n v="1004"/>
    <x v="1"/>
    <n v="2.5085000000000002"/>
    <n v="1.232"/>
  </r>
  <r>
    <n v="1005"/>
    <x v="1"/>
    <n v="2.2549999999999999"/>
    <n v="0.89049999999999996"/>
  </r>
  <r>
    <n v="1006"/>
    <x v="0"/>
    <n v="0.38950000000000001"/>
    <n v="0.20150000000000001"/>
  </r>
  <r>
    <n v="1007"/>
    <x v="0"/>
    <n v="0.45650000000000002"/>
    <n v="0.24349999999999999"/>
  </r>
  <r>
    <n v="1008"/>
    <x v="0"/>
    <n v="0.44750000000000001"/>
    <n v="0.2165"/>
  </r>
  <r>
    <n v="1009"/>
    <x v="0"/>
    <n v="0.64900000000000002"/>
    <n v="0.34699999999999998"/>
  </r>
  <r>
    <n v="1010"/>
    <x v="1"/>
    <n v="0.56599999999999995"/>
    <n v="0.28100000000000003"/>
  </r>
  <r>
    <n v="1011"/>
    <x v="0"/>
    <n v="0.64349999999999996"/>
    <n v="0.29449999999999998"/>
  </r>
  <r>
    <n v="1012"/>
    <x v="0"/>
    <n v="0.52600000000000002"/>
    <n v="0.2485"/>
  </r>
  <r>
    <n v="1013"/>
    <x v="1"/>
    <n v="0.57299999999999995"/>
    <n v="0.26550000000000001"/>
  </r>
  <r>
    <n v="1014"/>
    <x v="0"/>
    <n v="0.55249999999999999"/>
    <n v="0.23899999999999999"/>
  </r>
  <r>
    <n v="1015"/>
    <x v="1"/>
    <n v="0.6855"/>
    <n v="0.36099999999999999"/>
  </r>
  <r>
    <n v="1016"/>
    <x v="0"/>
    <n v="0.9365"/>
    <n v="0.497"/>
  </r>
  <r>
    <n v="1017"/>
    <x v="0"/>
    <n v="0.55900000000000005"/>
    <n v="0.254"/>
  </r>
  <r>
    <n v="1018"/>
    <x v="0"/>
    <n v="0.72050000000000003"/>
    <n v="0.36849999999999999"/>
  </r>
  <r>
    <n v="1019"/>
    <x v="0"/>
    <n v="0.75749999999999995"/>
    <n v="0.39800000000000002"/>
  </r>
  <r>
    <n v="1020"/>
    <x v="1"/>
    <n v="0.74050000000000005"/>
    <n v="0.35649999999999998"/>
  </r>
  <r>
    <n v="1021"/>
    <x v="1"/>
    <n v="0.84"/>
    <n v="0.375"/>
  </r>
  <r>
    <n v="1022"/>
    <x v="0"/>
    <n v="0.79300000000000004"/>
    <n v="0.34300000000000003"/>
  </r>
  <r>
    <n v="1023"/>
    <x v="1"/>
    <n v="0.87450000000000006"/>
    <n v="0.45300000000000001"/>
  </r>
  <r>
    <n v="1024"/>
    <x v="1"/>
    <n v="0.87150000000000005"/>
    <n v="0.47549999999999998"/>
  </r>
  <r>
    <n v="1025"/>
    <x v="0"/>
    <n v="0.98750000000000004"/>
    <n v="0.504"/>
  </r>
  <r>
    <n v="1026"/>
    <x v="0"/>
    <n v="1.08"/>
    <n v="0.59499999999999997"/>
  </r>
  <r>
    <n v="1027"/>
    <x v="0"/>
    <n v="0.91549999999999998"/>
    <n v="0.40050000000000002"/>
  </r>
  <r>
    <n v="1028"/>
    <x v="1"/>
    <n v="1.165"/>
    <n v="0.65"/>
  </r>
  <r>
    <n v="1029"/>
    <x v="1"/>
    <n v="0.95299999999999996"/>
    <n v="0.47499999999999998"/>
  </r>
  <r>
    <n v="1030"/>
    <x v="0"/>
    <n v="0.90600000000000003"/>
    <n v="0.40949999999999998"/>
  </r>
  <r>
    <n v="1031"/>
    <x v="0"/>
    <n v="0.87250000000000005"/>
    <n v="0.38700000000000001"/>
  </r>
  <r>
    <n v="1032"/>
    <x v="1"/>
    <n v="1.151"/>
    <n v="0.61299999999999999"/>
  </r>
  <r>
    <n v="1033"/>
    <x v="1"/>
    <n v="0.99050000000000005"/>
    <n v="0.45300000000000001"/>
  </r>
  <r>
    <n v="1034"/>
    <x v="1"/>
    <n v="1.04"/>
    <n v="0.45200000000000001"/>
  </r>
  <r>
    <n v="1035"/>
    <x v="0"/>
    <n v="0.94499999999999995"/>
    <n v="0.4365"/>
  </r>
  <r>
    <n v="1036"/>
    <x v="0"/>
    <n v="1.2589999999999999"/>
    <n v="0.64049999999999996"/>
  </r>
  <r>
    <n v="1037"/>
    <x v="1"/>
    <n v="0.95150000000000001"/>
    <n v="0.45350000000000001"/>
  </r>
  <r>
    <n v="1038"/>
    <x v="1"/>
    <n v="1.2010000000000001"/>
    <n v="0.41699999999999998"/>
  </r>
  <r>
    <n v="1039"/>
    <x v="1"/>
    <n v="1.2889999999999999"/>
    <n v="0.6"/>
  </r>
  <r>
    <n v="1040"/>
    <x v="1"/>
    <n v="1.1005"/>
    <n v="0.51249999999999996"/>
  </r>
  <r>
    <n v="1041"/>
    <x v="0"/>
    <n v="1.0489999999999999"/>
    <n v="0.46200000000000002"/>
  </r>
  <r>
    <n v="1042"/>
    <x v="1"/>
    <n v="1.012"/>
    <n v="0.47699999999999998"/>
  </r>
  <r>
    <n v="1043"/>
    <x v="0"/>
    <n v="1.0725"/>
    <n v="0.48149999999999998"/>
  </r>
  <r>
    <n v="1044"/>
    <x v="0"/>
    <n v="1.4105000000000001"/>
    <n v="0.69099999999999995"/>
  </r>
  <r>
    <n v="1045"/>
    <x v="0"/>
    <n v="1.1359999999999999"/>
    <n v="0.45100000000000001"/>
  </r>
  <r>
    <n v="1046"/>
    <x v="0"/>
    <n v="1.1005"/>
    <n v="0.52"/>
  </r>
  <r>
    <n v="1047"/>
    <x v="1"/>
    <n v="1.1105"/>
    <n v="0.46700000000000003"/>
  </r>
  <r>
    <n v="1048"/>
    <x v="0"/>
    <n v="1.1315"/>
    <n v="0.48099999999999998"/>
  </r>
  <r>
    <n v="1049"/>
    <x v="0"/>
    <n v="1.2709999999999999"/>
    <n v="0.66049999999999998"/>
  </r>
  <r>
    <n v="1050"/>
    <x v="1"/>
    <n v="1.3360000000000001"/>
    <n v="0.68049999999999999"/>
  </r>
  <r>
    <n v="1051"/>
    <x v="1"/>
    <n v="1.1345000000000001"/>
    <n v="0.505"/>
  </r>
  <r>
    <n v="1052"/>
    <x v="0"/>
    <n v="1.3080000000000001"/>
    <n v="0.54400000000000004"/>
  </r>
  <r>
    <n v="1053"/>
    <x v="1"/>
    <n v="1.5335000000000001"/>
    <n v="0.66349999999999998"/>
  </r>
  <r>
    <n v="1054"/>
    <x v="1"/>
    <n v="1.546"/>
    <n v="0.70350000000000001"/>
  </r>
  <r>
    <n v="1055"/>
    <x v="0"/>
    <n v="1.5389999999999999"/>
    <n v="0.64049999999999996"/>
  </r>
  <r>
    <n v="1056"/>
    <x v="1"/>
    <n v="1.3180000000000001"/>
    <n v="0.55000000000000004"/>
  </r>
  <r>
    <n v="1057"/>
    <x v="1"/>
    <n v="1.5245"/>
    <n v="0.59"/>
  </r>
  <r>
    <n v="1058"/>
    <x v="0"/>
    <n v="1.466"/>
    <n v="0.67700000000000005"/>
  </r>
  <r>
    <n v="1059"/>
    <x v="1"/>
    <n v="1.3825000000000001"/>
    <n v="0.70199999999999996"/>
  </r>
  <r>
    <n v="1060"/>
    <x v="0"/>
    <n v="1.175"/>
    <n v="0.47499999999999998"/>
  </r>
  <r>
    <n v="1061"/>
    <x v="1"/>
    <n v="1.5555000000000001"/>
    <n v="0.69499999999999995"/>
  </r>
  <r>
    <n v="1062"/>
    <x v="0"/>
    <n v="1.7835000000000001"/>
    <n v="0.88849999999999996"/>
  </r>
  <r>
    <n v="1063"/>
    <x v="0"/>
    <n v="1.3740000000000001"/>
    <n v="0.58899999999999997"/>
  </r>
  <r>
    <n v="1064"/>
    <x v="1"/>
    <n v="1.389"/>
    <n v="0.59450000000000003"/>
  </r>
  <r>
    <n v="1065"/>
    <x v="0"/>
    <n v="1.7024999999999999"/>
    <n v="0.83299999999999996"/>
  </r>
  <r>
    <n v="1066"/>
    <x v="0"/>
    <n v="1.5265"/>
    <n v="0.65100000000000002"/>
  </r>
  <r>
    <n v="1067"/>
    <x v="0"/>
    <n v="1.5189999999999999"/>
    <n v="0.61599999999999999"/>
  </r>
  <r>
    <n v="1068"/>
    <x v="1"/>
    <n v="1.7410000000000001"/>
    <n v="0.76649999999999996"/>
  </r>
  <r>
    <n v="1069"/>
    <x v="0"/>
    <n v="1.6114999999999999"/>
    <n v="0.84150000000000003"/>
  </r>
  <r>
    <n v="1070"/>
    <x v="0"/>
    <n v="1.7825"/>
    <n v="0.91649999999999998"/>
  </r>
  <r>
    <n v="1071"/>
    <x v="1"/>
    <n v="1.6839999999999999"/>
    <n v="0.75349999999999995"/>
  </r>
  <r>
    <n v="1072"/>
    <x v="0"/>
    <n v="1.8580000000000001"/>
    <n v="0.73"/>
  </r>
  <r>
    <n v="1073"/>
    <x v="0"/>
    <n v="1.675"/>
    <n v="0.79700000000000004"/>
  </r>
  <r>
    <n v="1074"/>
    <x v="0"/>
    <n v="2.1055000000000001"/>
    <n v="1.0169999999999999"/>
  </r>
  <r>
    <n v="1075"/>
    <x v="0"/>
    <n v="2.21"/>
    <n v="1.351"/>
  </r>
  <r>
    <n v="1076"/>
    <x v="0"/>
    <n v="1.8725000000000001"/>
    <n v="0.91149999999999998"/>
  </r>
  <r>
    <n v="1077"/>
    <x v="0"/>
    <n v="1.893"/>
    <n v="0.94199999999999995"/>
  </r>
  <r>
    <n v="1078"/>
    <x v="0"/>
    <n v="0.42849999999999999"/>
    <n v="0.19650000000000001"/>
  </r>
  <r>
    <n v="1079"/>
    <x v="0"/>
    <n v="0.46400000000000002"/>
    <n v="0.221"/>
  </r>
  <r>
    <n v="1080"/>
    <x v="1"/>
    <n v="0.60650000000000004"/>
    <n v="0.30049999999999999"/>
  </r>
  <r>
    <n v="1081"/>
    <x v="0"/>
    <n v="0.84499999999999997"/>
    <n v="0.35249999999999998"/>
  </r>
  <r>
    <n v="1082"/>
    <x v="0"/>
    <n v="0.70699999999999996"/>
    <n v="0.28199999999999997"/>
  </r>
  <r>
    <n v="1083"/>
    <x v="0"/>
    <n v="0.97199999999999998"/>
    <n v="0.41899999999999998"/>
  </r>
  <r>
    <n v="1084"/>
    <x v="0"/>
    <n v="0.76249999999999996"/>
    <n v="0.32700000000000001"/>
  </r>
  <r>
    <n v="1085"/>
    <x v="0"/>
    <n v="0.84899999999999998"/>
    <n v="0.32650000000000001"/>
  </r>
  <r>
    <n v="1086"/>
    <x v="1"/>
    <n v="0.86299999999999999"/>
    <n v="0.435"/>
  </r>
  <r>
    <n v="1087"/>
    <x v="0"/>
    <n v="0.80200000000000005"/>
    <n v="0.35949999999999999"/>
  </r>
  <r>
    <n v="1088"/>
    <x v="0"/>
    <n v="0.83099999999999996"/>
    <n v="0.42449999999999999"/>
  </r>
  <r>
    <n v="1089"/>
    <x v="1"/>
    <n v="0.78049999999999997"/>
    <n v="0.33450000000000002"/>
  </r>
  <r>
    <n v="1090"/>
    <x v="0"/>
    <n v="0.79500000000000004"/>
    <n v="0.33850000000000002"/>
  </r>
  <r>
    <n v="1091"/>
    <x v="0"/>
    <n v="0.86699999999999999"/>
    <n v="0.3765"/>
  </r>
  <r>
    <n v="1092"/>
    <x v="1"/>
    <n v="1.1160000000000001"/>
    <n v="0.50900000000000001"/>
  </r>
  <r>
    <n v="1093"/>
    <x v="0"/>
    <n v="0.98499999999999999"/>
    <n v="0.3745"/>
  </r>
  <r>
    <n v="1094"/>
    <x v="1"/>
    <n v="0.99650000000000005"/>
    <n v="0.41699999999999998"/>
  </r>
  <r>
    <n v="1095"/>
    <x v="1"/>
    <n v="1.0305"/>
    <n v="0.46050000000000002"/>
  </r>
  <r>
    <n v="1096"/>
    <x v="0"/>
    <n v="0.83899999999999997"/>
    <n v="0.40050000000000002"/>
  </r>
  <r>
    <n v="1097"/>
    <x v="0"/>
    <n v="0.96150000000000002"/>
    <n v="0.48299999999999998"/>
  </r>
  <r>
    <n v="1098"/>
    <x v="1"/>
    <n v="0.83399999999999996"/>
    <n v="0.42799999999999999"/>
  </r>
  <r>
    <n v="1099"/>
    <x v="0"/>
    <n v="1.0335000000000001"/>
    <n v="0.46899999999999997"/>
  </r>
  <r>
    <n v="1100"/>
    <x v="0"/>
    <n v="0.79800000000000004"/>
    <n v="0.36499999999999999"/>
  </r>
  <r>
    <n v="1101"/>
    <x v="1"/>
    <n v="0.91300000000000003"/>
    <n v="0.43049999999999999"/>
  </r>
  <r>
    <n v="1102"/>
    <x v="0"/>
    <n v="1.2070000000000001"/>
    <n v="0.55900000000000005"/>
  </r>
  <r>
    <n v="1103"/>
    <x v="1"/>
    <n v="0.9"/>
    <n v="0.41749999999999998"/>
  </r>
  <r>
    <n v="1104"/>
    <x v="0"/>
    <n v="0.83799999999999997"/>
    <n v="0.39650000000000002"/>
  </r>
  <r>
    <n v="1105"/>
    <x v="0"/>
    <n v="0.95899999999999996"/>
    <n v="0.46300000000000002"/>
  </r>
  <r>
    <n v="1106"/>
    <x v="1"/>
    <n v="0.97350000000000003"/>
    <n v="0.42699999999999999"/>
  </r>
  <r>
    <n v="1107"/>
    <x v="1"/>
    <n v="1.1299999999999999"/>
    <n v="0.57499999999999996"/>
  </r>
  <r>
    <n v="1108"/>
    <x v="0"/>
    <n v="0.91649999999999998"/>
    <n v="0.41349999999999998"/>
  </r>
  <r>
    <n v="1109"/>
    <x v="1"/>
    <n v="1.0645"/>
    <n v="0.44950000000000001"/>
  </r>
  <r>
    <n v="1110"/>
    <x v="0"/>
    <n v="1.0589999999999999"/>
    <n v="0.504"/>
  </r>
  <r>
    <n v="1111"/>
    <x v="0"/>
    <n v="1.194"/>
    <n v="0.5625"/>
  </r>
  <r>
    <n v="1112"/>
    <x v="1"/>
    <n v="0.97750000000000004"/>
    <n v="0.46800000000000003"/>
  </r>
  <r>
    <n v="1113"/>
    <x v="0"/>
    <n v="0.88400000000000001"/>
    <n v="0.38350000000000001"/>
  </r>
  <r>
    <n v="1114"/>
    <x v="1"/>
    <n v="0.99099999999999999"/>
    <n v="0.47349999999999998"/>
  </r>
  <r>
    <n v="1115"/>
    <x v="1"/>
    <n v="0.97399999999999998"/>
    <n v="0.39300000000000002"/>
  </r>
  <r>
    <n v="1116"/>
    <x v="1"/>
    <n v="1.4339999999999999"/>
    <n v="0.72850000000000004"/>
  </r>
  <r>
    <n v="1117"/>
    <x v="0"/>
    <n v="0.98299999999999998"/>
    <n v="0.45650000000000002"/>
  </r>
  <r>
    <n v="1118"/>
    <x v="1"/>
    <n v="1.0725"/>
    <n v="0.48349999999999999"/>
  </r>
  <r>
    <n v="1119"/>
    <x v="1"/>
    <n v="1.2404999999999999"/>
    <n v="0.60250000000000004"/>
  </r>
  <r>
    <n v="1120"/>
    <x v="0"/>
    <n v="1.022"/>
    <n v="0.44900000000000001"/>
  </r>
  <r>
    <n v="1121"/>
    <x v="1"/>
    <n v="1.1154999999999999"/>
    <n v="0.38350000000000001"/>
  </r>
  <r>
    <n v="1122"/>
    <x v="0"/>
    <n v="1.1185"/>
    <n v="0.52249999999999996"/>
  </r>
  <r>
    <n v="1123"/>
    <x v="1"/>
    <n v="1.2795000000000001"/>
    <n v="0.57350000000000001"/>
  </r>
  <r>
    <n v="1124"/>
    <x v="0"/>
    <n v="1.0175000000000001"/>
    <n v="0.47299999999999998"/>
  </r>
  <r>
    <n v="1125"/>
    <x v="0"/>
    <n v="1.224"/>
    <n v="0.60350000000000004"/>
  </r>
  <r>
    <n v="1126"/>
    <x v="1"/>
    <n v="1.3254999999999999"/>
    <n v="0.66849999999999998"/>
  </r>
  <r>
    <n v="1127"/>
    <x v="0"/>
    <n v="1.2210000000000001"/>
    <n v="0.53500000000000003"/>
  </r>
  <r>
    <n v="1128"/>
    <x v="1"/>
    <n v="1.139"/>
    <n v="0.4995"/>
  </r>
  <r>
    <n v="1129"/>
    <x v="1"/>
    <n v="1.2215"/>
    <n v="0.58199999999999996"/>
  </r>
  <r>
    <n v="1130"/>
    <x v="0"/>
    <n v="1.266"/>
    <n v="0.62849999999999995"/>
  </r>
  <r>
    <n v="1131"/>
    <x v="1"/>
    <n v="1.0405"/>
    <n v="0.46400000000000002"/>
  </r>
  <r>
    <n v="1132"/>
    <x v="0"/>
    <n v="1.1165"/>
    <n v="0.48949999999999999"/>
  </r>
  <r>
    <n v="1133"/>
    <x v="0"/>
    <n v="1.0845"/>
    <n v="0.50049999999999994"/>
  </r>
  <r>
    <n v="1134"/>
    <x v="0"/>
    <n v="1.0985"/>
    <n v="0.46450000000000002"/>
  </r>
  <r>
    <n v="1135"/>
    <x v="1"/>
    <n v="1.3620000000000001"/>
    <n v="0.67649999999999999"/>
  </r>
  <r>
    <n v="1136"/>
    <x v="0"/>
    <n v="1.0914999999999999"/>
    <n v="0.46150000000000002"/>
  </r>
  <r>
    <n v="1137"/>
    <x v="1"/>
    <n v="1.1964999999999999"/>
    <n v="0.51400000000000001"/>
  </r>
  <r>
    <n v="1138"/>
    <x v="0"/>
    <n v="1.1745000000000001"/>
    <n v="0.52549999999999997"/>
  </r>
  <r>
    <n v="1139"/>
    <x v="0"/>
    <n v="1.2330000000000001"/>
    <n v="0.65649999999999997"/>
  </r>
  <r>
    <n v="1140"/>
    <x v="0"/>
    <n v="1.2695000000000001"/>
    <n v="0.60499999999999998"/>
  </r>
  <r>
    <n v="1141"/>
    <x v="0"/>
    <n v="1.4345000000000001"/>
    <n v="0.61099999999999999"/>
  </r>
  <r>
    <n v="1142"/>
    <x v="1"/>
    <n v="1.2435"/>
    <n v="0.58050000000000002"/>
  </r>
  <r>
    <n v="1143"/>
    <x v="1"/>
    <n v="1.2615000000000001"/>
    <n v="0.53849999999999998"/>
  </r>
  <r>
    <n v="1144"/>
    <x v="1"/>
    <n v="1.2235"/>
    <n v="0.52149999999999996"/>
  </r>
  <r>
    <n v="1145"/>
    <x v="0"/>
    <n v="1.2470000000000001"/>
    <n v="0.54749999999999999"/>
  </r>
  <r>
    <n v="1146"/>
    <x v="0"/>
    <n v="1.7070000000000001"/>
    <n v="0.76300000000000001"/>
  </r>
  <r>
    <n v="1147"/>
    <x v="0"/>
    <n v="1.1605000000000001"/>
    <n v="0.51900000000000002"/>
  </r>
  <r>
    <n v="1148"/>
    <x v="0"/>
    <n v="1.286"/>
    <n v="0.5645"/>
  </r>
  <r>
    <n v="1149"/>
    <x v="0"/>
    <n v="1.5595000000000001"/>
    <n v="0.74099999999999999"/>
  </r>
  <r>
    <n v="1150"/>
    <x v="0"/>
    <n v="1.4744999999999999"/>
    <n v="0.60499999999999998"/>
  </r>
  <r>
    <n v="1151"/>
    <x v="0"/>
    <n v="1.226"/>
    <n v="0.58850000000000002"/>
  </r>
  <r>
    <n v="1152"/>
    <x v="0"/>
    <n v="1.33"/>
    <n v="0.66649999999999998"/>
  </r>
  <r>
    <n v="1153"/>
    <x v="1"/>
    <n v="1.2415"/>
    <n v="0.58150000000000002"/>
  </r>
  <r>
    <n v="1154"/>
    <x v="0"/>
    <n v="1.3374999999999999"/>
    <n v="0.55400000000000005"/>
  </r>
  <r>
    <n v="1155"/>
    <x v="1"/>
    <n v="1.363"/>
    <n v="0.57299999999999995"/>
  </r>
  <r>
    <n v="1156"/>
    <x v="0"/>
    <n v="1.2215"/>
    <n v="0.56950000000000001"/>
  </r>
  <r>
    <n v="1157"/>
    <x v="1"/>
    <n v="1.371"/>
    <n v="0.6925"/>
  </r>
  <r>
    <n v="1158"/>
    <x v="1"/>
    <n v="1.337"/>
    <n v="0.61499999999999999"/>
  </r>
  <r>
    <n v="1159"/>
    <x v="0"/>
    <n v="1.274"/>
    <n v="0.59"/>
  </r>
  <r>
    <n v="1160"/>
    <x v="0"/>
    <n v="1.488"/>
    <n v="0.66500000000000004"/>
  </r>
  <r>
    <n v="1161"/>
    <x v="0"/>
    <n v="1.3835"/>
    <n v="0.63849999999999996"/>
  </r>
  <r>
    <n v="1162"/>
    <x v="0"/>
    <n v="1.274"/>
    <n v="0.58599999999999997"/>
  </r>
  <r>
    <n v="1163"/>
    <x v="1"/>
    <n v="1.0429999999999999"/>
    <n v="0.47949999999999998"/>
  </r>
  <r>
    <n v="1164"/>
    <x v="1"/>
    <n v="1.3485"/>
    <n v="0.59350000000000003"/>
  </r>
  <r>
    <n v="1165"/>
    <x v="1"/>
    <n v="1.4404999999999999"/>
    <n v="0.68799999999999994"/>
  </r>
  <r>
    <n v="1166"/>
    <x v="0"/>
    <n v="1.3194999999999999"/>
    <n v="0.66700000000000004"/>
  </r>
  <r>
    <n v="1167"/>
    <x v="1"/>
    <n v="1.5175000000000001"/>
    <n v="0.71099999999999997"/>
  </r>
  <r>
    <n v="1168"/>
    <x v="0"/>
    <n v="1.5505"/>
    <n v="0.65049999999999997"/>
  </r>
  <r>
    <n v="1169"/>
    <x v="0"/>
    <n v="1.6375"/>
    <n v="0.76849999999999996"/>
  </r>
  <r>
    <n v="1170"/>
    <x v="0"/>
    <n v="1.4430000000000001"/>
    <n v="0.66349999999999998"/>
  </r>
  <r>
    <n v="1171"/>
    <x v="0"/>
    <n v="1.2889999999999999"/>
    <n v="0.61450000000000005"/>
  </r>
  <r>
    <n v="1172"/>
    <x v="1"/>
    <n v="1.2915000000000001"/>
    <n v="0.63100000000000001"/>
  </r>
  <r>
    <n v="1173"/>
    <x v="0"/>
    <n v="1.3725000000000001"/>
    <n v="0.60599999999999998"/>
  </r>
  <r>
    <n v="1174"/>
    <x v="0"/>
    <n v="1.2975000000000001"/>
    <n v="0.60750000000000004"/>
  </r>
  <r>
    <n v="1175"/>
    <x v="0"/>
    <n v="1.2585"/>
    <n v="0.62549999999999994"/>
  </r>
  <r>
    <n v="1176"/>
    <x v="0"/>
    <n v="1.39"/>
    <n v="0.71099999999999997"/>
  </r>
  <r>
    <n v="1177"/>
    <x v="1"/>
    <n v="1.32"/>
    <n v="0.52349999999999997"/>
  </r>
  <r>
    <n v="1178"/>
    <x v="1"/>
    <n v="1.5660000000000001"/>
    <n v="0.85799999999999998"/>
  </r>
  <r>
    <n v="1179"/>
    <x v="1"/>
    <n v="1.619"/>
    <n v="0.74"/>
  </r>
  <r>
    <n v="1180"/>
    <x v="0"/>
    <n v="1.2835000000000001"/>
    <n v="0.57199999999999995"/>
  </r>
  <r>
    <n v="1181"/>
    <x v="1"/>
    <n v="1.3819999999999999"/>
    <n v="0.60450000000000004"/>
  </r>
  <r>
    <n v="1182"/>
    <x v="0"/>
    <n v="1.4535"/>
    <n v="0.59199999999999997"/>
  </r>
  <r>
    <n v="1183"/>
    <x v="1"/>
    <n v="1.6074999999999999"/>
    <n v="0.71399999999999997"/>
  </r>
  <r>
    <n v="1184"/>
    <x v="0"/>
    <n v="1.3734999999999999"/>
    <n v="0.71850000000000003"/>
  </r>
  <r>
    <n v="1185"/>
    <x v="1"/>
    <n v="1.6379999999999999"/>
    <n v="0.77749999999999997"/>
  </r>
  <r>
    <n v="1186"/>
    <x v="1"/>
    <n v="1.569"/>
    <n v="0.68700000000000006"/>
  </r>
  <r>
    <n v="1187"/>
    <x v="0"/>
    <n v="1.8565"/>
    <n v="0.84450000000000003"/>
  </r>
  <r>
    <n v="1188"/>
    <x v="1"/>
    <n v="1.7729999999999999"/>
    <n v="0.68049999999999999"/>
  </r>
  <r>
    <n v="1189"/>
    <x v="1"/>
    <n v="1.58"/>
    <n v="0.64349999999999996"/>
  </r>
  <r>
    <n v="1190"/>
    <x v="0"/>
    <n v="2.0089999999999999"/>
    <n v="0.98950000000000005"/>
  </r>
  <r>
    <n v="1191"/>
    <x v="1"/>
    <n v="1.9804999999999999"/>
    <n v="0.99250000000000005"/>
  </r>
  <r>
    <n v="1192"/>
    <x v="1"/>
    <n v="1.5805"/>
    <n v="0.80200000000000005"/>
  </r>
  <r>
    <n v="1193"/>
    <x v="0"/>
    <n v="2.0150000000000001"/>
    <n v="0.92149999999999999"/>
  </r>
  <r>
    <n v="1194"/>
    <x v="0"/>
    <n v="1.8274999999999999"/>
    <n v="0.91900000000000004"/>
  </r>
  <r>
    <n v="1195"/>
    <x v="0"/>
    <n v="2.125"/>
    <n v="1.1455"/>
  </r>
  <r>
    <n v="1196"/>
    <x v="1"/>
    <n v="1.4450000000000001"/>
    <n v="0.63100000000000001"/>
  </r>
  <r>
    <n v="1197"/>
    <x v="1"/>
    <n v="2.1425000000000001"/>
    <n v="1.03"/>
  </r>
  <r>
    <n v="1198"/>
    <x v="1"/>
    <n v="1.9424999999999999"/>
    <n v="0.79900000000000004"/>
  </r>
  <r>
    <n v="1199"/>
    <x v="0"/>
    <n v="1.7470000000000001"/>
    <n v="0.72750000000000004"/>
  </r>
  <r>
    <n v="1200"/>
    <x v="1"/>
    <n v="2.1190000000000002"/>
    <n v="0.96550000000000002"/>
  </r>
  <r>
    <n v="1201"/>
    <x v="1"/>
    <n v="1.9379999999999999"/>
    <n v="0.77349999999999997"/>
  </r>
  <r>
    <n v="1202"/>
    <x v="0"/>
    <n v="2.2204999999999999"/>
    <n v="1.083"/>
  </r>
  <r>
    <n v="1203"/>
    <x v="0"/>
    <n v="2.5154999999999998"/>
    <n v="1.1154999999999999"/>
  </r>
  <r>
    <n v="1204"/>
    <x v="0"/>
    <n v="2.7795000000000001"/>
    <n v="1.3485"/>
  </r>
  <r>
    <n v="1205"/>
    <x v="1"/>
    <n v="0.59699999999999998"/>
    <n v="0.27200000000000002"/>
  </r>
  <r>
    <n v="1206"/>
    <x v="0"/>
    <n v="0.56399999999999995"/>
    <n v="0.30349999999999999"/>
  </r>
  <r>
    <n v="1207"/>
    <x v="0"/>
    <n v="0.41399999999999998"/>
    <n v="0.19900000000000001"/>
  </r>
  <r>
    <n v="1208"/>
    <x v="0"/>
    <n v="0.57950000000000002"/>
    <n v="0.29499999999999998"/>
  </r>
  <r>
    <n v="1209"/>
    <x v="0"/>
    <n v="0.96799999999999997"/>
    <n v="0.41899999999999998"/>
  </r>
  <r>
    <n v="1210"/>
    <x v="1"/>
    <n v="0.87949999999999995"/>
    <n v="0.34849999999999998"/>
  </r>
  <r>
    <n v="1211"/>
    <x v="0"/>
    <n v="1.0615000000000001"/>
    <n v="0.49399999999999999"/>
  </r>
  <r>
    <n v="1212"/>
    <x v="0"/>
    <n v="0.92249999999999999"/>
    <n v="0.41849999999999998"/>
  </r>
  <r>
    <n v="1213"/>
    <x v="0"/>
    <n v="1.0069999999999999"/>
    <n v="0.47199999999999998"/>
  </r>
  <r>
    <n v="1214"/>
    <x v="0"/>
    <n v="0.96050000000000002"/>
    <n v="0.438"/>
  </r>
  <r>
    <n v="1215"/>
    <x v="0"/>
    <n v="0.65"/>
    <n v="0.30299999999999999"/>
  </r>
  <r>
    <n v="1216"/>
    <x v="0"/>
    <n v="0.75449999999999995"/>
    <n v="0.34949999999999998"/>
  </r>
  <r>
    <n v="1217"/>
    <x v="1"/>
    <n v="0.77100000000000002"/>
    <n v="0.3765"/>
  </r>
  <r>
    <n v="1218"/>
    <x v="1"/>
    <n v="1.3580000000000001"/>
    <n v="0.56699999999999995"/>
  </r>
  <r>
    <n v="1219"/>
    <x v="1"/>
    <n v="1.1185"/>
    <n v="0.54249999999999998"/>
  </r>
  <r>
    <n v="1220"/>
    <x v="1"/>
    <n v="1.2050000000000001"/>
    <n v="0.54300000000000004"/>
  </r>
  <r>
    <n v="1221"/>
    <x v="0"/>
    <n v="1.3405"/>
    <n v="0.63249999999999995"/>
  </r>
  <r>
    <n v="1222"/>
    <x v="0"/>
    <n v="1.02"/>
    <n v="0.48049999999999998"/>
  </r>
  <r>
    <n v="1223"/>
    <x v="0"/>
    <n v="1.0249999999999999"/>
    <n v="0.50749999999999995"/>
  </r>
  <r>
    <n v="1224"/>
    <x v="1"/>
    <n v="1.48"/>
    <n v="0.65349999999999997"/>
  </r>
  <r>
    <n v="1225"/>
    <x v="0"/>
    <n v="0.95299999999999996"/>
    <n v="0.39450000000000002"/>
  </r>
  <r>
    <n v="1226"/>
    <x v="0"/>
    <n v="1.3005"/>
    <n v="0.61950000000000005"/>
  </r>
  <r>
    <n v="1227"/>
    <x v="0"/>
    <n v="1.038"/>
    <n v="0.4975"/>
  </r>
  <r>
    <n v="1228"/>
    <x v="0"/>
    <n v="1.2524999999999999"/>
    <n v="0.5575"/>
  </r>
  <r>
    <n v="1229"/>
    <x v="0"/>
    <n v="1.1499999999999999"/>
    <n v="0.57499999999999996"/>
  </r>
  <r>
    <n v="1230"/>
    <x v="1"/>
    <n v="1.1134999999999999"/>
    <n v="0.51949999999999996"/>
  </r>
  <r>
    <n v="1231"/>
    <x v="1"/>
    <n v="1.1154999999999999"/>
    <n v="0.50449999999999995"/>
  </r>
  <r>
    <n v="1232"/>
    <x v="0"/>
    <n v="1.0865"/>
    <n v="0.51100000000000001"/>
  </r>
  <r>
    <n v="1233"/>
    <x v="0"/>
    <n v="1.254"/>
    <n v="0.58150000000000002"/>
  </r>
  <r>
    <n v="1234"/>
    <x v="0"/>
    <n v="1.169"/>
    <n v="0.52749999999999997"/>
  </r>
  <r>
    <n v="1235"/>
    <x v="0"/>
    <n v="1.1719999999999999"/>
    <n v="0.44500000000000001"/>
  </r>
  <r>
    <n v="1236"/>
    <x v="1"/>
    <n v="1.1845000000000001"/>
    <n v="0.53300000000000003"/>
  </r>
  <r>
    <n v="1237"/>
    <x v="1"/>
    <n v="1.0725"/>
    <n v="0.48949999999999999"/>
  </r>
  <r>
    <n v="1238"/>
    <x v="0"/>
    <n v="1.3815"/>
    <n v="0.67200000000000004"/>
  </r>
  <r>
    <n v="1239"/>
    <x v="0"/>
    <n v="1.6125"/>
    <n v="0.77700000000000002"/>
  </r>
  <r>
    <n v="1240"/>
    <x v="0"/>
    <n v="1.7395"/>
    <n v="0.57150000000000001"/>
  </r>
  <r>
    <n v="1241"/>
    <x v="1"/>
    <n v="1.5475000000000001"/>
    <n v="0.71299999999999997"/>
  </r>
  <r>
    <n v="1242"/>
    <x v="0"/>
    <n v="1.4245000000000001"/>
    <n v="0.63249999999999995"/>
  </r>
  <r>
    <n v="1243"/>
    <x v="1"/>
    <n v="1.3405"/>
    <n v="0.5595"/>
  </r>
  <r>
    <n v="1244"/>
    <x v="1"/>
    <n v="1.4464999999999999"/>
    <n v="0.67749999999999999"/>
  </r>
  <r>
    <n v="1245"/>
    <x v="1"/>
    <n v="1.5845"/>
    <n v="0.71750000000000003"/>
  </r>
  <r>
    <n v="1246"/>
    <x v="1"/>
    <n v="1.679"/>
    <n v="0.80500000000000005"/>
  </r>
  <r>
    <n v="1247"/>
    <x v="0"/>
    <n v="1.726"/>
    <n v="0.76249999999999996"/>
  </r>
  <r>
    <n v="1248"/>
    <x v="1"/>
    <n v="1.5395000000000001"/>
    <n v="0.60750000000000004"/>
  </r>
  <r>
    <n v="1249"/>
    <x v="1"/>
    <n v="2.073"/>
    <n v="1.0714999999999999"/>
  </r>
  <r>
    <n v="1250"/>
    <x v="0"/>
    <n v="1.5865"/>
    <n v="0.69099999999999995"/>
  </r>
  <r>
    <n v="1251"/>
    <x v="0"/>
    <n v="2.069"/>
    <n v="0.92849999999999999"/>
  </r>
  <r>
    <n v="1252"/>
    <x v="1"/>
    <n v="0.70050000000000001"/>
    <n v="0.34699999999999998"/>
  </r>
  <r>
    <n v="1253"/>
    <x v="0"/>
    <n v="0.57850000000000001"/>
    <n v="0.253"/>
  </r>
  <r>
    <n v="1254"/>
    <x v="1"/>
    <n v="0.94550000000000001"/>
    <n v="0.36749999999999999"/>
  </r>
  <r>
    <n v="1255"/>
    <x v="0"/>
    <n v="0.74950000000000006"/>
    <n v="0.34100000000000003"/>
  </r>
  <r>
    <n v="1256"/>
    <x v="0"/>
    <n v="0.59899999999999998"/>
    <n v="0.23449999999999999"/>
  </r>
  <r>
    <n v="1257"/>
    <x v="0"/>
    <n v="0.70750000000000002"/>
    <n v="0.33200000000000002"/>
  </r>
  <r>
    <n v="1258"/>
    <x v="0"/>
    <n v="0.83699999999999997"/>
    <n v="0.38200000000000001"/>
  </r>
  <r>
    <n v="1259"/>
    <x v="1"/>
    <n v="0.83050000000000002"/>
    <n v="0.3135"/>
  </r>
  <r>
    <n v="1260"/>
    <x v="0"/>
    <n v="0.66700000000000004"/>
    <n v="0.30199999999999999"/>
  </r>
  <r>
    <n v="1261"/>
    <x v="0"/>
    <n v="0.9355"/>
    <n v="0.42099999999999999"/>
  </r>
  <r>
    <n v="1262"/>
    <x v="0"/>
    <n v="0.89500000000000002"/>
    <n v="0.41499999999999998"/>
  </r>
  <r>
    <n v="1263"/>
    <x v="0"/>
    <n v="1.0004999999999999"/>
    <n v="0.45400000000000001"/>
  </r>
  <r>
    <n v="1264"/>
    <x v="0"/>
    <n v="0.83199999999999996"/>
    <n v="0.35849999999999999"/>
  </r>
  <r>
    <n v="1265"/>
    <x v="0"/>
    <n v="0.9415"/>
    <n v="0.3805"/>
  </r>
  <r>
    <n v="1266"/>
    <x v="0"/>
    <n v="0.88"/>
    <n v="0.42749999999999999"/>
  </r>
  <r>
    <n v="1267"/>
    <x v="1"/>
    <n v="0.80300000000000005"/>
    <n v="0.38200000000000001"/>
  </r>
  <r>
    <n v="1268"/>
    <x v="0"/>
    <n v="0.78500000000000003"/>
    <n v="0.318"/>
  </r>
  <r>
    <n v="1269"/>
    <x v="0"/>
    <n v="0.97650000000000003"/>
    <n v="0.495"/>
  </r>
  <r>
    <n v="1270"/>
    <x v="0"/>
    <n v="0.99199999999999999"/>
    <n v="0.432"/>
  </r>
  <r>
    <n v="1271"/>
    <x v="0"/>
    <n v="1.0129999999999999"/>
    <n v="0.46850000000000003"/>
  </r>
  <r>
    <n v="1272"/>
    <x v="0"/>
    <n v="0.876"/>
    <n v="0.3795"/>
  </r>
  <r>
    <n v="1273"/>
    <x v="1"/>
    <n v="1.099"/>
    <n v="0.47349999999999998"/>
  </r>
  <r>
    <n v="1274"/>
    <x v="1"/>
    <n v="0.79549999999999998"/>
    <n v="0.34849999999999998"/>
  </r>
  <r>
    <n v="1275"/>
    <x v="0"/>
    <n v="0.85699999999999998"/>
    <n v="0.36649999999999999"/>
  </r>
  <r>
    <n v="1276"/>
    <x v="1"/>
    <n v="0.82650000000000001"/>
    <n v="0.40350000000000003"/>
  </r>
  <r>
    <n v="1277"/>
    <x v="1"/>
    <n v="0.92500000000000004"/>
    <n v="0.37"/>
  </r>
  <r>
    <n v="1278"/>
    <x v="0"/>
    <n v="1.0465"/>
    <n v="0.51800000000000002"/>
  </r>
  <r>
    <n v="1279"/>
    <x v="0"/>
    <n v="0.82950000000000002"/>
    <n v="0.33650000000000002"/>
  </r>
  <r>
    <n v="1280"/>
    <x v="0"/>
    <n v="0.88600000000000001"/>
    <n v="0.43149999999999999"/>
  </r>
  <r>
    <n v="1281"/>
    <x v="1"/>
    <n v="0.97"/>
    <n v="0.46550000000000002"/>
  </r>
  <r>
    <n v="1282"/>
    <x v="0"/>
    <n v="1.1805000000000001"/>
    <n v="0.45600000000000002"/>
  </r>
  <r>
    <n v="1283"/>
    <x v="0"/>
    <n v="0.99"/>
    <n v="0.38600000000000001"/>
  </r>
  <r>
    <n v="1284"/>
    <x v="1"/>
    <n v="1.133"/>
    <n v="0.46600000000000003"/>
  </r>
  <r>
    <n v="1285"/>
    <x v="1"/>
    <n v="0.86199999999999999"/>
    <n v="0.33400000000000002"/>
  </r>
  <r>
    <n v="1286"/>
    <x v="0"/>
    <n v="1.1154999999999999"/>
    <n v="0.47899999999999998"/>
  </r>
  <r>
    <n v="1287"/>
    <x v="0"/>
    <n v="1.0309999999999999"/>
    <n v="0.4375"/>
  </r>
  <r>
    <n v="1288"/>
    <x v="1"/>
    <n v="1.1185"/>
    <n v="0.47799999999999998"/>
  </r>
  <r>
    <n v="1289"/>
    <x v="1"/>
    <n v="0.95699999999999996"/>
    <n v="0.42549999999999999"/>
  </r>
  <r>
    <n v="1290"/>
    <x v="1"/>
    <n v="1.1785000000000001"/>
    <n v="0.56599999999999995"/>
  </r>
  <r>
    <n v="1291"/>
    <x v="0"/>
    <n v="1.0285"/>
    <n v="0.44350000000000001"/>
  </r>
  <r>
    <n v="1292"/>
    <x v="0"/>
    <n v="1.0874999999999999"/>
    <n v="0.4975"/>
  </r>
  <r>
    <n v="1293"/>
    <x v="1"/>
    <n v="1.2549999999999999"/>
    <n v="0.58150000000000002"/>
  </r>
  <r>
    <n v="1294"/>
    <x v="0"/>
    <n v="1.2190000000000001"/>
    <n v="0.56399999999999995"/>
  </r>
  <r>
    <n v="1295"/>
    <x v="0"/>
    <n v="1.0349999999999999"/>
    <n v="0.44"/>
  </r>
  <r>
    <n v="1296"/>
    <x v="0"/>
    <n v="1.1950000000000001"/>
    <n v="0.46050000000000002"/>
  </r>
  <r>
    <n v="1297"/>
    <x v="1"/>
    <n v="1.0620000000000001"/>
    <n v="0.372"/>
  </r>
  <r>
    <n v="1298"/>
    <x v="0"/>
    <n v="1.5145"/>
    <n v="0.57899999999999996"/>
  </r>
  <r>
    <n v="1299"/>
    <x v="0"/>
    <n v="1.3089999999999999"/>
    <n v="0.58699999999999997"/>
  </r>
  <r>
    <n v="1300"/>
    <x v="0"/>
    <n v="1.0295000000000001"/>
    <n v="0.42499999999999999"/>
  </r>
  <r>
    <n v="1301"/>
    <x v="0"/>
    <n v="1.0485"/>
    <n v="0.48699999999999999"/>
  </r>
  <r>
    <n v="1302"/>
    <x v="0"/>
    <n v="1.331"/>
    <n v="0.57250000000000001"/>
  </r>
  <r>
    <n v="1303"/>
    <x v="0"/>
    <n v="1.1565000000000001"/>
    <n v="0.52"/>
  </r>
  <r>
    <n v="1304"/>
    <x v="1"/>
    <n v="1.0900000000000001"/>
    <n v="0.46"/>
  </r>
  <r>
    <n v="1305"/>
    <x v="1"/>
    <n v="1.3540000000000001"/>
    <n v="0.48449999999999999"/>
  </r>
  <r>
    <n v="1306"/>
    <x v="1"/>
    <n v="0.98399999999999999"/>
    <n v="0.47499999999999998"/>
  </r>
  <r>
    <n v="1307"/>
    <x v="0"/>
    <n v="1.2524999999999999"/>
    <n v="0.63"/>
  </r>
  <r>
    <n v="1308"/>
    <x v="1"/>
    <n v="1.2695000000000001"/>
    <n v="0.5635"/>
  </r>
  <r>
    <n v="1309"/>
    <x v="1"/>
    <n v="1.3405"/>
    <n v="0.50649999999999995"/>
  </r>
  <r>
    <n v="1310"/>
    <x v="1"/>
    <n v="1.2895000000000001"/>
    <n v="0.59399999999999997"/>
  </r>
  <r>
    <n v="1311"/>
    <x v="0"/>
    <n v="1.1950000000000001"/>
    <n v="0.54349999999999998"/>
  </r>
  <r>
    <n v="1312"/>
    <x v="0"/>
    <n v="1.2729999999999999"/>
    <n v="0.65349999999999997"/>
  </r>
  <r>
    <n v="1313"/>
    <x v="0"/>
    <n v="1.2290000000000001"/>
    <n v="0.50549999999999995"/>
  </r>
  <r>
    <n v="1314"/>
    <x v="0"/>
    <n v="1.1895"/>
    <n v="0.47649999999999998"/>
  </r>
  <r>
    <n v="1315"/>
    <x v="1"/>
    <n v="1.1145"/>
    <n v="0.50800000000000001"/>
  </r>
  <r>
    <n v="1316"/>
    <x v="1"/>
    <n v="1.3115000000000001"/>
    <n v="0.4945"/>
  </r>
  <r>
    <n v="1317"/>
    <x v="0"/>
    <n v="1.1285000000000001"/>
    <n v="0.47699999999999998"/>
  </r>
  <r>
    <n v="1318"/>
    <x v="1"/>
    <n v="1.4195"/>
    <n v="0.67349999999999999"/>
  </r>
  <r>
    <n v="1319"/>
    <x v="1"/>
    <n v="1.6194999999999999"/>
    <n v="0.78149999999999997"/>
  </r>
  <r>
    <n v="1320"/>
    <x v="0"/>
    <n v="1.32"/>
    <n v="0.65249999999999997"/>
  </r>
  <r>
    <n v="1321"/>
    <x v="1"/>
    <n v="1.5535000000000001"/>
    <n v="0.61599999999999999"/>
  </r>
  <r>
    <n v="1322"/>
    <x v="1"/>
    <n v="1.1890000000000001"/>
    <n v="0.48299999999999998"/>
  </r>
  <r>
    <n v="1323"/>
    <x v="1"/>
    <n v="1.375"/>
    <n v="0.53100000000000003"/>
  </r>
  <r>
    <n v="1324"/>
    <x v="1"/>
    <n v="1.4119999999999999"/>
    <n v="0.61950000000000005"/>
  </r>
  <r>
    <n v="1325"/>
    <x v="1"/>
    <n v="1.3480000000000001"/>
    <n v="0.58550000000000002"/>
  </r>
  <r>
    <n v="1326"/>
    <x v="0"/>
    <n v="1.1445000000000001"/>
    <n v="0.53"/>
  </r>
  <r>
    <n v="1327"/>
    <x v="1"/>
    <n v="1.4415"/>
    <n v="0.59250000000000003"/>
  </r>
  <r>
    <n v="1328"/>
    <x v="0"/>
    <n v="1.218"/>
    <n v="0.50549999999999995"/>
  </r>
  <r>
    <n v="1329"/>
    <x v="1"/>
    <n v="1.2475000000000001"/>
    <n v="0.46250000000000002"/>
  </r>
  <r>
    <n v="1330"/>
    <x v="0"/>
    <n v="1.2695000000000001"/>
    <n v="0.51149999999999995"/>
  </r>
  <r>
    <n v="1331"/>
    <x v="0"/>
    <n v="1.429"/>
    <n v="0.67149999999999999"/>
  </r>
  <r>
    <n v="1332"/>
    <x v="1"/>
    <n v="1.4015"/>
    <n v="0.64300000000000002"/>
  </r>
  <r>
    <n v="1333"/>
    <x v="0"/>
    <n v="1.3120000000000001"/>
    <n v="0.55600000000000005"/>
  </r>
  <r>
    <n v="1334"/>
    <x v="1"/>
    <n v="1.4730000000000001"/>
    <n v="0.62949999999999995"/>
  </r>
  <r>
    <n v="1335"/>
    <x v="0"/>
    <n v="1.623"/>
    <n v="0.71650000000000003"/>
  </r>
  <r>
    <n v="1336"/>
    <x v="0"/>
    <n v="1.534"/>
    <n v="0.67100000000000004"/>
  </r>
  <r>
    <n v="1337"/>
    <x v="0"/>
    <n v="1.3845000000000001"/>
    <n v="0.66149999999999998"/>
  </r>
  <r>
    <n v="1338"/>
    <x v="0"/>
    <n v="1.6915"/>
    <n v="0.66549999999999998"/>
  </r>
  <r>
    <n v="1339"/>
    <x v="0"/>
    <n v="1.5714999999999999"/>
    <n v="0.66449999999999998"/>
  </r>
  <r>
    <n v="1340"/>
    <x v="1"/>
    <n v="1.7729999999999999"/>
    <n v="0.60499999999999998"/>
  </r>
  <r>
    <n v="1341"/>
    <x v="0"/>
    <n v="1.4404999999999999"/>
    <n v="0.65649999999999997"/>
  </r>
  <r>
    <n v="1342"/>
    <x v="0"/>
    <n v="1.6245000000000001"/>
    <n v="0.67500000000000004"/>
  </r>
  <r>
    <n v="1343"/>
    <x v="1"/>
    <n v="1.8660000000000001"/>
    <n v="0.92900000000000005"/>
  </r>
  <r>
    <n v="1344"/>
    <x v="1"/>
    <n v="1.6705000000000001"/>
    <n v="0.73199999999999998"/>
  </r>
  <r>
    <n v="1345"/>
    <x v="0"/>
    <n v="2.081"/>
    <n v="1.0814999999999999"/>
  </r>
  <r>
    <n v="1346"/>
    <x v="1"/>
    <n v="1.6194999999999999"/>
    <n v="0.74399999999999999"/>
  </r>
  <r>
    <n v="1347"/>
    <x v="1"/>
    <n v="1.8325"/>
    <n v="0.83"/>
  </r>
  <r>
    <n v="1348"/>
    <x v="0"/>
    <n v="2.173"/>
    <n v="0.80100000000000005"/>
  </r>
  <r>
    <n v="1349"/>
    <x v="0"/>
    <n v="0.4955"/>
    <n v="0.25750000000000001"/>
  </r>
  <r>
    <n v="1350"/>
    <x v="0"/>
    <n v="0.52200000000000002"/>
    <n v="0.23949999999999999"/>
  </r>
  <r>
    <n v="1351"/>
    <x v="0"/>
    <n v="0.65300000000000002"/>
    <n v="0.33150000000000002"/>
  </r>
  <r>
    <n v="1352"/>
    <x v="0"/>
    <n v="0.59150000000000003"/>
    <n v="0.28799999999999998"/>
  </r>
  <r>
    <n v="1353"/>
    <x v="0"/>
    <n v="0.48249999999999998"/>
    <n v="0.21"/>
  </r>
  <r>
    <n v="1354"/>
    <x v="0"/>
    <n v="0.63349999999999995"/>
    <n v="0.28799999999999998"/>
  </r>
  <r>
    <n v="1355"/>
    <x v="0"/>
    <n v="0.6875"/>
    <n v="0.34350000000000003"/>
  </r>
  <r>
    <n v="1356"/>
    <x v="1"/>
    <n v="0.74099999999999999"/>
    <n v="0.32500000000000001"/>
  </r>
  <r>
    <n v="1357"/>
    <x v="1"/>
    <n v="0.63549999999999995"/>
    <n v="0.26350000000000001"/>
  </r>
  <r>
    <n v="1358"/>
    <x v="0"/>
    <n v="0.83950000000000002"/>
    <n v="0.35599999999999998"/>
  </r>
  <r>
    <n v="1359"/>
    <x v="1"/>
    <n v="0.92049999999999998"/>
    <n v="0.38100000000000001"/>
  </r>
  <r>
    <n v="1360"/>
    <x v="1"/>
    <n v="0.82150000000000001"/>
    <n v="0.34200000000000003"/>
  </r>
  <r>
    <n v="1361"/>
    <x v="0"/>
    <n v="0.92549999999999999"/>
    <n v="0.4345"/>
  </r>
  <r>
    <n v="1362"/>
    <x v="1"/>
    <n v="0.82950000000000002"/>
    <n v="0.38750000000000001"/>
  </r>
  <r>
    <n v="1363"/>
    <x v="0"/>
    <n v="1.0629999999999999"/>
    <n v="0.51300000000000001"/>
  </r>
  <r>
    <n v="1364"/>
    <x v="0"/>
    <n v="1.115"/>
    <n v="0.51649999999999996"/>
  </r>
  <r>
    <n v="1365"/>
    <x v="1"/>
    <n v="0.83699999999999997"/>
    <n v="0.37"/>
  </r>
  <r>
    <n v="1366"/>
    <x v="0"/>
    <n v="0.98199999999999998"/>
    <n v="0.42949999999999999"/>
  </r>
  <r>
    <n v="1367"/>
    <x v="0"/>
    <n v="1.1120000000000001"/>
    <n v="0.46500000000000002"/>
  </r>
  <r>
    <n v="1368"/>
    <x v="1"/>
    <n v="1.3485"/>
    <n v="0.52549999999999997"/>
  </r>
  <r>
    <n v="1369"/>
    <x v="0"/>
    <n v="1.5654999999999999"/>
    <n v="0.73450000000000004"/>
  </r>
  <r>
    <n v="1370"/>
    <x v="1"/>
    <n v="0.36799999999999999"/>
    <n v="0.17299999999999999"/>
  </r>
  <r>
    <n v="1371"/>
    <x v="0"/>
    <n v="0.46550000000000002"/>
    <n v="0.20749999999999999"/>
  </r>
  <r>
    <n v="1372"/>
    <x v="1"/>
    <n v="0.59399999999999997"/>
    <n v="0.33200000000000002"/>
  </r>
  <r>
    <n v="1373"/>
    <x v="0"/>
    <n v="0.49349999999999999"/>
    <n v="0.24349999999999999"/>
  </r>
  <r>
    <n v="1374"/>
    <x v="0"/>
    <n v="0.45950000000000002"/>
    <n v="0.23499999999999999"/>
  </r>
  <r>
    <n v="1375"/>
    <x v="0"/>
    <n v="0.4955"/>
    <n v="0.26650000000000001"/>
  </r>
  <r>
    <n v="1376"/>
    <x v="1"/>
    <n v="0.68899999999999995"/>
    <n v="0.3165"/>
  </r>
  <r>
    <n v="1377"/>
    <x v="0"/>
    <n v="0.61699999999999999"/>
    <n v="0.25"/>
  </r>
  <r>
    <n v="1378"/>
    <x v="0"/>
    <n v="0.78149999999999997"/>
    <n v="0.36099999999999999"/>
  </r>
  <r>
    <n v="1379"/>
    <x v="1"/>
    <n v="0.63549999999999995"/>
    <n v="0.27700000000000002"/>
  </r>
  <r>
    <n v="1380"/>
    <x v="0"/>
    <n v="0.64349999999999996"/>
    <n v="0.3135"/>
  </r>
  <r>
    <n v="1381"/>
    <x v="0"/>
    <n v="0.51149999999999995"/>
    <n v="0.246"/>
  </r>
  <r>
    <n v="1382"/>
    <x v="0"/>
    <n v="0.73799999999999999"/>
    <n v="0.35499999999999998"/>
  </r>
  <r>
    <n v="1383"/>
    <x v="1"/>
    <n v="0.69899999999999995"/>
    <n v="0.3125"/>
  </r>
  <r>
    <n v="1384"/>
    <x v="1"/>
    <n v="0.76549999999999996"/>
    <n v="0.32650000000000001"/>
  </r>
  <r>
    <n v="1385"/>
    <x v="1"/>
    <n v="0.75049999999999994"/>
    <n v="0.36799999999999999"/>
  </r>
  <r>
    <n v="1386"/>
    <x v="1"/>
    <n v="0.84399999999999997"/>
    <n v="0.39450000000000002"/>
  </r>
  <r>
    <n v="1387"/>
    <x v="0"/>
    <n v="0.87050000000000005"/>
    <n v="0.44550000000000001"/>
  </r>
  <r>
    <n v="1388"/>
    <x v="1"/>
    <n v="0.83"/>
    <n v="0.39300000000000002"/>
  </r>
  <r>
    <n v="1389"/>
    <x v="0"/>
    <n v="0.86850000000000005"/>
    <n v="0.41799999999999998"/>
  </r>
  <r>
    <n v="1390"/>
    <x v="1"/>
    <n v="0.83899999999999997"/>
    <n v="0.34849999999999998"/>
  </r>
  <r>
    <n v="1391"/>
    <x v="1"/>
    <n v="1.079"/>
    <n v="0.41449999999999998"/>
  </r>
  <r>
    <n v="1392"/>
    <x v="0"/>
    <n v="0.91900000000000004"/>
    <n v="0.4335"/>
  </r>
  <r>
    <n v="1393"/>
    <x v="1"/>
    <n v="1.1345000000000001"/>
    <n v="0.49199999999999999"/>
  </r>
  <r>
    <n v="1394"/>
    <x v="1"/>
    <n v="0.90900000000000003"/>
    <n v="0.438"/>
  </r>
  <r>
    <n v="1395"/>
    <x v="0"/>
    <n v="1.2435"/>
    <n v="0.5575"/>
  </r>
  <r>
    <n v="1396"/>
    <x v="1"/>
    <n v="1.056"/>
    <n v="0.49299999999999999"/>
  </r>
  <r>
    <n v="1397"/>
    <x v="0"/>
    <n v="1.2095"/>
    <n v="0.60299999999999998"/>
  </r>
  <r>
    <n v="1398"/>
    <x v="0"/>
    <n v="1.238"/>
    <n v="0.61650000000000005"/>
  </r>
  <r>
    <n v="1399"/>
    <x v="1"/>
    <n v="1.6439999999999999"/>
    <n v="0.81799999999999995"/>
  </r>
  <r>
    <n v="1400"/>
    <x v="0"/>
    <n v="1.7725"/>
    <n v="0.81299999999999994"/>
  </r>
  <r>
    <n v="1401"/>
    <x v="1"/>
    <n v="1.2524999999999999"/>
    <n v="0.73"/>
  </r>
  <r>
    <n v="1402"/>
    <x v="1"/>
    <n v="1.7609999999999999"/>
    <n v="0.747"/>
  </r>
  <r>
    <n v="1403"/>
    <x v="1"/>
    <n v="1.3165"/>
    <n v="0.6835"/>
  </r>
  <r>
    <n v="1404"/>
    <x v="0"/>
    <n v="1.9139999999999999"/>
    <n v="0.91549999999999998"/>
  </r>
  <r>
    <n v="1405"/>
    <x v="1"/>
    <n v="2.1"/>
    <n v="0.85650000000000004"/>
  </r>
  <r>
    <n v="1406"/>
    <x v="1"/>
    <n v="1.6895"/>
    <n v="0.65549999999999997"/>
  </r>
  <r>
    <n v="1407"/>
    <x v="0"/>
    <n v="2.032"/>
    <n v="0.73499999999999999"/>
  </r>
  <r>
    <n v="1408"/>
    <x v="1"/>
    <n v="0.66"/>
    <n v="0.30449999999999999"/>
  </r>
  <r>
    <n v="1409"/>
    <x v="0"/>
    <n v="0.74550000000000005"/>
    <n v="0.29949999999999999"/>
  </r>
  <r>
    <n v="1410"/>
    <x v="1"/>
    <n v="0.61599999999999999"/>
    <n v="0.24299999999999999"/>
  </r>
  <r>
    <n v="1411"/>
    <x v="0"/>
    <n v="0.33550000000000002"/>
    <n v="0.1545"/>
  </r>
  <r>
    <n v="1412"/>
    <x v="0"/>
    <n v="0.65100000000000002"/>
    <n v="0.27300000000000002"/>
  </r>
  <r>
    <n v="1413"/>
    <x v="0"/>
    <n v="0.36099999999999999"/>
    <n v="0.13400000000000001"/>
  </r>
  <r>
    <n v="1414"/>
    <x v="0"/>
    <n v="0.47749999999999998"/>
    <n v="0.1885"/>
  </r>
  <r>
    <n v="1415"/>
    <x v="1"/>
    <n v="0.34649999999999997"/>
    <n v="0.14749999999999999"/>
  </r>
  <r>
    <n v="1416"/>
    <x v="0"/>
    <n v="0.66"/>
    <n v="0.26550000000000001"/>
  </r>
  <r>
    <n v="1417"/>
    <x v="0"/>
    <n v="0.27600000000000002"/>
    <n v="0.11749999999999999"/>
  </r>
  <r>
    <n v="1418"/>
    <x v="1"/>
    <n v="0.53949999999999998"/>
    <n v="0.2175"/>
  </r>
  <r>
    <n v="1419"/>
    <x v="0"/>
    <n v="1.04"/>
    <n v="0.434"/>
  </r>
  <r>
    <n v="1420"/>
    <x v="0"/>
    <n v="1.0409999999999999"/>
    <n v="0.41599999999999998"/>
  </r>
  <r>
    <n v="1421"/>
    <x v="1"/>
    <n v="1.6884999999999999"/>
    <n v="0.56200000000000006"/>
  </r>
  <r>
    <n v="1422"/>
    <x v="0"/>
    <n v="2.1835"/>
    <n v="0.75349999999999995"/>
  </r>
  <r>
    <n v="1423"/>
    <x v="0"/>
    <n v="1.2104999999999999"/>
    <n v="0.51849999999999996"/>
  </r>
  <r>
    <n v="1424"/>
    <x v="0"/>
    <n v="0.71850000000000003"/>
    <n v="0.32650000000000001"/>
  </r>
  <r>
    <n v="1425"/>
    <x v="1"/>
    <n v="0.28199999999999997"/>
    <n v="0.14050000000000001"/>
  </r>
  <r>
    <n v="1426"/>
    <x v="1"/>
    <n v="0.60799999999999998"/>
    <n v="0.27050000000000002"/>
  </r>
  <r>
    <n v="1427"/>
    <x v="0"/>
    <n v="0.32950000000000002"/>
    <n v="0.13650000000000001"/>
  </r>
  <r>
    <n v="1428"/>
    <x v="1"/>
    <n v="0.45850000000000002"/>
    <n v="0.192"/>
  </r>
  <r>
    <n v="1429"/>
    <x v="1"/>
    <n v="0.27500000000000002"/>
    <n v="0.113"/>
  </r>
  <r>
    <n v="1430"/>
    <x v="0"/>
    <n v="0.33500000000000002"/>
    <n v="0.14699999999999999"/>
  </r>
  <r>
    <n v="1431"/>
    <x v="0"/>
    <n v="0.42649999999999999"/>
    <n v="0.16850000000000001"/>
  </r>
  <r>
    <n v="1432"/>
    <x v="1"/>
    <n v="0.57650000000000001"/>
    <n v="0.23949999999999999"/>
  </r>
  <r>
    <n v="1433"/>
    <x v="0"/>
    <n v="1.1505000000000001"/>
    <n v="0.4375"/>
  </r>
  <r>
    <n v="1434"/>
    <x v="0"/>
    <n v="0.89149999999999996"/>
    <n v="0.35899999999999999"/>
  </r>
  <r>
    <n v="1435"/>
    <x v="0"/>
    <n v="0.97"/>
    <n v="0.46200000000000002"/>
  </r>
  <r>
    <n v="1436"/>
    <x v="0"/>
    <n v="0.18"/>
    <n v="0.08"/>
  </r>
  <r>
    <n v="1437"/>
    <x v="1"/>
    <n v="0.69850000000000001"/>
    <n v="0.29449999999999998"/>
  </r>
  <r>
    <n v="1438"/>
    <x v="0"/>
    <n v="0.45850000000000002"/>
    <n v="0.2"/>
  </r>
  <r>
    <n v="1439"/>
    <x v="1"/>
    <n v="0.40050000000000002"/>
    <n v="0.14299999999999999"/>
  </r>
  <r>
    <n v="1440"/>
    <x v="0"/>
    <n v="0.71450000000000002"/>
    <n v="0.30549999999999999"/>
  </r>
  <r>
    <n v="1441"/>
    <x v="1"/>
    <n v="0.93200000000000005"/>
    <n v="0.36099999999999999"/>
  </r>
  <r>
    <n v="1442"/>
    <x v="1"/>
    <n v="0.96599999999999997"/>
    <n v="0.39100000000000001"/>
  </r>
  <r>
    <n v="1443"/>
    <x v="1"/>
    <n v="0.99950000000000006"/>
    <n v="0.40500000000000003"/>
  </r>
  <r>
    <n v="1444"/>
    <x v="0"/>
    <n v="1.496"/>
    <n v="0.58250000000000002"/>
  </r>
  <r>
    <n v="1445"/>
    <x v="1"/>
    <n v="0.50649999999999995"/>
    <n v="0.222"/>
  </r>
  <r>
    <n v="1446"/>
    <x v="0"/>
    <n v="0.46650000000000003"/>
    <n v="0.20250000000000001"/>
  </r>
  <r>
    <n v="1447"/>
    <x v="0"/>
    <n v="0.40100000000000002"/>
    <n v="0.1575"/>
  </r>
  <r>
    <n v="1448"/>
    <x v="1"/>
    <n v="0.34549999999999997"/>
    <n v="0.14050000000000001"/>
  </r>
  <r>
    <n v="1449"/>
    <x v="0"/>
    <n v="0.52049999999999996"/>
    <n v="0.20150000000000001"/>
  </r>
  <r>
    <n v="1450"/>
    <x v="0"/>
    <n v="0.49349999999999999"/>
    <n v="0.186"/>
  </r>
  <r>
    <n v="1451"/>
    <x v="0"/>
    <n v="0.32450000000000001"/>
    <n v="0.1305"/>
  </r>
  <r>
    <n v="1452"/>
    <x v="0"/>
    <n v="0.106"/>
    <n v="4.65E-2"/>
  </r>
  <r>
    <n v="1453"/>
    <x v="0"/>
    <n v="0.4415"/>
    <n v="0.18049999999999999"/>
  </r>
  <r>
    <n v="1454"/>
    <x v="1"/>
    <n v="1.966"/>
    <n v="0.84350000000000003"/>
  </r>
  <r>
    <n v="1455"/>
    <x v="1"/>
    <n v="0.30249999999999999"/>
    <n v="0.13350000000000001"/>
  </r>
  <r>
    <n v="1456"/>
    <x v="0"/>
    <n v="0.879"/>
    <n v="0.36799999999999999"/>
  </r>
  <r>
    <n v="1457"/>
    <x v="0"/>
    <n v="1.2275"/>
    <n v="0.47299999999999998"/>
  </r>
  <r>
    <n v="1458"/>
    <x v="0"/>
    <n v="1.2715000000000001"/>
    <n v="0.49149999999999999"/>
  </r>
  <r>
    <n v="1459"/>
    <x v="0"/>
    <n v="1.806"/>
    <n v="0.64300000000000002"/>
  </r>
  <r>
    <n v="1460"/>
    <x v="0"/>
    <n v="0.8085"/>
    <n v="0.30249999999999999"/>
  </r>
  <r>
    <n v="1461"/>
    <x v="1"/>
    <n v="1.3905000000000001"/>
    <n v="0.61"/>
  </r>
  <r>
    <n v="1462"/>
    <x v="0"/>
    <n v="1.8465"/>
    <n v="0.73199999999999998"/>
  </r>
  <r>
    <n v="1463"/>
    <x v="1"/>
    <n v="2.1995"/>
    <n v="0.72450000000000003"/>
  </r>
  <r>
    <n v="1464"/>
    <x v="1"/>
    <n v="1.8169999999999999"/>
    <n v="0.78500000000000003"/>
  </r>
  <r>
    <n v="1465"/>
    <x v="1"/>
    <n v="0.89700000000000002"/>
    <n v="0.377"/>
  </r>
  <r>
    <n v="1466"/>
    <x v="0"/>
    <n v="0.32450000000000001"/>
    <n v="0.13950000000000001"/>
  </r>
  <r>
    <n v="1467"/>
    <x v="1"/>
    <n v="1.1359999999999999"/>
    <n v="0.41399999999999998"/>
  </r>
  <r>
    <n v="1468"/>
    <x v="1"/>
    <n v="0.24049999999999999"/>
    <n v="0.104"/>
  </r>
  <r>
    <n v="1469"/>
    <x v="0"/>
    <n v="0.1545"/>
    <n v="6.6000000000000003E-2"/>
  </r>
  <r>
    <n v="1470"/>
    <x v="0"/>
    <n v="0.11849999999999999"/>
    <n v="5.5E-2"/>
  </r>
  <r>
    <n v="1471"/>
    <x v="0"/>
    <n v="0.79900000000000004"/>
    <n v="0.32450000000000001"/>
  </r>
  <r>
    <n v="1472"/>
    <x v="1"/>
    <n v="1.1845000000000001"/>
    <n v="0.48049999999999998"/>
  </r>
  <r>
    <n v="1473"/>
    <x v="0"/>
    <n v="0.92500000000000004"/>
    <n v="0.34200000000000003"/>
  </r>
  <r>
    <n v="1474"/>
    <x v="1"/>
    <n v="1.0980000000000001"/>
    <n v="0.41399999999999998"/>
  </r>
  <r>
    <n v="1475"/>
    <x v="1"/>
    <n v="1.071"/>
    <n v="0.3"/>
  </r>
  <r>
    <n v="1476"/>
    <x v="1"/>
    <n v="0.97499999999999998"/>
    <n v="0.35799999999999998"/>
  </r>
  <r>
    <n v="1477"/>
    <x v="1"/>
    <n v="1.2829999999999999"/>
    <n v="0.46200000000000002"/>
  </r>
  <r>
    <n v="1478"/>
    <x v="1"/>
    <n v="1.0595000000000001"/>
    <n v="0.35799999999999998"/>
  </r>
  <r>
    <n v="1479"/>
    <x v="0"/>
    <n v="0.91949999999999998"/>
    <n v="0.33550000000000002"/>
  </r>
  <r>
    <n v="1480"/>
    <x v="0"/>
    <n v="0.92949999999999999"/>
    <n v="0.317"/>
  </r>
  <r>
    <n v="1481"/>
    <x v="0"/>
    <n v="0.8085"/>
    <n v="0.23449999999999999"/>
  </r>
  <r>
    <n v="1482"/>
    <x v="0"/>
    <n v="0.44750000000000001"/>
    <n v="0.193"/>
  </r>
  <r>
    <n v="1483"/>
    <x v="1"/>
    <n v="0.6865"/>
    <n v="0.29499999999999998"/>
  </r>
  <r>
    <n v="1484"/>
    <x v="0"/>
    <n v="0.63349999999999995"/>
    <n v="0.2"/>
  </r>
  <r>
    <n v="1485"/>
    <x v="0"/>
    <n v="0.54700000000000004"/>
    <n v="0.222"/>
  </r>
  <r>
    <n v="1486"/>
    <x v="1"/>
    <n v="0.58499999999999996"/>
    <n v="0.24299999999999999"/>
  </r>
  <r>
    <n v="1487"/>
    <x v="0"/>
    <n v="0.92700000000000005"/>
    <n v="0.32150000000000001"/>
  </r>
  <r>
    <n v="1488"/>
    <x v="0"/>
    <n v="1.4935"/>
    <n v="0.52649999999999997"/>
  </r>
  <r>
    <n v="1489"/>
    <x v="1"/>
    <n v="1.0405"/>
    <n v="0.41899999999999998"/>
  </r>
  <r>
    <n v="1490"/>
    <x v="1"/>
    <n v="1.5960000000000001"/>
    <n v="0.52500000000000002"/>
  </r>
  <r>
    <n v="1491"/>
    <x v="1"/>
    <n v="1.4005000000000001"/>
    <n v="0.51949999999999996"/>
  </r>
  <r>
    <n v="1492"/>
    <x v="1"/>
    <n v="1.4059999999999999"/>
    <n v="0.42649999999999999"/>
  </r>
  <r>
    <n v="1493"/>
    <x v="0"/>
    <n v="0.92449999999999999"/>
    <n v="0.34449999999999997"/>
  </r>
  <r>
    <n v="1494"/>
    <x v="0"/>
    <n v="1.36"/>
    <n v="0.53049999999999997"/>
  </r>
  <r>
    <n v="1495"/>
    <x v="0"/>
    <n v="0.43"/>
    <n v="0.17499999999999999"/>
  </r>
  <r>
    <n v="1496"/>
    <x v="1"/>
    <n v="0.14000000000000001"/>
    <n v="5.1499999999999997E-2"/>
  </r>
  <r>
    <n v="1497"/>
    <x v="0"/>
    <n v="0.42149999999999999"/>
    <n v="0.17499999999999999"/>
  </r>
  <r>
    <n v="1498"/>
    <x v="1"/>
    <n v="1.5765"/>
    <n v="0.51149999999999995"/>
  </r>
  <r>
    <n v="1499"/>
    <x v="1"/>
    <n v="1.2124999999999999"/>
    <n v="0.32450000000000001"/>
  </r>
  <r>
    <n v="1500"/>
    <x v="0"/>
    <n v="1.6305000000000001"/>
    <n v="0.48649999999999999"/>
  </r>
  <r>
    <n v="1501"/>
    <x v="0"/>
    <n v="1.1419999999999999"/>
    <n v="0.38700000000000001"/>
  </r>
  <r>
    <n v="1502"/>
    <x v="1"/>
    <n v="1.3660000000000001"/>
    <n v="0.50649999999999995"/>
  </r>
  <r>
    <n v="1503"/>
    <x v="0"/>
    <n v="1.5389999999999999"/>
    <n v="0.5635"/>
  </r>
  <r>
    <n v="1504"/>
    <x v="1"/>
    <n v="0.44500000000000001"/>
    <n v="0.16500000000000001"/>
  </r>
  <r>
    <n v="1505"/>
    <x v="1"/>
    <n v="0.57250000000000001"/>
    <n v="0.19650000000000001"/>
  </r>
  <r>
    <n v="1506"/>
    <x v="1"/>
    <n v="0.76400000000000001"/>
    <n v="0.27600000000000002"/>
  </r>
  <r>
    <n v="1507"/>
    <x v="0"/>
    <n v="0.85299999999999998"/>
    <n v="0.32850000000000001"/>
  </r>
  <r>
    <n v="1508"/>
    <x v="1"/>
    <n v="0.58850000000000002"/>
    <n v="0.23849999999999999"/>
  </r>
  <r>
    <n v="1509"/>
    <x v="1"/>
    <n v="0.78749999999999998"/>
    <n v="0.33950000000000002"/>
  </r>
  <r>
    <n v="1510"/>
    <x v="0"/>
    <n v="1.0349999999999999"/>
    <n v="0.40100000000000002"/>
  </r>
  <r>
    <n v="1511"/>
    <x v="1"/>
    <n v="1.3520000000000001"/>
    <n v="0.45050000000000001"/>
  </r>
  <r>
    <n v="1512"/>
    <x v="1"/>
    <n v="0.95799999999999996"/>
    <n v="0.29599999999999999"/>
  </r>
  <r>
    <n v="1513"/>
    <x v="1"/>
    <n v="0.79700000000000004"/>
    <n v="0.29699999999999999"/>
  </r>
  <r>
    <n v="1514"/>
    <x v="0"/>
    <n v="0.85699999999999998"/>
    <n v="0.35599999999999998"/>
  </r>
  <r>
    <n v="1515"/>
    <x v="1"/>
    <n v="0.69199999999999995"/>
    <n v="0.26700000000000002"/>
  </r>
  <r>
    <n v="1516"/>
    <x v="0"/>
    <n v="0.2225"/>
    <n v="8.0500000000000002E-2"/>
  </r>
  <r>
    <n v="1517"/>
    <x v="0"/>
    <n v="0.75749999999999995"/>
    <n v="0.27350000000000002"/>
  </r>
  <r>
    <n v="1518"/>
    <x v="1"/>
    <n v="0.72899999999999998"/>
    <n v="0.26750000000000002"/>
  </r>
  <r>
    <n v="1519"/>
    <x v="1"/>
    <n v="0.90300000000000002"/>
    <n v="0.35749999999999998"/>
  </r>
  <r>
    <n v="1520"/>
    <x v="0"/>
    <n v="1.0965"/>
    <n v="0.41899999999999998"/>
  </r>
  <r>
    <n v="1521"/>
    <x v="1"/>
    <n v="0.90300000000000002"/>
    <n v="0.33050000000000002"/>
  </r>
  <r>
    <n v="1522"/>
    <x v="0"/>
    <n v="1.2290000000000001"/>
    <n v="0.41249999999999998"/>
  </r>
  <r>
    <n v="1523"/>
    <x v="1"/>
    <n v="1.1060000000000001"/>
    <n v="0.42199999999999999"/>
  </r>
  <r>
    <n v="1524"/>
    <x v="0"/>
    <n v="1.171"/>
    <n v="0.39050000000000001"/>
  </r>
  <r>
    <n v="1525"/>
    <x v="1"/>
    <n v="0.47549999999999998"/>
    <n v="0.21049999999999999"/>
  </r>
  <r>
    <n v="1526"/>
    <x v="0"/>
    <n v="0.38800000000000001"/>
    <n v="6.8000000000000005E-2"/>
  </r>
  <r>
    <n v="1527"/>
    <x v="1"/>
    <n v="0.3785"/>
    <n v="0.152"/>
  </r>
  <r>
    <n v="1528"/>
    <x v="1"/>
    <n v="0.48599999999999999"/>
    <n v="0.17349999999999999"/>
  </r>
  <r>
    <n v="1529"/>
    <x v="0"/>
    <n v="0.52649999999999997"/>
    <n v="0.21049999999999999"/>
  </r>
  <r>
    <n v="1530"/>
    <x v="0"/>
    <n v="0.51049999999999995"/>
    <n v="0.192"/>
  </r>
  <r>
    <n v="1531"/>
    <x v="1"/>
    <n v="0.3105"/>
    <n v="0.12"/>
  </r>
  <r>
    <n v="1532"/>
    <x v="1"/>
    <n v="0.54300000000000004"/>
    <n v="0.22950000000000001"/>
  </r>
  <r>
    <n v="1533"/>
    <x v="0"/>
    <n v="0.2225"/>
    <n v="8.3000000000000004E-2"/>
  </r>
  <r>
    <n v="1534"/>
    <x v="1"/>
    <n v="0.998"/>
    <n v="0.34499999999999997"/>
  </r>
  <r>
    <n v="1535"/>
    <x v="0"/>
    <n v="1.5455000000000001"/>
    <n v="0.65400000000000003"/>
  </r>
  <r>
    <n v="1536"/>
    <x v="0"/>
    <n v="1.2675000000000001"/>
    <n v="0.4995"/>
  </r>
  <r>
    <n v="1537"/>
    <x v="1"/>
    <n v="1.1000000000000001"/>
    <n v="0.41249999999999998"/>
  </r>
  <r>
    <n v="1538"/>
    <x v="1"/>
    <n v="1.4285000000000001"/>
    <n v="0.63900000000000001"/>
  </r>
  <r>
    <n v="1539"/>
    <x v="0"/>
    <n v="1.7929999999999999"/>
    <n v="0.80049999999999999"/>
  </r>
  <r>
    <n v="1540"/>
    <x v="0"/>
    <n v="0.61850000000000005"/>
    <n v="0.216"/>
  </r>
  <r>
    <n v="1541"/>
    <x v="0"/>
    <n v="0.58250000000000002"/>
    <n v="0.2505"/>
  </r>
  <r>
    <n v="1542"/>
    <x v="0"/>
    <n v="0.74850000000000005"/>
    <n v="0.26400000000000001"/>
  </r>
  <r>
    <n v="1543"/>
    <x v="0"/>
    <n v="0.40600000000000003"/>
    <n v="0.16600000000000001"/>
  </r>
  <r>
    <n v="1544"/>
    <x v="1"/>
    <n v="1.1005"/>
    <n v="0.50600000000000001"/>
  </r>
  <r>
    <n v="1545"/>
    <x v="0"/>
    <n v="0.86899999999999999"/>
    <n v="0.3155"/>
  </r>
  <r>
    <n v="1546"/>
    <x v="0"/>
    <n v="0.95499999999999996"/>
    <n v="0.36249999999999999"/>
  </r>
  <r>
    <n v="1547"/>
    <x v="1"/>
    <n v="0.92149999999999999"/>
    <n v="0.312"/>
  </r>
  <r>
    <n v="1548"/>
    <x v="1"/>
    <n v="1.456"/>
    <n v="0.58099999999999996"/>
  </r>
  <r>
    <n v="1549"/>
    <x v="1"/>
    <n v="2.226"/>
    <n v="0.89549999999999996"/>
  </r>
  <r>
    <n v="1550"/>
    <x v="1"/>
    <n v="1.2124999999999999"/>
    <n v="0.57350000000000001"/>
  </r>
  <r>
    <n v="1551"/>
    <x v="1"/>
    <n v="1.0674999999999999"/>
    <n v="0.39100000000000001"/>
  </r>
  <r>
    <n v="1552"/>
    <x v="1"/>
    <n v="0.85250000000000004"/>
    <n v="0.34649999999999997"/>
  </r>
  <r>
    <n v="1553"/>
    <x v="0"/>
    <n v="0.86150000000000004"/>
    <n v="0.3725"/>
  </r>
  <r>
    <n v="1554"/>
    <x v="1"/>
    <n v="1.1619999999999999"/>
    <n v="0.51100000000000001"/>
  </r>
  <r>
    <n v="1555"/>
    <x v="1"/>
    <n v="0.87050000000000005"/>
    <n v="0.3735"/>
  </r>
  <r>
    <n v="1556"/>
    <x v="0"/>
    <n v="1.5980000000000001"/>
    <n v="0.65349999999999997"/>
  </r>
  <r>
    <n v="1557"/>
    <x v="1"/>
    <n v="1.4059999999999999"/>
    <n v="0.51900000000000002"/>
  </r>
  <r>
    <n v="1558"/>
    <x v="0"/>
    <n v="2.0329999999999999"/>
    <n v="0.751"/>
  </r>
  <r>
    <n v="1559"/>
    <x v="0"/>
    <n v="1.2589999999999999"/>
    <n v="0.48699999999999999"/>
  </r>
  <r>
    <n v="1560"/>
    <x v="1"/>
    <n v="1.0934999999999999"/>
    <n v="0.40300000000000002"/>
  </r>
  <r>
    <n v="1561"/>
    <x v="1"/>
    <n v="1.1805000000000001"/>
    <n v="0.4345"/>
  </r>
  <r>
    <n v="1562"/>
    <x v="0"/>
    <n v="0.71750000000000003"/>
    <n v="0.3725"/>
  </r>
  <r>
    <n v="1563"/>
    <x v="0"/>
    <n v="0.75749999999999995"/>
    <n v="0.33050000000000002"/>
  </r>
  <r>
    <n v="1564"/>
    <x v="0"/>
    <n v="0.48699999999999999"/>
    <n v="0.22600000000000001"/>
  </r>
  <r>
    <n v="1565"/>
    <x v="1"/>
    <n v="0.6905"/>
    <n v="0.3125"/>
  </r>
  <r>
    <n v="1566"/>
    <x v="1"/>
    <n v="0.71450000000000002"/>
    <n v="0.32350000000000001"/>
  </r>
  <r>
    <n v="1567"/>
    <x v="1"/>
    <n v="0.33150000000000002"/>
    <n v="0.13650000000000001"/>
  </r>
  <r>
    <n v="1568"/>
    <x v="1"/>
    <n v="0.97399999999999998"/>
    <n v="0.43049999999999999"/>
  </r>
  <r>
    <n v="1569"/>
    <x v="0"/>
    <n v="0.56299999999999994"/>
    <n v="0.2525"/>
  </r>
  <r>
    <n v="1570"/>
    <x v="1"/>
    <n v="0.32150000000000001"/>
    <n v="0.1545"/>
  </r>
  <r>
    <n v="1571"/>
    <x v="0"/>
    <n v="0.70199999999999996"/>
    <n v="0.33350000000000002"/>
  </r>
  <r>
    <n v="1572"/>
    <x v="1"/>
    <n v="0.80449999999999999"/>
    <n v="0.33250000000000002"/>
  </r>
  <r>
    <n v="1573"/>
    <x v="1"/>
    <n v="0.8075"/>
    <n v="0.32200000000000001"/>
  </r>
  <r>
    <n v="1574"/>
    <x v="0"/>
    <n v="0.57799999999999996"/>
    <n v="0.28249999999999997"/>
  </r>
  <r>
    <n v="1575"/>
    <x v="1"/>
    <n v="0.63749999999999996"/>
    <n v="0.27700000000000002"/>
  </r>
  <r>
    <n v="1576"/>
    <x v="1"/>
    <n v="0.81299999999999994"/>
    <n v="0.38500000000000001"/>
  </r>
  <r>
    <n v="1577"/>
    <x v="0"/>
    <n v="0.57350000000000001"/>
    <n v="0.2505"/>
  </r>
  <r>
    <n v="1578"/>
    <x v="1"/>
    <n v="0.94"/>
    <n v="0.39900000000000002"/>
  </r>
  <r>
    <n v="1579"/>
    <x v="0"/>
    <n v="1.008"/>
    <n v="0.42199999999999999"/>
  </r>
  <r>
    <n v="1580"/>
    <x v="1"/>
    <n v="0.77500000000000002"/>
    <n v="0.30199999999999999"/>
  </r>
  <r>
    <n v="1581"/>
    <x v="1"/>
    <n v="1.1445000000000001"/>
    <n v="0.48499999999999999"/>
  </r>
  <r>
    <n v="1582"/>
    <x v="1"/>
    <n v="0.6"/>
    <n v="0.2225"/>
  </r>
  <r>
    <n v="1583"/>
    <x v="0"/>
    <n v="0.51500000000000001"/>
    <n v="0.2"/>
  </r>
  <r>
    <n v="1584"/>
    <x v="0"/>
    <n v="0.57950000000000002"/>
    <n v="0.2145"/>
  </r>
  <r>
    <n v="1585"/>
    <x v="1"/>
    <n v="0.38400000000000001"/>
    <n v="0.14299999999999999"/>
  </r>
  <r>
    <n v="1586"/>
    <x v="0"/>
    <n v="0.29649999999999999"/>
    <n v="0.13650000000000001"/>
  </r>
  <r>
    <n v="1587"/>
    <x v="0"/>
    <n v="0.99099999999999999"/>
    <n v="0.40350000000000003"/>
  </r>
  <r>
    <n v="1588"/>
    <x v="1"/>
    <n v="0.92500000000000004"/>
    <n v="0.39100000000000001"/>
  </r>
  <r>
    <n v="1589"/>
    <x v="0"/>
    <n v="0.80500000000000005"/>
    <n v="0.29299999999999998"/>
  </r>
  <r>
    <n v="1590"/>
    <x v="0"/>
    <n v="0.89149999999999996"/>
    <n v="0.34150000000000003"/>
  </r>
  <r>
    <n v="1591"/>
    <x v="0"/>
    <n v="0.76900000000000002"/>
    <n v="0.2505"/>
  </r>
  <r>
    <n v="1592"/>
    <x v="1"/>
    <n v="0.61850000000000005"/>
    <n v="0.251"/>
  </r>
  <r>
    <n v="1593"/>
    <x v="1"/>
    <n v="0.65149999999999997"/>
    <n v="0.26950000000000002"/>
  </r>
  <r>
    <n v="1594"/>
    <x v="0"/>
    <n v="0.55449999999999999"/>
    <n v="0.21299999999999999"/>
  </r>
  <r>
    <n v="1595"/>
    <x v="0"/>
    <n v="0.73650000000000004"/>
    <n v="0.32750000000000001"/>
  </r>
  <r>
    <n v="1596"/>
    <x v="1"/>
    <n v="1.496"/>
    <n v="0.57750000000000001"/>
  </r>
  <r>
    <n v="1597"/>
    <x v="1"/>
    <n v="0.36049999999999999"/>
    <n v="0.12"/>
  </r>
  <r>
    <n v="1598"/>
    <x v="0"/>
    <n v="0.30449999999999999"/>
    <n v="9.2499999999999999E-2"/>
  </r>
  <r>
    <n v="1599"/>
    <x v="0"/>
    <n v="0.59199999999999997"/>
    <n v="0.2465"/>
  </r>
  <r>
    <n v="1600"/>
    <x v="1"/>
    <n v="0.79949999999999999"/>
    <n v="0.33450000000000002"/>
  </r>
  <r>
    <n v="1601"/>
    <x v="0"/>
    <n v="0.90600000000000003"/>
    <n v="0.32700000000000001"/>
  </r>
  <r>
    <n v="1602"/>
    <x v="1"/>
    <n v="0.62949999999999995"/>
    <n v="0.28149999999999997"/>
  </r>
  <r>
    <n v="1603"/>
    <x v="0"/>
    <n v="1.5515000000000001"/>
    <n v="0.56599999999999995"/>
  </r>
  <r>
    <n v="1604"/>
    <x v="1"/>
    <n v="2.5259999999999998"/>
    <n v="0.93300000000000005"/>
  </r>
  <r>
    <n v="1605"/>
    <x v="0"/>
    <n v="1.103"/>
    <n v="0.42499999999999999"/>
  </r>
  <r>
    <n v="1606"/>
    <x v="1"/>
    <n v="0.95699999999999996"/>
    <n v="0.38850000000000001"/>
  </r>
  <r>
    <n v="1607"/>
    <x v="0"/>
    <n v="0.86"/>
    <n v="0.40150000000000002"/>
  </r>
  <r>
    <n v="1608"/>
    <x v="0"/>
    <n v="1.62"/>
    <n v="0.62749999999999995"/>
  </r>
  <r>
    <n v="1609"/>
    <x v="0"/>
    <n v="1.407"/>
    <n v="0.56599999999999995"/>
  </r>
  <r>
    <n v="1610"/>
    <x v="1"/>
    <n v="0.9"/>
    <n v="0.35499999999999998"/>
  </r>
  <r>
    <n v="1611"/>
    <x v="0"/>
    <n v="1.2470000000000001"/>
    <n v="0.47199999999999998"/>
  </r>
  <r>
    <n v="1612"/>
    <x v="1"/>
    <n v="1.7264999999999999"/>
    <n v="0.63800000000000001"/>
  </r>
  <r>
    <n v="1613"/>
    <x v="1"/>
    <n v="0.80249999999999999"/>
    <n v="0.313"/>
  </r>
  <r>
    <n v="1614"/>
    <x v="0"/>
    <n v="0.76400000000000001"/>
    <n v="0.30349999999999999"/>
  </r>
  <r>
    <n v="1615"/>
    <x v="0"/>
    <n v="0.86450000000000005"/>
    <n v="0.376"/>
  </r>
  <r>
    <n v="1616"/>
    <x v="1"/>
    <n v="0.47149999999999997"/>
    <n v="0.20349999999999999"/>
  </r>
  <r>
    <n v="1617"/>
    <x v="1"/>
    <n v="0.63100000000000001"/>
    <n v="0.27650000000000002"/>
  </r>
  <r>
    <n v="1618"/>
    <x v="0"/>
    <n v="0.94550000000000001"/>
    <n v="0.38150000000000001"/>
  </r>
  <r>
    <n v="1619"/>
    <x v="0"/>
    <n v="1.3185"/>
    <n v="0.54800000000000004"/>
  </r>
  <r>
    <n v="1620"/>
    <x v="1"/>
    <n v="1.7264999999999999"/>
    <n v="0.63700000000000001"/>
  </r>
  <r>
    <n v="1621"/>
    <x v="0"/>
    <n v="1.081"/>
    <n v="0.48249999999999998"/>
  </r>
  <r>
    <n v="1622"/>
    <x v="0"/>
    <n v="0.90249999999999997"/>
    <n v="0.3805"/>
  </r>
  <r>
    <n v="1623"/>
    <x v="0"/>
    <n v="1.1415"/>
    <n v="0.45150000000000001"/>
  </r>
  <r>
    <n v="1624"/>
    <x v="0"/>
    <n v="1.0269999999999999"/>
    <n v="0.39100000000000001"/>
  </r>
  <r>
    <n v="1625"/>
    <x v="1"/>
    <n v="1.3445"/>
    <n v="0.53500000000000003"/>
  </r>
  <r>
    <n v="1626"/>
    <x v="1"/>
    <n v="1.4490000000000001"/>
    <n v="0.60099999999999998"/>
  </r>
  <r>
    <n v="1627"/>
    <x v="1"/>
    <n v="0.77449999999999997"/>
    <n v="0.29849999999999999"/>
  </r>
  <r>
    <n v="1628"/>
    <x v="0"/>
    <n v="0.78949999999999998"/>
    <n v="0.34300000000000003"/>
  </r>
  <r>
    <n v="1629"/>
    <x v="1"/>
    <n v="1.3665"/>
    <n v="0.50049999999999994"/>
  </r>
  <r>
    <n v="1630"/>
    <x v="0"/>
    <n v="1.0295000000000001"/>
    <n v="0.46350000000000002"/>
  </r>
  <r>
    <n v="1631"/>
    <x v="1"/>
    <n v="1.0309999999999999"/>
    <n v="0.39200000000000002"/>
  </r>
  <r>
    <n v="1632"/>
    <x v="1"/>
    <n v="1.0649999999999999"/>
    <n v="0.45950000000000002"/>
  </r>
  <r>
    <n v="1633"/>
    <x v="0"/>
    <n v="1.885"/>
    <n v="0.86650000000000005"/>
  </r>
  <r>
    <n v="1634"/>
    <x v="0"/>
    <n v="1.2424999999999999"/>
    <n v="0.48699999999999999"/>
  </r>
  <r>
    <n v="1635"/>
    <x v="1"/>
    <n v="1.9690000000000001"/>
    <n v="0.80449999999999999"/>
  </r>
  <r>
    <n v="1636"/>
    <x v="0"/>
    <n v="2.3E-2"/>
    <n v="8.5000000000000006E-3"/>
  </r>
  <r>
    <n v="1637"/>
    <x v="1"/>
    <n v="0.35749999999999998"/>
    <n v="0.14499999999999999"/>
  </r>
  <r>
    <n v="1638"/>
    <x v="1"/>
    <n v="0.59650000000000003"/>
    <n v="0.253"/>
  </r>
  <r>
    <n v="1639"/>
    <x v="0"/>
    <n v="0.20649999999999999"/>
    <n v="7.2499999999999995E-2"/>
  </r>
  <r>
    <n v="1640"/>
    <x v="1"/>
    <n v="0.38200000000000001"/>
    <n v="0.154"/>
  </r>
  <r>
    <n v="1641"/>
    <x v="1"/>
    <n v="0.2165"/>
    <n v="9.6000000000000002E-2"/>
  </r>
  <r>
    <n v="1642"/>
    <x v="0"/>
    <n v="3.0499999999999999E-2"/>
    <n v="1.0999999999999999E-2"/>
  </r>
  <r>
    <n v="1643"/>
    <x v="0"/>
    <n v="2.4E-2"/>
    <n v="8.9999999999999993E-3"/>
  </r>
  <r>
    <n v="1644"/>
    <x v="1"/>
    <n v="0.60050000000000003"/>
    <n v="0.22650000000000001"/>
  </r>
  <r>
    <n v="1645"/>
    <x v="1"/>
    <n v="0.42849999999999999"/>
    <n v="0.16500000000000001"/>
  </r>
  <r>
    <n v="1646"/>
    <x v="1"/>
    <n v="0.496"/>
    <n v="0.1905"/>
  </r>
  <r>
    <n v="1647"/>
    <x v="1"/>
    <n v="0.61950000000000005"/>
    <n v="0.25950000000000001"/>
  </r>
  <r>
    <n v="1648"/>
    <x v="0"/>
    <n v="0.44950000000000001"/>
    <n v="0.16500000000000001"/>
  </r>
  <r>
    <n v="1649"/>
    <x v="1"/>
    <n v="0.44850000000000001"/>
    <n v="0.1585"/>
  </r>
  <r>
    <n v="1650"/>
    <x v="0"/>
    <n v="0.24099999999999999"/>
    <n v="0.11"/>
  </r>
  <r>
    <n v="1651"/>
    <x v="0"/>
    <n v="0.19700000000000001"/>
    <n v="8.5000000000000006E-2"/>
  </r>
  <r>
    <n v="1652"/>
    <x v="1"/>
    <n v="0.77500000000000002"/>
    <n v="0.35"/>
  </r>
  <r>
    <n v="1653"/>
    <x v="1"/>
    <n v="0.69850000000000001"/>
    <n v="0.3"/>
  </r>
  <r>
    <n v="1654"/>
    <x v="0"/>
    <n v="0.1295"/>
    <n v="5.3499999999999999E-2"/>
  </r>
  <r>
    <n v="1655"/>
    <x v="1"/>
    <n v="1.0169999999999999"/>
    <n v="0.35149999999999998"/>
  </r>
  <r>
    <n v="1656"/>
    <x v="1"/>
    <n v="1.0705"/>
    <n v="0.371"/>
  </r>
  <r>
    <n v="1657"/>
    <x v="1"/>
    <n v="0.58950000000000002"/>
    <n v="0.26350000000000001"/>
  </r>
  <r>
    <n v="1658"/>
    <x v="0"/>
    <n v="0.15"/>
    <n v="5.2499999999999998E-2"/>
  </r>
  <r>
    <n v="1659"/>
    <x v="1"/>
    <n v="0.65100000000000002"/>
    <n v="0.29349999999999998"/>
  </r>
  <r>
    <n v="1660"/>
    <x v="0"/>
    <n v="0.28699999999999998"/>
    <n v="0.1135"/>
  </r>
  <r>
    <n v="1661"/>
    <x v="0"/>
    <n v="0.35249999999999998"/>
    <n v="0.1135"/>
  </r>
  <r>
    <n v="1662"/>
    <x v="0"/>
    <n v="0.12"/>
    <n v="4.1500000000000002E-2"/>
  </r>
  <r>
    <n v="1663"/>
    <x v="1"/>
    <n v="0.49399999999999999"/>
    <n v="0.19450000000000001"/>
  </r>
  <r>
    <n v="1664"/>
    <x v="1"/>
    <n v="0.47649999999999998"/>
    <n v="0.192"/>
  </r>
  <r>
    <n v="1665"/>
    <x v="0"/>
    <n v="0.2145"/>
    <n v="0.1"/>
  </r>
  <r>
    <n v="1666"/>
    <x v="1"/>
    <n v="0.48049999999999998"/>
    <n v="0.1905"/>
  </r>
  <r>
    <n v="1667"/>
    <x v="1"/>
    <n v="0.32100000000000001"/>
    <n v="0.1255"/>
  </r>
  <r>
    <n v="1668"/>
    <x v="0"/>
    <n v="9.6000000000000002E-2"/>
    <n v="4.3999999999999997E-2"/>
  </r>
  <r>
    <n v="1669"/>
    <x v="0"/>
    <n v="9.4500000000000001E-2"/>
    <n v="4.4499999999999998E-2"/>
  </r>
  <r>
    <n v="1670"/>
    <x v="1"/>
    <n v="0.66949999999999998"/>
    <n v="0.28899999999999998"/>
  </r>
  <r>
    <n v="1671"/>
    <x v="0"/>
    <n v="0.21299999999999999"/>
    <n v="8.1000000000000003E-2"/>
  </r>
  <r>
    <n v="1672"/>
    <x v="1"/>
    <n v="1.3120000000000001"/>
    <n v="0.52900000000000003"/>
  </r>
  <r>
    <n v="1673"/>
    <x v="1"/>
    <n v="1.087"/>
    <n v="0.42549999999999999"/>
  </r>
  <r>
    <n v="1674"/>
    <x v="1"/>
    <n v="1.5229999999999999"/>
    <n v="0.54"/>
  </r>
  <r>
    <n v="1675"/>
    <x v="1"/>
    <n v="0.57899999999999996"/>
    <n v="0.20799999999999999"/>
  </r>
  <r>
    <n v="1676"/>
    <x v="0"/>
    <n v="0.8175"/>
    <n v="0.2515"/>
  </r>
  <r>
    <n v="1677"/>
    <x v="1"/>
    <n v="0.79600000000000004"/>
    <n v="0.25800000000000001"/>
  </r>
  <r>
    <n v="1678"/>
    <x v="1"/>
    <n v="0.19700000000000001"/>
    <n v="7.0999999999999994E-2"/>
  </r>
  <r>
    <n v="1679"/>
    <x v="0"/>
    <n v="0.52549999999999997"/>
    <n v="0.20250000000000001"/>
  </r>
  <r>
    <n v="1680"/>
    <x v="0"/>
    <n v="0.879"/>
    <n v="0.33900000000000002"/>
  </r>
  <r>
    <n v="1681"/>
    <x v="0"/>
    <n v="0.46250000000000002"/>
    <n v="0.186"/>
  </r>
  <r>
    <n v="1682"/>
    <x v="1"/>
    <n v="0.45650000000000002"/>
    <n v="0.17849999999999999"/>
  </r>
  <r>
    <n v="1683"/>
    <x v="0"/>
    <n v="0.52800000000000002"/>
    <n v="0.21249999999999999"/>
  </r>
  <r>
    <n v="1684"/>
    <x v="0"/>
    <n v="0.58350000000000002"/>
    <n v="0.22950000000000001"/>
  </r>
  <r>
    <n v="1685"/>
    <x v="1"/>
    <n v="0.88400000000000001"/>
    <n v="0.28749999999999998"/>
  </r>
  <r>
    <n v="1686"/>
    <x v="1"/>
    <n v="0.1855"/>
    <n v="7.4499999999999997E-2"/>
  </r>
  <r>
    <n v="1687"/>
    <x v="1"/>
    <n v="0.27"/>
    <n v="0.1125"/>
  </r>
  <r>
    <n v="1688"/>
    <x v="1"/>
    <n v="0.46300000000000002"/>
    <n v="0.186"/>
  </r>
  <r>
    <n v="1689"/>
    <x v="0"/>
    <n v="0.19800000000000001"/>
    <n v="7.2499999999999995E-2"/>
  </r>
  <r>
    <n v="1690"/>
    <x v="0"/>
    <n v="0.28199999999999997"/>
    <n v="9.7500000000000003E-2"/>
  </r>
  <r>
    <n v="1691"/>
    <x v="1"/>
    <n v="1.099"/>
    <n v="0.39750000000000002"/>
  </r>
  <r>
    <n v="1692"/>
    <x v="0"/>
    <n v="0.59050000000000002"/>
    <n v="0.20250000000000001"/>
  </r>
  <r>
    <n v="1693"/>
    <x v="1"/>
    <n v="0.76800000000000002"/>
    <n v="0.26250000000000001"/>
  </r>
  <r>
    <n v="1694"/>
    <x v="0"/>
    <n v="0.41299999999999998"/>
    <n v="0.14399999999999999"/>
  </r>
  <r>
    <n v="1695"/>
    <x v="0"/>
    <n v="0.85050000000000003"/>
    <n v="0.312"/>
  </r>
  <r>
    <n v="1696"/>
    <x v="1"/>
    <n v="0.6915"/>
    <n v="0.27600000000000002"/>
  </r>
  <r>
    <n v="1697"/>
    <x v="0"/>
    <n v="0.70899999999999996"/>
    <n v="0.27500000000000002"/>
  </r>
  <r>
    <n v="1698"/>
    <x v="0"/>
    <n v="0.3755"/>
    <n v="0.14199999999999999"/>
  </r>
  <r>
    <n v="1699"/>
    <x v="0"/>
    <n v="0.81850000000000001"/>
    <n v="0.30249999999999999"/>
  </r>
  <r>
    <n v="1700"/>
    <x v="1"/>
    <n v="0.22700000000000001"/>
    <n v="9.2999999999999999E-2"/>
  </r>
  <r>
    <n v="1701"/>
    <x v="0"/>
    <n v="0.82450000000000001"/>
    <n v="0.27200000000000002"/>
  </r>
  <r>
    <n v="1702"/>
    <x v="0"/>
    <n v="1.1825000000000001"/>
    <n v="0.47399999999999998"/>
  </r>
  <r>
    <n v="1703"/>
    <x v="0"/>
    <n v="1.1220000000000001"/>
    <n v="0.39300000000000002"/>
  </r>
  <r>
    <n v="1704"/>
    <x v="0"/>
    <n v="1.6114999999999999"/>
    <n v="0.67449999999999999"/>
  </r>
  <r>
    <n v="1705"/>
    <x v="1"/>
    <n v="1.2985"/>
    <n v="0.51349999999999996"/>
  </r>
  <r>
    <n v="1706"/>
    <x v="0"/>
    <n v="1.3"/>
    <n v="0.51700000000000002"/>
  </r>
  <r>
    <n v="1707"/>
    <x v="1"/>
    <n v="1.161"/>
    <n v="0.38"/>
  </r>
  <r>
    <n v="1708"/>
    <x v="0"/>
    <n v="1.4890000000000001"/>
    <n v="0.59150000000000003"/>
  </r>
  <r>
    <n v="1709"/>
    <x v="0"/>
    <n v="1.008"/>
    <n v="0.377"/>
  </r>
  <r>
    <n v="1710"/>
    <x v="1"/>
    <n v="0.441"/>
    <n v="0.1525"/>
  </r>
  <r>
    <n v="1711"/>
    <x v="1"/>
    <n v="0.74199999999999999"/>
    <n v="0.20250000000000001"/>
  </r>
  <r>
    <n v="1712"/>
    <x v="1"/>
    <n v="0.7"/>
    <n v="0.20699999999999999"/>
  </r>
  <r>
    <n v="1713"/>
    <x v="0"/>
    <n v="0.27100000000000002"/>
    <n v="0.11"/>
  </r>
  <r>
    <n v="1714"/>
    <x v="0"/>
    <n v="0.85650000000000004"/>
    <n v="0.27450000000000002"/>
  </r>
  <r>
    <n v="1715"/>
    <x v="1"/>
    <n v="0.89749999999999996"/>
    <n v="0.27500000000000002"/>
  </r>
  <r>
    <n v="1716"/>
    <x v="0"/>
    <n v="0.61050000000000004"/>
    <n v="0.19550000000000001"/>
  </r>
  <r>
    <n v="1717"/>
    <x v="1"/>
    <n v="0.66349999999999998"/>
    <n v="0.21"/>
  </r>
  <r>
    <n v="1718"/>
    <x v="1"/>
    <n v="1.2350000000000001"/>
    <n v="0.51149999999999995"/>
  </r>
  <r>
    <n v="1719"/>
    <x v="0"/>
    <n v="0.76149999999999995"/>
    <n v="0.246"/>
  </r>
  <r>
    <n v="1720"/>
    <x v="0"/>
    <n v="0.59199999999999997"/>
    <n v="0.24199999999999999"/>
  </r>
  <r>
    <n v="1721"/>
    <x v="0"/>
    <n v="0.39"/>
    <n v="0.16300000000000001"/>
  </r>
  <r>
    <n v="1722"/>
    <x v="1"/>
    <n v="0.75649999999999995"/>
    <n v="0.1905"/>
  </r>
  <r>
    <n v="1723"/>
    <x v="1"/>
    <n v="0.56999999999999995"/>
    <n v="0.16700000000000001"/>
  </r>
  <r>
    <n v="1724"/>
    <x v="0"/>
    <n v="0.29349999999999998"/>
    <n v="9.6000000000000002E-2"/>
  </r>
  <r>
    <n v="1725"/>
    <x v="0"/>
    <n v="0.56699999999999995"/>
    <n v="0.17399999999999999"/>
  </r>
  <r>
    <n v="1726"/>
    <x v="1"/>
    <n v="0.62450000000000006"/>
    <n v="0.215"/>
  </r>
  <r>
    <n v="1727"/>
    <x v="0"/>
    <n v="0.84150000000000003"/>
    <n v="0.27150000000000002"/>
  </r>
  <r>
    <n v="1728"/>
    <x v="0"/>
    <n v="0.77749999999999997"/>
    <n v="0.20150000000000001"/>
  </r>
  <r>
    <n v="1729"/>
    <x v="0"/>
    <n v="0.98899999999999999"/>
    <n v="0.28149999999999997"/>
  </r>
  <r>
    <n v="1730"/>
    <x v="1"/>
    <n v="0.6905"/>
    <n v="0.219"/>
  </r>
  <r>
    <n v="1731"/>
    <x v="1"/>
    <n v="0.2"/>
    <n v="6.25E-2"/>
  </r>
  <r>
    <n v="1732"/>
    <x v="0"/>
    <n v="0.5"/>
    <n v="0.21"/>
  </r>
  <r>
    <n v="1733"/>
    <x v="1"/>
    <n v="0.62649999999999995"/>
    <n v="0.25900000000000001"/>
  </r>
  <r>
    <n v="1734"/>
    <x v="1"/>
    <n v="0.60150000000000003"/>
    <n v="0.27650000000000002"/>
  </r>
  <r>
    <n v="1735"/>
    <x v="0"/>
    <n v="0.63149999999999995"/>
    <n v="0.34449999999999997"/>
  </r>
  <r>
    <n v="1736"/>
    <x v="0"/>
    <n v="0.77149999999999996"/>
    <n v="0.37"/>
  </r>
  <r>
    <n v="1737"/>
    <x v="0"/>
    <n v="0.872"/>
    <n v="0.46250000000000002"/>
  </r>
  <r>
    <n v="1738"/>
    <x v="0"/>
    <n v="0.8115"/>
    <n v="0.39200000000000002"/>
  </r>
  <r>
    <n v="1739"/>
    <x v="0"/>
    <n v="0.87949999999999995"/>
    <n v="0.38700000000000001"/>
  </r>
  <r>
    <n v="1740"/>
    <x v="1"/>
    <n v="0.98299999999999998"/>
    <n v="0.44750000000000001"/>
  </r>
  <r>
    <n v="1741"/>
    <x v="0"/>
    <n v="1.145"/>
    <n v="0.48"/>
  </r>
  <r>
    <n v="1742"/>
    <x v="0"/>
    <n v="1.0900000000000001"/>
    <n v="0.5"/>
  </r>
  <r>
    <n v="1743"/>
    <x v="0"/>
    <n v="1.262"/>
    <n v="0.56850000000000001"/>
  </r>
  <r>
    <n v="1744"/>
    <x v="0"/>
    <n v="1.1850000000000001"/>
    <n v="0.48199999999999998"/>
  </r>
  <r>
    <n v="1745"/>
    <x v="1"/>
    <n v="1.4404999999999999"/>
    <n v="0.58850000000000002"/>
  </r>
  <r>
    <n v="1746"/>
    <x v="1"/>
    <n v="1.3320000000000001"/>
    <n v="0.62350000000000005"/>
  </r>
  <r>
    <n v="1747"/>
    <x v="1"/>
    <n v="1.1405000000000001"/>
    <n v="0.58699999999999997"/>
  </r>
  <r>
    <n v="1748"/>
    <x v="0"/>
    <n v="1.2010000000000001"/>
    <n v="0.53949999999999998"/>
  </r>
  <r>
    <n v="1749"/>
    <x v="1"/>
    <n v="1.33"/>
    <n v="0.66749999999999998"/>
  </r>
  <r>
    <n v="1750"/>
    <x v="0"/>
    <n v="1.3620000000000001"/>
    <n v="0.57850000000000001"/>
  </r>
  <r>
    <n v="1751"/>
    <x v="0"/>
    <n v="1.647"/>
    <n v="0.72250000000000003"/>
  </r>
  <r>
    <n v="1752"/>
    <x v="1"/>
    <n v="1.4995000000000001"/>
    <n v="0.59299999999999997"/>
  </r>
  <r>
    <n v="1753"/>
    <x v="1"/>
    <n v="1.6225000000000001"/>
    <n v="0.65549999999999997"/>
  </r>
  <r>
    <n v="1754"/>
    <x v="0"/>
    <n v="1.7909999999999999"/>
    <n v="0.73299999999999998"/>
  </r>
  <r>
    <n v="1755"/>
    <x v="1"/>
    <n v="1.925"/>
    <n v="0.71299999999999997"/>
  </r>
  <r>
    <n v="1756"/>
    <x v="1"/>
    <n v="1.6890000000000001"/>
    <n v="0.69399999999999995"/>
  </r>
  <r>
    <n v="1757"/>
    <x v="1"/>
    <n v="1.659"/>
    <n v="0.87150000000000005"/>
  </r>
  <r>
    <n v="1758"/>
    <x v="1"/>
    <n v="2.0474999999999999"/>
    <n v="0.75"/>
  </r>
  <r>
    <n v="1759"/>
    <x v="1"/>
    <n v="1.6014999999999999"/>
    <n v="0.70699999999999996"/>
  </r>
  <r>
    <n v="1760"/>
    <x v="1"/>
    <n v="2.0165000000000002"/>
    <n v="1.0685"/>
  </r>
  <r>
    <n v="1761"/>
    <x v="1"/>
    <n v="0.45550000000000002"/>
    <n v="0.19450000000000001"/>
  </r>
  <r>
    <n v="1762"/>
    <x v="1"/>
    <n v="0.46"/>
    <n v="0.20250000000000001"/>
  </r>
  <r>
    <n v="1763"/>
    <x v="0"/>
    <n v="0.48599999999999999"/>
    <n v="0.23100000000000001"/>
  </r>
  <r>
    <n v="1764"/>
    <x v="0"/>
    <n v="0.51349999999999996"/>
    <n v="0.24299999999999999"/>
  </r>
  <r>
    <n v="1765"/>
    <x v="0"/>
    <n v="0.62150000000000005"/>
    <n v="0.27400000000000002"/>
  </r>
  <r>
    <n v="1766"/>
    <x v="0"/>
    <n v="0.64600000000000002"/>
    <n v="0.28499999999999998"/>
  </r>
  <r>
    <n v="1767"/>
    <x v="0"/>
    <n v="0.79449999999999998"/>
    <n v="0.39400000000000002"/>
  </r>
  <r>
    <n v="1768"/>
    <x v="0"/>
    <n v="0.81200000000000006"/>
    <n v="0.40350000000000003"/>
  </r>
  <r>
    <n v="1769"/>
    <x v="1"/>
    <n v="0.82799999999999996"/>
    <n v="0.41"/>
  </r>
  <r>
    <n v="1770"/>
    <x v="0"/>
    <n v="0.68100000000000005"/>
    <n v="0.3095"/>
  </r>
  <r>
    <n v="1771"/>
    <x v="1"/>
    <n v="0.88900000000000001"/>
    <n v="0.40550000000000003"/>
  </r>
  <r>
    <n v="1772"/>
    <x v="0"/>
    <n v="0.73450000000000004"/>
    <n v="0.33"/>
  </r>
  <r>
    <n v="1773"/>
    <x v="1"/>
    <n v="0.96399999999999997"/>
    <n v="0.54749999999999999"/>
  </r>
  <r>
    <n v="1774"/>
    <x v="1"/>
    <n v="0.96299999999999997"/>
    <n v="0.44"/>
  </r>
  <r>
    <n v="1775"/>
    <x v="1"/>
    <n v="0.995"/>
    <n v="0.504"/>
  </r>
  <r>
    <n v="1776"/>
    <x v="1"/>
    <n v="0.85850000000000004"/>
    <n v="0.39050000000000001"/>
  </r>
  <r>
    <n v="1777"/>
    <x v="0"/>
    <n v="0.94799999999999995"/>
    <n v="0.42899999999999999"/>
  </r>
  <r>
    <n v="1778"/>
    <x v="1"/>
    <n v="0.88800000000000001"/>
    <n v="0.41"/>
  </r>
  <r>
    <n v="1779"/>
    <x v="1"/>
    <n v="0.90449999999999997"/>
    <n v="0.40500000000000003"/>
  </r>
  <r>
    <n v="1780"/>
    <x v="0"/>
    <n v="1.046"/>
    <n v="0.46949999999999997"/>
  </r>
  <r>
    <n v="1781"/>
    <x v="1"/>
    <n v="1.1775"/>
    <n v="0.54200000000000004"/>
  </r>
  <r>
    <n v="1782"/>
    <x v="1"/>
    <n v="1.0765"/>
    <n v="0.49099999999999999"/>
  </r>
  <r>
    <n v="1783"/>
    <x v="1"/>
    <n v="1.0255000000000001"/>
    <n v="0.41199999999999998"/>
  </r>
  <r>
    <n v="1784"/>
    <x v="1"/>
    <n v="0.9325"/>
    <n v="0.39850000000000002"/>
  </r>
  <r>
    <n v="1785"/>
    <x v="1"/>
    <n v="1.2350000000000001"/>
    <n v="0.60250000000000004"/>
  </r>
  <r>
    <n v="1786"/>
    <x v="0"/>
    <n v="1.2470000000000001"/>
    <n v="0.53349999999999997"/>
  </r>
  <r>
    <n v="1787"/>
    <x v="0"/>
    <n v="1.1495"/>
    <n v="0.56399999999999995"/>
  </r>
  <r>
    <n v="1788"/>
    <x v="1"/>
    <n v="1.1575"/>
    <n v="0.50049999999999994"/>
  </r>
  <r>
    <n v="1789"/>
    <x v="1"/>
    <n v="1.327"/>
    <n v="0.6"/>
  </r>
  <r>
    <n v="1790"/>
    <x v="0"/>
    <n v="1.2"/>
    <n v="0.50849999999999995"/>
  </r>
  <r>
    <n v="1791"/>
    <x v="1"/>
    <n v="1.2705"/>
    <n v="0.54149999999999998"/>
  </r>
  <r>
    <n v="1792"/>
    <x v="1"/>
    <n v="1.2155"/>
    <n v="0.54500000000000004"/>
  </r>
  <r>
    <n v="1793"/>
    <x v="1"/>
    <n v="1.3245"/>
    <n v="0.6865"/>
  </r>
  <r>
    <n v="1794"/>
    <x v="0"/>
    <n v="1.3554999999999999"/>
    <n v="0.67100000000000004"/>
  </r>
  <r>
    <n v="1795"/>
    <x v="1"/>
    <n v="1.127"/>
    <n v="0.47699999999999998"/>
  </r>
  <r>
    <n v="1796"/>
    <x v="1"/>
    <n v="1.1074999999999999"/>
    <n v="0.44850000000000001"/>
  </r>
  <r>
    <n v="1797"/>
    <x v="1"/>
    <n v="1.4255"/>
    <n v="0.65900000000000003"/>
  </r>
  <r>
    <n v="1798"/>
    <x v="1"/>
    <n v="1.147"/>
    <n v="0.54549999999999998"/>
  </r>
  <r>
    <n v="1799"/>
    <x v="0"/>
    <n v="1.286"/>
    <n v="0.60399999999999998"/>
  </r>
  <r>
    <n v="1800"/>
    <x v="1"/>
    <n v="1.5960000000000001"/>
    <n v="0.61699999999999999"/>
  </r>
  <r>
    <n v="1801"/>
    <x v="1"/>
    <n v="1.2969999999999999"/>
    <n v="0.55600000000000005"/>
  </r>
  <r>
    <n v="1802"/>
    <x v="0"/>
    <n v="1.2509999999999999"/>
    <n v="0.53549999999999998"/>
  </r>
  <r>
    <n v="1803"/>
    <x v="0"/>
    <n v="1.5105"/>
    <n v="0.67349999999999999"/>
  </r>
  <r>
    <n v="1804"/>
    <x v="1"/>
    <n v="1.4415"/>
    <n v="0.74099999999999999"/>
  </r>
  <r>
    <n v="1805"/>
    <x v="0"/>
    <n v="1.6385000000000001"/>
    <n v="0.8115"/>
  </r>
  <r>
    <n v="1806"/>
    <x v="1"/>
    <n v="1.9330000000000001"/>
    <n v="0.78549999999999998"/>
  </r>
  <r>
    <n v="1807"/>
    <x v="0"/>
    <n v="1.71"/>
    <n v="0.77249999999999996"/>
  </r>
  <r>
    <n v="1808"/>
    <x v="1"/>
    <n v="1.8494999999999999"/>
    <n v="0.76700000000000002"/>
  </r>
  <r>
    <n v="1809"/>
    <x v="0"/>
    <n v="1.742"/>
    <n v="0.69599999999999995"/>
  </r>
  <r>
    <n v="1810"/>
    <x v="1"/>
    <n v="1.7975000000000001"/>
    <n v="0.72950000000000004"/>
  </r>
  <r>
    <n v="1811"/>
    <x v="1"/>
    <n v="2.3809999999999998"/>
    <n v="0.99150000000000005"/>
  </r>
  <r>
    <n v="1812"/>
    <x v="0"/>
    <n v="2.3980000000000001"/>
    <n v="1.1279999999999999"/>
  </r>
  <r>
    <n v="1813"/>
    <x v="0"/>
    <n v="2.1945000000000001"/>
    <n v="1.0515000000000001"/>
  </r>
  <r>
    <n v="1814"/>
    <x v="0"/>
    <n v="0.55400000000000005"/>
    <n v="0.29349999999999998"/>
  </r>
  <r>
    <n v="1815"/>
    <x v="0"/>
    <n v="0.57650000000000001"/>
    <n v="0.27300000000000002"/>
  </r>
  <r>
    <n v="1816"/>
    <x v="0"/>
    <n v="0.72299999999999998"/>
    <n v="0.377"/>
  </r>
  <r>
    <n v="1817"/>
    <x v="1"/>
    <n v="0.83199999999999996"/>
    <n v="0.4355"/>
  </r>
  <r>
    <n v="1818"/>
    <x v="0"/>
    <n v="0.77800000000000002"/>
    <n v="0.3745"/>
  </r>
  <r>
    <n v="1819"/>
    <x v="0"/>
    <n v="0.78649999999999998"/>
    <n v="0.40300000000000002"/>
  </r>
  <r>
    <n v="1820"/>
    <x v="1"/>
    <n v="0.77800000000000002"/>
    <n v="0.36799999999999999"/>
  </r>
  <r>
    <n v="1821"/>
    <x v="1"/>
    <n v="0.84350000000000003"/>
    <n v="0.434"/>
  </r>
  <r>
    <n v="1822"/>
    <x v="0"/>
    <n v="0.78400000000000003"/>
    <n v="0.34949999999999998"/>
  </r>
  <r>
    <n v="1823"/>
    <x v="1"/>
    <n v="0.90800000000000003"/>
    <n v="0.40150000000000002"/>
  </r>
  <r>
    <n v="1824"/>
    <x v="0"/>
    <n v="1.02"/>
    <n v="0.54600000000000004"/>
  </r>
  <r>
    <n v="1825"/>
    <x v="1"/>
    <n v="0.81100000000000005"/>
    <n v="0.38750000000000001"/>
  </r>
  <r>
    <n v="1826"/>
    <x v="1"/>
    <n v="0.89700000000000002"/>
    <n v="0.42349999999999999"/>
  </r>
  <r>
    <n v="1827"/>
    <x v="0"/>
    <n v="0.85199999999999998"/>
    <n v="0.41"/>
  </r>
  <r>
    <n v="1828"/>
    <x v="1"/>
    <n v="0.93799999999999994"/>
    <n v="0.46700000000000003"/>
  </r>
  <r>
    <n v="1829"/>
    <x v="1"/>
    <n v="0.69550000000000001"/>
    <n v="0.3085"/>
  </r>
  <r>
    <n v="1830"/>
    <x v="0"/>
    <n v="0.86099999999999999"/>
    <n v="0.41299999999999998"/>
  </r>
  <r>
    <n v="1831"/>
    <x v="0"/>
    <n v="1.004"/>
    <n v="0.496"/>
  </r>
  <r>
    <n v="1832"/>
    <x v="1"/>
    <n v="1.0115000000000001"/>
    <n v="0.44500000000000001"/>
  </r>
  <r>
    <n v="1833"/>
    <x v="1"/>
    <n v="1.1005"/>
    <n v="0.54149999999999998"/>
  </r>
  <r>
    <n v="1834"/>
    <x v="0"/>
    <n v="1.1080000000000001"/>
    <n v="0.49149999999999999"/>
  </r>
  <r>
    <n v="1835"/>
    <x v="0"/>
    <n v="0.85199999999999998"/>
    <n v="0.42149999999999999"/>
  </r>
  <r>
    <n v="1836"/>
    <x v="0"/>
    <n v="1.9875"/>
    <n v="1.0049999999999999"/>
  </r>
  <r>
    <n v="1837"/>
    <x v="1"/>
    <n v="1.079"/>
    <n v="0.45050000000000001"/>
  </r>
  <r>
    <n v="1838"/>
    <x v="1"/>
    <n v="1.0549999999999999"/>
    <n v="0.54300000000000004"/>
  </r>
  <r>
    <n v="1839"/>
    <x v="0"/>
    <n v="1.198"/>
    <n v="0.70699999999999996"/>
  </r>
  <r>
    <n v="1840"/>
    <x v="1"/>
    <n v="1.0840000000000001"/>
    <n v="0.58850000000000002"/>
  </r>
  <r>
    <n v="1841"/>
    <x v="0"/>
    <n v="1.103"/>
    <n v="0.46350000000000002"/>
  </r>
  <r>
    <n v="1842"/>
    <x v="0"/>
    <n v="1.1000000000000001"/>
    <n v="0.505"/>
  </r>
  <r>
    <n v="1843"/>
    <x v="0"/>
    <n v="1.1014999999999999"/>
    <n v="0.4965"/>
  </r>
  <r>
    <n v="1844"/>
    <x v="0"/>
    <n v="1.3835"/>
    <n v="0.71050000000000002"/>
  </r>
  <r>
    <n v="1845"/>
    <x v="1"/>
    <n v="1.115"/>
    <n v="0.48399999999999999"/>
  </r>
  <r>
    <n v="1846"/>
    <x v="0"/>
    <n v="1.085"/>
    <n v="0.46450000000000002"/>
  </r>
  <r>
    <n v="1847"/>
    <x v="0"/>
    <n v="1.3165"/>
    <n v="0.63249999999999995"/>
  </r>
  <r>
    <n v="1848"/>
    <x v="0"/>
    <n v="1.3414999999999999"/>
    <n v="0.65749999999999997"/>
  </r>
  <r>
    <n v="1849"/>
    <x v="0"/>
    <n v="1.0269999999999999"/>
    <n v="0.53700000000000003"/>
  </r>
  <r>
    <n v="1850"/>
    <x v="0"/>
    <n v="1.1845000000000001"/>
    <n v="0.50600000000000001"/>
  </r>
  <r>
    <n v="1851"/>
    <x v="0"/>
    <n v="1.1919999999999999"/>
    <n v="0.60550000000000004"/>
  </r>
  <r>
    <n v="1852"/>
    <x v="1"/>
    <n v="1.2849999999999999"/>
    <n v="0.57750000000000001"/>
  </r>
  <r>
    <n v="1853"/>
    <x v="0"/>
    <n v="1.1805000000000001"/>
    <n v="0.52349999999999997"/>
  </r>
  <r>
    <n v="1854"/>
    <x v="0"/>
    <n v="1.2655000000000001"/>
    <n v="0.61499999999999999"/>
  </r>
  <r>
    <n v="1855"/>
    <x v="1"/>
    <n v="1.2895000000000001"/>
    <n v="0.60950000000000004"/>
  </r>
  <r>
    <n v="1856"/>
    <x v="0"/>
    <n v="1.407"/>
    <n v="0.72150000000000003"/>
  </r>
  <r>
    <n v="1857"/>
    <x v="1"/>
    <n v="1.1220000000000001"/>
    <n v="0.54500000000000004"/>
  </r>
  <r>
    <n v="1858"/>
    <x v="0"/>
    <n v="1.4464999999999999"/>
    <n v="0.69399999999999995"/>
  </r>
  <r>
    <n v="1859"/>
    <x v="1"/>
    <n v="1.349"/>
    <n v="0.59850000000000003"/>
  </r>
  <r>
    <n v="1860"/>
    <x v="0"/>
    <n v="1.2689999999999999"/>
    <n v="0.57599999999999996"/>
  </r>
  <r>
    <n v="1861"/>
    <x v="0"/>
    <n v="1.68"/>
    <n v="0.92600000000000005"/>
  </r>
  <r>
    <n v="1862"/>
    <x v="1"/>
    <n v="1.5509999999999999"/>
    <n v="0.71050000000000002"/>
  </r>
  <r>
    <n v="1863"/>
    <x v="0"/>
    <n v="1.4775"/>
    <n v="0.72399999999999998"/>
  </r>
  <r>
    <n v="1864"/>
    <x v="0"/>
    <n v="1.5289999999999999"/>
    <n v="0.76349999999999996"/>
  </r>
  <r>
    <n v="1865"/>
    <x v="0"/>
    <n v="1.7585"/>
    <n v="0.87450000000000006"/>
  </r>
  <r>
    <n v="1866"/>
    <x v="0"/>
    <n v="1.5229999999999999"/>
    <n v="0.69299999999999995"/>
  </r>
  <r>
    <n v="1867"/>
    <x v="1"/>
    <n v="1.7315"/>
    <n v="0.83"/>
  </r>
  <r>
    <n v="1868"/>
    <x v="0"/>
    <n v="1.51"/>
    <n v="0.87350000000000005"/>
  </r>
  <r>
    <n v="1869"/>
    <x v="0"/>
    <n v="1.88"/>
    <n v="0.90949999999999998"/>
  </r>
  <r>
    <n v="1870"/>
    <x v="1"/>
    <n v="2.012"/>
    <n v="0.89149999999999996"/>
  </r>
  <r>
    <n v="1871"/>
    <x v="0"/>
    <n v="2.2010000000000001"/>
    <n v="1.0615000000000001"/>
  </r>
  <r>
    <n v="1872"/>
    <x v="0"/>
    <n v="0.43049999999999999"/>
    <n v="0.2235"/>
  </r>
  <r>
    <n v="1873"/>
    <x v="0"/>
    <n v="0.58950000000000002"/>
    <n v="0.2535"/>
  </r>
  <r>
    <n v="1874"/>
    <x v="1"/>
    <n v="0.51600000000000001"/>
    <n v="0.20150000000000001"/>
  </r>
  <r>
    <n v="1875"/>
    <x v="0"/>
    <n v="0.73550000000000004"/>
    <n v="0.30649999999999999"/>
  </r>
  <r>
    <n v="1876"/>
    <x v="1"/>
    <n v="0.70550000000000002"/>
    <n v="0.32900000000000001"/>
  </r>
  <r>
    <n v="1877"/>
    <x v="0"/>
    <n v="0.78449999999999998"/>
    <n v="0.32850000000000001"/>
  </r>
  <r>
    <n v="1878"/>
    <x v="1"/>
    <n v="0.94750000000000001"/>
    <n v="0.36599999999999999"/>
  </r>
  <r>
    <n v="1879"/>
    <x v="1"/>
    <n v="1.1465000000000001"/>
    <n v="0.55100000000000005"/>
  </r>
  <r>
    <n v="1880"/>
    <x v="1"/>
    <n v="1.0169999999999999"/>
    <n v="0.52649999999999997"/>
  </r>
  <r>
    <n v="1881"/>
    <x v="1"/>
    <n v="0.89749999999999996"/>
    <n v="0.41149999999999998"/>
  </r>
  <r>
    <n v="1882"/>
    <x v="0"/>
    <n v="1.2255"/>
    <n v="0.54049999999999998"/>
  </r>
  <r>
    <n v="1883"/>
    <x v="1"/>
    <n v="0.98650000000000004"/>
    <n v="0.47"/>
  </r>
  <r>
    <n v="1884"/>
    <x v="1"/>
    <n v="0.84399999999999997"/>
    <n v="0.36449999999999999"/>
  </r>
  <r>
    <n v="1885"/>
    <x v="0"/>
    <n v="0.88500000000000001"/>
    <n v="0.40250000000000002"/>
  </r>
  <r>
    <n v="1886"/>
    <x v="1"/>
    <n v="0.87549999999999994"/>
    <n v="0.41099999999999998"/>
  </r>
  <r>
    <n v="1887"/>
    <x v="0"/>
    <n v="0.92349999999999999"/>
    <n v="0.45450000000000002"/>
  </r>
  <r>
    <n v="1888"/>
    <x v="0"/>
    <n v="0.97699999999999998"/>
    <n v="0.46250000000000002"/>
  </r>
  <r>
    <n v="1889"/>
    <x v="0"/>
    <n v="1.0305"/>
    <n v="0.49249999999999999"/>
  </r>
  <r>
    <n v="1890"/>
    <x v="0"/>
    <n v="1.05"/>
    <n v="0.45700000000000002"/>
  </r>
  <r>
    <n v="1891"/>
    <x v="0"/>
    <n v="1.1145"/>
    <n v="0.50549999999999995"/>
  </r>
  <r>
    <n v="1892"/>
    <x v="0"/>
    <n v="0.877"/>
    <n v="0.4325"/>
  </r>
  <r>
    <n v="1893"/>
    <x v="0"/>
    <n v="1.2849999999999999"/>
    <n v="0.60950000000000004"/>
  </r>
  <r>
    <n v="1894"/>
    <x v="0"/>
    <n v="1.3065"/>
    <n v="0.6895"/>
  </r>
  <r>
    <n v="1895"/>
    <x v="1"/>
    <n v="0.87250000000000005"/>
    <n v="0.38900000000000001"/>
  </r>
  <r>
    <n v="1896"/>
    <x v="1"/>
    <n v="1.0265"/>
    <n v="0.49349999999999999"/>
  </r>
  <r>
    <n v="1897"/>
    <x v="1"/>
    <n v="1.1605000000000001"/>
    <n v="0.60050000000000003"/>
  </r>
  <r>
    <n v="1898"/>
    <x v="1"/>
    <n v="1.0125"/>
    <n v="0.53249999999999997"/>
  </r>
  <r>
    <n v="1899"/>
    <x v="0"/>
    <n v="1.0960000000000001"/>
    <n v="0.54449999999999998"/>
  </r>
  <r>
    <n v="1900"/>
    <x v="0"/>
    <n v="1.2050000000000001"/>
    <n v="0.51749999999999996"/>
  </r>
  <r>
    <n v="1901"/>
    <x v="0"/>
    <n v="1.2210000000000001"/>
    <n v="0.55500000000000005"/>
  </r>
  <r>
    <n v="1902"/>
    <x v="1"/>
    <n v="1.0004999999999999"/>
    <n v="0.45200000000000001"/>
  </r>
  <r>
    <n v="1903"/>
    <x v="0"/>
    <n v="1.1355"/>
    <n v="0.53900000000000003"/>
  </r>
  <r>
    <n v="1904"/>
    <x v="0"/>
    <n v="1.3134999999999999"/>
    <n v="0.49349999999999999"/>
  </r>
  <r>
    <n v="1905"/>
    <x v="0"/>
    <n v="1.1955"/>
    <n v="0.55649999999999999"/>
  </r>
  <r>
    <n v="1906"/>
    <x v="0"/>
    <n v="1.0980000000000001"/>
    <n v="0.51949999999999996"/>
  </r>
  <r>
    <n v="1907"/>
    <x v="0"/>
    <n v="1.139"/>
    <n v="0.53949999999999998"/>
  </r>
  <r>
    <n v="1908"/>
    <x v="1"/>
    <n v="1.2264999999999999"/>
    <n v="0.49"/>
  </r>
  <r>
    <n v="1909"/>
    <x v="0"/>
    <n v="1.042"/>
    <n v="0.51500000000000001"/>
  </r>
  <r>
    <n v="1910"/>
    <x v="0"/>
    <n v="1.3680000000000001"/>
    <n v="0.61850000000000005"/>
  </r>
  <r>
    <n v="1911"/>
    <x v="0"/>
    <n v="1.446"/>
    <n v="0.64849999999999997"/>
  </r>
  <r>
    <n v="1912"/>
    <x v="1"/>
    <n v="1.4045000000000001"/>
    <n v="0.62549999999999994"/>
  </r>
  <r>
    <n v="1913"/>
    <x v="1"/>
    <n v="1.4630000000000001"/>
    <n v="0.65249999999999997"/>
  </r>
  <r>
    <n v="1914"/>
    <x v="1"/>
    <n v="1.7110000000000001"/>
    <n v="0.83650000000000002"/>
  </r>
  <r>
    <n v="1915"/>
    <x v="0"/>
    <n v="1.74"/>
    <n v="0.78849999999999998"/>
  </r>
  <r>
    <n v="1916"/>
    <x v="1"/>
    <n v="1.7569999999999999"/>
    <n v="0.82650000000000001"/>
  </r>
  <r>
    <n v="1917"/>
    <x v="0"/>
    <n v="1.601"/>
    <n v="0.70599999999999996"/>
  </r>
  <r>
    <n v="1918"/>
    <x v="0"/>
    <n v="2.165"/>
    <n v="1.1054999999999999"/>
  </r>
  <r>
    <n v="1919"/>
    <x v="0"/>
    <n v="2.3304999999999998"/>
    <n v="1.2529999999999999"/>
  </r>
  <r>
    <n v="1920"/>
    <x v="0"/>
    <n v="0.59450000000000003"/>
    <n v="0.309"/>
  </r>
  <r>
    <n v="1921"/>
    <x v="0"/>
    <n v="0.872"/>
    <n v="0.45150000000000001"/>
  </r>
  <r>
    <n v="1922"/>
    <x v="1"/>
    <n v="0.84350000000000003"/>
    <n v="0.4325"/>
  </r>
  <r>
    <n v="1923"/>
    <x v="0"/>
    <n v="0.81799999999999995"/>
    <n v="0.40200000000000002"/>
  </r>
  <r>
    <n v="1924"/>
    <x v="1"/>
    <n v="0.80349999999999999"/>
    <n v="0.38"/>
  </r>
  <r>
    <n v="1925"/>
    <x v="1"/>
    <n v="0.8115"/>
    <n v="0.38750000000000001"/>
  </r>
  <r>
    <n v="1926"/>
    <x v="1"/>
    <n v="0.78200000000000003"/>
    <n v="0.3695"/>
  </r>
  <r>
    <n v="1927"/>
    <x v="0"/>
    <n v="0.87450000000000006"/>
    <n v="0.41599999999999998"/>
  </r>
  <r>
    <n v="1928"/>
    <x v="0"/>
    <n v="0.98399999999999999"/>
    <n v="0.49"/>
  </r>
  <r>
    <n v="1929"/>
    <x v="1"/>
    <n v="0.95"/>
    <n v="0.48399999999999999"/>
  </r>
  <r>
    <n v="1930"/>
    <x v="0"/>
    <n v="1.1735"/>
    <n v="0.62450000000000006"/>
  </r>
  <r>
    <n v="1931"/>
    <x v="1"/>
    <n v="0.97599999999999998"/>
    <n v="0.46500000000000002"/>
  </r>
  <r>
    <n v="1932"/>
    <x v="0"/>
    <n v="1.0785"/>
    <n v="0.45350000000000001"/>
  </r>
  <r>
    <n v="1933"/>
    <x v="0"/>
    <n v="1.0569999999999999"/>
    <n v="0.42549999999999999"/>
  </r>
  <r>
    <n v="1934"/>
    <x v="0"/>
    <n v="1.1100000000000001"/>
    <n v="0.51049999999999995"/>
  </r>
  <r>
    <n v="1935"/>
    <x v="0"/>
    <n v="1.1419999999999999"/>
    <n v="0.53900000000000003"/>
  </r>
  <r>
    <n v="1936"/>
    <x v="0"/>
    <n v="1.1254999999999999"/>
    <n v="0.59"/>
  </r>
  <r>
    <n v="1937"/>
    <x v="1"/>
    <n v="1.1045"/>
    <n v="0.53500000000000003"/>
  </r>
  <r>
    <n v="1938"/>
    <x v="0"/>
    <n v="1.3405"/>
    <n v="0.65600000000000003"/>
  </r>
  <r>
    <n v="1939"/>
    <x v="0"/>
    <n v="1.0820000000000001"/>
    <n v="0.57850000000000001"/>
  </r>
  <r>
    <n v="1940"/>
    <x v="1"/>
    <n v="1.254"/>
    <n v="0.59099999999999997"/>
  </r>
  <r>
    <n v="1941"/>
    <x v="0"/>
    <n v="1.2004999999999999"/>
    <n v="0.57499999999999996"/>
  </r>
  <r>
    <n v="1942"/>
    <x v="0"/>
    <n v="1.2430000000000001"/>
    <n v="0.623"/>
  </r>
  <r>
    <n v="1943"/>
    <x v="1"/>
    <n v="1.286"/>
    <n v="0.52600000000000002"/>
  </r>
  <r>
    <n v="1944"/>
    <x v="1"/>
    <n v="1.1665000000000001"/>
    <n v="0.49349999999999999"/>
  </r>
  <r>
    <n v="1945"/>
    <x v="1"/>
    <n v="1.1439999999999999"/>
    <n v="0.50149999999999995"/>
  </r>
  <r>
    <n v="1946"/>
    <x v="1"/>
    <n v="1.385"/>
    <n v="0.88749999999999996"/>
  </r>
  <r>
    <n v="1947"/>
    <x v="1"/>
    <n v="1.3089999999999999"/>
    <n v="0.52400000000000002"/>
  </r>
  <r>
    <n v="1948"/>
    <x v="1"/>
    <n v="1.5269999999999999"/>
    <n v="0.84850000000000003"/>
  </r>
  <r>
    <n v="1949"/>
    <x v="0"/>
    <n v="1.6385000000000001"/>
    <n v="0.83099999999999996"/>
  </r>
  <r>
    <n v="1950"/>
    <x v="0"/>
    <n v="1.6910000000000001"/>
    <n v="0.76800000000000002"/>
  </r>
  <r>
    <n v="1951"/>
    <x v="1"/>
    <n v="1.7190000000000001"/>
    <n v="0.84650000000000003"/>
  </r>
  <r>
    <n v="1952"/>
    <x v="1"/>
    <n v="1.52"/>
    <n v="0.63700000000000001"/>
  </r>
  <r>
    <n v="1953"/>
    <x v="1"/>
    <n v="1.613"/>
    <n v="0.72299999999999998"/>
  </r>
  <r>
    <n v="1954"/>
    <x v="0"/>
    <n v="2.2355"/>
    <n v="1.1705000000000001"/>
  </r>
  <r>
    <n v="1955"/>
    <x v="0"/>
    <n v="2.3235000000000001"/>
    <n v="1.1495"/>
  </r>
  <r>
    <n v="1956"/>
    <x v="1"/>
    <n v="0.40849999999999997"/>
    <n v="0.16500000000000001"/>
  </r>
  <r>
    <n v="1957"/>
    <x v="0"/>
    <n v="0.52100000000000002"/>
    <n v="0.25"/>
  </r>
  <r>
    <n v="1958"/>
    <x v="0"/>
    <n v="0.95050000000000001"/>
    <n v="0.45600000000000002"/>
  </r>
  <r>
    <n v="1959"/>
    <x v="0"/>
    <n v="0.83150000000000002"/>
    <n v="0.35199999999999998"/>
  </r>
  <r>
    <n v="1960"/>
    <x v="1"/>
    <n v="0.87250000000000005"/>
    <n v="0.41699999999999998"/>
  </r>
  <r>
    <n v="1961"/>
    <x v="1"/>
    <n v="0.745"/>
    <n v="0.34699999999999998"/>
  </r>
  <r>
    <n v="1962"/>
    <x v="1"/>
    <n v="0.87649999999999995"/>
    <n v="0.45500000000000002"/>
  </r>
  <r>
    <n v="1963"/>
    <x v="0"/>
    <n v="0.96550000000000002"/>
    <n v="0.498"/>
  </r>
  <r>
    <n v="1964"/>
    <x v="0"/>
    <n v="0.90649999999999997"/>
    <n v="0.371"/>
  </r>
  <r>
    <n v="1965"/>
    <x v="0"/>
    <n v="1.0489999999999999"/>
    <n v="0.52049999999999996"/>
  </r>
  <r>
    <n v="1966"/>
    <x v="1"/>
    <n v="0.97050000000000003"/>
    <n v="0.46150000000000002"/>
  </r>
  <r>
    <n v="1967"/>
    <x v="1"/>
    <n v="0.92"/>
    <n v="0.39300000000000002"/>
  </r>
  <r>
    <n v="1968"/>
    <x v="0"/>
    <n v="0.95250000000000001"/>
    <n v="0.43149999999999999"/>
  </r>
  <r>
    <n v="1969"/>
    <x v="1"/>
    <n v="0.78549999999999998"/>
    <n v="0.36299999999999999"/>
  </r>
  <r>
    <n v="1970"/>
    <x v="0"/>
    <n v="1.1419999999999999"/>
    <n v="0.48499999999999999"/>
  </r>
  <r>
    <n v="1971"/>
    <x v="0"/>
    <n v="1.2015"/>
    <n v="0.49199999999999999"/>
  </r>
  <r>
    <n v="1972"/>
    <x v="0"/>
    <n v="1.1294999999999999"/>
    <n v="0.56999999999999995"/>
  </r>
  <r>
    <n v="1973"/>
    <x v="1"/>
    <n v="1.056"/>
    <n v="0.45750000000000002"/>
  </r>
  <r>
    <n v="1974"/>
    <x v="0"/>
    <n v="1.34"/>
    <n v="0.61699999999999999"/>
  </r>
  <r>
    <n v="1975"/>
    <x v="1"/>
    <n v="0.96250000000000002"/>
    <n v="0.4375"/>
  </r>
  <r>
    <n v="1976"/>
    <x v="0"/>
    <n v="1.0475000000000001"/>
    <n v="0.46500000000000002"/>
  </r>
  <r>
    <n v="1977"/>
    <x v="1"/>
    <n v="1.0914999999999999"/>
    <n v="0.4365"/>
  </r>
  <r>
    <n v="1978"/>
    <x v="0"/>
    <n v="1.167"/>
    <n v="0.45700000000000002"/>
  </r>
  <r>
    <n v="1979"/>
    <x v="1"/>
    <n v="1.2735000000000001"/>
    <n v="0.46899999999999997"/>
  </r>
  <r>
    <n v="1980"/>
    <x v="0"/>
    <n v="1.0625"/>
    <n v="0.51600000000000001"/>
  </r>
  <r>
    <n v="1981"/>
    <x v="1"/>
    <n v="1.194"/>
    <n v="0.55900000000000005"/>
  </r>
  <r>
    <n v="1982"/>
    <x v="1"/>
    <n v="1.1214999999999999"/>
    <n v="0.54500000000000004"/>
  </r>
  <r>
    <n v="1983"/>
    <x v="0"/>
    <n v="0.9335"/>
    <n v="0.38200000000000001"/>
  </r>
  <r>
    <n v="1984"/>
    <x v="1"/>
    <n v="1.198"/>
    <n v="0.54149999999999998"/>
  </r>
  <r>
    <n v="1985"/>
    <x v="1"/>
    <n v="0.95450000000000002"/>
    <n v="0.45500000000000002"/>
  </r>
  <r>
    <n v="1986"/>
    <x v="0"/>
    <n v="1.3585"/>
    <n v="0.59350000000000003"/>
  </r>
  <r>
    <n v="1987"/>
    <x v="0"/>
    <n v="1.2075"/>
    <n v="0.53100000000000003"/>
  </r>
  <r>
    <n v="1988"/>
    <x v="0"/>
    <n v="1.2170000000000001"/>
    <n v="0.66700000000000004"/>
  </r>
  <r>
    <n v="1989"/>
    <x v="1"/>
    <n v="1.2170000000000001"/>
    <n v="0.57250000000000001"/>
  </r>
  <r>
    <n v="1990"/>
    <x v="1"/>
    <n v="0.92"/>
    <n v="0.437"/>
  </r>
  <r>
    <n v="1991"/>
    <x v="0"/>
    <n v="0.87649999999999995"/>
    <n v="0.45600000000000002"/>
  </r>
  <r>
    <n v="1992"/>
    <x v="1"/>
    <n v="1.2615000000000001"/>
    <n v="0.55049999999999999"/>
  </r>
  <r>
    <n v="1993"/>
    <x v="0"/>
    <n v="1.2795000000000001"/>
    <n v="0.61799999999999999"/>
  </r>
  <r>
    <n v="1994"/>
    <x v="1"/>
    <n v="1.167"/>
    <n v="0.54800000000000004"/>
  </r>
  <r>
    <n v="1995"/>
    <x v="0"/>
    <n v="1.1884999999999999"/>
    <n v="0.49149999999999999"/>
  </r>
  <r>
    <n v="1996"/>
    <x v="1"/>
    <n v="1.3765000000000001"/>
    <n v="0.63400000000000001"/>
  </r>
  <r>
    <n v="1997"/>
    <x v="0"/>
    <n v="1.292"/>
    <n v="0.6"/>
  </r>
  <r>
    <n v="1998"/>
    <x v="0"/>
    <n v="1.1795"/>
    <n v="0.47849999999999998"/>
  </r>
  <r>
    <n v="1999"/>
    <x v="1"/>
    <n v="1.29"/>
    <n v="0.59299999999999997"/>
  </r>
  <r>
    <n v="2000"/>
    <x v="0"/>
    <n v="1.2075"/>
    <n v="0.53849999999999998"/>
  </r>
  <r>
    <n v="2001"/>
    <x v="0"/>
    <n v="1.2969999999999999"/>
    <n v="0.59"/>
  </r>
  <r>
    <n v="2002"/>
    <x v="0"/>
    <n v="1.4584999999999999"/>
    <n v="0.625"/>
  </r>
  <r>
    <n v="2003"/>
    <x v="1"/>
    <n v="1.151"/>
    <n v="0.59350000000000003"/>
  </r>
  <r>
    <n v="2004"/>
    <x v="1"/>
    <n v="1.1970000000000001"/>
    <n v="0.52600000000000002"/>
  </r>
  <r>
    <n v="2005"/>
    <x v="0"/>
    <n v="1.5389999999999999"/>
    <n v="0.61150000000000004"/>
  </r>
  <r>
    <n v="2006"/>
    <x v="0"/>
    <n v="1.6759999999999999"/>
    <n v="0.69299999999999995"/>
  </r>
  <r>
    <n v="2007"/>
    <x v="1"/>
    <n v="1.6645000000000001"/>
    <n v="0.753"/>
  </r>
  <r>
    <n v="2008"/>
    <x v="1"/>
    <n v="1.528"/>
    <n v="0.62150000000000005"/>
  </r>
  <r>
    <n v="2009"/>
    <x v="1"/>
    <n v="1.494"/>
    <n v="0.72550000000000003"/>
  </r>
  <r>
    <n v="2010"/>
    <x v="1"/>
    <n v="1.2769999999999999"/>
    <n v="0.4975"/>
  </r>
  <r>
    <n v="2011"/>
    <x v="1"/>
    <n v="1.5965"/>
    <n v="0.77649999999999997"/>
  </r>
  <r>
    <n v="2012"/>
    <x v="1"/>
    <n v="1.3805000000000001"/>
    <n v="0.67500000000000004"/>
  </r>
  <r>
    <n v="2013"/>
    <x v="1"/>
    <n v="1.5269999999999999"/>
    <n v="0.57550000000000001"/>
  </r>
  <r>
    <n v="2014"/>
    <x v="0"/>
    <n v="1.4005000000000001"/>
    <n v="0.71499999999999997"/>
  </r>
  <r>
    <n v="2015"/>
    <x v="0"/>
    <n v="1.4404999999999999"/>
    <n v="0.65949999999999998"/>
  </r>
  <r>
    <n v="2016"/>
    <x v="0"/>
    <n v="1.482"/>
    <n v="0.73899999999999999"/>
  </r>
  <r>
    <n v="2017"/>
    <x v="0"/>
    <n v="1.2344999999999999"/>
    <n v="0.61799999999999999"/>
  </r>
  <r>
    <n v="2018"/>
    <x v="1"/>
    <n v="1.3434999999999999"/>
    <n v="0.65700000000000003"/>
  </r>
  <r>
    <n v="2019"/>
    <x v="0"/>
    <n v="1.5329999999999999"/>
    <n v="0.66700000000000004"/>
  </r>
  <r>
    <n v="2020"/>
    <x v="0"/>
    <n v="1.8445"/>
    <n v="0.98150000000000004"/>
  </r>
  <r>
    <n v="2021"/>
    <x v="0"/>
    <n v="1.825"/>
    <n v="0.93799999999999994"/>
  </r>
  <r>
    <n v="2022"/>
    <x v="0"/>
    <n v="2.0884999999999998"/>
    <n v="0.99550000000000005"/>
  </r>
  <r>
    <n v="2023"/>
    <x v="0"/>
    <n v="2.0870000000000002"/>
    <n v="0.90900000000000003"/>
  </r>
  <r>
    <n v="2024"/>
    <x v="0"/>
    <n v="1.8839999999999999"/>
    <n v="0.95399999999999996"/>
  </r>
  <r>
    <n v="2025"/>
    <x v="0"/>
    <n v="1.0289999999999999"/>
    <n v="0.42349999999999999"/>
  </r>
  <r>
    <n v="2026"/>
    <x v="0"/>
    <n v="0.98099999999999998"/>
    <n v="0.46500000000000002"/>
  </r>
  <r>
    <n v="2027"/>
    <x v="1"/>
    <n v="0.69299999999999995"/>
    <n v="0.39100000000000001"/>
  </r>
  <r>
    <n v="2028"/>
    <x v="1"/>
    <n v="1.1830000000000001"/>
    <n v="0.50800000000000001"/>
  </r>
  <r>
    <n v="2029"/>
    <x v="1"/>
    <n v="0.79049999999999998"/>
    <n v="0.40649999999999997"/>
  </r>
  <r>
    <n v="2030"/>
    <x v="1"/>
    <n v="1.224"/>
    <n v="0.61799999999999999"/>
  </r>
  <r>
    <n v="2031"/>
    <x v="0"/>
    <n v="1.2705"/>
    <n v="0.54800000000000004"/>
  </r>
  <r>
    <n v="2032"/>
    <x v="0"/>
    <n v="1.4059999999999999"/>
    <n v="0.61150000000000004"/>
  </r>
  <r>
    <n v="2033"/>
    <x v="0"/>
    <n v="0.873"/>
    <n v="0.46250000000000002"/>
  </r>
  <r>
    <n v="2034"/>
    <x v="0"/>
    <n v="0.9415"/>
    <n v="0.50900000000000001"/>
  </r>
  <r>
    <n v="2035"/>
    <x v="1"/>
    <n v="1.0069999999999999"/>
    <n v="0.47749999999999998"/>
  </r>
  <r>
    <n v="2036"/>
    <x v="0"/>
    <n v="1.0834999999999999"/>
    <n v="0.53049999999999997"/>
  </r>
  <r>
    <n v="2037"/>
    <x v="1"/>
    <n v="1.5245"/>
    <n v="0.65300000000000002"/>
  </r>
  <r>
    <n v="2038"/>
    <x v="0"/>
    <n v="1.024"/>
    <n v="0.40899999999999997"/>
  </r>
  <r>
    <n v="2039"/>
    <x v="0"/>
    <n v="1.2809999999999999"/>
    <n v="0.59699999999999998"/>
  </r>
  <r>
    <n v="2040"/>
    <x v="1"/>
    <n v="1.1479999999999999"/>
    <n v="0.54749999999999999"/>
  </r>
  <r>
    <n v="2041"/>
    <x v="1"/>
    <n v="1.1359999999999999"/>
    <n v="0.52649999999999997"/>
  </r>
  <r>
    <n v="2042"/>
    <x v="1"/>
    <n v="1.2235"/>
    <n v="0.53200000000000003"/>
  </r>
  <r>
    <n v="2043"/>
    <x v="1"/>
    <n v="1.3694999999999999"/>
    <n v="0.63400000000000001"/>
  </r>
  <r>
    <n v="2044"/>
    <x v="0"/>
    <n v="1.006"/>
    <n v="0.45600000000000002"/>
  </r>
  <r>
    <n v="2045"/>
    <x v="0"/>
    <n v="1.3069999999999999"/>
    <n v="0.67800000000000005"/>
  </r>
  <r>
    <n v="2046"/>
    <x v="0"/>
    <n v="1.4630000000000001"/>
    <n v="0.59199999999999997"/>
  </r>
  <r>
    <n v="2047"/>
    <x v="1"/>
    <n v="1.2905"/>
    <n v="0.62050000000000005"/>
  </r>
  <r>
    <n v="2048"/>
    <x v="1"/>
    <n v="1.4265000000000001"/>
    <n v="0.66049999999999998"/>
  </r>
  <r>
    <n v="2049"/>
    <x v="0"/>
    <n v="1.7885"/>
    <n v="0.83450000000000002"/>
  </r>
  <r>
    <n v="2050"/>
    <x v="0"/>
    <n v="1.6134999999999999"/>
    <n v="0.75"/>
  </r>
  <r>
    <n v="2051"/>
    <x v="0"/>
    <n v="2.2305000000000001"/>
    <n v="1.2395"/>
  </r>
  <r>
    <n v="2052"/>
    <x v="1"/>
    <n v="2.2635000000000001"/>
    <n v="0.82099999999999995"/>
  </r>
  <r>
    <n v="2053"/>
    <x v="0"/>
    <n v="0.6835"/>
    <n v="0.3125"/>
  </r>
  <r>
    <n v="2054"/>
    <x v="0"/>
    <n v="0.6855"/>
    <n v="0.29299999999999998"/>
  </r>
  <r>
    <n v="2055"/>
    <x v="0"/>
    <n v="0.89400000000000002"/>
    <n v="0.38850000000000001"/>
  </r>
  <r>
    <n v="2056"/>
    <x v="0"/>
    <n v="0.95"/>
    <n v="0.40050000000000002"/>
  </r>
  <r>
    <n v="2057"/>
    <x v="1"/>
    <n v="0.871"/>
    <n v="0.38500000000000001"/>
  </r>
  <r>
    <n v="2058"/>
    <x v="0"/>
    <n v="0.97850000000000004"/>
    <n v="0.45050000000000001"/>
  </r>
  <r>
    <n v="2059"/>
    <x v="0"/>
    <n v="0.73699999999999999"/>
    <n v="0.32500000000000001"/>
  </r>
  <r>
    <n v="2060"/>
    <x v="1"/>
    <n v="0.87849999999999995"/>
    <n v="0.42499999999999999"/>
  </r>
  <r>
    <n v="2061"/>
    <x v="0"/>
    <n v="1.1274999999999999"/>
    <n v="0.49249999999999999"/>
  </r>
  <r>
    <n v="2062"/>
    <x v="0"/>
    <n v="0.97650000000000003"/>
    <n v="0.45250000000000001"/>
  </r>
  <r>
    <n v="2063"/>
    <x v="0"/>
    <n v="0.85299999999999998"/>
    <n v="0.32600000000000001"/>
  </r>
  <r>
    <n v="2064"/>
    <x v="0"/>
    <n v="0.99099999999999999"/>
    <n v="0.38200000000000001"/>
  </r>
  <r>
    <n v="2065"/>
    <x v="0"/>
    <n v="0.91249999999999998"/>
    <n v="0.40949999999999998"/>
  </r>
  <r>
    <n v="2066"/>
    <x v="1"/>
    <n v="0.92100000000000004"/>
    <n v="0.40050000000000002"/>
  </r>
  <r>
    <n v="2067"/>
    <x v="1"/>
    <n v="0.86899999999999999"/>
    <n v="0.34250000000000003"/>
  </r>
  <r>
    <n v="2068"/>
    <x v="0"/>
    <n v="0.86650000000000005"/>
    <n v="0.3695"/>
  </r>
  <r>
    <n v="2069"/>
    <x v="1"/>
    <n v="1.089"/>
    <n v="0.46899999999999997"/>
  </r>
  <r>
    <n v="2070"/>
    <x v="0"/>
    <n v="0.96150000000000002"/>
    <n v="0.42199999999999999"/>
  </r>
  <r>
    <n v="2071"/>
    <x v="0"/>
    <n v="1.145"/>
    <n v="0.49149999999999999"/>
  </r>
  <r>
    <n v="2072"/>
    <x v="1"/>
    <n v="1.1635"/>
    <n v="0.48749999999999999"/>
  </r>
  <r>
    <n v="2073"/>
    <x v="0"/>
    <n v="1.1955"/>
    <n v="0.49199999999999999"/>
  </r>
  <r>
    <n v="2074"/>
    <x v="0"/>
    <n v="1.31"/>
    <n v="0.495"/>
  </r>
  <r>
    <n v="2075"/>
    <x v="1"/>
    <n v="1.2509999999999999"/>
    <n v="0.57699999999999996"/>
  </r>
  <r>
    <n v="2076"/>
    <x v="1"/>
    <n v="1.145"/>
    <n v="0.47749999999999998"/>
  </r>
  <r>
    <n v="2077"/>
    <x v="0"/>
    <n v="1.1539999999999999"/>
    <n v="0.4405"/>
  </r>
  <r>
    <n v="2078"/>
    <x v="1"/>
    <n v="1.1335"/>
    <n v="0.55249999999999999"/>
  </r>
  <r>
    <n v="2079"/>
    <x v="1"/>
    <n v="1.2015"/>
    <n v="0.55900000000000005"/>
  </r>
  <r>
    <n v="2080"/>
    <x v="0"/>
    <n v="1.5595000000000001"/>
    <n v="0.69499999999999995"/>
  </r>
  <r>
    <n v="2081"/>
    <x v="0"/>
    <n v="1.3165"/>
    <n v="0.63449999999999995"/>
  </r>
  <r>
    <n v="2082"/>
    <x v="0"/>
    <n v="1.403"/>
    <n v="0.69550000000000001"/>
  </r>
  <r>
    <n v="2083"/>
    <x v="1"/>
    <n v="1.204"/>
    <n v="0.54549999999999998"/>
  </r>
  <r>
    <n v="2084"/>
    <x v="1"/>
    <n v="1.2895000000000001"/>
    <n v="0.58699999999999997"/>
  </r>
  <r>
    <n v="2085"/>
    <x v="1"/>
    <n v="1.5175000000000001"/>
    <n v="0.77649999999999997"/>
  </r>
  <r>
    <n v="2086"/>
    <x v="0"/>
    <n v="1.3574999999999999"/>
    <n v="0.53249999999999997"/>
  </r>
  <r>
    <n v="2087"/>
    <x v="0"/>
    <n v="1.3645"/>
    <n v="0.55700000000000005"/>
  </r>
  <r>
    <n v="2088"/>
    <x v="1"/>
    <n v="1.494"/>
    <n v="0.61499999999999999"/>
  </r>
  <r>
    <n v="2089"/>
    <x v="1"/>
    <n v="1.6639999999999999"/>
    <n v="0.57999999999999996"/>
  </r>
  <r>
    <n v="2090"/>
    <x v="0"/>
    <n v="1.5449999999999999"/>
    <n v="0.68600000000000005"/>
  </r>
  <r>
    <n v="2091"/>
    <x v="1"/>
    <n v="1.5854999999999999"/>
    <n v="0.66700000000000004"/>
  </r>
  <r>
    <n v="2092"/>
    <x v="1"/>
    <n v="1.6659999999999999"/>
    <n v="0.64700000000000002"/>
  </r>
  <r>
    <n v="2093"/>
    <x v="0"/>
    <n v="1.724"/>
    <n v="0.56599999999999995"/>
  </r>
  <r>
    <n v="2094"/>
    <x v="1"/>
    <n v="1.9079999999999999"/>
    <n v="0.54149999999999998"/>
  </r>
  <r>
    <n v="2095"/>
    <x v="1"/>
    <n v="2.073"/>
    <n v="1.0135000000000001"/>
  </r>
  <r>
    <n v="2096"/>
    <x v="0"/>
    <n v="0.45800000000000002"/>
    <n v="0.2"/>
  </r>
  <r>
    <n v="2097"/>
    <x v="0"/>
    <n v="0.49099999999999999"/>
    <n v="0.20699999999999999"/>
  </r>
  <r>
    <n v="2098"/>
    <x v="0"/>
    <n v="0.47399999999999998"/>
    <n v="0.19700000000000001"/>
  </r>
  <r>
    <n v="2099"/>
    <x v="0"/>
    <n v="0.58050000000000002"/>
    <n v="0.24399999999999999"/>
  </r>
  <r>
    <n v="2100"/>
    <x v="1"/>
    <n v="0.72799999999999998"/>
    <n v="0.30199999999999999"/>
  </r>
  <r>
    <n v="2101"/>
    <x v="0"/>
    <n v="0.622"/>
    <n v="0.26550000000000001"/>
  </r>
  <r>
    <n v="2102"/>
    <x v="0"/>
    <n v="0.70599999999999996"/>
    <n v="0.33550000000000002"/>
  </r>
  <r>
    <n v="2103"/>
    <x v="1"/>
    <n v="0.56850000000000001"/>
    <n v="0.249"/>
  </r>
  <r>
    <n v="2104"/>
    <x v="0"/>
    <n v="0.9385"/>
    <n v="0.36849999999999999"/>
  </r>
  <r>
    <n v="2105"/>
    <x v="1"/>
    <n v="0.65500000000000003"/>
    <n v="0.26350000000000001"/>
  </r>
  <r>
    <n v="2106"/>
    <x v="0"/>
    <n v="0.94650000000000001"/>
    <n v="0.4355"/>
  </r>
  <r>
    <n v="2107"/>
    <x v="0"/>
    <n v="0.91149999999999998"/>
    <n v="0.44600000000000001"/>
  </r>
  <r>
    <n v="2108"/>
    <x v="0"/>
    <n v="0.94199999999999995"/>
    <n v="0.43"/>
  </r>
  <r>
    <n v="2109"/>
    <x v="0"/>
    <n v="1.1930000000000001"/>
    <n v="0.51449999999999996"/>
  </r>
  <r>
    <n v="2110"/>
    <x v="0"/>
    <n v="1.4610000000000001"/>
    <n v="0.59850000000000003"/>
  </r>
  <r>
    <n v="2111"/>
    <x v="0"/>
    <n v="1.4890000000000001"/>
    <n v="0.60650000000000004"/>
  </r>
  <r>
    <n v="2112"/>
    <x v="0"/>
    <n v="0.77749999999999997"/>
    <n v="0.436"/>
  </r>
  <r>
    <n v="2113"/>
    <x v="1"/>
    <n v="0.47049999999999997"/>
    <n v="0.16350000000000001"/>
  </r>
  <r>
    <n v="2114"/>
    <x v="0"/>
    <n v="0.751"/>
    <n v="0.32950000000000002"/>
  </r>
  <r>
    <n v="2115"/>
    <x v="1"/>
    <n v="0.71399999999999997"/>
    <n v="0.318"/>
  </r>
  <r>
    <n v="2116"/>
    <x v="1"/>
    <n v="0.69950000000000001"/>
    <n v="0.3115"/>
  </r>
  <r>
    <n v="2117"/>
    <x v="1"/>
    <n v="0.95199999999999996"/>
    <n v="0.48949999999999999"/>
  </r>
  <r>
    <n v="2118"/>
    <x v="0"/>
    <n v="0.87549999999999994"/>
    <n v="0.44"/>
  </r>
  <r>
    <n v="2119"/>
    <x v="0"/>
    <n v="0.92149999999999999"/>
    <n v="0.35399999999999998"/>
  </r>
  <r>
    <n v="2120"/>
    <x v="1"/>
    <n v="0.82850000000000001"/>
    <n v="0.36199999999999999"/>
  </r>
  <r>
    <n v="2121"/>
    <x v="0"/>
    <n v="1.206"/>
    <n v="0.58099999999999996"/>
  </r>
  <r>
    <n v="2122"/>
    <x v="0"/>
    <n v="1.2865"/>
    <n v="0.435"/>
  </r>
  <r>
    <n v="2123"/>
    <x v="1"/>
    <n v="1.1944999999999999"/>
    <n v="0.51049999999999995"/>
  </r>
  <r>
    <n v="2124"/>
    <x v="1"/>
    <n v="1.1655"/>
    <n v="0.53600000000000003"/>
  </r>
  <r>
    <n v="2125"/>
    <x v="1"/>
    <n v="1.2155"/>
    <n v="0.46250000000000002"/>
  </r>
  <r>
    <n v="2126"/>
    <x v="0"/>
    <n v="1.1735"/>
    <n v="0.52600000000000002"/>
  </r>
  <r>
    <n v="2127"/>
    <x v="0"/>
    <n v="1.532"/>
    <n v="0.74"/>
  </r>
  <r>
    <n v="2128"/>
    <x v="1"/>
    <n v="1.5105"/>
    <n v="0.73850000000000005"/>
  </r>
  <r>
    <n v="2129"/>
    <x v="1"/>
    <n v="0.55649999999999999"/>
    <n v="0.2215"/>
  </r>
  <r>
    <n v="2130"/>
    <x v="0"/>
    <n v="0.54700000000000004"/>
    <n v="0.2165"/>
  </r>
  <r>
    <n v="2131"/>
    <x v="0"/>
    <n v="0.51649999999999996"/>
    <n v="0.1885"/>
  </r>
  <r>
    <n v="2132"/>
    <x v="0"/>
    <n v="0.76400000000000001"/>
    <n v="0.312"/>
  </r>
  <r>
    <n v="2133"/>
    <x v="0"/>
    <n v="0.48799999999999999"/>
    <n v="0.188"/>
  </r>
  <r>
    <n v="2134"/>
    <x v="0"/>
    <n v="0.6905"/>
    <n v="0.25900000000000001"/>
  </r>
  <r>
    <n v="2135"/>
    <x v="0"/>
    <n v="0.97"/>
    <n v="0.28849999999999998"/>
  </r>
  <r>
    <n v="2136"/>
    <x v="1"/>
    <n v="1.3234999999999999"/>
    <n v="0.60750000000000004"/>
  </r>
  <r>
    <n v="2137"/>
    <x v="0"/>
    <n v="0.84650000000000003"/>
    <n v="0.33600000000000002"/>
  </r>
  <r>
    <n v="2138"/>
    <x v="0"/>
    <n v="1.0469999999999999"/>
    <n v="0.43149999999999999"/>
  </r>
  <r>
    <n v="2139"/>
    <x v="1"/>
    <n v="1.2785"/>
    <n v="0.53449999999999998"/>
  </r>
  <r>
    <n v="2140"/>
    <x v="1"/>
    <n v="1.8745000000000001"/>
    <n v="0.67549999999999999"/>
  </r>
  <r>
    <n v="2141"/>
    <x v="1"/>
    <n v="1.978"/>
    <n v="0.66749999999999998"/>
  </r>
  <r>
    <n v="2142"/>
    <x v="1"/>
    <n v="1.367"/>
    <n v="0.58350000000000002"/>
  </r>
  <r>
    <n v="2143"/>
    <x v="1"/>
    <n v="1.742"/>
    <n v="0.59499999999999997"/>
  </r>
  <r>
    <n v="2144"/>
    <x v="1"/>
    <n v="0.51300000000000001"/>
    <n v="0.23200000000000001"/>
  </r>
  <r>
    <n v="2145"/>
    <x v="0"/>
    <n v="0.40849999999999997"/>
    <n v="0.17549999999999999"/>
  </r>
  <r>
    <n v="2146"/>
    <x v="0"/>
    <n v="0.56000000000000005"/>
    <n v="0.23749999999999999"/>
  </r>
  <r>
    <n v="2147"/>
    <x v="0"/>
    <n v="0.63500000000000001"/>
    <n v="0.28999999999999998"/>
  </r>
  <r>
    <n v="2148"/>
    <x v="0"/>
    <n v="0.875"/>
    <n v="0.27900000000000003"/>
  </r>
  <r>
    <n v="2149"/>
    <x v="1"/>
    <n v="0.39700000000000002"/>
    <n v="0.1575"/>
  </r>
  <r>
    <n v="2150"/>
    <x v="0"/>
    <n v="0.80600000000000005"/>
    <n v="0.34150000000000003"/>
  </r>
  <r>
    <n v="2151"/>
    <x v="1"/>
    <n v="0.20399999999999999"/>
    <n v="9.7000000000000003E-2"/>
  </r>
  <r>
    <n v="2152"/>
    <x v="1"/>
    <n v="0.17"/>
    <n v="7.5999999999999998E-2"/>
  </r>
  <r>
    <n v="2153"/>
    <x v="0"/>
    <n v="1.194"/>
    <n v="0.44450000000000001"/>
  </r>
  <r>
    <n v="2154"/>
    <x v="1"/>
    <n v="0.76500000000000001"/>
    <n v="0.33"/>
  </r>
  <r>
    <n v="2155"/>
    <x v="1"/>
    <n v="1.151"/>
    <n v="0.4365"/>
  </r>
  <r>
    <n v="2156"/>
    <x v="1"/>
    <n v="0.67649999999999999"/>
    <n v="0.28999999999999998"/>
  </r>
  <r>
    <n v="2157"/>
    <x v="1"/>
    <n v="1.571"/>
    <n v="0.627"/>
  </r>
  <r>
    <n v="2158"/>
    <x v="0"/>
    <n v="1.153"/>
    <n v="0.503"/>
  </r>
  <r>
    <n v="2159"/>
    <x v="0"/>
    <n v="1.1140000000000001"/>
    <n v="0.39250000000000002"/>
  </r>
  <r>
    <n v="2160"/>
    <x v="0"/>
    <n v="0.91249999999999998"/>
    <n v="0.35949999999999999"/>
  </r>
  <r>
    <n v="2161"/>
    <x v="1"/>
    <n v="0.872"/>
    <n v="0.32450000000000001"/>
  </r>
  <r>
    <n v="2162"/>
    <x v="0"/>
    <n v="0.79200000000000004"/>
    <n v="0.316"/>
  </r>
  <r>
    <n v="2163"/>
    <x v="1"/>
    <n v="0.60599999999999998"/>
    <n v="0.23899999999999999"/>
  </r>
  <r>
    <n v="2164"/>
    <x v="0"/>
    <n v="0.22650000000000001"/>
    <n v="9.9500000000000005E-2"/>
  </r>
  <r>
    <n v="2165"/>
    <x v="0"/>
    <n v="0.39550000000000002"/>
    <n v="0.14699999999999999"/>
  </r>
  <r>
    <n v="2166"/>
    <x v="1"/>
    <n v="0.53900000000000003"/>
    <n v="0.22900000000000001"/>
  </r>
  <r>
    <n v="2167"/>
    <x v="1"/>
    <n v="0.65700000000000003"/>
    <n v="0.29099999999999998"/>
  </r>
  <r>
    <n v="2168"/>
    <x v="0"/>
    <n v="0.2505"/>
    <n v="0.106"/>
  </r>
  <r>
    <n v="2169"/>
    <x v="1"/>
    <n v="0.26850000000000002"/>
    <n v="0.11650000000000001"/>
  </r>
  <r>
    <n v="2170"/>
    <x v="0"/>
    <n v="0.55100000000000005"/>
    <n v="0.22450000000000001"/>
  </r>
  <r>
    <n v="2171"/>
    <x v="0"/>
    <n v="1.3069999999999999"/>
    <n v="0.4335"/>
  </r>
  <r>
    <n v="2172"/>
    <x v="0"/>
    <n v="0.91849999999999998"/>
    <n v="0.40400000000000003"/>
  </r>
  <r>
    <n v="2173"/>
    <x v="1"/>
    <n v="1.7070000000000001"/>
    <n v="0.69950000000000001"/>
  </r>
  <r>
    <n v="2174"/>
    <x v="1"/>
    <n v="0.88049999999999995"/>
    <n v="0.36449999999999999"/>
  </r>
  <r>
    <n v="2175"/>
    <x v="1"/>
    <n v="0.4965"/>
    <n v="0.23699999999999999"/>
  </r>
  <r>
    <n v="2176"/>
    <x v="1"/>
    <n v="0.63200000000000001"/>
    <n v="0.28199999999999997"/>
  </r>
  <r>
    <n v="2177"/>
    <x v="0"/>
    <n v="2.2694999999999999"/>
    <n v="0.88349999999999995"/>
  </r>
  <r>
    <n v="2178"/>
    <x v="0"/>
    <n v="0.92349999999999999"/>
    <n v="0.41199999999999998"/>
  </r>
  <r>
    <n v="2179"/>
    <x v="0"/>
    <n v="1.3314999999999999"/>
    <n v="0.5665"/>
  </r>
  <r>
    <n v="2180"/>
    <x v="1"/>
    <n v="0.72"/>
    <n v="0.3105"/>
  </r>
  <r>
    <n v="2181"/>
    <x v="0"/>
    <n v="1.032"/>
    <n v="0.35399999999999998"/>
  </r>
  <r>
    <n v="2182"/>
    <x v="1"/>
    <n v="1.0169999999999999"/>
    <n v="0.42599999999999999"/>
  </r>
  <r>
    <n v="2183"/>
    <x v="1"/>
    <n v="0.98"/>
    <n v="0.25850000000000001"/>
  </r>
  <r>
    <n v="2184"/>
    <x v="0"/>
    <n v="0.47799999999999998"/>
    <n v="0.1865"/>
  </r>
  <r>
    <n v="2185"/>
    <x v="1"/>
    <n v="0.57799999999999996"/>
    <n v="0.23949999999999999"/>
  </r>
  <r>
    <n v="2186"/>
    <x v="1"/>
    <n v="0.6835"/>
    <n v="0.27100000000000002"/>
  </r>
  <r>
    <n v="2187"/>
    <x v="1"/>
    <n v="0.27250000000000002"/>
    <n v="0.1115"/>
  </r>
  <r>
    <n v="2188"/>
    <x v="1"/>
    <n v="1.5109999999999999"/>
    <n v="0.50949999999999995"/>
  </r>
  <r>
    <n v="2189"/>
    <x v="1"/>
    <n v="1.3035000000000001"/>
    <n v="0.501"/>
  </r>
  <r>
    <n v="2190"/>
    <x v="1"/>
    <n v="1.3955"/>
    <n v="0.45600000000000002"/>
  </r>
  <r>
    <n v="2191"/>
    <x v="0"/>
    <n v="0.19750000000000001"/>
    <n v="7.9500000000000001E-2"/>
  </r>
  <r>
    <n v="2192"/>
    <x v="0"/>
    <n v="1.0055000000000001"/>
    <n v="0.3785"/>
  </r>
  <r>
    <n v="2193"/>
    <x v="1"/>
    <n v="1.1345000000000001"/>
    <n v="0.45350000000000001"/>
  </r>
  <r>
    <n v="2194"/>
    <x v="1"/>
    <n v="1.0834999999999999"/>
    <n v="0.3745"/>
  </r>
  <r>
    <n v="2195"/>
    <x v="1"/>
    <n v="0.86799999999999999"/>
    <n v="0.33"/>
  </r>
  <r>
    <n v="2196"/>
    <x v="1"/>
    <n v="1.0914999999999999"/>
    <n v="0.45200000000000001"/>
  </r>
  <r>
    <n v="2197"/>
    <x v="1"/>
    <n v="1.2709999999999999"/>
    <n v="0.53100000000000003"/>
  </r>
  <r>
    <n v="2198"/>
    <x v="0"/>
    <n v="1.4984999999999999"/>
    <n v="0.41249999999999998"/>
  </r>
  <r>
    <n v="2199"/>
    <x v="0"/>
    <n v="0.38800000000000001"/>
    <n v="0.14899999999999999"/>
  </r>
  <r>
    <n v="2200"/>
    <x v="1"/>
    <n v="1.2355"/>
    <n v="0.44350000000000001"/>
  </r>
  <r>
    <n v="2201"/>
    <x v="0"/>
    <n v="1.4019999999999999"/>
    <n v="0.48299999999999998"/>
  </r>
  <r>
    <n v="2202"/>
    <x v="0"/>
    <n v="0.60250000000000004"/>
    <n v="0.216"/>
  </r>
  <r>
    <n v="2203"/>
    <x v="0"/>
    <n v="0.27750000000000002"/>
    <n v="0.109"/>
  </r>
  <r>
    <n v="2204"/>
    <x v="0"/>
    <n v="0.97299999999999998"/>
    <n v="0.29849999999999999"/>
  </r>
  <r>
    <n v="2205"/>
    <x v="0"/>
    <n v="0.753"/>
    <n v="0.25800000000000001"/>
  </r>
  <r>
    <n v="2206"/>
    <x v="0"/>
    <n v="1.3765000000000001"/>
    <n v="0.44"/>
  </r>
  <r>
    <n v="2207"/>
    <x v="1"/>
    <n v="0.41349999999999998"/>
    <n v="0.16450000000000001"/>
  </r>
  <r>
    <n v="2208"/>
    <x v="1"/>
    <n v="0.56000000000000005"/>
    <n v="0.23100000000000001"/>
  </r>
  <r>
    <n v="2209"/>
    <x v="1"/>
    <n v="1.2765"/>
    <n v="0.48349999999999999"/>
  </r>
  <r>
    <n v="2210"/>
    <x v="0"/>
    <n v="0.96"/>
    <n v="0.38700000000000001"/>
  </r>
  <r>
    <n v="2211"/>
    <x v="0"/>
    <n v="0.3745"/>
    <n v="0.158"/>
  </r>
  <r>
    <n v="2212"/>
    <x v="0"/>
    <n v="0.69599999999999995"/>
    <n v="0.24049999999999999"/>
  </r>
  <r>
    <n v="2213"/>
    <x v="1"/>
    <n v="1.2955000000000001"/>
    <n v="0.52149999999999996"/>
  </r>
  <r>
    <n v="2214"/>
    <x v="1"/>
    <n v="1.2315"/>
    <n v="0.45250000000000001"/>
  </r>
  <r>
    <n v="2215"/>
    <x v="0"/>
    <n v="1.383"/>
    <n v="0.59599999999999997"/>
  </r>
  <r>
    <n v="2216"/>
    <x v="0"/>
    <n v="1.1559999999999999"/>
    <n v="0.42799999999999999"/>
  </r>
  <r>
    <n v="2217"/>
    <x v="0"/>
    <n v="1.4770000000000001"/>
    <n v="0.63749999999999996"/>
  </r>
  <r>
    <n v="2218"/>
    <x v="1"/>
    <n v="1.5714999999999999"/>
    <n v="0.69350000000000001"/>
  </r>
  <r>
    <n v="2219"/>
    <x v="0"/>
    <n v="0.85799999999999998"/>
    <n v="0.377"/>
  </r>
  <r>
    <n v="2220"/>
    <x v="0"/>
    <n v="1.4995000000000001"/>
    <n v="0.62649999999999995"/>
  </r>
  <r>
    <n v="2221"/>
    <x v="0"/>
    <n v="1.4670000000000001"/>
    <n v="0.58250000000000002"/>
  </r>
  <r>
    <n v="2222"/>
    <x v="1"/>
    <n v="1.0920000000000001"/>
    <n v="0.39600000000000002"/>
  </r>
  <r>
    <n v="2223"/>
    <x v="1"/>
    <n v="1.8165"/>
    <n v="0.77849999999999997"/>
  </r>
  <r>
    <n v="2224"/>
    <x v="1"/>
    <n v="1.6365000000000001"/>
    <n v="0.69399999999999995"/>
  </r>
  <r>
    <n v="2225"/>
    <x v="0"/>
    <n v="0.90600000000000003"/>
    <n v="0.34200000000000003"/>
  </r>
  <r>
    <n v="2226"/>
    <x v="1"/>
    <n v="1.2130000000000001"/>
    <n v="0.46400000000000002"/>
  </r>
  <r>
    <n v="2227"/>
    <x v="0"/>
    <n v="1.06"/>
    <n v="0.40200000000000002"/>
  </r>
  <r>
    <n v="2228"/>
    <x v="0"/>
    <n v="0.161"/>
    <n v="7.2499999999999995E-2"/>
  </r>
  <r>
    <n v="2229"/>
    <x v="1"/>
    <n v="0.45900000000000002"/>
    <n v="0.19700000000000001"/>
  </r>
  <r>
    <n v="2230"/>
    <x v="0"/>
    <n v="0.61750000000000005"/>
    <n v="0.3"/>
  </r>
  <r>
    <n v="2231"/>
    <x v="1"/>
    <n v="0.41949999999999998"/>
    <n v="0.19400000000000001"/>
  </r>
  <r>
    <n v="2232"/>
    <x v="1"/>
    <n v="0.87450000000000006"/>
    <n v="0.375"/>
  </r>
  <r>
    <n v="2233"/>
    <x v="0"/>
    <n v="0.65500000000000003"/>
    <n v="0.31850000000000001"/>
  </r>
  <r>
    <n v="2234"/>
    <x v="0"/>
    <n v="0.48399999999999999"/>
    <n v="0.2155"/>
  </r>
  <r>
    <n v="2235"/>
    <x v="0"/>
    <n v="1.4435"/>
    <n v="0.61450000000000005"/>
  </r>
  <r>
    <n v="2236"/>
    <x v="1"/>
    <n v="0.87749999999999995"/>
    <n v="0.33450000000000002"/>
  </r>
  <r>
    <n v="2237"/>
    <x v="1"/>
    <n v="1.3105"/>
    <n v="0.57999999999999996"/>
  </r>
  <r>
    <n v="2238"/>
    <x v="1"/>
    <n v="1.2515000000000001"/>
    <n v="0.50349999999999995"/>
  </r>
  <r>
    <n v="2239"/>
    <x v="0"/>
    <n v="0.90849999999999997"/>
    <n v="0.39800000000000002"/>
  </r>
  <r>
    <n v="2240"/>
    <x v="1"/>
    <n v="1.1705000000000001"/>
    <n v="0.54049999999999998"/>
  </r>
  <r>
    <n v="2241"/>
    <x v="0"/>
    <n v="0.52800000000000002"/>
    <n v="0.2"/>
  </r>
  <r>
    <n v="2242"/>
    <x v="1"/>
    <n v="0.66249999999999998"/>
    <n v="0.30049999999999999"/>
  </r>
  <r>
    <n v="2243"/>
    <x v="1"/>
    <n v="0.4335"/>
    <n v="0.21049999999999999"/>
  </r>
  <r>
    <n v="2244"/>
    <x v="0"/>
    <n v="0.35949999999999999"/>
    <n v="0.14149999999999999"/>
  </r>
  <r>
    <n v="2245"/>
    <x v="1"/>
    <n v="1.107"/>
    <n v="0.40200000000000002"/>
  </r>
  <r>
    <n v="2246"/>
    <x v="1"/>
    <n v="0.85950000000000004"/>
    <n v="0.31950000000000001"/>
  </r>
  <r>
    <n v="2247"/>
    <x v="0"/>
    <n v="0.77349999999999997"/>
    <n v="0.29699999999999999"/>
  </r>
  <r>
    <n v="2248"/>
    <x v="0"/>
    <n v="0.4365"/>
    <n v="0.16900000000000001"/>
  </r>
  <r>
    <n v="2249"/>
    <x v="1"/>
    <n v="0.501"/>
    <n v="0.192"/>
  </r>
  <r>
    <n v="2250"/>
    <x v="1"/>
    <n v="0.67349999999999999"/>
    <n v="0.26500000000000001"/>
  </r>
  <r>
    <n v="2251"/>
    <x v="0"/>
    <n v="0.41499999999999998"/>
    <n v="0.215"/>
  </r>
  <r>
    <n v="2252"/>
    <x v="0"/>
    <n v="0.47749999999999998"/>
    <n v="0.2"/>
  </r>
  <r>
    <n v="2253"/>
    <x v="1"/>
    <n v="0.55549999999999999"/>
    <n v="0.21299999999999999"/>
  </r>
  <r>
    <n v="2254"/>
    <x v="0"/>
    <n v="0.64449999999999996"/>
    <n v="0.26"/>
  </r>
  <r>
    <n v="2255"/>
    <x v="1"/>
    <n v="1.4279999999999999"/>
    <n v="0.49299999999999999"/>
  </r>
  <r>
    <n v="2256"/>
    <x v="0"/>
    <n v="1.6194999999999999"/>
    <n v="0.53300000000000003"/>
  </r>
  <r>
    <n v="2257"/>
    <x v="0"/>
    <n v="0.81"/>
    <n v="0.317"/>
  </r>
  <r>
    <n v="2258"/>
    <x v="1"/>
    <n v="1.0385"/>
    <n v="0.41399999999999998"/>
  </r>
  <r>
    <n v="2259"/>
    <x v="1"/>
    <n v="0.97150000000000003"/>
    <n v="0.371"/>
  </r>
  <r>
    <n v="2260"/>
    <x v="0"/>
    <n v="0.86799999999999999"/>
    <n v="0.34799999999999998"/>
  </r>
  <r>
    <n v="2261"/>
    <x v="1"/>
    <n v="1.522"/>
    <n v="0.69650000000000001"/>
  </r>
  <r>
    <n v="2262"/>
    <x v="1"/>
    <n v="1.1254999999999999"/>
    <n v="0.4985"/>
  </r>
  <r>
    <n v="2263"/>
    <x v="0"/>
    <n v="0.70850000000000002"/>
    <n v="0.30499999999999999"/>
  </r>
  <r>
    <n v="2264"/>
    <x v="1"/>
    <n v="1.0185"/>
    <n v="0.46949999999999997"/>
  </r>
  <r>
    <n v="2265"/>
    <x v="0"/>
    <n v="0.72"/>
    <n v="0.27500000000000002"/>
  </r>
  <r>
    <n v="2266"/>
    <x v="1"/>
    <n v="0.61750000000000005"/>
    <n v="0.26200000000000001"/>
  </r>
  <r>
    <n v="2267"/>
    <x v="0"/>
    <n v="0.73799999999999999"/>
    <n v="0.28449999999999998"/>
  </r>
  <r>
    <n v="2268"/>
    <x v="1"/>
    <n v="0.59699999999999998"/>
    <n v="0.26150000000000001"/>
  </r>
  <r>
    <n v="2269"/>
    <x v="0"/>
    <n v="1.1559999999999999"/>
    <n v="0.55249999999999999"/>
  </r>
  <r>
    <n v="2270"/>
    <x v="1"/>
    <n v="1.22"/>
    <n v="0.49049999999999999"/>
  </r>
  <r>
    <n v="2271"/>
    <x v="0"/>
    <n v="0.74850000000000005"/>
    <n v="0.33450000000000002"/>
  </r>
  <r>
    <n v="2272"/>
    <x v="1"/>
    <n v="1.0734999999999999"/>
    <n v="0.437"/>
  </r>
  <r>
    <n v="2273"/>
    <x v="0"/>
    <n v="1.2290000000000001"/>
    <n v="0.52400000000000002"/>
  </r>
  <r>
    <n v="2274"/>
    <x v="1"/>
    <n v="1.1459999999999999"/>
    <n v="0.47699999999999998"/>
  </r>
  <r>
    <n v="2275"/>
    <x v="0"/>
    <n v="1.145"/>
    <n v="0.4325"/>
  </r>
  <r>
    <n v="2276"/>
    <x v="1"/>
    <n v="1.1054999999999999"/>
    <n v="0.44450000000000001"/>
  </r>
  <r>
    <n v="2277"/>
    <x v="1"/>
    <n v="1.67"/>
    <n v="0.65249999999999997"/>
  </r>
  <r>
    <n v="2278"/>
    <x v="1"/>
    <n v="1.5549999999999999"/>
    <n v="0.64649999999999996"/>
  </r>
  <r>
    <n v="2279"/>
    <x v="1"/>
    <n v="0.92849999999999999"/>
    <n v="0.30199999999999999"/>
  </r>
  <r>
    <n v="2280"/>
    <x v="1"/>
    <n v="0.8085"/>
    <n v="0.32350000000000001"/>
  </r>
  <r>
    <n v="2281"/>
    <x v="1"/>
    <n v="0.438"/>
    <n v="0.18049999999999999"/>
  </r>
  <r>
    <n v="2282"/>
    <x v="0"/>
    <n v="9.9000000000000005E-2"/>
    <n v="3.6999999999999998E-2"/>
  </r>
  <r>
    <n v="2283"/>
    <x v="1"/>
    <n v="1.1659999999999999"/>
    <n v="0.48299999999999998"/>
  </r>
  <r>
    <n v="2284"/>
    <x v="1"/>
    <n v="0.50700000000000001"/>
    <n v="0.1915"/>
  </r>
  <r>
    <n v="2285"/>
    <x v="1"/>
    <n v="0.63449999999999995"/>
    <n v="0.24299999999999999"/>
  </r>
  <r>
    <n v="2286"/>
    <x v="0"/>
    <n v="0.314"/>
    <n v="0.13800000000000001"/>
  </r>
  <r>
    <n v="2287"/>
    <x v="0"/>
    <n v="0.19500000000000001"/>
    <n v="7.4499999999999997E-2"/>
  </r>
  <r>
    <n v="2288"/>
    <x v="0"/>
    <n v="0.45100000000000001"/>
    <n v="0.17100000000000001"/>
  </r>
  <r>
    <n v="2289"/>
    <x v="0"/>
    <n v="8.4000000000000005E-2"/>
    <n v="3.4000000000000002E-2"/>
  </r>
  <r>
    <n v="2290"/>
    <x v="0"/>
    <n v="2.4500000000000001E-2"/>
    <n v="9.4999999999999998E-3"/>
  </r>
  <r>
    <n v="2291"/>
    <x v="1"/>
    <n v="1.4684999999999999"/>
    <n v="0.47149999999999997"/>
  </r>
  <r>
    <n v="2292"/>
    <x v="1"/>
    <n v="0.77649999999999997"/>
    <n v="0.30199999999999999"/>
  </r>
  <r>
    <n v="2293"/>
    <x v="1"/>
    <n v="0.58850000000000002"/>
    <n v="0.2475"/>
  </r>
  <r>
    <n v="2294"/>
    <x v="1"/>
    <n v="0.33750000000000002"/>
    <n v="0.14349999999999999"/>
  </r>
  <r>
    <n v="2295"/>
    <x v="0"/>
    <n v="0.16300000000000001"/>
    <n v="6.1499999999999999E-2"/>
  </r>
  <r>
    <n v="2296"/>
    <x v="1"/>
    <n v="0.6855"/>
    <n v="0.29049999999999998"/>
  </r>
  <r>
    <n v="2297"/>
    <x v="1"/>
    <n v="0.314"/>
    <n v="0.14599999999999999"/>
  </r>
  <r>
    <n v="2298"/>
    <x v="1"/>
    <n v="0.70050000000000001"/>
    <n v="0.312"/>
  </r>
  <r>
    <n v="2299"/>
    <x v="1"/>
    <n v="0.38200000000000001"/>
    <n v="0.14649999999999999"/>
  </r>
  <r>
    <n v="2300"/>
    <x v="1"/>
    <n v="0.44350000000000001"/>
    <n v="0.185"/>
  </r>
  <r>
    <n v="2301"/>
    <x v="1"/>
    <n v="1.71"/>
    <n v="0.54149999999999998"/>
  </r>
  <r>
    <n v="2302"/>
    <x v="1"/>
    <n v="0.85750000000000004"/>
    <n v="0.34649999999999997"/>
  </r>
  <r>
    <n v="2303"/>
    <x v="1"/>
    <n v="0.59"/>
    <n v="0.215"/>
  </r>
  <r>
    <n v="2304"/>
    <x v="0"/>
    <n v="0.34"/>
    <n v="0.13150000000000001"/>
  </r>
  <r>
    <n v="2305"/>
    <x v="1"/>
    <n v="0.38500000000000001"/>
    <n v="0.16600000000000001"/>
  </r>
  <r>
    <n v="2306"/>
    <x v="1"/>
    <n v="0.59"/>
    <n v="0.23200000000000001"/>
  </r>
  <r>
    <n v="2307"/>
    <x v="0"/>
    <n v="0.30049999999999999"/>
    <n v="0.1215"/>
  </r>
  <r>
    <n v="2308"/>
    <x v="1"/>
    <n v="0.58399999999999996"/>
    <n v="0.224"/>
  </r>
  <r>
    <n v="2309"/>
    <x v="1"/>
    <n v="0.82899999999999996"/>
    <n v="0.35349999999999998"/>
  </r>
  <r>
    <n v="2310"/>
    <x v="1"/>
    <n v="0.4385"/>
    <n v="0.20599999999999999"/>
  </r>
  <r>
    <n v="2311"/>
    <x v="0"/>
    <n v="0.106"/>
    <n v="4.1500000000000002E-2"/>
  </r>
  <r>
    <n v="2312"/>
    <x v="1"/>
    <n v="1.073"/>
    <n v="0.40050000000000002"/>
  </r>
  <r>
    <n v="2313"/>
    <x v="0"/>
    <n v="0.30599999999999999"/>
    <n v="0.121"/>
  </r>
  <r>
    <n v="2314"/>
    <x v="0"/>
    <n v="0.30099999999999999"/>
    <n v="0.124"/>
  </r>
  <r>
    <n v="2315"/>
    <x v="0"/>
    <n v="0.17100000000000001"/>
    <n v="6.5500000000000003E-2"/>
  </r>
  <r>
    <n v="2316"/>
    <x v="0"/>
    <n v="9.0499999999999997E-2"/>
    <n v="3.5000000000000003E-2"/>
  </r>
  <r>
    <n v="2317"/>
    <x v="0"/>
    <n v="0.44"/>
    <n v="0.16900000000000001"/>
  </r>
  <r>
    <n v="2318"/>
    <x v="0"/>
    <n v="0.16300000000000001"/>
    <n v="6.1499999999999999E-2"/>
  </r>
  <r>
    <n v="2319"/>
    <x v="0"/>
    <n v="0.97150000000000003"/>
    <n v="0.32250000000000001"/>
  </r>
  <r>
    <n v="2320"/>
    <x v="1"/>
    <n v="0.58799999999999997"/>
    <n v="0.23699999999999999"/>
  </r>
  <r>
    <n v="2321"/>
    <x v="1"/>
    <n v="0.53249999999999997"/>
    <n v="0.20849999999999999"/>
  </r>
  <r>
    <n v="2322"/>
    <x v="0"/>
    <n v="0.16350000000000001"/>
    <n v="6.1499999999999999E-2"/>
  </r>
  <r>
    <n v="2323"/>
    <x v="0"/>
    <n v="0.99550000000000005"/>
    <n v="0.32450000000000001"/>
  </r>
  <r>
    <n v="2324"/>
    <x v="0"/>
    <n v="0.66049999999999998"/>
    <n v="0.26050000000000001"/>
  </r>
  <r>
    <n v="2325"/>
    <x v="0"/>
    <n v="0.72099999999999997"/>
    <n v="0.30549999999999999"/>
  </r>
  <r>
    <n v="2326"/>
    <x v="1"/>
    <n v="0.14849999999999999"/>
    <n v="5.8500000000000003E-2"/>
  </r>
  <r>
    <n v="2327"/>
    <x v="1"/>
    <n v="0.48699999999999999"/>
    <n v="0.19400000000000001"/>
  </r>
  <r>
    <n v="2328"/>
    <x v="0"/>
    <n v="0.95499999999999996"/>
    <n v="0.34100000000000003"/>
  </r>
  <r>
    <n v="2329"/>
    <x v="0"/>
    <n v="0.873"/>
    <n v="0.30349999999999999"/>
  </r>
  <r>
    <n v="2330"/>
    <x v="0"/>
    <n v="1.65"/>
    <n v="0.73399999999999999"/>
  </r>
  <r>
    <n v="2331"/>
    <x v="0"/>
    <n v="1.1285000000000001"/>
    <n v="0.377"/>
  </r>
  <r>
    <n v="2332"/>
    <x v="0"/>
    <n v="1.1114999999999999"/>
    <n v="0.50349999999999995"/>
  </r>
  <r>
    <n v="2333"/>
    <x v="0"/>
    <n v="0.97450000000000003"/>
    <n v="0.35299999999999998"/>
  </r>
  <r>
    <n v="2334"/>
    <x v="0"/>
    <n v="1.4604999999999999"/>
    <n v="0.58350000000000002"/>
  </r>
  <r>
    <n v="2335"/>
    <x v="0"/>
    <n v="1.0105"/>
    <n v="0.36799999999999999"/>
  </r>
  <r>
    <n v="2336"/>
    <x v="0"/>
    <n v="1.0765"/>
    <n v="0.41199999999999998"/>
  </r>
  <r>
    <n v="2337"/>
    <x v="1"/>
    <n v="1.2224999999999999"/>
    <n v="0.35699999999999998"/>
  </r>
  <r>
    <n v="2338"/>
    <x v="0"/>
    <n v="1.6160000000000001"/>
    <n v="0.54949999999999999"/>
  </r>
  <r>
    <n v="2339"/>
    <x v="1"/>
    <n v="0.55900000000000005"/>
    <n v="0.19550000000000001"/>
  </r>
  <r>
    <n v="2340"/>
    <x v="0"/>
    <n v="0.2205"/>
    <n v="8.5500000000000007E-2"/>
  </r>
  <r>
    <n v="2341"/>
    <x v="1"/>
    <n v="0.44"/>
    <n v="0.19"/>
  </r>
  <r>
    <n v="2342"/>
    <x v="0"/>
    <n v="0.879"/>
    <n v="0.28000000000000003"/>
  </r>
  <r>
    <n v="2343"/>
    <x v="0"/>
    <n v="0.68149999999999999"/>
    <n v="0.2145"/>
  </r>
  <r>
    <n v="2344"/>
    <x v="0"/>
    <n v="0.57950000000000002"/>
    <n v="0.16850000000000001"/>
  </r>
  <r>
    <n v="2345"/>
    <x v="0"/>
    <n v="0.224"/>
    <n v="8.1500000000000003E-2"/>
  </r>
  <r>
    <n v="2346"/>
    <x v="0"/>
    <n v="0.67400000000000004"/>
    <n v="0.33250000000000002"/>
  </r>
  <r>
    <n v="2347"/>
    <x v="1"/>
    <n v="0.52649999999999997"/>
    <n v="0.249"/>
  </r>
  <r>
    <n v="2348"/>
    <x v="1"/>
    <n v="1.0315000000000001"/>
    <n v="0.432"/>
  </r>
  <r>
    <n v="2349"/>
    <x v="0"/>
    <n v="0.9"/>
    <n v="0.47199999999999998"/>
  </r>
  <r>
    <n v="2350"/>
    <x v="0"/>
    <n v="1.0165"/>
    <n v="0.49099999999999999"/>
  </r>
  <r>
    <n v="2351"/>
    <x v="1"/>
    <n v="1.2495000000000001"/>
    <n v="0.4945"/>
  </r>
  <r>
    <n v="2352"/>
    <x v="0"/>
    <n v="1.1685000000000001"/>
    <n v="0.53900000000000003"/>
  </r>
  <r>
    <n v="2353"/>
    <x v="1"/>
    <n v="1.1479999999999999"/>
    <n v="0.44400000000000001"/>
  </r>
  <r>
    <n v="2354"/>
    <x v="0"/>
    <n v="1.089"/>
    <n v="0.51949999999999996"/>
  </r>
  <r>
    <n v="2355"/>
    <x v="0"/>
    <n v="1.0325"/>
    <n v="0.497"/>
  </r>
  <r>
    <n v="2356"/>
    <x v="1"/>
    <n v="1.1719999999999999"/>
    <n v="0.53600000000000003"/>
  </r>
  <r>
    <n v="2357"/>
    <x v="0"/>
    <n v="1.3714999999999999"/>
    <n v="0.56699999999999995"/>
  </r>
  <r>
    <n v="2358"/>
    <x v="1"/>
    <n v="1.5055000000000001"/>
    <n v="0.65649999999999997"/>
  </r>
  <r>
    <n v="2359"/>
    <x v="0"/>
    <n v="1.9045000000000001"/>
    <n v="0.88200000000000001"/>
  </r>
  <r>
    <n v="2360"/>
    <x v="0"/>
    <n v="2.4925000000000002"/>
    <n v="1.1455"/>
  </r>
  <r>
    <n v="2361"/>
    <x v="1"/>
    <n v="0.47049999999999997"/>
    <n v="0.19550000000000001"/>
  </r>
  <r>
    <n v="2362"/>
    <x v="0"/>
    <n v="0.64300000000000002"/>
    <n v="0.34899999999999998"/>
  </r>
  <r>
    <n v="2363"/>
    <x v="1"/>
    <n v="0.56899999999999995"/>
    <n v="0.25600000000000001"/>
  </r>
  <r>
    <n v="2364"/>
    <x v="1"/>
    <n v="0.57250000000000001"/>
    <n v="0.2555"/>
  </r>
  <r>
    <n v="2365"/>
    <x v="0"/>
    <n v="0.64349999999999996"/>
    <n v="0.28849999999999998"/>
  </r>
  <r>
    <n v="2366"/>
    <x v="0"/>
    <n v="0.8115"/>
    <n v="0.40350000000000003"/>
  </r>
  <r>
    <n v="2367"/>
    <x v="1"/>
    <n v="0.71150000000000002"/>
    <n v="0.32050000000000001"/>
  </r>
  <r>
    <n v="2368"/>
    <x v="0"/>
    <n v="0.91549999999999998"/>
    <n v="0.36449999999999999"/>
  </r>
  <r>
    <n v="2369"/>
    <x v="1"/>
    <n v="0.88149999999999995"/>
    <n v="0.43"/>
  </r>
  <r>
    <n v="2370"/>
    <x v="1"/>
    <n v="0.93100000000000005"/>
    <n v="0.44450000000000001"/>
  </r>
  <r>
    <n v="2371"/>
    <x v="1"/>
    <n v="1.0649999999999999"/>
    <n v="0.4985"/>
  </r>
  <r>
    <n v="2372"/>
    <x v="0"/>
    <n v="1.1385000000000001"/>
    <n v="0.502"/>
  </r>
  <r>
    <n v="2373"/>
    <x v="1"/>
    <n v="1.234"/>
    <n v="0.59799999999999998"/>
  </r>
  <r>
    <n v="2374"/>
    <x v="1"/>
    <n v="1.2635000000000001"/>
    <n v="0.53"/>
  </r>
  <r>
    <n v="2375"/>
    <x v="1"/>
    <n v="1.0745"/>
    <n v="0.49249999999999999"/>
  </r>
  <r>
    <n v="2376"/>
    <x v="0"/>
    <n v="1.403"/>
    <n v="0.67149999999999999"/>
  </r>
  <r>
    <n v="2377"/>
    <x v="0"/>
    <n v="1.1325000000000001"/>
    <n v="0.52349999999999997"/>
  </r>
  <r>
    <n v="2378"/>
    <x v="1"/>
    <n v="1.1114999999999999"/>
    <n v="0.44950000000000001"/>
  </r>
  <r>
    <n v="2379"/>
    <x v="1"/>
    <n v="1.2549999999999999"/>
    <n v="0.52500000000000002"/>
  </r>
  <r>
    <n v="2380"/>
    <x v="0"/>
    <n v="1.4370000000000001"/>
    <n v="0.58550000000000002"/>
  </r>
  <r>
    <n v="2381"/>
    <x v="0"/>
    <n v="1.3634999999999999"/>
    <n v="0.58299999999999996"/>
  </r>
  <r>
    <n v="2382"/>
    <x v="1"/>
    <n v="1.1435"/>
    <n v="0.49149999999999999"/>
  </r>
  <r>
    <n v="2383"/>
    <x v="0"/>
    <n v="1.4544999999999999"/>
    <n v="0.64200000000000002"/>
  </r>
  <r>
    <n v="2384"/>
    <x v="0"/>
    <n v="1.478"/>
    <n v="0.58150000000000002"/>
  </r>
  <r>
    <n v="2385"/>
    <x v="1"/>
    <n v="1.6884999999999999"/>
    <n v="0.72950000000000004"/>
  </r>
  <r>
    <n v="2386"/>
    <x v="1"/>
    <n v="2.0724999999999998"/>
    <n v="0.86550000000000005"/>
  </r>
  <r>
    <n v="2387"/>
    <x v="0"/>
    <n v="1.7869999999999999"/>
    <n v="0.71799999999999997"/>
  </r>
  <r>
    <n v="2388"/>
    <x v="1"/>
    <n v="1.5229999999999999"/>
    <n v="0.80449999999999999"/>
  </r>
  <r>
    <n v="2389"/>
    <x v="1"/>
    <n v="1.1154999999999999"/>
    <n v="0.50900000000000001"/>
  </r>
  <r>
    <n v="2390"/>
    <x v="1"/>
    <n v="0.627"/>
    <n v="0.29049999999999998"/>
  </r>
  <r>
    <n v="2391"/>
    <x v="0"/>
    <n v="0.74650000000000005"/>
    <n v="0.34799999999999998"/>
  </r>
  <r>
    <n v="2392"/>
    <x v="0"/>
    <n v="0.98499999999999999"/>
    <n v="0.46450000000000002"/>
  </r>
  <r>
    <n v="2393"/>
    <x v="0"/>
    <n v="0.85"/>
    <n v="0.41649999999999998"/>
  </r>
  <r>
    <n v="2394"/>
    <x v="0"/>
    <n v="0.83799999999999997"/>
    <n v="0.41549999999999998"/>
  </r>
  <r>
    <n v="2395"/>
    <x v="1"/>
    <n v="0.81200000000000006"/>
    <n v="0.40550000000000003"/>
  </r>
  <r>
    <n v="2396"/>
    <x v="0"/>
    <n v="0.76149999999999995"/>
    <n v="0.3695"/>
  </r>
  <r>
    <n v="2397"/>
    <x v="0"/>
    <n v="0.87"/>
    <n v="0.39450000000000002"/>
  </r>
  <r>
    <n v="2398"/>
    <x v="1"/>
    <n v="0.98350000000000004"/>
    <n v="0.48449999999999999"/>
  </r>
  <r>
    <n v="2399"/>
    <x v="0"/>
    <n v="0.92900000000000005"/>
    <n v="0.38"/>
  </r>
  <r>
    <n v="2400"/>
    <x v="1"/>
    <n v="1.0155000000000001"/>
    <n v="0.49099999999999999"/>
  </r>
  <r>
    <n v="2401"/>
    <x v="0"/>
    <n v="0.93899999999999995"/>
    <n v="0.44750000000000001"/>
  </r>
  <r>
    <n v="2402"/>
    <x v="0"/>
    <n v="1.1639999999999999"/>
    <n v="0.50449999999999995"/>
  </r>
  <r>
    <n v="2403"/>
    <x v="0"/>
    <n v="1.214"/>
    <n v="0.53149999999999997"/>
  </r>
  <r>
    <n v="2404"/>
    <x v="1"/>
    <n v="1.1345000000000001"/>
    <n v="0.46949999999999997"/>
  </r>
  <r>
    <n v="2405"/>
    <x v="1"/>
    <n v="1.2330000000000001"/>
    <n v="0.59199999999999997"/>
  </r>
  <r>
    <n v="2406"/>
    <x v="0"/>
    <n v="1.0814999999999999"/>
    <n v="0.47149999999999997"/>
  </r>
  <r>
    <n v="2407"/>
    <x v="0"/>
    <n v="1.179"/>
    <n v="0.60499999999999998"/>
  </r>
  <r>
    <n v="2408"/>
    <x v="1"/>
    <n v="1.1635"/>
    <n v="0.55400000000000005"/>
  </r>
  <r>
    <n v="2409"/>
    <x v="1"/>
    <n v="1.1545000000000001"/>
    <n v="0.48649999999999999"/>
  </r>
  <r>
    <n v="2410"/>
    <x v="1"/>
    <n v="1.3345"/>
    <n v="0.66700000000000004"/>
  </r>
  <r>
    <n v="2411"/>
    <x v="0"/>
    <n v="1.4690000000000001"/>
    <n v="0.71150000000000002"/>
  </r>
  <r>
    <n v="2412"/>
    <x v="0"/>
    <n v="1.492"/>
    <n v="0.71850000000000003"/>
  </r>
  <r>
    <n v="2413"/>
    <x v="1"/>
    <n v="1.5585"/>
    <n v="0.72850000000000004"/>
  </r>
  <r>
    <n v="2414"/>
    <x v="1"/>
    <n v="1.3274999999999999"/>
    <n v="0.55600000000000005"/>
  </r>
  <r>
    <n v="2415"/>
    <x v="0"/>
    <n v="1.6615"/>
    <n v="0.80049999999999999"/>
  </r>
  <r>
    <n v="2416"/>
    <x v="1"/>
    <n v="1.492"/>
    <n v="0.64249999999999996"/>
  </r>
  <r>
    <n v="2417"/>
    <x v="1"/>
    <n v="1.7364999999999999"/>
    <n v="0.77549999999999997"/>
  </r>
  <r>
    <n v="2418"/>
    <x v="1"/>
    <n v="1.6605000000000001"/>
    <n v="0.86050000000000004"/>
  </r>
  <r>
    <n v="2419"/>
    <x v="0"/>
    <n v="1.3480000000000001"/>
    <n v="0.89849999999999997"/>
  </r>
  <r>
    <n v="2420"/>
    <x v="0"/>
    <n v="1.7404999999999999"/>
    <n v="0.871"/>
  </r>
  <r>
    <n v="2421"/>
    <x v="1"/>
    <n v="1.7184999999999999"/>
    <n v="0.79249999999999998"/>
  </r>
  <r>
    <n v="2422"/>
    <x v="0"/>
    <n v="0.4385"/>
    <n v="0.20749999999999999"/>
  </r>
  <r>
    <n v="2423"/>
    <x v="1"/>
    <n v="0.59399999999999997"/>
    <n v="0.28000000000000003"/>
  </r>
  <r>
    <n v="2424"/>
    <x v="0"/>
    <n v="0.5585"/>
    <n v="0.25750000000000001"/>
  </r>
  <r>
    <n v="2425"/>
    <x v="0"/>
    <n v="0.78"/>
    <n v="0.3165"/>
  </r>
  <r>
    <n v="2426"/>
    <x v="1"/>
    <n v="1.2364999999999999"/>
    <n v="0.53049999999999997"/>
  </r>
  <r>
    <n v="2427"/>
    <x v="0"/>
    <n v="1.1859999999999999"/>
    <n v="0.63549999999999995"/>
  </r>
  <r>
    <n v="2428"/>
    <x v="1"/>
    <n v="0.88749999999999996"/>
    <n v="0.43149999999999999"/>
  </r>
  <r>
    <n v="2429"/>
    <x v="1"/>
    <n v="0.89500000000000002"/>
    <n v="0.36049999999999999"/>
  </r>
  <r>
    <n v="2430"/>
    <x v="0"/>
    <n v="0.88600000000000001"/>
    <n v="0.36049999999999999"/>
  </r>
  <r>
    <n v="2431"/>
    <x v="0"/>
    <n v="1.0409999999999999"/>
    <n v="0.54"/>
  </r>
  <r>
    <n v="2432"/>
    <x v="1"/>
    <n v="0.9355"/>
    <n v="0.40350000000000003"/>
  </r>
  <r>
    <n v="2433"/>
    <x v="1"/>
    <n v="1.0580000000000001"/>
    <n v="0.48599999999999999"/>
  </r>
  <r>
    <n v="2434"/>
    <x v="1"/>
    <n v="0.79549999999999998"/>
    <n v="0.34250000000000003"/>
  </r>
  <r>
    <n v="2435"/>
    <x v="1"/>
    <n v="1.0805"/>
    <n v="0.4995"/>
  </r>
  <r>
    <n v="2436"/>
    <x v="0"/>
    <n v="0.92800000000000005"/>
    <n v="0.42249999999999999"/>
  </r>
  <r>
    <n v="2437"/>
    <x v="1"/>
    <n v="1.0589999999999999"/>
    <n v="0.441"/>
  </r>
  <r>
    <n v="2438"/>
    <x v="0"/>
    <n v="1.157"/>
    <n v="0.52200000000000002"/>
  </r>
  <r>
    <n v="2439"/>
    <x v="1"/>
    <n v="1.0880000000000001"/>
    <n v="0.49049999999999999"/>
  </r>
  <r>
    <n v="2440"/>
    <x v="1"/>
    <n v="0.77600000000000002"/>
    <n v="0.35449999999999998"/>
  </r>
  <r>
    <n v="2441"/>
    <x v="1"/>
    <n v="1.0429999999999999"/>
    <n v="0.48349999999999999"/>
  </r>
  <r>
    <n v="2442"/>
    <x v="0"/>
    <n v="1.1415"/>
    <n v="0.57950000000000002"/>
  </r>
  <r>
    <n v="2443"/>
    <x v="1"/>
    <n v="1.3334999999999999"/>
    <n v="0.60499999999999998"/>
  </r>
  <r>
    <n v="2444"/>
    <x v="1"/>
    <n v="1.2729999999999999"/>
    <n v="0.56399999999999995"/>
  </r>
  <r>
    <n v="2445"/>
    <x v="0"/>
    <n v="1.1835"/>
    <n v="0.51700000000000002"/>
  </r>
  <r>
    <n v="2446"/>
    <x v="0"/>
    <n v="1.2135"/>
    <n v="0.63100000000000001"/>
  </r>
  <r>
    <n v="2447"/>
    <x v="0"/>
    <n v="1.3694999999999999"/>
    <n v="0.65700000000000003"/>
  </r>
  <r>
    <n v="2448"/>
    <x v="0"/>
    <n v="1.3745000000000001"/>
    <n v="0.75"/>
  </r>
  <r>
    <n v="2449"/>
    <x v="0"/>
    <n v="1.4630000000000001"/>
    <n v="0.65800000000000003"/>
  </r>
  <r>
    <n v="2450"/>
    <x v="1"/>
    <n v="1.6274999999999999"/>
    <n v="0.68899999999999995"/>
  </r>
  <r>
    <n v="2451"/>
    <x v="1"/>
    <n v="1.3875"/>
    <n v="0.57999999999999996"/>
  </r>
  <r>
    <n v="2452"/>
    <x v="0"/>
    <n v="1.46"/>
    <n v="0.68600000000000005"/>
  </r>
  <r>
    <n v="2453"/>
    <x v="1"/>
    <n v="1.2835000000000001"/>
    <n v="0.58299999999999996"/>
  </r>
  <r>
    <n v="2454"/>
    <x v="1"/>
    <n v="1.3765000000000001"/>
    <n v="0.64849999999999997"/>
  </r>
  <r>
    <n v="2455"/>
    <x v="0"/>
    <n v="1.6465000000000001"/>
    <n v="0.749"/>
  </r>
  <r>
    <n v="2456"/>
    <x v="0"/>
    <n v="1.2649999999999999"/>
    <n v="0.60250000000000004"/>
  </r>
  <r>
    <n v="2457"/>
    <x v="0"/>
    <n v="1.56"/>
    <n v="0.64700000000000002"/>
  </r>
  <r>
    <n v="2458"/>
    <x v="0"/>
    <n v="1.6"/>
    <n v="0.70799999999999996"/>
  </r>
  <r>
    <n v="2459"/>
    <x v="0"/>
    <n v="2.3330000000000002"/>
    <n v="1.2395"/>
  </r>
  <r>
    <n v="2460"/>
    <x v="1"/>
    <n v="0.58050000000000002"/>
    <n v="0.28649999999999998"/>
  </r>
  <r>
    <n v="2461"/>
    <x v="0"/>
    <n v="0.67800000000000005"/>
    <n v="0.34100000000000003"/>
  </r>
  <r>
    <n v="2462"/>
    <x v="0"/>
    <n v="0.80349999999999999"/>
    <n v="0.40899999999999997"/>
  </r>
  <r>
    <n v="2463"/>
    <x v="1"/>
    <n v="0.91300000000000003"/>
    <n v="0.45850000000000002"/>
  </r>
  <r>
    <n v="2464"/>
    <x v="0"/>
    <n v="0.86750000000000005"/>
    <n v="0.39350000000000002"/>
  </r>
  <r>
    <n v="2465"/>
    <x v="1"/>
    <n v="1.0425"/>
    <n v="0.46350000000000002"/>
  </r>
  <r>
    <n v="2466"/>
    <x v="0"/>
    <n v="1.1399999999999999"/>
    <n v="0.42299999999999999"/>
  </r>
  <r>
    <n v="2467"/>
    <x v="1"/>
    <n v="1.3474999999999999"/>
    <n v="0.70450000000000002"/>
  </r>
  <r>
    <n v="2468"/>
    <x v="0"/>
    <n v="1.0734999999999999"/>
    <n v="0.4375"/>
  </r>
  <r>
    <n v="2469"/>
    <x v="0"/>
    <n v="1.4335"/>
    <n v="0.73150000000000004"/>
  </r>
  <r>
    <n v="2470"/>
    <x v="0"/>
    <n v="1.304"/>
    <n v="0.57950000000000002"/>
  </r>
  <r>
    <n v="2471"/>
    <x v="0"/>
    <n v="0.95050000000000001"/>
    <n v="0.49149999999999999"/>
  </r>
  <r>
    <n v="2472"/>
    <x v="0"/>
    <n v="1.385"/>
    <n v="0.63549999999999995"/>
  </r>
  <r>
    <n v="2473"/>
    <x v="1"/>
    <n v="1.1200000000000001"/>
    <n v="0.4955"/>
  </r>
  <r>
    <n v="2474"/>
    <x v="1"/>
    <n v="1.2645"/>
    <n v="0.56499999999999995"/>
  </r>
  <r>
    <n v="2475"/>
    <x v="1"/>
    <n v="1.2749999999999999"/>
    <n v="0.58299999999999996"/>
  </r>
  <r>
    <n v="2476"/>
    <x v="0"/>
    <n v="1.27"/>
    <n v="0.60350000000000004"/>
  </r>
  <r>
    <n v="2477"/>
    <x v="0"/>
    <n v="1.583"/>
    <n v="0.73950000000000005"/>
  </r>
  <r>
    <n v="2478"/>
    <x v="1"/>
    <n v="1.4355"/>
    <n v="0.64300000000000002"/>
  </r>
  <r>
    <n v="2479"/>
    <x v="1"/>
    <n v="1.42"/>
    <n v="0.57299999999999995"/>
  </r>
  <r>
    <n v="2480"/>
    <x v="0"/>
    <n v="1.5954999999999999"/>
    <n v="0.67800000000000005"/>
  </r>
  <r>
    <n v="2481"/>
    <x v="0"/>
    <n v="1.89"/>
    <n v="0.95"/>
  </r>
  <r>
    <n v="2482"/>
    <x v="1"/>
    <n v="2.0369999999999999"/>
    <n v="0.87"/>
  </r>
  <r>
    <n v="2483"/>
    <x v="1"/>
    <n v="0.87350000000000005"/>
    <n v="0.42049999999999998"/>
  </r>
  <r>
    <n v="2484"/>
    <x v="0"/>
    <n v="0.76900000000000002"/>
    <n v="0.34599999999999997"/>
  </r>
  <r>
    <n v="2485"/>
    <x v="0"/>
    <n v="0.73150000000000004"/>
    <n v="0.33600000000000002"/>
  </r>
  <r>
    <n v="2486"/>
    <x v="0"/>
    <n v="0.73699999999999999"/>
    <n v="0.34899999999999998"/>
  </r>
  <r>
    <n v="2487"/>
    <x v="1"/>
    <n v="0.65400000000000003"/>
    <n v="0.29449999999999998"/>
  </r>
  <r>
    <n v="2488"/>
    <x v="1"/>
    <n v="1.034"/>
    <n v="0.437"/>
  </r>
  <r>
    <n v="2489"/>
    <x v="1"/>
    <n v="0.98550000000000004"/>
    <n v="0.4325"/>
  </r>
  <r>
    <n v="2490"/>
    <x v="0"/>
    <n v="0.98950000000000005"/>
    <n v="0.42349999999999999"/>
  </r>
  <r>
    <n v="2491"/>
    <x v="1"/>
    <n v="0.96399999999999997"/>
    <n v="0.50049999999999994"/>
  </r>
  <r>
    <n v="2492"/>
    <x v="1"/>
    <n v="1.0455000000000001"/>
    <n v="0.45650000000000002"/>
  </r>
  <r>
    <n v="2493"/>
    <x v="1"/>
    <n v="1.081"/>
    <n v="0.49"/>
  </r>
  <r>
    <n v="2494"/>
    <x v="0"/>
    <n v="1.012"/>
    <n v="0.441"/>
  </r>
  <r>
    <n v="2495"/>
    <x v="1"/>
    <n v="1.1220000000000001"/>
    <n v="0.50949999999999995"/>
  </r>
  <r>
    <n v="2496"/>
    <x v="0"/>
    <n v="1.1245000000000001"/>
    <n v="0.49199999999999999"/>
  </r>
  <r>
    <n v="2497"/>
    <x v="1"/>
    <n v="1.1345000000000001"/>
    <n v="0.43049999999999999"/>
  </r>
  <r>
    <n v="2498"/>
    <x v="0"/>
    <n v="1.0805"/>
    <n v="0.51700000000000002"/>
  </r>
  <r>
    <n v="2499"/>
    <x v="1"/>
    <n v="1.0834999999999999"/>
    <n v="0.45250000000000001"/>
  </r>
  <r>
    <n v="2500"/>
    <x v="0"/>
    <n v="1.242"/>
    <n v="0.5675"/>
  </r>
  <r>
    <n v="2501"/>
    <x v="0"/>
    <n v="1.3915"/>
    <n v="0.72599999999999998"/>
  </r>
  <r>
    <n v="2502"/>
    <x v="0"/>
    <n v="1.085"/>
    <n v="0.45400000000000001"/>
  </r>
  <r>
    <n v="2503"/>
    <x v="0"/>
    <n v="1.0854999999999999"/>
    <n v="0.48099999999999998"/>
  </r>
  <r>
    <n v="2504"/>
    <x v="1"/>
    <n v="1.3025"/>
    <n v="0.61"/>
  </r>
  <r>
    <n v="2505"/>
    <x v="1"/>
    <n v="1.306"/>
    <n v="0.51600000000000001"/>
  </r>
  <r>
    <n v="2506"/>
    <x v="0"/>
    <n v="1.2729999999999999"/>
    <n v="0.50649999999999995"/>
  </r>
  <r>
    <n v="2507"/>
    <x v="0"/>
    <n v="1.4864999999999999"/>
    <n v="0.64449999999999996"/>
  </r>
  <r>
    <n v="2508"/>
    <x v="0"/>
    <n v="1.3654999999999999"/>
    <n v="0.61550000000000005"/>
  </r>
  <r>
    <n v="2509"/>
    <x v="0"/>
    <n v="1.276"/>
    <n v="0.62150000000000005"/>
  </r>
  <r>
    <n v="2510"/>
    <x v="0"/>
    <n v="1.2075"/>
    <n v="0.55000000000000004"/>
  </r>
  <r>
    <n v="2511"/>
    <x v="1"/>
    <n v="1.2809999999999999"/>
    <n v="0.59850000000000003"/>
  </r>
  <r>
    <n v="2512"/>
    <x v="0"/>
    <n v="1.4275"/>
    <n v="0.69"/>
  </r>
  <r>
    <n v="2513"/>
    <x v="0"/>
    <n v="1.155"/>
    <n v="0.4955"/>
  </r>
  <r>
    <n v="2514"/>
    <x v="1"/>
    <n v="1.35"/>
    <n v="0.57499999999999996"/>
  </r>
  <r>
    <n v="2515"/>
    <x v="0"/>
    <n v="1.3685"/>
    <n v="0.59750000000000003"/>
  </r>
  <r>
    <n v="2516"/>
    <x v="1"/>
    <n v="1.431"/>
    <n v="0.622"/>
  </r>
  <r>
    <n v="2517"/>
    <x v="0"/>
    <n v="1.2609999999999999"/>
    <n v="0.5"/>
  </r>
  <r>
    <n v="2518"/>
    <x v="1"/>
    <n v="1.764"/>
    <n v="0.85050000000000003"/>
  </r>
  <r>
    <n v="2519"/>
    <x v="1"/>
    <n v="1.278"/>
    <n v="0.5605"/>
  </r>
  <r>
    <n v="2520"/>
    <x v="0"/>
    <n v="1.2170000000000001"/>
    <n v="0.53200000000000003"/>
  </r>
  <r>
    <n v="2521"/>
    <x v="1"/>
    <n v="1.46"/>
    <n v="0.64349999999999996"/>
  </r>
  <r>
    <n v="2522"/>
    <x v="1"/>
    <n v="1.5575000000000001"/>
    <n v="0.70350000000000001"/>
  </r>
  <r>
    <n v="2523"/>
    <x v="0"/>
    <n v="1.5269999999999999"/>
    <n v="0.80900000000000005"/>
  </r>
  <r>
    <n v="2524"/>
    <x v="1"/>
    <n v="1.4984999999999999"/>
    <n v="0.62"/>
  </r>
  <r>
    <n v="2525"/>
    <x v="0"/>
    <n v="1.885"/>
    <n v="0.89"/>
  </r>
  <r>
    <n v="2526"/>
    <x v="0"/>
    <n v="1.4319999999999999"/>
    <n v="0.63700000000000001"/>
  </r>
  <r>
    <n v="2527"/>
    <x v="0"/>
    <n v="1.4384999999999999"/>
    <n v="0.65500000000000003"/>
  </r>
  <r>
    <n v="2528"/>
    <x v="1"/>
    <n v="1.5640000000000001"/>
    <n v="0.61199999999999999"/>
  </r>
  <r>
    <n v="2529"/>
    <x v="0"/>
    <n v="2.14"/>
    <n v="1.2455000000000001"/>
  </r>
  <r>
    <n v="2530"/>
    <x v="1"/>
    <n v="1.792"/>
    <n v="0.873"/>
  </r>
  <r>
    <n v="2531"/>
    <x v="0"/>
    <n v="2.548"/>
    <n v="1.1944999999999999"/>
  </r>
  <r>
    <n v="2532"/>
    <x v="1"/>
    <n v="0.64749999999999996"/>
    <n v="0.32300000000000001"/>
  </r>
  <r>
    <n v="2533"/>
    <x v="0"/>
    <n v="0.64849999999999997"/>
    <n v="0.27350000000000002"/>
  </r>
  <r>
    <n v="2534"/>
    <x v="1"/>
    <n v="0.91449999999999998"/>
    <n v="0.41449999999999998"/>
  </r>
  <r>
    <n v="2535"/>
    <x v="0"/>
    <n v="0.97599999999999998"/>
    <n v="0.45"/>
  </r>
  <r>
    <n v="2536"/>
    <x v="0"/>
    <n v="0.77500000000000002"/>
    <n v="0.34449999999999997"/>
  </r>
  <r>
    <n v="2537"/>
    <x v="0"/>
    <n v="0.68100000000000005"/>
    <n v="0.34350000000000003"/>
  </r>
  <r>
    <n v="2538"/>
    <x v="0"/>
    <n v="0.61450000000000005"/>
    <n v="0.34150000000000003"/>
  </r>
  <r>
    <n v="2539"/>
    <x v="1"/>
    <n v="1.1655"/>
    <n v="0.502"/>
  </r>
  <r>
    <n v="2540"/>
    <x v="1"/>
    <n v="1.764"/>
    <n v="0.91400000000000003"/>
  </r>
  <r>
    <n v="2541"/>
    <x v="0"/>
    <n v="1.1214999999999999"/>
    <n v="0.53300000000000003"/>
  </r>
  <r>
    <n v="2542"/>
    <x v="0"/>
    <n v="1.167"/>
    <n v="0.48949999999999999"/>
  </r>
  <r>
    <n v="2543"/>
    <x v="0"/>
    <n v="1.0375000000000001"/>
    <n v="0.47599999999999998"/>
  </r>
  <r>
    <n v="2544"/>
    <x v="0"/>
    <n v="1.2230000000000001"/>
    <n v="0.56499999999999995"/>
  </r>
  <r>
    <n v="2545"/>
    <x v="0"/>
    <n v="1.1240000000000001"/>
    <n v="0.55600000000000005"/>
  </r>
  <r>
    <n v="2546"/>
    <x v="1"/>
    <n v="1.2635000000000001"/>
    <n v="0.51200000000000001"/>
  </r>
  <r>
    <n v="2547"/>
    <x v="1"/>
    <n v="1.238"/>
    <n v="0.64700000000000002"/>
  </r>
  <r>
    <n v="2548"/>
    <x v="1"/>
    <n v="1.4045000000000001"/>
    <n v="0.69399999999999995"/>
  </r>
  <r>
    <n v="2549"/>
    <x v="1"/>
    <n v="1.37"/>
    <n v="0.60650000000000004"/>
  </r>
  <r>
    <n v="2550"/>
    <x v="1"/>
    <n v="1.8185"/>
    <n v="0.81899999999999995"/>
  </r>
  <r>
    <n v="2551"/>
    <x v="1"/>
    <n v="1.7524999999999999"/>
    <n v="0.71050000000000002"/>
  </r>
  <r>
    <n v="2552"/>
    <x v="0"/>
    <n v="0.79049999999999998"/>
    <n v="0.307"/>
  </r>
  <r>
    <n v="2553"/>
    <x v="0"/>
    <n v="0.70199999999999996"/>
    <n v="0.29749999999999999"/>
  </r>
  <r>
    <n v="2554"/>
    <x v="0"/>
    <n v="0.67500000000000004"/>
    <n v="0.29399999999999998"/>
  </r>
  <r>
    <n v="2555"/>
    <x v="1"/>
    <n v="0.84599999999999997"/>
    <n v="0.34599999999999997"/>
  </r>
  <r>
    <n v="2556"/>
    <x v="0"/>
    <n v="0.86"/>
    <n v="0.33450000000000002"/>
  </r>
  <r>
    <n v="2557"/>
    <x v="0"/>
    <n v="0.88749999999999996"/>
    <n v="0.33450000000000002"/>
  </r>
  <r>
    <n v="2558"/>
    <x v="1"/>
    <n v="0.89800000000000002"/>
    <n v="0.38950000000000001"/>
  </r>
  <r>
    <n v="2559"/>
    <x v="0"/>
    <n v="1.0535000000000001"/>
    <n v="0.51600000000000001"/>
  </r>
  <r>
    <n v="2560"/>
    <x v="1"/>
    <n v="0.92700000000000005"/>
    <n v="0.33300000000000002"/>
  </r>
  <r>
    <n v="2561"/>
    <x v="0"/>
    <n v="0.82750000000000001"/>
    <n v="0.32100000000000001"/>
  </r>
  <r>
    <n v="2562"/>
    <x v="1"/>
    <n v="0.98450000000000004"/>
    <n v="0.442"/>
  </r>
  <r>
    <n v="2563"/>
    <x v="0"/>
    <n v="0.95650000000000002"/>
    <n v="0.40250000000000002"/>
  </r>
  <r>
    <n v="2564"/>
    <x v="0"/>
    <n v="1.1785000000000001"/>
    <n v="0.52600000000000002"/>
  </r>
  <r>
    <n v="2565"/>
    <x v="0"/>
    <n v="1.2204999999999999"/>
    <n v="0.4985"/>
  </r>
  <r>
    <n v="2566"/>
    <x v="0"/>
    <n v="0.96850000000000003"/>
    <n v="0.49"/>
  </r>
  <r>
    <n v="2567"/>
    <x v="1"/>
    <n v="1.107"/>
    <n v="0.48949999999999999"/>
  </r>
  <r>
    <n v="2568"/>
    <x v="0"/>
    <n v="1.2555000000000001"/>
    <n v="0.52700000000000002"/>
  </r>
  <r>
    <n v="2569"/>
    <x v="0"/>
    <n v="1.177"/>
    <n v="0.50549999999999995"/>
  </r>
  <r>
    <n v="2570"/>
    <x v="0"/>
    <n v="1.2424999999999999"/>
    <n v="0.59950000000000003"/>
  </r>
  <r>
    <n v="2571"/>
    <x v="0"/>
    <n v="1.0900000000000001"/>
    <n v="0.40699999999999997"/>
  </r>
  <r>
    <n v="2572"/>
    <x v="1"/>
    <n v="1.0720000000000001"/>
    <n v="0.433"/>
  </r>
  <r>
    <n v="2573"/>
    <x v="1"/>
    <n v="1.129"/>
    <n v="0.50149999999999995"/>
  </r>
  <r>
    <n v="2574"/>
    <x v="1"/>
    <n v="1.2075"/>
    <n v="0.51049999999999995"/>
  </r>
  <r>
    <n v="2575"/>
    <x v="1"/>
    <n v="1.2270000000000001"/>
    <n v="0.52800000000000002"/>
  </r>
  <r>
    <n v="2576"/>
    <x v="1"/>
    <n v="1.472"/>
    <n v="0.62749999999999995"/>
  </r>
  <r>
    <n v="2577"/>
    <x v="1"/>
    <n v="1.5785"/>
    <n v="0.67800000000000005"/>
  </r>
  <r>
    <n v="2578"/>
    <x v="0"/>
    <n v="1.4755"/>
    <n v="0.62749999999999995"/>
  </r>
  <r>
    <n v="2579"/>
    <x v="0"/>
    <n v="1.5545"/>
    <n v="0.66449999999999998"/>
  </r>
  <r>
    <n v="2580"/>
    <x v="1"/>
    <n v="1.593"/>
    <n v="0.68600000000000005"/>
  </r>
  <r>
    <n v="2581"/>
    <x v="0"/>
    <n v="1.8995"/>
    <n v="0.67500000000000004"/>
  </r>
  <r>
    <n v="2582"/>
    <x v="1"/>
    <n v="1.361"/>
    <n v="0.54649999999999999"/>
  </r>
  <r>
    <n v="2583"/>
    <x v="1"/>
    <n v="1.4575"/>
    <n v="0.60699999999999998"/>
  </r>
  <r>
    <n v="2584"/>
    <x v="0"/>
    <n v="2.3809999999999998"/>
    <n v="0.8155"/>
  </r>
  <r>
    <n v="2585"/>
    <x v="0"/>
    <n v="0.35899999999999999"/>
    <n v="0.17299999999999999"/>
  </r>
  <r>
    <n v="2586"/>
    <x v="1"/>
    <n v="0.58850000000000002"/>
    <n v="0.318"/>
  </r>
  <r>
    <n v="2587"/>
    <x v="0"/>
    <n v="0.623"/>
    <n v="0.28549999999999998"/>
  </r>
  <r>
    <n v="2588"/>
    <x v="1"/>
    <n v="0.53749999999999998"/>
    <n v="0.221"/>
  </r>
  <r>
    <n v="2589"/>
    <x v="0"/>
    <n v="0.86250000000000004"/>
    <n v="0.42249999999999999"/>
  </r>
  <r>
    <n v="2590"/>
    <x v="1"/>
    <n v="1.137"/>
    <n v="0.46050000000000002"/>
  </r>
  <r>
    <n v="2591"/>
    <x v="0"/>
    <n v="0.53149999999999997"/>
    <n v="0.27250000000000002"/>
  </r>
  <r>
    <n v="2592"/>
    <x v="0"/>
    <n v="0.56200000000000006"/>
    <n v="0.28899999999999998"/>
  </r>
  <r>
    <n v="2593"/>
    <x v="0"/>
    <n v="0.83599999999999997"/>
    <n v="0.40600000000000003"/>
  </r>
  <r>
    <n v="2594"/>
    <x v="0"/>
    <n v="0.92749999999999999"/>
    <n v="0.47699999999999998"/>
  </r>
  <r>
    <n v="2595"/>
    <x v="0"/>
    <n v="0.88149999999999995"/>
    <n v="0.36049999999999999"/>
  </r>
  <r>
    <n v="2596"/>
    <x v="0"/>
    <n v="1.03"/>
    <n v="0.42749999999999999"/>
  </r>
  <r>
    <n v="2597"/>
    <x v="1"/>
    <n v="1.1685000000000001"/>
    <n v="0.48149999999999998"/>
  </r>
  <r>
    <n v="2598"/>
    <x v="1"/>
    <n v="1.0589999999999999"/>
    <n v="0.47349999999999998"/>
  </r>
  <r>
    <n v="2599"/>
    <x v="0"/>
    <n v="1.127"/>
    <n v="0.53500000000000003"/>
  </r>
  <r>
    <n v="2600"/>
    <x v="0"/>
    <n v="1.1665000000000001"/>
    <n v="0.46050000000000002"/>
  </r>
  <r>
    <n v="2601"/>
    <x v="1"/>
    <n v="1.5409999999999999"/>
    <n v="0.59850000000000003"/>
  </r>
  <r>
    <n v="2602"/>
    <x v="0"/>
    <n v="1.7825"/>
    <n v="0.55649999999999999"/>
  </r>
  <r>
    <n v="2603"/>
    <x v="0"/>
    <n v="1.5429999999999999"/>
    <n v="0.75249999999999995"/>
  </r>
  <r>
    <n v="2604"/>
    <x v="1"/>
    <n v="1.47"/>
    <n v="0.53749999999999998"/>
  </r>
  <r>
    <n v="2605"/>
    <x v="0"/>
    <n v="0.63349999999999995"/>
    <n v="0.23050000000000001"/>
  </r>
  <r>
    <n v="2606"/>
    <x v="1"/>
    <n v="0.754"/>
    <n v="0.25600000000000001"/>
  </r>
  <r>
    <n v="2607"/>
    <x v="1"/>
    <n v="0.44850000000000001"/>
    <n v="0.16500000000000001"/>
  </r>
  <r>
    <n v="2608"/>
    <x v="0"/>
    <n v="0.8105"/>
    <n v="0.34499999999999997"/>
  </r>
  <r>
    <n v="2609"/>
    <x v="0"/>
    <n v="0.22"/>
    <n v="8.5500000000000007E-2"/>
  </r>
  <r>
    <n v="2610"/>
    <x v="1"/>
    <n v="0.4425"/>
    <n v="0.17499999999999999"/>
  </r>
  <r>
    <n v="2611"/>
    <x v="0"/>
    <n v="0.35549999999999998"/>
    <n v="0.14599999999999999"/>
  </r>
  <r>
    <n v="2612"/>
    <x v="0"/>
    <n v="0.79"/>
    <n v="0.372"/>
  </r>
  <r>
    <n v="2613"/>
    <x v="1"/>
    <n v="0.82550000000000001"/>
    <n v="0.375"/>
  </r>
  <r>
    <n v="2614"/>
    <x v="0"/>
    <n v="0.62"/>
    <n v="0.255"/>
  </r>
  <r>
    <n v="2615"/>
    <x v="1"/>
    <n v="0.95250000000000001"/>
    <n v="0.39150000000000001"/>
  </r>
  <r>
    <n v="2616"/>
    <x v="0"/>
    <n v="0.95499999999999996"/>
    <n v="0.44"/>
  </r>
  <r>
    <n v="2617"/>
    <x v="0"/>
    <n v="0.91"/>
    <n v="0.32600000000000001"/>
  </r>
  <r>
    <n v="2618"/>
    <x v="0"/>
    <n v="0.41599999999999998"/>
    <n v="0.16250000000000001"/>
  </r>
  <r>
    <n v="2619"/>
    <x v="0"/>
    <n v="0.51500000000000001"/>
    <n v="0.2495"/>
  </r>
  <r>
    <n v="2620"/>
    <x v="1"/>
    <n v="1.6040000000000001"/>
    <n v="0.61750000000000005"/>
  </r>
  <r>
    <n v="2621"/>
    <x v="0"/>
    <n v="0.34350000000000003"/>
    <n v="0.16450000000000001"/>
  </r>
  <r>
    <n v="2622"/>
    <x v="1"/>
    <n v="0.30049999999999999"/>
    <n v="0.1255"/>
  </r>
  <r>
    <n v="2623"/>
    <x v="0"/>
    <n v="0.82550000000000001"/>
    <n v="0.24249999999999999"/>
  </r>
  <r>
    <n v="2624"/>
    <x v="0"/>
    <n v="0.78500000000000003"/>
    <n v="0.28199999999999997"/>
  </r>
  <r>
    <n v="2625"/>
    <x v="1"/>
    <n v="0.96850000000000003"/>
    <n v="0.44600000000000001"/>
  </r>
  <r>
    <n v="2626"/>
    <x v="1"/>
    <n v="0.73099999999999998"/>
    <n v="0.23599999999999999"/>
  </r>
  <r>
    <n v="2627"/>
    <x v="0"/>
    <n v="0.4405"/>
    <n v="0.19"/>
  </r>
  <r>
    <n v="2628"/>
    <x v="0"/>
    <n v="1.373"/>
    <n v="0.443"/>
  </r>
  <r>
    <n v="2629"/>
    <x v="1"/>
    <n v="0.97650000000000003"/>
    <n v="0.32200000000000001"/>
  </r>
  <r>
    <n v="2630"/>
    <x v="1"/>
    <n v="1.018"/>
    <n v="0.44700000000000001"/>
  </r>
  <r>
    <n v="2631"/>
    <x v="1"/>
    <n v="1.0820000000000001"/>
    <n v="0.35749999999999998"/>
  </r>
  <r>
    <n v="2632"/>
    <x v="1"/>
    <n v="1.423"/>
    <n v="0.41549999999999998"/>
  </r>
  <r>
    <n v="2633"/>
    <x v="0"/>
    <n v="0.65500000000000003"/>
    <n v="0.26600000000000001"/>
  </r>
  <r>
    <n v="2634"/>
    <x v="1"/>
    <n v="1.4155"/>
    <n v="0.50800000000000001"/>
  </r>
  <r>
    <n v="2635"/>
    <x v="0"/>
    <n v="0.78200000000000003"/>
    <n v="0.28499999999999998"/>
  </r>
  <r>
    <n v="2636"/>
    <x v="1"/>
    <n v="0.71699999999999997"/>
    <n v="0.28899999999999998"/>
  </r>
  <r>
    <n v="2637"/>
    <x v="1"/>
    <n v="0.63549999999999995"/>
    <n v="0.2505"/>
  </r>
  <r>
    <n v="2638"/>
    <x v="1"/>
    <n v="0.39750000000000002"/>
    <n v="0.15049999999999999"/>
  </r>
  <r>
    <n v="2639"/>
    <x v="1"/>
    <n v="0.65600000000000003"/>
    <n v="0.2455"/>
  </r>
  <r>
    <n v="2640"/>
    <x v="0"/>
    <n v="0.74399999999999999"/>
    <n v="0.28749999999999998"/>
  </r>
  <r>
    <n v="2641"/>
    <x v="1"/>
    <n v="0.44700000000000001"/>
    <n v="0.20300000000000001"/>
  </r>
  <r>
    <n v="2642"/>
    <x v="1"/>
    <n v="0.57799999999999996"/>
    <n v="0.191"/>
  </r>
  <r>
    <n v="2643"/>
    <x v="1"/>
    <n v="0.70799999999999996"/>
    <n v="0.27400000000000002"/>
  </r>
  <r>
    <n v="2644"/>
    <x v="0"/>
    <n v="0.13850000000000001"/>
    <n v="4.8000000000000001E-2"/>
  </r>
  <r>
    <n v="2645"/>
    <x v="0"/>
    <n v="0.86150000000000004"/>
    <n v="0.29249999999999998"/>
  </r>
  <r>
    <n v="2646"/>
    <x v="1"/>
    <n v="1.6259999999999999"/>
    <n v="0.58699999999999997"/>
  </r>
  <r>
    <n v="2647"/>
    <x v="0"/>
    <n v="0.47799999999999998"/>
    <n v="0.18"/>
  </r>
  <r>
    <n v="2648"/>
    <x v="1"/>
    <n v="1.1775"/>
    <n v="0.5655"/>
  </r>
  <r>
    <n v="2649"/>
    <x v="1"/>
    <n v="1.0580000000000001"/>
    <n v="0.439"/>
  </r>
  <r>
    <n v="2650"/>
    <x v="1"/>
    <n v="1.5415000000000001"/>
    <n v="0.59850000000000003"/>
  </r>
  <r>
    <n v="2651"/>
    <x v="0"/>
    <n v="0.81699999999999995"/>
    <n v="0.29449999999999998"/>
  </r>
  <r>
    <n v="2652"/>
    <x v="1"/>
    <n v="0.49149999999999999"/>
    <n v="0.2205"/>
  </r>
  <r>
    <n v="2653"/>
    <x v="1"/>
    <n v="0.97050000000000003"/>
    <n v="0.43149999999999999"/>
  </r>
  <r>
    <n v="2654"/>
    <x v="1"/>
    <n v="0.93149999999999999"/>
    <n v="0.43099999999999999"/>
  </r>
  <r>
    <n v="2655"/>
    <x v="0"/>
    <n v="1.2210000000000001"/>
    <n v="0.46050000000000002"/>
  </r>
  <r>
    <n v="2656"/>
    <x v="0"/>
    <n v="0.73650000000000004"/>
    <n v="0.29549999999999998"/>
  </r>
  <r>
    <n v="2657"/>
    <x v="1"/>
    <n v="0.97"/>
    <n v="0.34200000000000003"/>
  </r>
  <r>
    <n v="2658"/>
    <x v="1"/>
    <n v="0.8085"/>
    <n v="0.27300000000000002"/>
  </r>
  <r>
    <n v="2659"/>
    <x v="0"/>
    <n v="0.62949999999999995"/>
    <n v="0.26300000000000001"/>
  </r>
  <r>
    <n v="2660"/>
    <x v="1"/>
    <n v="1.0529999999999999"/>
    <n v="0.4405"/>
  </r>
  <r>
    <n v="2661"/>
    <x v="0"/>
    <n v="1.829"/>
    <n v="0.70350000000000001"/>
  </r>
  <r>
    <n v="2662"/>
    <x v="1"/>
    <n v="1.1765000000000001"/>
    <n v="0.48799999999999999"/>
  </r>
  <r>
    <n v="2663"/>
    <x v="1"/>
    <n v="0.87649999999999995"/>
    <n v="0.34549999999999997"/>
  </r>
  <r>
    <n v="2664"/>
    <x v="0"/>
    <n v="0.47599999999999998"/>
    <n v="0.20549999999999999"/>
  </r>
  <r>
    <n v="2665"/>
    <x v="1"/>
    <n v="0.81299999999999994"/>
    <n v="0.33150000000000002"/>
  </r>
  <r>
    <n v="2666"/>
    <x v="0"/>
    <n v="1.0640000000000001"/>
    <n v="0.41299999999999998"/>
  </r>
  <r>
    <n v="2667"/>
    <x v="0"/>
    <n v="0.85299999999999998"/>
    <n v="0.29199999999999998"/>
  </r>
  <r>
    <n v="2668"/>
    <x v="0"/>
    <n v="0.219"/>
    <n v="8.3500000000000005E-2"/>
  </r>
  <r>
    <n v="2669"/>
    <x v="0"/>
    <n v="6.3500000000000001E-2"/>
    <n v="2.4500000000000001E-2"/>
  </r>
  <r>
    <n v="2670"/>
    <x v="1"/>
    <n v="0.45800000000000002"/>
    <n v="0.19850000000000001"/>
  </r>
  <r>
    <n v="2671"/>
    <x v="0"/>
    <n v="0.47449999999999998"/>
    <n v="0.1865"/>
  </r>
  <r>
    <n v="2672"/>
    <x v="1"/>
    <n v="0.71199999999999997"/>
    <n v="0.28449999999999998"/>
  </r>
  <r>
    <n v="2673"/>
    <x v="1"/>
    <n v="1.3065"/>
    <n v="0.47899999999999998"/>
  </r>
  <r>
    <n v="2674"/>
    <x v="0"/>
    <n v="0.125"/>
    <n v="4.2000000000000003E-2"/>
  </r>
  <r>
    <n v="2675"/>
    <x v="0"/>
    <n v="0.2225"/>
    <n v="8.7499999999999994E-2"/>
  </r>
  <r>
    <n v="2676"/>
    <x v="0"/>
    <n v="0.26600000000000001"/>
    <n v="9.9500000000000005E-2"/>
  </r>
  <r>
    <n v="2677"/>
    <x v="1"/>
    <n v="0.71050000000000002"/>
    <n v="0.27"/>
  </r>
  <r>
    <n v="2678"/>
    <x v="1"/>
    <n v="0.48699999999999999"/>
    <n v="0.19550000000000001"/>
  </r>
  <r>
    <n v="2679"/>
    <x v="1"/>
    <n v="1.498"/>
    <n v="0.56399999999999995"/>
  </r>
  <r>
    <n v="2680"/>
    <x v="1"/>
    <n v="1.597"/>
    <n v="0.62749999999999995"/>
  </r>
  <r>
    <n v="2681"/>
    <x v="1"/>
    <n v="0.54100000000000004"/>
    <n v="0.17100000000000001"/>
  </r>
  <r>
    <n v="2682"/>
    <x v="0"/>
    <n v="0.77"/>
    <n v="0.26300000000000001"/>
  </r>
  <r>
    <n v="2683"/>
    <x v="1"/>
    <n v="0.54100000000000004"/>
    <n v="0.186"/>
  </r>
  <r>
    <n v="2684"/>
    <x v="0"/>
    <n v="0.73899999999999999"/>
    <n v="0.23699999999999999"/>
  </r>
  <r>
    <n v="2685"/>
    <x v="1"/>
    <n v="0.20499999999999999"/>
    <n v="7.4499999999999997E-2"/>
  </r>
  <r>
    <n v="2686"/>
    <x v="0"/>
    <n v="0.86950000000000005"/>
    <n v="0.3075"/>
  </r>
  <r>
    <n v="2687"/>
    <x v="0"/>
    <n v="0.65549999999999997"/>
    <n v="0.25950000000000001"/>
  </r>
  <r>
    <n v="2688"/>
    <x v="1"/>
    <n v="1.0905"/>
    <n v="0.39100000000000001"/>
  </r>
  <r>
    <n v="2689"/>
    <x v="1"/>
    <n v="0.62949999999999995"/>
    <n v="0.2555"/>
  </r>
  <r>
    <n v="2690"/>
    <x v="0"/>
    <n v="1.0985"/>
    <n v="0.3765"/>
  </r>
  <r>
    <n v="2691"/>
    <x v="0"/>
    <n v="0.99099999999999999"/>
    <n v="0.34799999999999998"/>
  </r>
  <r>
    <n v="2692"/>
    <x v="0"/>
    <n v="0.80049999999999999"/>
    <n v="0.26350000000000001"/>
  </r>
  <r>
    <n v="2693"/>
    <x v="0"/>
    <n v="0.61750000000000005"/>
    <n v="0.20200000000000001"/>
  </r>
  <r>
    <n v="2694"/>
    <x v="1"/>
    <n v="0.77200000000000002"/>
    <n v="0.28549999999999998"/>
  </r>
  <r>
    <n v="2695"/>
    <x v="1"/>
    <n v="0.71550000000000002"/>
    <n v="0.23549999999999999"/>
  </r>
  <r>
    <n v="2696"/>
    <x v="1"/>
    <n v="0.71699999999999997"/>
    <n v="0.21149999999999999"/>
  </r>
  <r>
    <n v="2697"/>
    <x v="1"/>
    <n v="0.63549999999999995"/>
    <n v="0.18149999999999999"/>
  </r>
  <r>
    <n v="2698"/>
    <x v="0"/>
    <n v="0.55600000000000005"/>
    <n v="0.29599999999999999"/>
  </r>
  <r>
    <n v="2699"/>
    <x v="1"/>
    <n v="0.68600000000000005"/>
    <n v="0.28100000000000003"/>
  </r>
  <r>
    <n v="2700"/>
    <x v="1"/>
    <n v="1.016"/>
    <n v="0.49349999999999999"/>
  </r>
  <r>
    <n v="2701"/>
    <x v="1"/>
    <n v="1.4379999999999999"/>
    <n v="0.51849999999999996"/>
  </r>
  <r>
    <n v="2702"/>
    <x v="1"/>
    <n v="1.8069999999999999"/>
    <n v="0.82250000000000001"/>
  </r>
  <r>
    <n v="2703"/>
    <x v="0"/>
    <n v="1.7769999999999999"/>
    <n v="0.76900000000000002"/>
  </r>
  <r>
    <n v="2704"/>
    <x v="0"/>
    <n v="2.173"/>
    <n v="1.133"/>
  </r>
  <r>
    <n v="2705"/>
    <x v="1"/>
    <n v="2.1505000000000001"/>
    <n v="1.0745"/>
  </r>
  <r>
    <n v="2706"/>
    <x v="0"/>
    <n v="0.40150000000000002"/>
    <n v="0.19900000000000001"/>
  </r>
  <r>
    <n v="2707"/>
    <x v="0"/>
    <n v="0.59899999999999998"/>
    <n v="0.251"/>
  </r>
  <r>
    <n v="2708"/>
    <x v="0"/>
    <n v="0.62450000000000006"/>
    <n v="0.28199999999999997"/>
  </r>
  <r>
    <n v="2709"/>
    <x v="1"/>
    <n v="0.77449999999999997"/>
    <n v="0.41599999999999998"/>
  </r>
  <r>
    <n v="2710"/>
    <x v="0"/>
    <n v="0.97950000000000004"/>
    <n v="0.44400000000000001"/>
  </r>
  <r>
    <n v="2711"/>
    <x v="1"/>
    <n v="0.874"/>
    <n v="0.35449999999999998"/>
  </r>
  <r>
    <n v="2712"/>
    <x v="0"/>
    <n v="1.262"/>
    <n v="0.62450000000000006"/>
  </r>
  <r>
    <n v="2713"/>
    <x v="0"/>
    <n v="1.21"/>
    <n v="0.53"/>
  </r>
  <r>
    <n v="2714"/>
    <x v="1"/>
    <n v="1.37"/>
    <n v="0.61350000000000005"/>
  </r>
  <r>
    <n v="2715"/>
    <x v="1"/>
    <n v="1.7589999999999999"/>
    <n v="0.6865"/>
  </r>
  <r>
    <n v="2716"/>
    <x v="0"/>
    <n v="1.3855"/>
    <n v="0.621"/>
  </r>
  <r>
    <n v="2717"/>
    <x v="1"/>
    <n v="1.8065"/>
    <n v="0.75800000000000001"/>
  </r>
  <r>
    <n v="2718"/>
    <x v="0"/>
    <n v="1.5945"/>
    <n v="0.67049999999999998"/>
  </r>
  <r>
    <n v="2719"/>
    <x v="0"/>
    <n v="1.4544999999999999"/>
    <n v="0.63149999999999995"/>
  </r>
  <r>
    <n v="2720"/>
    <x v="0"/>
    <n v="2.0030000000000001"/>
    <n v="0.8105"/>
  </r>
  <r>
    <n v="2721"/>
    <x v="0"/>
    <n v="2.2385000000000002"/>
    <n v="0.98399999999999999"/>
  </r>
  <r>
    <n v="2722"/>
    <x v="0"/>
    <n v="0.58150000000000002"/>
    <n v="0.25650000000000001"/>
  </r>
  <r>
    <n v="2723"/>
    <x v="1"/>
    <n v="0.75449999999999995"/>
    <n v="0.35249999999999998"/>
  </r>
  <r>
    <n v="2724"/>
    <x v="0"/>
    <n v="0.98"/>
    <n v="0.43149999999999999"/>
  </r>
  <r>
    <n v="2725"/>
    <x v="1"/>
    <n v="1.0035000000000001"/>
    <n v="0.503"/>
  </r>
  <r>
    <n v="2726"/>
    <x v="0"/>
    <n v="1.133"/>
    <n v="0.55149999999999999"/>
  </r>
  <r>
    <n v="2727"/>
    <x v="0"/>
    <n v="1.1459999999999999"/>
    <n v="0.59699999999999998"/>
  </r>
  <r>
    <n v="2728"/>
    <x v="0"/>
    <n v="1.1419999999999999"/>
    <n v="0.62"/>
  </r>
  <r>
    <n v="2729"/>
    <x v="0"/>
    <n v="1.1200000000000001"/>
    <n v="0.57750000000000001"/>
  </r>
  <r>
    <n v="2730"/>
    <x v="1"/>
    <n v="1.0109999999999999"/>
    <n v="0.47899999999999998"/>
  </r>
  <r>
    <n v="2731"/>
    <x v="0"/>
    <n v="1.131"/>
    <n v="0.54249999999999998"/>
  </r>
  <r>
    <n v="2732"/>
    <x v="0"/>
    <n v="1.0649999999999999"/>
    <n v="0.48649999999999999"/>
  </r>
  <r>
    <n v="2733"/>
    <x v="0"/>
    <n v="1.181"/>
    <n v="0.66500000000000004"/>
  </r>
  <r>
    <n v="2734"/>
    <x v="1"/>
    <n v="1.3819999999999999"/>
    <n v="0.64600000000000002"/>
  </r>
  <r>
    <n v="2735"/>
    <x v="0"/>
    <n v="1.4384999999999999"/>
    <n v="0.67749999999999999"/>
  </r>
  <r>
    <n v="2736"/>
    <x v="0"/>
    <n v="1.2275"/>
    <n v="0.61"/>
  </r>
  <r>
    <n v="2737"/>
    <x v="0"/>
    <n v="1.4415"/>
    <n v="0.70550000000000002"/>
  </r>
  <r>
    <n v="2738"/>
    <x v="1"/>
    <n v="1.4730000000000001"/>
    <n v="0.71299999999999997"/>
  </r>
  <r>
    <n v="2739"/>
    <x v="1"/>
    <n v="1.6579999999999999"/>
    <n v="0.70799999999999996"/>
  </r>
  <r>
    <n v="2740"/>
    <x v="0"/>
    <n v="1.7475000000000001"/>
    <n v="0.82150000000000001"/>
  </r>
  <r>
    <n v="2741"/>
    <x v="0"/>
    <n v="0.6925"/>
    <n v="0.32700000000000001"/>
  </r>
  <r>
    <n v="2742"/>
    <x v="1"/>
    <n v="0.95850000000000002"/>
    <n v="0.44700000000000001"/>
  </r>
  <r>
    <n v="2743"/>
    <x v="1"/>
    <n v="0.95750000000000002"/>
    <n v="0.48149999999999998"/>
  </r>
  <r>
    <n v="2744"/>
    <x v="1"/>
    <n v="0.92600000000000005"/>
    <n v="0.40250000000000002"/>
  </r>
  <r>
    <n v="2745"/>
    <x v="1"/>
    <n v="0.873"/>
    <n v="0.36149999999999999"/>
  </r>
  <r>
    <n v="2746"/>
    <x v="0"/>
    <n v="0.998"/>
    <n v="0.44500000000000001"/>
  </r>
  <r>
    <n v="2747"/>
    <x v="0"/>
    <n v="0.66549999999999998"/>
    <n v="0.28499999999999998"/>
  </r>
  <r>
    <n v="2748"/>
    <x v="0"/>
    <n v="1.0029999999999999"/>
    <n v="0.46550000000000002"/>
  </r>
  <r>
    <n v="2749"/>
    <x v="1"/>
    <n v="1.234"/>
    <n v="0.63349999999999995"/>
  </r>
  <r>
    <n v="2750"/>
    <x v="0"/>
    <n v="1.0249999999999999"/>
    <n v="0.46"/>
  </r>
  <r>
    <n v="2751"/>
    <x v="0"/>
    <n v="1.2935000000000001"/>
    <n v="0.58050000000000002"/>
  </r>
  <r>
    <n v="2752"/>
    <x v="0"/>
    <n v="1.0565"/>
    <n v="0.46150000000000002"/>
  </r>
  <r>
    <n v="2753"/>
    <x v="0"/>
    <n v="1.7855000000000001"/>
    <n v="0.67500000000000004"/>
  </r>
  <r>
    <n v="2754"/>
    <x v="1"/>
    <n v="1.2255"/>
    <n v="0.50749999999999995"/>
  </r>
  <r>
    <n v="2755"/>
    <x v="1"/>
    <n v="1.2565"/>
    <n v="0.53900000000000003"/>
  </r>
  <r>
    <n v="2756"/>
    <x v="1"/>
    <n v="1.159"/>
    <n v="0.46750000000000003"/>
  </r>
  <r>
    <n v="2757"/>
    <x v="0"/>
    <n v="1.403"/>
    <n v="0.57550000000000001"/>
  </r>
  <r>
    <n v="2758"/>
    <x v="1"/>
    <n v="1.8260000000000001"/>
    <n v="0.79700000000000004"/>
  </r>
  <r>
    <n v="2759"/>
    <x v="1"/>
    <n v="1.7715000000000001"/>
    <n v="0.81950000000000001"/>
  </r>
  <r>
    <n v="2760"/>
    <x v="0"/>
    <n v="0.61250000000000004"/>
    <n v="0.30199999999999999"/>
  </r>
  <r>
    <n v="2761"/>
    <x v="0"/>
    <n v="0.91100000000000003"/>
    <n v="0.375"/>
  </r>
  <r>
    <n v="2762"/>
    <x v="0"/>
    <n v="1.1955"/>
    <n v="0.58450000000000002"/>
  </r>
  <r>
    <n v="2763"/>
    <x v="1"/>
    <n v="1.3360000000000001"/>
    <n v="0.55300000000000005"/>
  </r>
  <r>
    <n v="2764"/>
    <x v="1"/>
    <n v="1.36"/>
    <n v="0.65300000000000002"/>
  </r>
  <r>
    <n v="2765"/>
    <x v="0"/>
    <n v="0.78049999999999997"/>
    <n v="0.3795"/>
  </r>
  <r>
    <n v="2766"/>
    <x v="0"/>
    <n v="0.82650000000000001"/>
    <n v="0.4405"/>
  </r>
  <r>
    <n v="2767"/>
    <x v="0"/>
    <n v="0.72750000000000004"/>
    <n v="0.34300000000000003"/>
  </r>
  <r>
    <n v="2768"/>
    <x v="0"/>
    <n v="0.9355"/>
    <n v="0.42499999999999999"/>
  </r>
  <r>
    <n v="2769"/>
    <x v="0"/>
    <n v="1.0145"/>
    <n v="0.51600000000000001"/>
  </r>
  <r>
    <n v="2770"/>
    <x v="1"/>
    <n v="1.1000000000000001"/>
    <n v="0.50600000000000001"/>
  </r>
  <r>
    <n v="2771"/>
    <x v="0"/>
    <n v="1.218"/>
    <n v="0.63900000000000001"/>
  </r>
  <r>
    <n v="2772"/>
    <x v="0"/>
    <n v="0.874"/>
    <n v="0.36899999999999999"/>
  </r>
  <r>
    <n v="2773"/>
    <x v="0"/>
    <n v="1.0105"/>
    <n v="0.42299999999999999"/>
  </r>
  <r>
    <n v="2774"/>
    <x v="0"/>
    <n v="1.0765"/>
    <n v="0.48799999999999999"/>
  </r>
  <r>
    <n v="2775"/>
    <x v="0"/>
    <n v="1.337"/>
    <n v="0.59950000000000003"/>
  </r>
  <r>
    <n v="2776"/>
    <x v="0"/>
    <n v="1.3705000000000001"/>
    <n v="0.64500000000000002"/>
  </r>
  <r>
    <n v="2777"/>
    <x v="1"/>
    <n v="1.7015"/>
    <n v="0.74650000000000005"/>
  </r>
  <r>
    <n v="2778"/>
    <x v="0"/>
    <n v="1.2435"/>
    <n v="0.51749999999999996"/>
  </r>
  <r>
    <n v="2779"/>
    <x v="0"/>
    <n v="1.4135"/>
    <n v="0.66700000000000004"/>
  </r>
  <r>
    <n v="2780"/>
    <x v="1"/>
    <n v="1.073"/>
    <n v="0.46700000000000003"/>
  </r>
  <r>
    <n v="2781"/>
    <x v="1"/>
    <n v="1.4770000000000001"/>
    <n v="0.68400000000000005"/>
  </r>
  <r>
    <n v="2782"/>
    <x v="0"/>
    <n v="1.2915000000000001"/>
    <n v="0.59399999999999997"/>
  </r>
  <r>
    <n v="2783"/>
    <x v="1"/>
    <n v="1.3105"/>
    <n v="0.57699999999999996"/>
  </r>
  <r>
    <n v="2784"/>
    <x v="0"/>
    <n v="1.4915"/>
    <n v="0.72799999999999998"/>
  </r>
  <r>
    <n v="2785"/>
    <x v="1"/>
    <n v="1.494"/>
    <n v="0.73650000000000004"/>
  </r>
  <r>
    <n v="2786"/>
    <x v="1"/>
    <n v="1.1964999999999999"/>
    <n v="0.47499999999999998"/>
  </r>
  <r>
    <n v="2787"/>
    <x v="0"/>
    <n v="1.6719999999999999"/>
    <n v="0.70750000000000002"/>
  </r>
  <r>
    <n v="2788"/>
    <x v="0"/>
    <n v="1.9125000000000001"/>
    <n v="0.88249999999999995"/>
  </r>
  <r>
    <n v="2789"/>
    <x v="1"/>
    <n v="1.907"/>
    <n v="0.87250000000000005"/>
  </r>
  <r>
    <n v="2790"/>
    <x v="1"/>
    <n v="1.79"/>
    <n v="0.84399999999999997"/>
  </r>
  <r>
    <n v="2791"/>
    <x v="1"/>
    <n v="1.7495000000000001"/>
    <n v="0.77549999999999997"/>
  </r>
  <r>
    <n v="2792"/>
    <x v="0"/>
    <n v="0.53049999999999997"/>
    <n v="0.24049999999999999"/>
  </r>
  <r>
    <n v="2793"/>
    <x v="0"/>
    <n v="1.2825"/>
    <n v="0.56899999999999995"/>
  </r>
  <r>
    <n v="2794"/>
    <x v="1"/>
    <n v="1.6645000000000001"/>
    <n v="0.77549999999999997"/>
  </r>
  <r>
    <n v="2795"/>
    <x v="1"/>
    <n v="0.96450000000000002"/>
    <n v="0.53100000000000003"/>
  </r>
  <r>
    <n v="2796"/>
    <x v="1"/>
    <n v="1.1000000000000001"/>
    <n v="0.54700000000000004"/>
  </r>
  <r>
    <n v="2797"/>
    <x v="0"/>
    <n v="1.2415"/>
    <n v="0.65749999999999997"/>
  </r>
  <r>
    <n v="2798"/>
    <x v="1"/>
    <n v="1.3185"/>
    <n v="0.61850000000000005"/>
  </r>
  <r>
    <n v="2799"/>
    <x v="0"/>
    <n v="1.3454999999999999"/>
    <n v="0.58599999999999997"/>
  </r>
  <r>
    <n v="2800"/>
    <x v="0"/>
    <n v="0.19700000000000001"/>
    <n v="7.2999999999999995E-2"/>
  </r>
  <r>
    <n v="2801"/>
    <x v="0"/>
    <n v="0.73850000000000005"/>
    <n v="0.32100000000000001"/>
  </r>
  <r>
    <n v="2802"/>
    <x v="0"/>
    <n v="0.92049999999999998"/>
    <n v="0.40400000000000003"/>
  </r>
  <r>
    <n v="2803"/>
    <x v="0"/>
    <n v="0.82399999999999995"/>
    <n v="0.34649999999999997"/>
  </r>
  <r>
    <n v="2804"/>
    <x v="0"/>
    <n v="0.997"/>
    <n v="0.40550000000000003"/>
  </r>
  <r>
    <n v="2805"/>
    <x v="1"/>
    <n v="0.91400000000000003"/>
    <n v="0.38950000000000001"/>
  </r>
  <r>
    <n v="2806"/>
    <x v="1"/>
    <n v="1.1299999999999999"/>
    <n v="0.4405"/>
  </r>
  <r>
    <n v="2807"/>
    <x v="1"/>
    <n v="1.0805"/>
    <n v="0.52"/>
  </r>
  <r>
    <n v="2808"/>
    <x v="0"/>
    <n v="1.105"/>
    <n v="0.49199999999999999"/>
  </r>
  <r>
    <n v="2809"/>
    <x v="0"/>
    <n v="1.2290000000000001"/>
    <n v="0.53500000000000003"/>
  </r>
  <r>
    <n v="2810"/>
    <x v="1"/>
    <n v="1.2355"/>
    <n v="0.52049999999999996"/>
  </r>
  <r>
    <n v="2811"/>
    <x v="1"/>
    <n v="1.2395"/>
    <n v="0.46800000000000003"/>
  </r>
  <r>
    <n v="2812"/>
    <x v="1"/>
    <n v="1.357"/>
    <n v="0.57250000000000001"/>
  </r>
  <r>
    <n v="2813"/>
    <x v="0"/>
    <n v="1.4019999999999999"/>
    <n v="0.624"/>
  </r>
  <r>
    <n v="2814"/>
    <x v="1"/>
    <n v="1.359"/>
    <n v="0.64200000000000002"/>
  </r>
  <r>
    <n v="2815"/>
    <x v="0"/>
    <n v="1.669"/>
    <n v="0.74650000000000005"/>
  </r>
  <r>
    <n v="2816"/>
    <x v="0"/>
    <n v="1.7404999999999999"/>
    <n v="0.62050000000000005"/>
  </r>
  <r>
    <n v="2817"/>
    <x v="0"/>
    <n v="1.51"/>
    <n v="0.66400000000000003"/>
  </r>
  <r>
    <n v="2818"/>
    <x v="0"/>
    <n v="1.6645000000000001"/>
    <n v="0.72699999999999998"/>
  </r>
  <r>
    <n v="2819"/>
    <x v="0"/>
    <n v="2.0505"/>
    <n v="0.80049999999999999"/>
  </r>
  <r>
    <n v="2820"/>
    <x v="0"/>
    <n v="0.48949999999999999"/>
    <n v="0.2185"/>
  </r>
  <r>
    <n v="2821"/>
    <x v="0"/>
    <n v="0.51349999999999996"/>
    <n v="0.24099999999999999"/>
  </r>
  <r>
    <n v="2822"/>
    <x v="1"/>
    <n v="0.80249999999999999"/>
    <n v="0.35"/>
  </r>
  <r>
    <n v="2823"/>
    <x v="1"/>
    <n v="1.0529999999999999"/>
    <n v="0.45800000000000002"/>
  </r>
  <r>
    <n v="2824"/>
    <x v="1"/>
    <n v="0.99450000000000005"/>
    <n v="0.42549999999999999"/>
  </r>
  <r>
    <n v="2825"/>
    <x v="0"/>
    <n v="0.3175"/>
    <n v="0.13700000000000001"/>
  </r>
  <r>
    <n v="2826"/>
    <x v="0"/>
    <n v="0.57699999999999996"/>
    <n v="0.26900000000000002"/>
  </r>
  <r>
    <n v="2827"/>
    <x v="1"/>
    <n v="0.61499999999999999"/>
    <n v="0.28649999999999998"/>
  </r>
  <r>
    <n v="2828"/>
    <x v="0"/>
    <n v="0.79100000000000004"/>
    <n v="0.375"/>
  </r>
  <r>
    <n v="2829"/>
    <x v="0"/>
    <n v="0.83950000000000002"/>
    <n v="0.3155"/>
  </r>
  <r>
    <n v="2830"/>
    <x v="0"/>
    <n v="0.86750000000000005"/>
    <n v="0.4"/>
  </r>
  <r>
    <n v="2831"/>
    <x v="1"/>
    <n v="0.88700000000000001"/>
    <n v="0.37"/>
  </r>
  <r>
    <n v="2832"/>
    <x v="0"/>
    <n v="0.96599999999999997"/>
    <n v="0.439"/>
  </r>
  <r>
    <n v="2833"/>
    <x v="0"/>
    <n v="1.1759999999999999"/>
    <n v="0.52549999999999997"/>
  </r>
  <r>
    <n v="2834"/>
    <x v="1"/>
    <n v="1.0945"/>
    <n v="0.53100000000000003"/>
  </r>
  <r>
    <n v="2835"/>
    <x v="0"/>
    <n v="1.9484999999999999"/>
    <n v="0.9455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0F7AF-8938-4092-9FCE-A1281CD8FF5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4"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_weight" fld="2" baseField="0" baseItem="0"/>
    <dataField name="Sum of shucked_weigh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7027-5A77-4DD2-9159-C846DC0B8EBE}">
  <dimension ref="A3:C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22.42578125" bestFit="1" customWidth="1"/>
  </cols>
  <sheetData>
    <row r="3" spans="1:3" x14ac:dyDescent="0.25">
      <c r="A3" s="2" t="s">
        <v>6</v>
      </c>
      <c r="B3" t="s">
        <v>41</v>
      </c>
      <c r="C3" t="s">
        <v>42</v>
      </c>
    </row>
    <row r="4" spans="1:3" x14ac:dyDescent="0.25">
      <c r="A4" s="1" t="s">
        <v>4</v>
      </c>
      <c r="B4" s="3">
        <v>1367.8175000000003</v>
      </c>
      <c r="C4" s="3">
        <v>583.16750000000002</v>
      </c>
    </row>
    <row r="5" spans="1:3" x14ac:dyDescent="0.25">
      <c r="A5" s="1" t="s">
        <v>3</v>
      </c>
      <c r="B5" s="3">
        <v>1514.9499999999989</v>
      </c>
      <c r="C5" s="3">
        <v>661.54150000000027</v>
      </c>
    </row>
    <row r="6" spans="1:3" x14ac:dyDescent="0.25">
      <c r="A6" s="1" t="s">
        <v>40</v>
      </c>
      <c r="B6" s="3">
        <v>2882.767499999999</v>
      </c>
      <c r="C6" s="3">
        <v>1244.7090000000003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36"/>
  <sheetViews>
    <sheetView workbookViewId="0"/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</cols>
  <sheetData>
    <row r="1" spans="1:4" x14ac:dyDescent="0.25">
      <c r="A1" s="1" t="s">
        <v>5</v>
      </c>
      <c r="B1" t="s">
        <v>0</v>
      </c>
      <c r="C1" t="s">
        <v>1</v>
      </c>
      <c r="D1" t="s">
        <v>2</v>
      </c>
    </row>
    <row r="2" spans="1:4" x14ac:dyDescent="0.25">
      <c r="A2" s="1">
        <v>1</v>
      </c>
      <c r="B2" t="s">
        <v>3</v>
      </c>
      <c r="C2">
        <v>0.51400000000000001</v>
      </c>
      <c r="D2">
        <v>0.22450000000000001</v>
      </c>
    </row>
    <row r="3" spans="1:4" x14ac:dyDescent="0.25">
      <c r="A3" s="1">
        <v>2</v>
      </c>
      <c r="B3" t="s">
        <v>3</v>
      </c>
      <c r="C3">
        <v>0.22550000000000001</v>
      </c>
      <c r="D3">
        <v>9.9500000000000005E-2</v>
      </c>
    </row>
    <row r="4" spans="1:4" x14ac:dyDescent="0.25">
      <c r="A4" s="1">
        <v>3</v>
      </c>
      <c r="B4" t="s">
        <v>4</v>
      </c>
      <c r="C4">
        <v>0.67700000000000005</v>
      </c>
      <c r="D4">
        <v>0.25650000000000001</v>
      </c>
    </row>
    <row r="5" spans="1:4" x14ac:dyDescent="0.25">
      <c r="A5" s="1">
        <v>4</v>
      </c>
      <c r="B5" t="s">
        <v>3</v>
      </c>
      <c r="C5">
        <v>0.51600000000000001</v>
      </c>
      <c r="D5">
        <v>0.2155</v>
      </c>
    </row>
    <row r="6" spans="1:4" x14ac:dyDescent="0.25">
      <c r="A6" s="1">
        <v>5</v>
      </c>
      <c r="B6" t="s">
        <v>4</v>
      </c>
      <c r="C6">
        <v>0.77749999999999997</v>
      </c>
      <c r="D6">
        <v>0.23699999999999999</v>
      </c>
    </row>
    <row r="7" spans="1:4" x14ac:dyDescent="0.25">
      <c r="A7" s="1">
        <v>6</v>
      </c>
      <c r="B7" t="s">
        <v>4</v>
      </c>
      <c r="C7">
        <v>0.76800000000000002</v>
      </c>
      <c r="D7">
        <v>0.29399999999999998</v>
      </c>
    </row>
    <row r="8" spans="1:4" x14ac:dyDescent="0.25">
      <c r="A8" s="1">
        <v>7</v>
      </c>
      <c r="B8" t="s">
        <v>3</v>
      </c>
      <c r="C8">
        <v>0.50949999999999995</v>
      </c>
      <c r="D8">
        <v>0.2165</v>
      </c>
    </row>
    <row r="9" spans="1:4" x14ac:dyDescent="0.25">
      <c r="A9" s="1">
        <v>8</v>
      </c>
      <c r="B9" t="s">
        <v>4</v>
      </c>
      <c r="C9">
        <v>0.89449999999999996</v>
      </c>
      <c r="D9">
        <v>0.3145</v>
      </c>
    </row>
    <row r="10" spans="1:4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4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4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4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4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4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4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6"/>
  <sheetViews>
    <sheetView workbookViewId="0"/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  <col min="6" max="6" width="16.28515625" bestFit="1" customWidth="1"/>
    <col min="7" max="7" width="12.42578125" bestFit="1" customWidth="1"/>
    <col min="8" max="8" width="14.140625" bestFit="1" customWidth="1"/>
    <col min="9" max="9" width="13.85546875" bestFit="1" customWidth="1"/>
  </cols>
  <sheetData>
    <row r="1" spans="1:9" x14ac:dyDescent="0.25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25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AVERAGE($C$2:$C$2836)</f>
        <v>1.0168492063492085</v>
      </c>
      <c r="H2">
        <f>AVERAGE($D$2:$D$2836)</f>
        <v>0.43905079365079386</v>
      </c>
      <c r="I2" s="7" t="s">
        <v>31</v>
      </c>
    </row>
    <row r="3" spans="1:9" x14ac:dyDescent="0.25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MEDIAN($C$2:$C$2836)</f>
        <v>1.0029999999999999</v>
      </c>
      <c r="H3">
        <f>MEDIAN($D$2:$D$2836)</f>
        <v>0.43149999999999999</v>
      </c>
      <c r="I3" s="7" t="s">
        <v>32</v>
      </c>
    </row>
    <row r="4" spans="1:9" x14ac:dyDescent="0.25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MODE($C$2:$C$2836)</f>
        <v>1.1345000000000001</v>
      </c>
      <c r="H4">
        <f>MODE($D$2:$D$2836)</f>
        <v>0.30199999999999999</v>
      </c>
      <c r="I4" s="7" t="s">
        <v>33</v>
      </c>
    </row>
    <row r="5" spans="1:9" x14ac:dyDescent="0.25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MIN($C$2:$C$2836)</f>
        <v>1.55E-2</v>
      </c>
      <c r="H5">
        <f>MIN($D$2:$D$2836)</f>
        <v>6.4999999999999997E-3</v>
      </c>
      <c r="I5" s="7" t="s">
        <v>34</v>
      </c>
    </row>
    <row r="6" spans="1:9" x14ac:dyDescent="0.25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MAX($C$2:$C$2836)</f>
        <v>2.8254999999999999</v>
      </c>
      <c r="H6">
        <f>MAX($D$2:$D$2836)</f>
        <v>1.488</v>
      </c>
      <c r="I6" s="7" t="s">
        <v>35</v>
      </c>
    </row>
    <row r="7" spans="1:9" x14ac:dyDescent="0.25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_xlfn.VAR.S($C$2:$C$2836)</f>
        <v>0.20540602921160836</v>
      </c>
      <c r="H7">
        <f>_xlfn.VAR.S($D$2:$D$2836)</f>
        <v>4.5025999183385096E-2</v>
      </c>
      <c r="I7" s="7" t="s">
        <v>36</v>
      </c>
    </row>
    <row r="8" spans="1:9" x14ac:dyDescent="0.25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_xlfn.STDEV.S($C$2:$C$2836)</f>
        <v>0.45321741936029813</v>
      </c>
      <c r="H8">
        <f>_xlfn.STDEV.S($D$2:$D$2836)</f>
        <v>0.21219330617007007</v>
      </c>
      <c r="I8" s="7" t="s">
        <v>37</v>
      </c>
    </row>
    <row r="9" spans="1:9" x14ac:dyDescent="0.25">
      <c r="A9" s="1">
        <v>8</v>
      </c>
      <c r="B9" t="s">
        <v>4</v>
      </c>
      <c r="C9">
        <v>0.89449999999999996</v>
      </c>
      <c r="D9">
        <v>0.3145</v>
      </c>
      <c r="F9" t="s">
        <v>38</v>
      </c>
      <c r="G9">
        <f>COUNT($C$2:$C$2836)</f>
        <v>2835</v>
      </c>
      <c r="H9">
        <f>COUNT($D$2:$D$2836)</f>
        <v>2835</v>
      </c>
      <c r="I9" s="7" t="s">
        <v>39</v>
      </c>
    </row>
    <row r="10" spans="1:9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7</v>
      </c>
      <c r="D3" s="2" t="s">
        <v>6</v>
      </c>
      <c r="E3" t="s">
        <v>7</v>
      </c>
    </row>
    <row r="4" spans="1:9" x14ac:dyDescent="0.25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5.75" thickBot="1" x14ac:dyDescent="0.3">
      <c r="A5" s="1">
        <v>2</v>
      </c>
      <c r="B5" s="3">
        <v>0.09</v>
      </c>
      <c r="D5" s="1">
        <v>5</v>
      </c>
      <c r="E5" s="3">
        <v>0.15</v>
      </c>
    </row>
    <row r="6" spans="1:9" x14ac:dyDescent="0.25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25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25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25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25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25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25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5.75" thickBot="1" x14ac:dyDescent="0.3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25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25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25">
      <c r="A19" s="1">
        <v>32</v>
      </c>
      <c r="B19" s="3">
        <v>0.105</v>
      </c>
      <c r="D19" s="1">
        <v>31</v>
      </c>
      <c r="E19" s="3">
        <v>0.2</v>
      </c>
    </row>
    <row r="20" spans="1:5" x14ac:dyDescent="0.25">
      <c r="A20" s="1">
        <v>36</v>
      </c>
      <c r="B20" s="3">
        <v>0.09</v>
      </c>
      <c r="D20" s="1">
        <v>33</v>
      </c>
      <c r="E20" s="3">
        <v>0.155</v>
      </c>
    </row>
    <row r="21" spans="1:5" x14ac:dyDescent="0.25">
      <c r="A21" s="1">
        <v>39</v>
      </c>
      <c r="B21" s="3">
        <v>0.12</v>
      </c>
      <c r="D21" s="1">
        <v>34</v>
      </c>
      <c r="E21" s="3">
        <v>0.105</v>
      </c>
    </row>
    <row r="22" spans="1:5" x14ac:dyDescent="0.25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25">
      <c r="A23" s="1">
        <v>43</v>
      </c>
      <c r="B23" s="3">
        <v>0.13</v>
      </c>
      <c r="D23" s="1">
        <v>37</v>
      </c>
      <c r="E23" s="3">
        <v>0.105</v>
      </c>
    </row>
    <row r="24" spans="1:5" x14ac:dyDescent="0.25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25">
      <c r="A25" s="1">
        <v>47</v>
      </c>
      <c r="B25" s="3">
        <v>0.12</v>
      </c>
      <c r="D25" s="1">
        <v>40</v>
      </c>
      <c r="E25" s="3">
        <v>0.12</v>
      </c>
    </row>
    <row r="26" spans="1:5" x14ac:dyDescent="0.25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25">
      <c r="A27" s="1">
        <v>50</v>
      </c>
      <c r="B27" s="3">
        <v>0.105</v>
      </c>
      <c r="D27" s="1">
        <v>44</v>
      </c>
      <c r="E27" s="3">
        <v>0.12</v>
      </c>
    </row>
    <row r="28" spans="1:5" x14ac:dyDescent="0.25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25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25">
      <c r="A30" s="1">
        <v>54</v>
      </c>
      <c r="B30" s="3">
        <v>0.12</v>
      </c>
      <c r="D30" s="1">
        <v>52</v>
      </c>
      <c r="E30" s="3">
        <v>0.13</v>
      </c>
    </row>
    <row r="31" spans="1:5" x14ac:dyDescent="0.25">
      <c r="A31" s="1">
        <v>55</v>
      </c>
      <c r="B31" s="3">
        <v>0.12</v>
      </c>
      <c r="D31" s="1">
        <v>56</v>
      </c>
      <c r="E31" s="3">
        <v>0.16</v>
      </c>
    </row>
    <row r="32" spans="1:5" x14ac:dyDescent="0.25">
      <c r="A32" s="1">
        <v>59</v>
      </c>
      <c r="B32" s="3">
        <v>0.13</v>
      </c>
      <c r="D32" s="1">
        <v>57</v>
      </c>
      <c r="E32" s="3">
        <v>0.185</v>
      </c>
    </row>
    <row r="33" spans="1:5" x14ac:dyDescent="0.25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25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25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25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25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25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25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25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25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25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25">
      <c r="A43" s="1">
        <v>83</v>
      </c>
      <c r="B43" s="3">
        <v>0.19</v>
      </c>
      <c r="D43" s="1">
        <v>74</v>
      </c>
      <c r="E43" s="3">
        <v>0.18</v>
      </c>
    </row>
    <row r="44" spans="1:5" x14ac:dyDescent="0.25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25">
      <c r="A45" s="1">
        <v>85</v>
      </c>
      <c r="B45" s="3">
        <v>0.15</v>
      </c>
      <c r="D45" s="1">
        <v>78</v>
      </c>
      <c r="E45" s="3">
        <v>0.16</v>
      </c>
    </row>
    <row r="46" spans="1:5" x14ac:dyDescent="0.25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25">
      <c r="A47" s="1">
        <v>87</v>
      </c>
      <c r="B47" s="3">
        <v>0.13</v>
      </c>
      <c r="D47" s="1">
        <v>88</v>
      </c>
      <c r="E47" s="3">
        <v>0.125</v>
      </c>
    </row>
    <row r="48" spans="1:5" x14ac:dyDescent="0.25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25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25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25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25">
      <c r="A52" s="1">
        <v>98</v>
      </c>
      <c r="B52" s="3">
        <v>0.125</v>
      </c>
      <c r="D52" s="1">
        <v>97</v>
      </c>
      <c r="E52" s="3">
        <v>0.105</v>
      </c>
    </row>
    <row r="53" spans="1:5" x14ac:dyDescent="0.25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25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25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25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25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25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25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25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25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25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25">
      <c r="A63" s="1">
        <v>122</v>
      </c>
      <c r="B63" s="3">
        <v>0.19</v>
      </c>
      <c r="D63" s="1">
        <v>118</v>
      </c>
      <c r="E63" s="3">
        <v>0.11</v>
      </c>
    </row>
    <row r="64" spans="1:5" x14ac:dyDescent="0.25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25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25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25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25">
      <c r="A68" s="1">
        <v>132</v>
      </c>
      <c r="B68" s="3">
        <v>0.13</v>
      </c>
      <c r="D68" s="1">
        <v>129</v>
      </c>
      <c r="E68" s="3">
        <v>0.19</v>
      </c>
    </row>
    <row r="69" spans="1:5" x14ac:dyDescent="0.25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25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25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25">
      <c r="A72" s="1">
        <v>142</v>
      </c>
      <c r="B72" s="3">
        <v>0.19</v>
      </c>
      <c r="D72" s="1">
        <v>135</v>
      </c>
      <c r="E72" s="3">
        <v>0.17</v>
      </c>
    </row>
    <row r="73" spans="1:5" x14ac:dyDescent="0.25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25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25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25">
      <c r="A76" s="1">
        <v>151</v>
      </c>
      <c r="B76" s="3">
        <v>0.15</v>
      </c>
      <c r="D76" s="1">
        <v>141</v>
      </c>
      <c r="E76" s="3">
        <v>0.23</v>
      </c>
    </row>
    <row r="77" spans="1:5" x14ac:dyDescent="0.25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25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25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25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25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25">
      <c r="A82" s="1">
        <v>164</v>
      </c>
      <c r="B82" s="3">
        <v>0.15</v>
      </c>
      <c r="D82" s="1">
        <v>154</v>
      </c>
      <c r="E82" s="3">
        <v>0.16</v>
      </c>
    </row>
    <row r="83" spans="1:5" x14ac:dyDescent="0.25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25">
      <c r="A84" s="1">
        <v>168</v>
      </c>
      <c r="B84" s="3">
        <v>0.185</v>
      </c>
      <c r="D84" s="1">
        <v>156</v>
      </c>
      <c r="E84" s="3">
        <v>0.2</v>
      </c>
    </row>
    <row r="85" spans="1:5" x14ac:dyDescent="0.25">
      <c r="A85" s="1">
        <v>169</v>
      </c>
      <c r="B85" s="3">
        <v>0.16</v>
      </c>
      <c r="D85" s="1">
        <v>158</v>
      </c>
      <c r="E85" s="3">
        <v>0.15</v>
      </c>
    </row>
    <row r="86" spans="1:5" x14ac:dyDescent="0.25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25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25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25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25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25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25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25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25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25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25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25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25">
      <c r="A98" s="1">
        <v>199</v>
      </c>
      <c r="B98" s="3">
        <v>0.18</v>
      </c>
      <c r="D98" s="1">
        <v>182</v>
      </c>
      <c r="E98" s="3">
        <v>0.16</v>
      </c>
    </row>
    <row r="99" spans="1:5" x14ac:dyDescent="0.25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25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25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25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25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25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25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25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25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25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25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25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25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25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25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25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25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25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25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25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25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25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25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25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25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25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25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25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25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25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25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25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25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25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25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25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25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25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25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25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25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25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25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25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25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25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25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25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25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25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25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25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25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25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25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25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25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25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25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25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25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25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25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25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25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25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25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25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25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25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25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25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25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25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25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25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25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25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25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25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25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25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25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25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25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25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25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25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25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25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25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25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25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25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25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25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25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25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25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25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25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25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25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25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25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25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25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25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25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25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25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25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25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25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25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25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25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25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25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25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25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25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25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25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25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25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25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25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25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25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25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25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25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25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25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25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25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25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25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25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25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25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25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25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25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25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25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25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25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25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25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25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25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25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25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25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25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25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25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25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25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25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25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25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25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25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25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25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25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25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25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25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25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25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25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25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25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25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25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25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25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25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25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25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25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25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25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25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25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25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25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25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25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25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25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25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25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25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25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25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25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25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25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25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25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25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25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25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25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25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25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25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25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25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25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25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25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25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25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25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25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25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25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25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25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25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25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25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25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25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25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25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25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25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25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25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25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25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25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25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25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25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25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25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25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25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25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25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25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25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25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25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25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25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25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25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25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25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25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25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25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25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25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25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25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25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25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25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25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25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25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25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25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25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25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25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25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25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25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25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25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25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25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25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25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25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25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25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25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25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25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25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25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25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25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25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25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25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25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25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25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25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25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25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25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25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25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25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25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25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25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25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25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25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25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25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25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25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25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25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25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25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25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25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25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25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25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25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25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25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25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25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25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25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25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25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25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25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25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25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25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25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25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25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25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25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25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25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25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25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25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25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25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25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25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25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25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25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25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25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25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25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25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25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25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25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25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25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25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25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25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25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25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25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25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25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25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25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25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25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25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25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25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25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25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25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25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25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25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25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25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25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25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25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25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25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25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25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25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25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25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25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25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25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25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25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25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25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25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25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25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25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25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25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25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25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25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25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25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25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25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25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25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25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25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25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25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25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25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25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25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25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25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25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25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25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25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25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25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25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25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25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25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25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25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25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25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25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25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25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25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25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25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25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25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25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25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25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25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25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25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25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25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25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25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25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25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25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25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25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25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25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25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25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25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25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25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25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25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25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25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25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25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25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25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25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25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25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25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25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25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25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25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25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25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25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25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25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25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25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25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25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25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25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25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25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25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25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25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25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25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25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25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25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25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25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25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25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25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25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25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25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25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25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25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25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25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25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25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25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25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25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25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25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25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25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25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25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25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25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25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25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25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25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25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25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25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25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25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25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25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25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25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25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25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25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25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25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25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25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25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25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25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25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25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25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25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25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25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25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25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25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25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25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25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25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25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25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25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25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25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25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25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25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25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25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25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25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25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25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25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25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25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25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25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25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25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25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25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25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25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25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25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25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25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25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25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25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25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25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25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25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25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25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25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25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25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25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25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25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25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25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25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25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25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25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25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25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25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25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25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25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25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25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25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25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25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25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25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25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25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25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25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25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25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25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25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25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25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25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25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25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25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25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25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25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25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25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25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25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25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25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25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25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25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25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25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25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25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25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25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25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25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25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25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25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25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25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25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25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25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25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25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25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25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25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25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25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25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25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25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25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25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25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25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25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25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25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25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25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25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25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25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25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25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25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25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25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25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25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25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25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25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25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25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25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25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25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25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25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25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25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25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25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25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25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25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25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25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25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25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25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25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25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25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25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25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25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25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25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25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25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25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25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25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25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25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25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25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25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25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25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25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25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25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25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25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25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25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25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25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25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25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25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25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25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25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25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25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25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25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25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25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25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25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25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25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25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25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25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25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25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25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25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25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25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25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25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25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25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25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25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25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25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25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25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25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25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25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25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25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25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25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25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25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25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25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25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25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25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25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25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25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25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25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25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25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25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25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25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25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25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25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25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25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25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25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25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25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25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25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25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25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25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25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25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25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25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25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25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25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25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25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25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25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25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25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25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25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25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25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25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25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25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25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25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25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25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25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25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25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25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25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25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25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25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25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25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25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25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25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25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25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25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25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25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25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25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25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25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25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25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25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25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25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25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25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25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25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25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25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25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25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25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25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25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25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25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25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25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25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25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25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25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25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25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25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25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25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25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25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25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25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25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25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25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25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25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25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25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25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25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25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25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25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25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25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25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25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25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25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25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25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25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25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25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25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25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25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25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25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25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25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25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25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25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25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25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25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25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25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25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25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25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25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25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25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25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25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25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25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25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25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25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25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25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25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25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25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25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25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25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25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25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25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25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25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25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25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25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25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25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25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25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25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25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25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25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25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25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25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25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25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25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25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25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25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25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25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25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25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25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25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25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25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25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25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25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25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25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25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25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25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25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25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25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25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25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25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25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25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25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25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25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25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25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25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25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25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25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25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25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25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25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25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25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25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25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25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25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25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25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25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25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25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25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25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25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25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25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25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25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25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25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25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25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25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25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25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25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25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25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25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25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25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25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25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25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25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25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25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25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25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25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25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25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25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25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25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25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25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25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25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25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25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25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25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25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25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25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25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25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25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25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25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25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25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25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25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25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25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25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25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25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25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25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25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25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25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25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25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25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25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25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25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25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25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25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25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25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25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25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25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25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25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25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25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25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25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25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25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25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25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25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25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25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25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25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25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25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25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25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25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25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25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25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25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25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25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25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25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25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25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25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25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25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25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25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25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25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25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25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25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25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25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25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25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25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25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25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25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25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25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25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25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25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25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25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25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25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25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25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25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25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25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25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25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25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25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25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25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25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25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25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25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25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25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25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25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25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25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25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25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25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25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25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25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25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25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25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25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25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25">
      <c r="A1311" s="1">
        <v>2438</v>
      </c>
      <c r="B1311" s="3">
        <v>0.23</v>
      </c>
    </row>
    <row r="1312" spans="1:5" x14ac:dyDescent="0.25">
      <c r="A1312" s="1">
        <v>2442</v>
      </c>
      <c r="B1312" s="3">
        <v>0.16</v>
      </c>
    </row>
    <row r="1313" spans="1:2" x14ac:dyDescent="0.25">
      <c r="A1313" s="1">
        <v>2445</v>
      </c>
      <c r="B1313" s="3">
        <v>0.16500000000000001</v>
      </c>
    </row>
    <row r="1314" spans="1:2" x14ac:dyDescent="0.25">
      <c r="A1314" s="1">
        <v>2446</v>
      </c>
      <c r="B1314" s="3">
        <v>0.16</v>
      </c>
    </row>
    <row r="1315" spans="1:2" x14ac:dyDescent="0.25">
      <c r="A1315" s="1">
        <v>2447</v>
      </c>
      <c r="B1315" s="3">
        <v>0.17</v>
      </c>
    </row>
    <row r="1316" spans="1:2" x14ac:dyDescent="0.25">
      <c r="A1316" s="1">
        <v>2448</v>
      </c>
      <c r="B1316" s="3">
        <v>0.185</v>
      </c>
    </row>
    <row r="1317" spans="1:2" x14ac:dyDescent="0.25">
      <c r="A1317" s="1">
        <v>2449</v>
      </c>
      <c r="B1317" s="3">
        <v>0.18</v>
      </c>
    </row>
    <row r="1318" spans="1:2" x14ac:dyDescent="0.25">
      <c r="A1318" s="1">
        <v>2452</v>
      </c>
      <c r="B1318" s="3">
        <v>0.16</v>
      </c>
    </row>
    <row r="1319" spans="1:2" x14ac:dyDescent="0.25">
      <c r="A1319" s="1">
        <v>2455</v>
      </c>
      <c r="B1319" s="3">
        <v>0.2</v>
      </c>
    </row>
    <row r="1320" spans="1:2" x14ac:dyDescent="0.25">
      <c r="A1320" s="1">
        <v>2456</v>
      </c>
      <c r="B1320" s="3">
        <v>0.14499999999999999</v>
      </c>
    </row>
    <row r="1321" spans="1:2" x14ac:dyDescent="0.25">
      <c r="A1321" s="1">
        <v>2457</v>
      </c>
      <c r="B1321" s="3">
        <v>0.17</v>
      </c>
    </row>
    <row r="1322" spans="1:2" x14ac:dyDescent="0.25">
      <c r="A1322" s="1">
        <v>2458</v>
      </c>
      <c r="B1322" s="3">
        <v>0.18</v>
      </c>
    </row>
    <row r="1323" spans="1:2" x14ac:dyDescent="0.25">
      <c r="A1323" s="1">
        <v>2459</v>
      </c>
      <c r="B1323" s="3">
        <v>0.22</v>
      </c>
    </row>
    <row r="1324" spans="1:2" x14ac:dyDescent="0.25">
      <c r="A1324" s="1">
        <v>2461</v>
      </c>
      <c r="B1324" s="3">
        <v>0.14000000000000001</v>
      </c>
    </row>
    <row r="1325" spans="1:2" x14ac:dyDescent="0.25">
      <c r="A1325" s="1">
        <v>2462</v>
      </c>
      <c r="B1325" s="3">
        <v>0.155</v>
      </c>
    </row>
    <row r="1326" spans="1:2" x14ac:dyDescent="0.25">
      <c r="A1326" s="1">
        <v>2464</v>
      </c>
      <c r="B1326" s="3">
        <v>0.16</v>
      </c>
    </row>
    <row r="1327" spans="1:2" x14ac:dyDescent="0.25">
      <c r="A1327" s="1">
        <v>2466</v>
      </c>
      <c r="B1327" s="3">
        <v>0.18</v>
      </c>
    </row>
    <row r="1328" spans="1:2" x14ac:dyDescent="0.25">
      <c r="A1328" s="1">
        <v>2468</v>
      </c>
      <c r="B1328" s="3">
        <v>0.155</v>
      </c>
    </row>
    <row r="1329" spans="1:2" x14ac:dyDescent="0.25">
      <c r="A1329" s="1">
        <v>2469</v>
      </c>
      <c r="B1329" s="3">
        <v>0.19</v>
      </c>
    </row>
    <row r="1330" spans="1:2" x14ac:dyDescent="0.25">
      <c r="A1330" s="1">
        <v>2470</v>
      </c>
      <c r="B1330" s="3">
        <v>0.2</v>
      </c>
    </row>
    <row r="1331" spans="1:2" x14ac:dyDescent="0.25">
      <c r="A1331" s="1">
        <v>2471</v>
      </c>
      <c r="B1331" s="3">
        <v>0.16</v>
      </c>
    </row>
    <row r="1332" spans="1:2" x14ac:dyDescent="0.25">
      <c r="A1332" s="1">
        <v>2472</v>
      </c>
      <c r="B1332" s="3">
        <v>0.17</v>
      </c>
    </row>
    <row r="1333" spans="1:2" x14ac:dyDescent="0.25">
      <c r="A1333" s="1">
        <v>2476</v>
      </c>
      <c r="B1333" s="3">
        <v>0.16500000000000001</v>
      </c>
    </row>
    <row r="1334" spans="1:2" x14ac:dyDescent="0.25">
      <c r="A1334" s="1">
        <v>2477</v>
      </c>
      <c r="B1334" s="3">
        <v>0.17499999999999999</v>
      </c>
    </row>
    <row r="1335" spans="1:2" x14ac:dyDescent="0.25">
      <c r="A1335" s="1">
        <v>2480</v>
      </c>
      <c r="B1335" s="3">
        <v>0.19</v>
      </c>
    </row>
    <row r="1336" spans="1:2" x14ac:dyDescent="0.25">
      <c r="A1336" s="1">
        <v>2481</v>
      </c>
      <c r="B1336" s="3">
        <v>0.2</v>
      </c>
    </row>
    <row r="1337" spans="1:2" x14ac:dyDescent="0.25">
      <c r="A1337" s="1">
        <v>2484</v>
      </c>
      <c r="B1337" s="3">
        <v>0.125</v>
      </c>
    </row>
    <row r="1338" spans="1:2" x14ac:dyDescent="0.25">
      <c r="A1338" s="1">
        <v>2485</v>
      </c>
      <c r="B1338" s="3">
        <v>0.14000000000000001</v>
      </c>
    </row>
    <row r="1339" spans="1:2" x14ac:dyDescent="0.25">
      <c r="A1339" s="1">
        <v>2486</v>
      </c>
      <c r="B1339" s="3">
        <v>0.14000000000000001</v>
      </c>
    </row>
    <row r="1340" spans="1:2" x14ac:dyDescent="0.25">
      <c r="A1340" s="1">
        <v>2490</v>
      </c>
      <c r="B1340" s="3">
        <v>0.13500000000000001</v>
      </c>
    </row>
    <row r="1341" spans="1:2" x14ac:dyDescent="0.25">
      <c r="A1341" s="1">
        <v>2494</v>
      </c>
      <c r="B1341" s="3">
        <v>0.16</v>
      </c>
    </row>
    <row r="1342" spans="1:2" x14ac:dyDescent="0.25">
      <c r="A1342" s="1">
        <v>2496</v>
      </c>
      <c r="B1342" s="3">
        <v>0.16500000000000001</v>
      </c>
    </row>
    <row r="1343" spans="1:2" x14ac:dyDescent="0.25">
      <c r="A1343" s="1">
        <v>2498</v>
      </c>
      <c r="B1343" s="3">
        <v>0.19</v>
      </c>
    </row>
    <row r="1344" spans="1:2" x14ac:dyDescent="0.25">
      <c r="A1344" s="1">
        <v>2500</v>
      </c>
      <c r="B1344" s="3">
        <v>0.17499999999999999</v>
      </c>
    </row>
    <row r="1345" spans="1:2" x14ac:dyDescent="0.25">
      <c r="A1345" s="1">
        <v>2501</v>
      </c>
      <c r="B1345" s="3">
        <v>0.18</v>
      </c>
    </row>
    <row r="1346" spans="1:2" x14ac:dyDescent="0.25">
      <c r="A1346" s="1">
        <v>2502</v>
      </c>
      <c r="B1346" s="3">
        <v>0.155</v>
      </c>
    </row>
    <row r="1347" spans="1:2" x14ac:dyDescent="0.25">
      <c r="A1347" s="1">
        <v>2503</v>
      </c>
      <c r="B1347" s="3">
        <v>0.16500000000000001</v>
      </c>
    </row>
    <row r="1348" spans="1:2" x14ac:dyDescent="0.25">
      <c r="A1348" s="1">
        <v>2506</v>
      </c>
      <c r="B1348" s="3">
        <v>0.17499999999999999</v>
      </c>
    </row>
    <row r="1349" spans="1:2" x14ac:dyDescent="0.25">
      <c r="A1349" s="1">
        <v>2507</v>
      </c>
      <c r="B1349" s="3">
        <v>0.19</v>
      </c>
    </row>
    <row r="1350" spans="1:2" x14ac:dyDescent="0.25">
      <c r="A1350" s="1">
        <v>2508</v>
      </c>
      <c r="B1350" s="3">
        <v>0.17</v>
      </c>
    </row>
    <row r="1351" spans="1:2" x14ac:dyDescent="0.25">
      <c r="A1351" s="1">
        <v>2509</v>
      </c>
      <c r="B1351" s="3">
        <v>0.17</v>
      </c>
    </row>
    <row r="1352" spans="1:2" x14ac:dyDescent="0.25">
      <c r="A1352" s="1">
        <v>2510</v>
      </c>
      <c r="B1352" s="3">
        <v>0.16</v>
      </c>
    </row>
    <row r="1353" spans="1:2" x14ac:dyDescent="0.25">
      <c r="A1353" s="1">
        <v>2512</v>
      </c>
      <c r="B1353" s="3">
        <v>0.20499999999999999</v>
      </c>
    </row>
    <row r="1354" spans="1:2" x14ac:dyDescent="0.25">
      <c r="A1354" s="1">
        <v>2513</v>
      </c>
      <c r="B1354" s="3">
        <v>0.17499999999999999</v>
      </c>
    </row>
    <row r="1355" spans="1:2" x14ac:dyDescent="0.25">
      <c r="A1355" s="1">
        <v>2515</v>
      </c>
      <c r="B1355" s="3">
        <v>0.19</v>
      </c>
    </row>
    <row r="1356" spans="1:2" x14ac:dyDescent="0.25">
      <c r="A1356" s="1">
        <v>2517</v>
      </c>
      <c r="B1356" s="3">
        <v>0.18</v>
      </c>
    </row>
    <row r="1357" spans="1:2" x14ac:dyDescent="0.25">
      <c r="A1357" s="1">
        <v>2520</v>
      </c>
      <c r="B1357" s="3">
        <v>0.19500000000000001</v>
      </c>
    </row>
    <row r="1358" spans="1:2" x14ac:dyDescent="0.25">
      <c r="A1358" s="1">
        <v>2523</v>
      </c>
      <c r="B1358" s="3">
        <v>0.17</v>
      </c>
    </row>
    <row r="1359" spans="1:2" x14ac:dyDescent="0.25">
      <c r="A1359" s="1">
        <v>2525</v>
      </c>
      <c r="B1359" s="3">
        <v>0.19</v>
      </c>
    </row>
    <row r="1360" spans="1:2" x14ac:dyDescent="0.25">
      <c r="A1360" s="1">
        <v>2526</v>
      </c>
      <c r="B1360" s="3">
        <v>0.17499999999999999</v>
      </c>
    </row>
    <row r="1361" spans="1:2" x14ac:dyDescent="0.25">
      <c r="A1361" s="1">
        <v>2527</v>
      </c>
      <c r="B1361" s="3">
        <v>0.21</v>
      </c>
    </row>
    <row r="1362" spans="1:2" x14ac:dyDescent="0.25">
      <c r="A1362" s="1">
        <v>2529</v>
      </c>
      <c r="B1362" s="3">
        <v>0.17499999999999999</v>
      </c>
    </row>
    <row r="1363" spans="1:2" x14ac:dyDescent="0.25">
      <c r="A1363" s="1">
        <v>2531</v>
      </c>
      <c r="B1363" s="3">
        <v>0.21</v>
      </c>
    </row>
    <row r="1364" spans="1:2" x14ac:dyDescent="0.25">
      <c r="A1364" s="1">
        <v>2533</v>
      </c>
      <c r="B1364" s="3">
        <v>0.13</v>
      </c>
    </row>
    <row r="1365" spans="1:2" x14ac:dyDescent="0.25">
      <c r="A1365" s="1">
        <v>2535</v>
      </c>
      <c r="B1365" s="3">
        <v>0.155</v>
      </c>
    </row>
    <row r="1366" spans="1:2" x14ac:dyDescent="0.25">
      <c r="A1366" s="1">
        <v>2536</v>
      </c>
      <c r="B1366" s="3">
        <v>0.15</v>
      </c>
    </row>
    <row r="1367" spans="1:2" x14ac:dyDescent="0.25">
      <c r="A1367" s="1">
        <v>2537</v>
      </c>
      <c r="B1367" s="3">
        <v>0.13500000000000001</v>
      </c>
    </row>
    <row r="1368" spans="1:2" x14ac:dyDescent="0.25">
      <c r="A1368" s="1">
        <v>2538</v>
      </c>
      <c r="B1368" s="3">
        <v>0.115</v>
      </c>
    </row>
    <row r="1369" spans="1:2" x14ac:dyDescent="0.25">
      <c r="A1369" s="1">
        <v>2541</v>
      </c>
      <c r="B1369" s="3">
        <v>0.16</v>
      </c>
    </row>
    <row r="1370" spans="1:2" x14ac:dyDescent="0.25">
      <c r="A1370" s="1">
        <v>2542</v>
      </c>
      <c r="B1370" s="3">
        <v>0.16500000000000001</v>
      </c>
    </row>
    <row r="1371" spans="1:2" x14ac:dyDescent="0.25">
      <c r="A1371" s="1">
        <v>2543</v>
      </c>
      <c r="B1371" s="3">
        <v>0.15</v>
      </c>
    </row>
    <row r="1372" spans="1:2" x14ac:dyDescent="0.25">
      <c r="A1372" s="1">
        <v>2544</v>
      </c>
      <c r="B1372" s="3">
        <v>0.18</v>
      </c>
    </row>
    <row r="1373" spans="1:2" x14ac:dyDescent="0.25">
      <c r="A1373" s="1">
        <v>2545</v>
      </c>
      <c r="B1373" s="3">
        <v>0.15</v>
      </c>
    </row>
    <row r="1374" spans="1:2" x14ac:dyDescent="0.25">
      <c r="A1374" s="1">
        <v>2552</v>
      </c>
      <c r="B1374" s="3">
        <v>0.155</v>
      </c>
    </row>
    <row r="1375" spans="1:2" x14ac:dyDescent="0.25">
      <c r="A1375" s="1">
        <v>2553</v>
      </c>
      <c r="B1375" s="3">
        <v>0.13</v>
      </c>
    </row>
    <row r="1376" spans="1:2" x14ac:dyDescent="0.25">
      <c r="A1376" s="1">
        <v>2554</v>
      </c>
      <c r="B1376" s="3">
        <v>0.13500000000000001</v>
      </c>
    </row>
    <row r="1377" spans="1:2" x14ac:dyDescent="0.25">
      <c r="A1377" s="1">
        <v>2556</v>
      </c>
      <c r="B1377" s="3">
        <v>0.16</v>
      </c>
    </row>
    <row r="1378" spans="1:2" x14ac:dyDescent="0.25">
      <c r="A1378" s="1">
        <v>2557</v>
      </c>
      <c r="B1378" s="3">
        <v>0.14499999999999999</v>
      </c>
    </row>
    <row r="1379" spans="1:2" x14ac:dyDescent="0.25">
      <c r="A1379" s="1">
        <v>2559</v>
      </c>
      <c r="B1379" s="3">
        <v>0.12</v>
      </c>
    </row>
    <row r="1380" spans="1:2" x14ac:dyDescent="0.25">
      <c r="A1380" s="1">
        <v>2561</v>
      </c>
      <c r="B1380" s="3">
        <v>0.155</v>
      </c>
    </row>
    <row r="1381" spans="1:2" x14ac:dyDescent="0.25">
      <c r="A1381" s="1">
        <v>2563</v>
      </c>
      <c r="B1381" s="3">
        <v>0.14499999999999999</v>
      </c>
    </row>
    <row r="1382" spans="1:2" x14ac:dyDescent="0.25">
      <c r="A1382" s="1">
        <v>2564</v>
      </c>
      <c r="B1382" s="3">
        <v>0.185</v>
      </c>
    </row>
    <row r="1383" spans="1:2" x14ac:dyDescent="0.25">
      <c r="A1383" s="1">
        <v>2565</v>
      </c>
      <c r="B1383" s="3">
        <v>0.185</v>
      </c>
    </row>
    <row r="1384" spans="1:2" x14ac:dyDescent="0.25">
      <c r="A1384" s="1">
        <v>2566</v>
      </c>
      <c r="B1384" s="3">
        <v>0.13</v>
      </c>
    </row>
    <row r="1385" spans="1:2" x14ac:dyDescent="0.25">
      <c r="A1385" s="1">
        <v>2568</v>
      </c>
      <c r="B1385" s="3">
        <v>0.155</v>
      </c>
    </row>
    <row r="1386" spans="1:2" x14ac:dyDescent="0.25">
      <c r="A1386" s="1">
        <v>2569</v>
      </c>
      <c r="B1386" s="3">
        <v>0.155</v>
      </c>
    </row>
    <row r="1387" spans="1:2" x14ac:dyDescent="0.25">
      <c r="A1387" s="1">
        <v>2570</v>
      </c>
      <c r="B1387" s="3">
        <v>0.185</v>
      </c>
    </row>
    <row r="1388" spans="1:2" x14ac:dyDescent="0.25">
      <c r="A1388" s="1">
        <v>2571</v>
      </c>
      <c r="B1388" s="3">
        <v>0.16</v>
      </c>
    </row>
    <row r="1389" spans="1:2" x14ac:dyDescent="0.25">
      <c r="A1389" s="1">
        <v>2578</v>
      </c>
      <c r="B1389" s="3">
        <v>0.17499999999999999</v>
      </c>
    </row>
    <row r="1390" spans="1:2" x14ac:dyDescent="0.25">
      <c r="A1390" s="1">
        <v>2579</v>
      </c>
      <c r="B1390" s="3">
        <v>0.17499999999999999</v>
      </c>
    </row>
    <row r="1391" spans="1:2" x14ac:dyDescent="0.25">
      <c r="A1391" s="1">
        <v>2581</v>
      </c>
      <c r="B1391" s="3">
        <v>0.2</v>
      </c>
    </row>
    <row r="1392" spans="1:2" x14ac:dyDescent="0.25">
      <c r="A1392" s="1">
        <v>2584</v>
      </c>
      <c r="B1392" s="3">
        <v>0.20499999999999999</v>
      </c>
    </row>
    <row r="1393" spans="1:2" x14ac:dyDescent="0.25">
      <c r="A1393" s="1">
        <v>2585</v>
      </c>
      <c r="B1393" s="3">
        <v>0.11</v>
      </c>
    </row>
    <row r="1394" spans="1:2" x14ac:dyDescent="0.25">
      <c r="A1394" s="1">
        <v>2587</v>
      </c>
      <c r="B1394" s="3">
        <v>0.13</v>
      </c>
    </row>
    <row r="1395" spans="1:2" x14ac:dyDescent="0.25">
      <c r="A1395" s="1">
        <v>2589</v>
      </c>
      <c r="B1395" s="3">
        <v>0.13</v>
      </c>
    </row>
    <row r="1396" spans="1:2" x14ac:dyDescent="0.25">
      <c r="A1396" s="1">
        <v>2591</v>
      </c>
      <c r="B1396" s="3">
        <v>0.12</v>
      </c>
    </row>
    <row r="1397" spans="1:2" x14ac:dyDescent="0.25">
      <c r="A1397" s="1">
        <v>2592</v>
      </c>
      <c r="B1397" s="3">
        <v>0.12</v>
      </c>
    </row>
    <row r="1398" spans="1:2" x14ac:dyDescent="0.25">
      <c r="A1398" s="1">
        <v>2593</v>
      </c>
      <c r="B1398" s="3">
        <v>0.14000000000000001</v>
      </c>
    </row>
    <row r="1399" spans="1:2" x14ac:dyDescent="0.25">
      <c r="A1399" s="1">
        <v>2594</v>
      </c>
      <c r="B1399" s="3">
        <v>0.14000000000000001</v>
      </c>
    </row>
    <row r="1400" spans="1:2" x14ac:dyDescent="0.25">
      <c r="A1400" s="1">
        <v>2595</v>
      </c>
      <c r="B1400" s="3">
        <v>0.14499999999999999</v>
      </c>
    </row>
    <row r="1401" spans="1:2" x14ac:dyDescent="0.25">
      <c r="A1401" s="1">
        <v>2596</v>
      </c>
      <c r="B1401" s="3">
        <v>0.155</v>
      </c>
    </row>
    <row r="1402" spans="1:2" x14ac:dyDescent="0.25">
      <c r="A1402" s="1">
        <v>2599</v>
      </c>
      <c r="B1402" s="3">
        <v>0.17</v>
      </c>
    </row>
    <row r="1403" spans="1:2" x14ac:dyDescent="0.25">
      <c r="A1403" s="1">
        <v>2600</v>
      </c>
      <c r="B1403" s="3">
        <v>0.17</v>
      </c>
    </row>
    <row r="1404" spans="1:2" x14ac:dyDescent="0.25">
      <c r="A1404" s="1">
        <v>2602</v>
      </c>
      <c r="B1404" s="3">
        <v>0.19500000000000001</v>
      </c>
    </row>
    <row r="1405" spans="1:2" x14ac:dyDescent="0.25">
      <c r="A1405" s="1">
        <v>2603</v>
      </c>
      <c r="B1405" s="3">
        <v>0.17499999999999999</v>
      </c>
    </row>
    <row r="1406" spans="1:2" x14ac:dyDescent="0.25">
      <c r="A1406" s="1">
        <v>2605</v>
      </c>
      <c r="B1406" s="3">
        <v>0.12</v>
      </c>
    </row>
    <row r="1407" spans="1:2" x14ac:dyDescent="0.25">
      <c r="A1407" s="1">
        <v>2608</v>
      </c>
      <c r="B1407" s="3">
        <v>0.15</v>
      </c>
    </row>
    <row r="1408" spans="1:2" x14ac:dyDescent="0.25">
      <c r="A1408" s="1">
        <v>2609</v>
      </c>
      <c r="B1408" s="3">
        <v>7.4999999999999997E-2</v>
      </c>
    </row>
    <row r="1409" spans="1:2" x14ac:dyDescent="0.25">
      <c r="A1409" s="1">
        <v>2611</v>
      </c>
      <c r="B1409" s="3">
        <v>0.1</v>
      </c>
    </row>
    <row r="1410" spans="1:2" x14ac:dyDescent="0.25">
      <c r="A1410" s="1">
        <v>2612</v>
      </c>
      <c r="B1410" s="3">
        <v>0.125</v>
      </c>
    </row>
    <row r="1411" spans="1:2" x14ac:dyDescent="0.25">
      <c r="A1411" s="1">
        <v>2614</v>
      </c>
      <c r="B1411" s="3">
        <v>0.125</v>
      </c>
    </row>
    <row r="1412" spans="1:2" x14ac:dyDescent="0.25">
      <c r="A1412" s="1">
        <v>2616</v>
      </c>
      <c r="B1412" s="3">
        <v>0.16</v>
      </c>
    </row>
    <row r="1413" spans="1:2" x14ac:dyDescent="0.25">
      <c r="A1413" s="1">
        <v>2617</v>
      </c>
      <c r="B1413" s="3">
        <v>0.155</v>
      </c>
    </row>
    <row r="1414" spans="1:2" x14ac:dyDescent="0.25">
      <c r="A1414" s="1">
        <v>2618</v>
      </c>
      <c r="B1414" s="3">
        <v>0.105</v>
      </c>
    </row>
    <row r="1415" spans="1:2" x14ac:dyDescent="0.25">
      <c r="A1415" s="1">
        <v>2619</v>
      </c>
      <c r="B1415" s="3">
        <v>0.125</v>
      </c>
    </row>
    <row r="1416" spans="1:2" x14ac:dyDescent="0.25">
      <c r="A1416" s="1">
        <v>2621</v>
      </c>
      <c r="B1416" s="3">
        <v>0.115</v>
      </c>
    </row>
    <row r="1417" spans="1:2" x14ac:dyDescent="0.25">
      <c r="A1417" s="1">
        <v>2623</v>
      </c>
      <c r="B1417" s="3">
        <v>0.13</v>
      </c>
    </row>
    <row r="1418" spans="1:2" x14ac:dyDescent="0.25">
      <c r="A1418" s="1">
        <v>2624</v>
      </c>
      <c r="B1418" s="3">
        <v>0.15</v>
      </c>
    </row>
    <row r="1419" spans="1:2" x14ac:dyDescent="0.25">
      <c r="A1419" s="1">
        <v>2627</v>
      </c>
      <c r="B1419" s="3">
        <v>0.115</v>
      </c>
    </row>
    <row r="1420" spans="1:2" x14ac:dyDescent="0.25">
      <c r="A1420" s="1">
        <v>2628</v>
      </c>
      <c r="B1420" s="3">
        <v>0.2</v>
      </c>
    </row>
    <row r="1421" spans="1:2" x14ac:dyDescent="0.25">
      <c r="A1421" s="1">
        <v>2633</v>
      </c>
      <c r="B1421" s="3">
        <v>0.125</v>
      </c>
    </row>
    <row r="1422" spans="1:2" x14ac:dyDescent="0.25">
      <c r="A1422" s="1">
        <v>2635</v>
      </c>
      <c r="B1422" s="3">
        <v>0.16500000000000001</v>
      </c>
    </row>
    <row r="1423" spans="1:2" x14ac:dyDescent="0.25">
      <c r="A1423" s="1">
        <v>2640</v>
      </c>
      <c r="B1423" s="3">
        <v>0.16500000000000001</v>
      </c>
    </row>
    <row r="1424" spans="1:2" x14ac:dyDescent="0.25">
      <c r="A1424" s="1">
        <v>2644</v>
      </c>
      <c r="B1424" s="3">
        <v>0.09</v>
      </c>
    </row>
    <row r="1425" spans="1:2" x14ac:dyDescent="0.25">
      <c r="A1425" s="1">
        <v>2645</v>
      </c>
      <c r="B1425" s="3">
        <v>0.16</v>
      </c>
    </row>
    <row r="1426" spans="1:2" x14ac:dyDescent="0.25">
      <c r="A1426" s="1">
        <v>2647</v>
      </c>
      <c r="B1426" s="3">
        <v>0.115</v>
      </c>
    </row>
    <row r="1427" spans="1:2" x14ac:dyDescent="0.25">
      <c r="A1427" s="1">
        <v>2651</v>
      </c>
      <c r="B1427" s="3">
        <v>0.12</v>
      </c>
    </row>
    <row r="1428" spans="1:2" x14ac:dyDescent="0.25">
      <c r="A1428" s="1">
        <v>2655</v>
      </c>
      <c r="B1428" s="3">
        <v>0.2</v>
      </c>
    </row>
    <row r="1429" spans="1:2" x14ac:dyDescent="0.25">
      <c r="A1429" s="1">
        <v>2656</v>
      </c>
      <c r="B1429" s="3">
        <v>0.14000000000000001</v>
      </c>
    </row>
    <row r="1430" spans="1:2" x14ac:dyDescent="0.25">
      <c r="A1430" s="1">
        <v>2659</v>
      </c>
      <c r="B1430" s="3">
        <v>0.13500000000000001</v>
      </c>
    </row>
    <row r="1431" spans="1:2" x14ac:dyDescent="0.25">
      <c r="A1431" s="1">
        <v>2661</v>
      </c>
      <c r="B1431" s="3">
        <v>0.19</v>
      </c>
    </row>
    <row r="1432" spans="1:2" x14ac:dyDescent="0.25">
      <c r="A1432" s="1">
        <v>2664</v>
      </c>
      <c r="B1432" s="3">
        <v>0.14000000000000001</v>
      </c>
    </row>
    <row r="1433" spans="1:2" x14ac:dyDescent="0.25">
      <c r="A1433" s="1">
        <v>2666</v>
      </c>
      <c r="B1433" s="3">
        <v>0.23499999999999999</v>
      </c>
    </row>
    <row r="1434" spans="1:2" x14ac:dyDescent="0.25">
      <c r="A1434" s="1">
        <v>2667</v>
      </c>
      <c r="B1434" s="3">
        <v>0.16500000000000001</v>
      </c>
    </row>
    <row r="1435" spans="1:2" x14ac:dyDescent="0.25">
      <c r="A1435" s="1">
        <v>2668</v>
      </c>
      <c r="B1435" s="3">
        <v>9.5000000000000001E-2</v>
      </c>
    </row>
    <row r="1436" spans="1:2" x14ac:dyDescent="0.25">
      <c r="A1436" s="1">
        <v>2669</v>
      </c>
      <c r="B1436" s="3">
        <v>6.5000000000000002E-2</v>
      </c>
    </row>
    <row r="1437" spans="1:2" x14ac:dyDescent="0.25">
      <c r="A1437" s="1">
        <v>2671</v>
      </c>
      <c r="B1437" s="3">
        <v>0.13500000000000001</v>
      </c>
    </row>
    <row r="1438" spans="1:2" x14ac:dyDescent="0.25">
      <c r="A1438" s="1">
        <v>2674</v>
      </c>
      <c r="B1438" s="3">
        <v>8.5000000000000006E-2</v>
      </c>
    </row>
    <row r="1439" spans="1:2" x14ac:dyDescent="0.25">
      <c r="A1439" s="1">
        <v>2675</v>
      </c>
      <c r="B1439" s="3">
        <v>9.5000000000000001E-2</v>
      </c>
    </row>
    <row r="1440" spans="1:2" x14ac:dyDescent="0.25">
      <c r="A1440" s="1">
        <v>2676</v>
      </c>
      <c r="B1440" s="3">
        <v>0.08</v>
      </c>
    </row>
    <row r="1441" spans="1:2" x14ac:dyDescent="0.25">
      <c r="A1441" s="1">
        <v>2682</v>
      </c>
      <c r="B1441" s="3">
        <v>0.115</v>
      </c>
    </row>
    <row r="1442" spans="1:2" x14ac:dyDescent="0.25">
      <c r="A1442" s="1">
        <v>2684</v>
      </c>
      <c r="B1442" s="3">
        <v>0.11</v>
      </c>
    </row>
    <row r="1443" spans="1:2" x14ac:dyDescent="0.25">
      <c r="A1443" s="1">
        <v>2686</v>
      </c>
      <c r="B1443" s="3">
        <v>0.14499999999999999</v>
      </c>
    </row>
    <row r="1444" spans="1:2" x14ac:dyDescent="0.25">
      <c r="A1444" s="1">
        <v>2687</v>
      </c>
      <c r="B1444" s="3">
        <v>0.105</v>
      </c>
    </row>
    <row r="1445" spans="1:2" x14ac:dyDescent="0.25">
      <c r="A1445" s="1">
        <v>2690</v>
      </c>
      <c r="B1445" s="3">
        <v>0.17499999999999999</v>
      </c>
    </row>
    <row r="1446" spans="1:2" x14ac:dyDescent="0.25">
      <c r="A1446" s="1">
        <v>2691</v>
      </c>
      <c r="B1446" s="3">
        <v>0.16</v>
      </c>
    </row>
    <row r="1447" spans="1:2" x14ac:dyDescent="0.25">
      <c r="A1447" s="1">
        <v>2692</v>
      </c>
      <c r="B1447" s="3">
        <v>0.16500000000000001</v>
      </c>
    </row>
    <row r="1448" spans="1:2" x14ac:dyDescent="0.25">
      <c r="A1448" s="1">
        <v>2693</v>
      </c>
      <c r="B1448" s="3">
        <v>0.14000000000000001</v>
      </c>
    </row>
    <row r="1449" spans="1:2" x14ac:dyDescent="0.25">
      <c r="A1449" s="1">
        <v>2698</v>
      </c>
      <c r="B1449" s="3">
        <v>0.105</v>
      </c>
    </row>
    <row r="1450" spans="1:2" x14ac:dyDescent="0.25">
      <c r="A1450" s="1">
        <v>2703</v>
      </c>
      <c r="B1450" s="3">
        <v>0.19500000000000001</v>
      </c>
    </row>
    <row r="1451" spans="1:2" x14ac:dyDescent="0.25">
      <c r="A1451" s="1">
        <v>2704</v>
      </c>
      <c r="B1451" s="3">
        <v>0.20499999999999999</v>
      </c>
    </row>
    <row r="1452" spans="1:2" x14ac:dyDescent="0.25">
      <c r="A1452" s="1">
        <v>2706</v>
      </c>
      <c r="B1452" s="3">
        <v>0.12</v>
      </c>
    </row>
    <row r="1453" spans="1:2" x14ac:dyDescent="0.25">
      <c r="A1453" s="1">
        <v>2707</v>
      </c>
      <c r="B1453" s="3">
        <v>0.12</v>
      </c>
    </row>
    <row r="1454" spans="1:2" x14ac:dyDescent="0.25">
      <c r="A1454" s="1">
        <v>2708</v>
      </c>
      <c r="B1454" s="3">
        <v>0.115</v>
      </c>
    </row>
    <row r="1455" spans="1:2" x14ac:dyDescent="0.25">
      <c r="A1455" s="1">
        <v>2710</v>
      </c>
      <c r="B1455" s="3">
        <v>0.15</v>
      </c>
    </row>
    <row r="1456" spans="1:2" x14ac:dyDescent="0.25">
      <c r="A1456" s="1">
        <v>2712</v>
      </c>
      <c r="B1456" s="3">
        <v>0.155</v>
      </c>
    </row>
    <row r="1457" spans="1:2" x14ac:dyDescent="0.25">
      <c r="A1457" s="1">
        <v>2713</v>
      </c>
      <c r="B1457" s="3">
        <v>0.185</v>
      </c>
    </row>
    <row r="1458" spans="1:2" x14ac:dyDescent="0.25">
      <c r="A1458" s="1">
        <v>2716</v>
      </c>
      <c r="B1458" s="3">
        <v>0.16500000000000001</v>
      </c>
    </row>
    <row r="1459" spans="1:2" x14ac:dyDescent="0.25">
      <c r="A1459" s="1">
        <v>2718</v>
      </c>
      <c r="B1459" s="3">
        <v>0.2</v>
      </c>
    </row>
    <row r="1460" spans="1:2" x14ac:dyDescent="0.25">
      <c r="A1460" s="1">
        <v>2719</v>
      </c>
      <c r="B1460" s="3">
        <v>0.18</v>
      </c>
    </row>
    <row r="1461" spans="1:2" x14ac:dyDescent="0.25">
      <c r="A1461" s="1">
        <v>2720</v>
      </c>
      <c r="B1461" s="3">
        <v>0.23</v>
      </c>
    </row>
    <row r="1462" spans="1:2" x14ac:dyDescent="0.25">
      <c r="A1462" s="1">
        <v>2721</v>
      </c>
      <c r="B1462" s="3">
        <v>0.23499999999999999</v>
      </c>
    </row>
    <row r="1463" spans="1:2" x14ac:dyDescent="0.25">
      <c r="A1463" s="1">
        <v>2722</v>
      </c>
      <c r="B1463" s="3">
        <v>0.125</v>
      </c>
    </row>
    <row r="1464" spans="1:2" x14ac:dyDescent="0.25">
      <c r="A1464" s="1">
        <v>2724</v>
      </c>
      <c r="B1464" s="3">
        <v>0.15</v>
      </c>
    </row>
    <row r="1465" spans="1:2" x14ac:dyDescent="0.25">
      <c r="A1465" s="1">
        <v>2726</v>
      </c>
      <c r="B1465" s="3">
        <v>0.155</v>
      </c>
    </row>
    <row r="1466" spans="1:2" x14ac:dyDescent="0.25">
      <c r="A1466" s="1">
        <v>2727</v>
      </c>
      <c r="B1466" s="3">
        <v>0.16</v>
      </c>
    </row>
    <row r="1467" spans="1:2" x14ac:dyDescent="0.25">
      <c r="A1467" s="1">
        <v>2728</v>
      </c>
      <c r="B1467" s="3">
        <v>0.15</v>
      </c>
    </row>
    <row r="1468" spans="1:2" x14ac:dyDescent="0.25">
      <c r="A1468" s="1">
        <v>2729</v>
      </c>
      <c r="B1468" s="3">
        <v>0.17</v>
      </c>
    </row>
    <row r="1469" spans="1:2" x14ac:dyDescent="0.25">
      <c r="A1469" s="1">
        <v>2731</v>
      </c>
      <c r="B1469" s="3">
        <v>0.17499999999999999</v>
      </c>
    </row>
    <row r="1470" spans="1:2" x14ac:dyDescent="0.25">
      <c r="A1470" s="1">
        <v>2732</v>
      </c>
      <c r="B1470" s="3">
        <v>0.17499999999999999</v>
      </c>
    </row>
    <row r="1471" spans="1:2" x14ac:dyDescent="0.25">
      <c r="A1471" s="1">
        <v>2733</v>
      </c>
      <c r="B1471" s="3">
        <v>0.14499999999999999</v>
      </c>
    </row>
    <row r="1472" spans="1:2" x14ac:dyDescent="0.25">
      <c r="A1472" s="1">
        <v>2735</v>
      </c>
      <c r="B1472" s="3">
        <v>0.19</v>
      </c>
    </row>
    <row r="1473" spans="1:2" x14ac:dyDescent="0.25">
      <c r="A1473" s="1">
        <v>2736</v>
      </c>
      <c r="B1473" s="3">
        <v>0.155</v>
      </c>
    </row>
    <row r="1474" spans="1:2" x14ac:dyDescent="0.25">
      <c r="A1474" s="1">
        <v>2737</v>
      </c>
      <c r="B1474" s="3">
        <v>0.155</v>
      </c>
    </row>
    <row r="1475" spans="1:2" x14ac:dyDescent="0.25">
      <c r="A1475" s="1">
        <v>2740</v>
      </c>
      <c r="B1475" s="3">
        <v>0.19500000000000001</v>
      </c>
    </row>
    <row r="1476" spans="1:2" x14ac:dyDescent="0.25">
      <c r="A1476" s="1">
        <v>2741</v>
      </c>
      <c r="B1476" s="3">
        <v>0.125</v>
      </c>
    </row>
    <row r="1477" spans="1:2" x14ac:dyDescent="0.25">
      <c r="A1477" s="1">
        <v>2746</v>
      </c>
      <c r="B1477" s="3">
        <v>0.16</v>
      </c>
    </row>
    <row r="1478" spans="1:2" x14ac:dyDescent="0.25">
      <c r="A1478" s="1">
        <v>2747</v>
      </c>
      <c r="B1478" s="3">
        <v>0.155</v>
      </c>
    </row>
    <row r="1479" spans="1:2" x14ac:dyDescent="0.25">
      <c r="A1479" s="1">
        <v>2748</v>
      </c>
      <c r="B1479" s="3">
        <v>0.14499999999999999</v>
      </c>
    </row>
    <row r="1480" spans="1:2" x14ac:dyDescent="0.25">
      <c r="A1480" s="1">
        <v>2750</v>
      </c>
      <c r="B1480" s="3">
        <v>0.155</v>
      </c>
    </row>
    <row r="1481" spans="1:2" x14ac:dyDescent="0.25">
      <c r="A1481" s="1">
        <v>2751</v>
      </c>
      <c r="B1481" s="3">
        <v>0.17499999999999999</v>
      </c>
    </row>
    <row r="1482" spans="1:2" x14ac:dyDescent="0.25">
      <c r="A1482" s="1">
        <v>2752</v>
      </c>
      <c r="B1482" s="3">
        <v>0.17499999999999999</v>
      </c>
    </row>
    <row r="1483" spans="1:2" x14ac:dyDescent="0.25">
      <c r="A1483" s="1">
        <v>2753</v>
      </c>
      <c r="B1483" s="3">
        <v>0.14499999999999999</v>
      </c>
    </row>
    <row r="1484" spans="1:2" x14ac:dyDescent="0.25">
      <c r="A1484" s="1">
        <v>2757</v>
      </c>
      <c r="B1484" s="3">
        <v>0.16500000000000001</v>
      </c>
    </row>
    <row r="1485" spans="1:2" x14ac:dyDescent="0.25">
      <c r="A1485" s="1">
        <v>2760</v>
      </c>
      <c r="B1485" s="3">
        <v>0.12</v>
      </c>
    </row>
    <row r="1486" spans="1:2" x14ac:dyDescent="0.25">
      <c r="A1486" s="1">
        <v>2761</v>
      </c>
      <c r="B1486" s="3">
        <v>0.14499999999999999</v>
      </c>
    </row>
    <row r="1487" spans="1:2" x14ac:dyDescent="0.25">
      <c r="A1487" s="1">
        <v>2762</v>
      </c>
      <c r="B1487" s="3">
        <v>0.15</v>
      </c>
    </row>
    <row r="1488" spans="1:2" x14ac:dyDescent="0.25">
      <c r="A1488" s="1">
        <v>2765</v>
      </c>
      <c r="B1488" s="3">
        <v>0.15</v>
      </c>
    </row>
    <row r="1489" spans="1:2" x14ac:dyDescent="0.25">
      <c r="A1489" s="1">
        <v>2766</v>
      </c>
      <c r="B1489" s="3">
        <v>0.18</v>
      </c>
    </row>
    <row r="1490" spans="1:2" x14ac:dyDescent="0.25">
      <c r="A1490" s="1">
        <v>2767</v>
      </c>
      <c r="B1490" s="3">
        <v>0.13</v>
      </c>
    </row>
    <row r="1491" spans="1:2" x14ac:dyDescent="0.25">
      <c r="A1491" s="1">
        <v>2768</v>
      </c>
      <c r="B1491" s="3">
        <v>0.14499999999999999</v>
      </c>
    </row>
    <row r="1492" spans="1:2" x14ac:dyDescent="0.25">
      <c r="A1492" s="1">
        <v>2769</v>
      </c>
      <c r="B1492" s="3">
        <v>0.16</v>
      </c>
    </row>
    <row r="1493" spans="1:2" x14ac:dyDescent="0.25">
      <c r="A1493" s="1">
        <v>2771</v>
      </c>
      <c r="B1493" s="3">
        <v>0.16</v>
      </c>
    </row>
    <row r="1494" spans="1:2" x14ac:dyDescent="0.25">
      <c r="A1494" s="1">
        <v>2772</v>
      </c>
      <c r="B1494" s="3">
        <v>0.155</v>
      </c>
    </row>
    <row r="1495" spans="1:2" x14ac:dyDescent="0.25">
      <c r="A1495" s="1">
        <v>2773</v>
      </c>
      <c r="B1495" s="3">
        <v>0.13</v>
      </c>
    </row>
    <row r="1496" spans="1:2" x14ac:dyDescent="0.25">
      <c r="A1496" s="1">
        <v>2774</v>
      </c>
      <c r="B1496" s="3">
        <v>0.155</v>
      </c>
    </row>
    <row r="1497" spans="1:2" x14ac:dyDescent="0.25">
      <c r="A1497" s="1">
        <v>2775</v>
      </c>
      <c r="B1497" s="3">
        <v>0.20499999999999999</v>
      </c>
    </row>
    <row r="1498" spans="1:2" x14ac:dyDescent="0.25">
      <c r="A1498" s="1">
        <v>2776</v>
      </c>
      <c r="B1498" s="3">
        <v>0.18</v>
      </c>
    </row>
    <row r="1499" spans="1:2" x14ac:dyDescent="0.25">
      <c r="A1499" s="1">
        <v>2778</v>
      </c>
      <c r="B1499" s="3">
        <v>0.18</v>
      </c>
    </row>
    <row r="1500" spans="1:2" x14ac:dyDescent="0.25">
      <c r="A1500" s="1">
        <v>2779</v>
      </c>
      <c r="B1500" s="3">
        <v>0.17499999999999999</v>
      </c>
    </row>
    <row r="1501" spans="1:2" x14ac:dyDescent="0.25">
      <c r="A1501" s="1">
        <v>2782</v>
      </c>
      <c r="B1501" s="3">
        <v>0.18</v>
      </c>
    </row>
    <row r="1502" spans="1:2" x14ac:dyDescent="0.25">
      <c r="A1502" s="1">
        <v>2784</v>
      </c>
      <c r="B1502" s="3">
        <v>0.18</v>
      </c>
    </row>
    <row r="1503" spans="1:2" x14ac:dyDescent="0.25">
      <c r="A1503" s="1">
        <v>2787</v>
      </c>
      <c r="B1503" s="3">
        <v>0.185</v>
      </c>
    </row>
    <row r="1504" spans="1:2" x14ac:dyDescent="0.25">
      <c r="A1504" s="1">
        <v>2788</v>
      </c>
      <c r="B1504" s="3">
        <v>0.215</v>
      </c>
    </row>
    <row r="1505" spans="1:2" x14ac:dyDescent="0.25">
      <c r="A1505" s="1">
        <v>2792</v>
      </c>
      <c r="B1505" s="3">
        <v>0.13</v>
      </c>
    </row>
    <row r="1506" spans="1:2" x14ac:dyDescent="0.25">
      <c r="A1506" s="1">
        <v>2793</v>
      </c>
      <c r="B1506" s="3">
        <v>0.155</v>
      </c>
    </row>
    <row r="1507" spans="1:2" x14ac:dyDescent="0.25">
      <c r="A1507" s="1">
        <v>2797</v>
      </c>
      <c r="B1507" s="3">
        <v>0.16</v>
      </c>
    </row>
    <row r="1508" spans="1:2" x14ac:dyDescent="0.25">
      <c r="A1508" s="1">
        <v>2799</v>
      </c>
      <c r="B1508" s="3">
        <v>0.185</v>
      </c>
    </row>
    <row r="1509" spans="1:2" x14ac:dyDescent="0.25">
      <c r="A1509" s="1">
        <v>2800</v>
      </c>
      <c r="B1509" s="3">
        <v>0.09</v>
      </c>
    </row>
    <row r="1510" spans="1:2" x14ac:dyDescent="0.25">
      <c r="A1510" s="1">
        <v>2801</v>
      </c>
      <c r="B1510" s="3">
        <v>0.14499999999999999</v>
      </c>
    </row>
    <row r="1511" spans="1:2" x14ac:dyDescent="0.25">
      <c r="A1511" s="1">
        <v>2802</v>
      </c>
      <c r="B1511" s="3">
        <v>0.14499999999999999</v>
      </c>
    </row>
    <row r="1512" spans="1:2" x14ac:dyDescent="0.25">
      <c r="A1512" s="1">
        <v>2803</v>
      </c>
      <c r="B1512" s="3">
        <v>0.14000000000000001</v>
      </c>
    </row>
    <row r="1513" spans="1:2" x14ac:dyDescent="0.25">
      <c r="A1513" s="1">
        <v>2804</v>
      </c>
      <c r="B1513" s="3">
        <v>0.15</v>
      </c>
    </row>
    <row r="1514" spans="1:2" x14ac:dyDescent="0.25">
      <c r="A1514" s="1">
        <v>2808</v>
      </c>
      <c r="B1514" s="3">
        <v>0.155</v>
      </c>
    </row>
    <row r="1515" spans="1:2" x14ac:dyDescent="0.25">
      <c r="A1515" s="1">
        <v>2809</v>
      </c>
      <c r="B1515" s="3">
        <v>0.155</v>
      </c>
    </row>
    <row r="1516" spans="1:2" x14ac:dyDescent="0.25">
      <c r="A1516" s="1">
        <v>2813</v>
      </c>
      <c r="B1516" s="3">
        <v>0.18</v>
      </c>
    </row>
    <row r="1517" spans="1:2" x14ac:dyDescent="0.25">
      <c r="A1517" s="1">
        <v>2815</v>
      </c>
      <c r="B1517" s="3">
        <v>0.19</v>
      </c>
    </row>
    <row r="1518" spans="1:2" x14ac:dyDescent="0.25">
      <c r="A1518" s="1">
        <v>2816</v>
      </c>
      <c r="B1518" s="3">
        <v>0.2</v>
      </c>
    </row>
    <row r="1519" spans="1:2" x14ac:dyDescent="0.25">
      <c r="A1519" s="1">
        <v>2817</v>
      </c>
      <c r="B1519" s="3">
        <v>0.21</v>
      </c>
    </row>
    <row r="1520" spans="1:2" x14ac:dyDescent="0.25">
      <c r="A1520" s="1">
        <v>2818</v>
      </c>
      <c r="B1520" s="3">
        <v>0.19500000000000001</v>
      </c>
    </row>
    <row r="1521" spans="1:2" x14ac:dyDescent="0.25">
      <c r="A1521" s="1">
        <v>2819</v>
      </c>
      <c r="B1521" s="3">
        <v>0.17499999999999999</v>
      </c>
    </row>
    <row r="1522" spans="1:2" x14ac:dyDescent="0.25">
      <c r="A1522" s="1">
        <v>2820</v>
      </c>
      <c r="B1522" s="3">
        <v>0.11</v>
      </c>
    </row>
    <row r="1523" spans="1:2" x14ac:dyDescent="0.25">
      <c r="A1523" s="1">
        <v>2821</v>
      </c>
      <c r="B1523" s="3">
        <v>0.14000000000000001</v>
      </c>
    </row>
    <row r="1524" spans="1:2" x14ac:dyDescent="0.25">
      <c r="A1524" s="1">
        <v>2825</v>
      </c>
      <c r="B1524" s="3">
        <v>0.1</v>
      </c>
    </row>
    <row r="1525" spans="1:2" x14ac:dyDescent="0.25">
      <c r="A1525" s="1">
        <v>2826</v>
      </c>
      <c r="B1525" s="3">
        <v>0.125</v>
      </c>
    </row>
    <row r="1526" spans="1:2" x14ac:dyDescent="0.25">
      <c r="A1526" s="1">
        <v>2828</v>
      </c>
      <c r="B1526" s="3">
        <v>0.16500000000000001</v>
      </c>
    </row>
    <row r="1527" spans="1:2" x14ac:dyDescent="0.25">
      <c r="A1527" s="1">
        <v>2829</v>
      </c>
      <c r="B1527" s="3">
        <v>0.13</v>
      </c>
    </row>
    <row r="1528" spans="1:2" x14ac:dyDescent="0.25">
      <c r="A1528" s="1">
        <v>2830</v>
      </c>
      <c r="B1528" s="3">
        <v>0.155</v>
      </c>
    </row>
    <row r="1529" spans="1:2" x14ac:dyDescent="0.25">
      <c r="A1529" s="1">
        <v>2832</v>
      </c>
      <c r="B1529" s="3">
        <v>0.13500000000000001</v>
      </c>
    </row>
    <row r="1530" spans="1:2" x14ac:dyDescent="0.25">
      <c r="A1530" s="1">
        <v>2833</v>
      </c>
      <c r="B1530" s="3">
        <v>0.20499999999999999</v>
      </c>
    </row>
    <row r="1531" spans="1:2" x14ac:dyDescent="0.25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5.140625" customWidth="1"/>
    <col min="4" max="4" width="12.5703125" customWidth="1"/>
    <col min="5" max="5" width="15.14062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22</v>
      </c>
      <c r="D3" s="2" t="s">
        <v>6</v>
      </c>
      <c r="E3" t="s">
        <v>22</v>
      </c>
    </row>
    <row r="4" spans="1:9" x14ac:dyDescent="0.25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5.75" thickBot="1" x14ac:dyDescent="0.3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25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25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25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25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25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5.75" thickBot="1" x14ac:dyDescent="0.3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25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25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25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25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25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25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25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25">
      <c r="A25" s="1">
        <v>47</v>
      </c>
      <c r="B25" s="3">
        <v>0.35</v>
      </c>
      <c r="D25" s="1">
        <v>40</v>
      </c>
      <c r="E25" s="3">
        <v>0.375</v>
      </c>
    </row>
    <row r="26" spans="1:5" x14ac:dyDescent="0.25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25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25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25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25">
      <c r="A30" s="1">
        <v>54</v>
      </c>
      <c r="B30" s="3">
        <v>0.4</v>
      </c>
      <c r="D30" s="1">
        <v>52</v>
      </c>
      <c r="E30" s="3">
        <v>0.41</v>
      </c>
    </row>
    <row r="31" spans="1:5" x14ac:dyDescent="0.25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25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25">
      <c r="A33" s="1">
        <v>62</v>
      </c>
      <c r="B33" s="3">
        <v>0.48</v>
      </c>
      <c r="D33" s="1">
        <v>58</v>
      </c>
      <c r="E33" s="3">
        <v>0.39</v>
      </c>
    </row>
    <row r="34" spans="1:5" x14ac:dyDescent="0.25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25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25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25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25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25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25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25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25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25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25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25">
      <c r="A45" s="1">
        <v>85</v>
      </c>
      <c r="B45" s="3">
        <v>0.435</v>
      </c>
      <c r="D45" s="1">
        <v>78</v>
      </c>
      <c r="E45" s="3">
        <v>0.45</v>
      </c>
    </row>
    <row r="46" spans="1:5" x14ac:dyDescent="0.25">
      <c r="A46" s="1">
        <v>86</v>
      </c>
      <c r="B46" s="3">
        <v>0.375</v>
      </c>
      <c r="D46" s="1">
        <v>82</v>
      </c>
      <c r="E46" s="3">
        <v>0.495</v>
      </c>
    </row>
    <row r="47" spans="1:5" x14ac:dyDescent="0.25">
      <c r="A47" s="1">
        <v>87</v>
      </c>
      <c r="B47" s="3">
        <v>0.37</v>
      </c>
      <c r="D47" s="1">
        <v>88</v>
      </c>
      <c r="E47" s="3">
        <v>0.375</v>
      </c>
    </row>
    <row r="48" spans="1:5" x14ac:dyDescent="0.25">
      <c r="A48" s="1">
        <v>89</v>
      </c>
      <c r="B48" s="3">
        <v>0.435</v>
      </c>
      <c r="D48" s="1">
        <v>93</v>
      </c>
      <c r="E48" s="3">
        <v>0.41</v>
      </c>
    </row>
    <row r="49" spans="1:5" x14ac:dyDescent="0.25">
      <c r="A49" s="1">
        <v>90</v>
      </c>
      <c r="B49" s="3">
        <v>0.435</v>
      </c>
      <c r="D49" s="1">
        <v>94</v>
      </c>
      <c r="E49" s="3">
        <v>0.43</v>
      </c>
    </row>
    <row r="50" spans="1:5" x14ac:dyDescent="0.25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25">
      <c r="A51" s="1">
        <v>92</v>
      </c>
      <c r="B51" s="3">
        <v>0.47</v>
      </c>
      <c r="D51" s="1">
        <v>96</v>
      </c>
      <c r="E51" s="3">
        <v>0.39</v>
      </c>
    </row>
    <row r="52" spans="1:5" x14ac:dyDescent="0.25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25">
      <c r="A53" s="1">
        <v>99</v>
      </c>
      <c r="B53" s="3">
        <v>0.36</v>
      </c>
      <c r="D53" s="1">
        <v>101</v>
      </c>
      <c r="E53" s="3">
        <v>0.41</v>
      </c>
    </row>
    <row r="54" spans="1:5" x14ac:dyDescent="0.25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25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25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25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25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25">
      <c r="A59" s="1">
        <v>111</v>
      </c>
      <c r="B59" s="3">
        <v>0.54</v>
      </c>
      <c r="D59" s="1">
        <v>113</v>
      </c>
      <c r="E59" s="3">
        <v>0.35</v>
      </c>
    </row>
    <row r="60" spans="1:5" x14ac:dyDescent="0.25">
      <c r="A60" s="1">
        <v>112</v>
      </c>
      <c r="B60" s="3">
        <v>0.48</v>
      </c>
      <c r="D60" s="1">
        <v>114</v>
      </c>
      <c r="E60" s="3">
        <v>0.26</v>
      </c>
    </row>
    <row r="61" spans="1:5" x14ac:dyDescent="0.25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25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25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25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25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25">
      <c r="A66" s="1">
        <v>126</v>
      </c>
      <c r="B66" s="3">
        <v>0.35</v>
      </c>
      <c r="D66" s="1">
        <v>125</v>
      </c>
      <c r="E66" s="3">
        <v>0.38</v>
      </c>
    </row>
    <row r="67" spans="1:5" x14ac:dyDescent="0.25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25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25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25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25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25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25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25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25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25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25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25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25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25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25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25">
      <c r="A82" s="1">
        <v>164</v>
      </c>
      <c r="B82" s="3">
        <v>0.45</v>
      </c>
      <c r="D82" s="1">
        <v>154</v>
      </c>
      <c r="E82" s="3">
        <v>0.45</v>
      </c>
    </row>
    <row r="83" spans="1:5" x14ac:dyDescent="0.25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25">
      <c r="A84" s="1">
        <v>168</v>
      </c>
      <c r="B84" s="3">
        <v>0.5</v>
      </c>
      <c r="D84" s="1">
        <v>156</v>
      </c>
      <c r="E84" s="3">
        <v>0.51</v>
      </c>
    </row>
    <row r="85" spans="1:5" x14ac:dyDescent="0.25">
      <c r="A85" s="1">
        <v>169</v>
      </c>
      <c r="B85" s="3">
        <v>0.45</v>
      </c>
      <c r="D85" s="1">
        <v>158</v>
      </c>
      <c r="E85" s="3">
        <v>0.48</v>
      </c>
    </row>
    <row r="86" spans="1:5" x14ac:dyDescent="0.25">
      <c r="A86" s="1">
        <v>170</v>
      </c>
      <c r="B86" s="3">
        <v>0.46</v>
      </c>
      <c r="D86" s="1">
        <v>159</v>
      </c>
      <c r="E86" s="3">
        <v>0.5</v>
      </c>
    </row>
    <row r="87" spans="1:5" x14ac:dyDescent="0.25">
      <c r="A87" s="1">
        <v>172</v>
      </c>
      <c r="B87" s="3">
        <v>0.4</v>
      </c>
      <c r="D87" s="1">
        <v>160</v>
      </c>
      <c r="E87" s="3">
        <v>0.48</v>
      </c>
    </row>
    <row r="88" spans="1:5" x14ac:dyDescent="0.25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25">
      <c r="A89" s="1">
        <v>179</v>
      </c>
      <c r="B89" s="3">
        <v>0.25</v>
      </c>
      <c r="D89" s="1">
        <v>165</v>
      </c>
      <c r="E89" s="3">
        <v>0.4</v>
      </c>
    </row>
    <row r="90" spans="1:5" x14ac:dyDescent="0.25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25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25">
      <c r="A92" s="1">
        <v>184</v>
      </c>
      <c r="B92" s="3">
        <v>0.35</v>
      </c>
      <c r="D92" s="1">
        <v>173</v>
      </c>
      <c r="E92" s="3">
        <v>0.4</v>
      </c>
    </row>
    <row r="93" spans="1:5" x14ac:dyDescent="0.25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25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25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25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25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25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25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25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25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25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25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25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25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25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25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25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25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25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25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25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25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25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25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25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25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25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25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25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25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25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25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25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25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25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25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25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25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25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25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25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25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25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25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25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25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25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25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25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25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25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25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25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25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25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25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25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25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25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25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25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25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25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25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25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25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25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25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25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25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25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25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25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25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25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25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25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25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25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25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25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25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25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25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25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25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25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25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25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25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25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25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25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25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25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25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25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25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25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25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25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25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25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25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25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25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25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25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25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25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25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25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25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25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25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25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25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25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25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25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25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25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25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25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25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25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25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25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25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25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25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25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25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25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25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25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25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25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25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25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25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25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25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25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25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25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25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25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25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25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25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25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25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25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25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25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25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25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25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25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25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25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25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25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25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25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25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25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25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25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25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25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25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25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25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25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25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25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25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25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25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25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25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25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25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25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25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25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25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25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25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25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25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25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25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25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25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25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25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25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25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25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25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25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25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25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25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25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25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25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25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25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25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25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25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25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25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25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25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25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25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25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25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25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25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25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25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25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25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25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25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25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25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25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25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25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25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25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25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25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25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25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25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25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25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25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25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25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25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25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25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25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25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25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25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25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25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25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25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25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25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25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25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25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25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25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25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25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25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25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25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25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25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25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25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25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25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25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25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25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25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25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25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25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25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25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25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25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25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25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25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25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25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25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25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25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25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25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25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25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25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25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25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25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25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25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25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25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25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25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25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25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25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25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25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25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25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25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25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25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25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25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25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25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25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25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25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25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25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25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25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25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25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25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25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25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25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25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25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25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25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25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25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25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25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25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25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25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25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25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25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25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25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25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25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25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25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25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25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25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25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25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25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25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25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25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25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25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25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25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25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25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25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25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25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25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25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25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25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25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25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25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25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25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25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25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25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25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25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25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25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25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25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25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25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25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25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25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25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25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25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25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25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25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25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25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25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25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25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25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25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25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25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25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25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25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25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25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25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25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25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25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25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25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25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25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25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25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25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25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25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25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25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25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25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25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25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25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25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25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25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25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25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25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25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25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25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25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25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25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25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25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25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25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25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25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25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25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25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25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25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25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25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25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25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25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25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25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25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25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25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25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25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25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25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25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25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25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25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25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25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25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25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25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25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25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25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25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25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25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25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25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25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25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25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25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25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25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25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25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25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25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25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25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25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25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25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25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25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25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25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25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25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25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25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25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25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25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25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25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25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25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25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25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25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25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25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25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25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25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25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25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25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25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25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25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25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25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25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25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25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25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25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25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25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25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25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25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25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25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25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25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25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25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25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25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25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25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25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25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25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25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25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25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25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25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25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25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25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25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25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25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25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25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25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25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25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25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25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25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25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25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25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25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25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25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25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25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25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25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25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25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25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25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25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25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25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25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25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25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25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25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25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25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25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25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25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25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25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25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25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25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25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25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25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25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25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25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25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25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25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25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25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25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25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25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25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25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25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25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25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25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25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25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25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25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25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25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25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25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25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25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25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25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25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25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25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25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25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25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25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25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25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25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25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25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25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25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25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25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25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25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25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25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25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25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25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25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25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25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25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25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25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25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25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25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25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25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25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25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25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25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25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25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25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25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25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25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25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25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25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25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25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25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25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25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25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25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25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25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25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25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25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25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25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25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25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25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25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25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25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25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25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25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25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25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25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25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25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25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25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25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25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25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25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25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25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25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25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25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25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25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25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25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25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25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25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25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25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25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25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25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25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25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25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25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25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25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25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25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25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25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25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25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25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25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25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25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25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25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25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25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25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25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25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25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25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25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25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25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25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25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25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25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25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25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25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25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25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25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25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25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25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25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25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25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25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25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25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25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25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25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25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25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25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25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25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25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25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25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25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25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25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25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25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25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25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25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25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25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25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25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25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25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25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25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25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25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25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25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25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25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25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25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25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25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25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25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25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25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25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25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25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25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25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25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25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25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25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25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25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25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25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25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25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25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25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25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25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25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25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25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25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25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25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25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25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25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25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25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25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25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25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25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25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25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25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25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25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25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25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25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25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25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25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25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25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25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25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25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25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25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25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25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25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25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25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25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25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25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25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25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25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25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25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25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25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25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25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25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25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25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25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25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25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25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25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25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25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25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25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25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25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25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25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25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25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25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25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25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25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25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25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25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25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25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25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25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25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25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25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25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25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25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25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25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25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25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25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25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25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25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25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25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25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25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25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25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25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25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25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25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25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25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25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25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25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25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25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25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25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25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25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25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25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25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25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25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25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25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25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25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25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25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25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25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25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25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25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25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25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25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25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25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25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25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25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25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25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25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25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25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25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25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25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25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25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25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25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25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25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25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25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25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25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25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25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25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25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25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25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25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25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25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25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25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25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25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25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25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25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25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25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25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25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25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25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25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25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25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25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25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25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25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25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25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25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25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25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25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25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25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25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25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25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25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25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25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25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25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25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25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25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25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25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25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25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25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25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25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25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25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25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25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25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25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25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25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25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25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25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25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25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25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25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25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25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25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25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25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25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25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25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25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25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25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25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25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25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25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25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25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25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25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25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25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25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25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25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25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25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25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25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25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25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25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25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25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25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25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25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25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25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25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25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25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25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25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25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25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25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25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25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25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25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25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25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25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25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25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25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25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25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25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25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25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25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25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25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25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25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25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25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25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25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25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25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25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25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25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25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25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25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25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25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25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25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25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25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25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25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25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25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25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25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25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25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25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25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25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25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25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25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25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25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25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25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25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25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25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25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25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25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25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25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25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25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25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25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25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25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25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25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25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25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25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25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25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25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25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25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25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25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25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25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25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25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25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25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25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25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25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25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25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25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25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25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25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25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25">
      <c r="A1311" s="1">
        <v>2438</v>
      </c>
      <c r="B1311" s="3">
        <v>0.47499999999999998</v>
      </c>
    </row>
    <row r="1312" spans="1:5" x14ac:dyDescent="0.25">
      <c r="A1312" s="1">
        <v>2442</v>
      </c>
      <c r="B1312" s="3">
        <v>0.48</v>
      </c>
    </row>
    <row r="1313" spans="1:2" x14ac:dyDescent="0.25">
      <c r="A1313" s="1">
        <v>2445</v>
      </c>
      <c r="B1313" s="3">
        <v>0.49</v>
      </c>
    </row>
    <row r="1314" spans="1:2" x14ac:dyDescent="0.25">
      <c r="A1314" s="1">
        <v>2446</v>
      </c>
      <c r="B1314" s="3">
        <v>0.48499999999999999</v>
      </c>
    </row>
    <row r="1315" spans="1:2" x14ac:dyDescent="0.25">
      <c r="A1315" s="1">
        <v>2447</v>
      </c>
      <c r="B1315" s="3">
        <v>0.495</v>
      </c>
    </row>
    <row r="1316" spans="1:2" x14ac:dyDescent="0.25">
      <c r="A1316" s="1">
        <v>2448</v>
      </c>
      <c r="B1316" s="3">
        <v>0.51500000000000001</v>
      </c>
    </row>
    <row r="1317" spans="1:2" x14ac:dyDescent="0.25">
      <c r="A1317" s="1">
        <v>2449</v>
      </c>
      <c r="B1317" s="3">
        <v>0.51500000000000001</v>
      </c>
    </row>
    <row r="1318" spans="1:2" x14ac:dyDescent="0.25">
      <c r="A1318" s="1">
        <v>2452</v>
      </c>
      <c r="B1318" s="3">
        <v>0.52500000000000002</v>
      </c>
    </row>
    <row r="1319" spans="1:2" x14ac:dyDescent="0.25">
      <c r="A1319" s="1">
        <v>2455</v>
      </c>
      <c r="B1319" s="3">
        <v>0.51500000000000001</v>
      </c>
    </row>
    <row r="1320" spans="1:2" x14ac:dyDescent="0.25">
      <c r="A1320" s="1">
        <v>2456</v>
      </c>
      <c r="B1320" s="3">
        <v>0.51500000000000001</v>
      </c>
    </row>
    <row r="1321" spans="1:2" x14ac:dyDescent="0.25">
      <c r="A1321" s="1">
        <v>2457</v>
      </c>
      <c r="B1321" s="3">
        <v>0.53</v>
      </c>
    </row>
    <row r="1322" spans="1:2" x14ac:dyDescent="0.25">
      <c r="A1322" s="1">
        <v>2458</v>
      </c>
      <c r="B1322" s="3">
        <v>0.52</v>
      </c>
    </row>
    <row r="1323" spans="1:2" x14ac:dyDescent="0.25">
      <c r="A1323" s="1">
        <v>2459</v>
      </c>
      <c r="B1323" s="3">
        <v>0.55500000000000005</v>
      </c>
    </row>
    <row r="1324" spans="1:2" x14ac:dyDescent="0.25">
      <c r="A1324" s="1">
        <v>2461</v>
      </c>
      <c r="B1324" s="3">
        <v>0.39</v>
      </c>
    </row>
    <row r="1325" spans="1:2" x14ac:dyDescent="0.25">
      <c r="A1325" s="1">
        <v>2462</v>
      </c>
      <c r="B1325" s="3">
        <v>0.43</v>
      </c>
    </row>
    <row r="1326" spans="1:2" x14ac:dyDescent="0.25">
      <c r="A1326" s="1">
        <v>2464</v>
      </c>
      <c r="B1326" s="3">
        <v>0.45</v>
      </c>
    </row>
    <row r="1327" spans="1:2" x14ac:dyDescent="0.25">
      <c r="A1327" s="1">
        <v>2466</v>
      </c>
      <c r="B1327" s="3">
        <v>0.46</v>
      </c>
    </row>
    <row r="1328" spans="1:2" x14ac:dyDescent="0.25">
      <c r="A1328" s="1">
        <v>2468</v>
      </c>
      <c r="B1328" s="3">
        <v>0.47499999999999998</v>
      </c>
    </row>
    <row r="1329" spans="1:2" x14ac:dyDescent="0.25">
      <c r="A1329" s="1">
        <v>2469</v>
      </c>
      <c r="B1329" s="3">
        <v>0.47499999999999998</v>
      </c>
    </row>
    <row r="1330" spans="1:2" x14ac:dyDescent="0.25">
      <c r="A1330" s="1">
        <v>2470</v>
      </c>
      <c r="B1330" s="3">
        <v>0.495</v>
      </c>
    </row>
    <row r="1331" spans="1:2" x14ac:dyDescent="0.25">
      <c r="A1331" s="1">
        <v>2471</v>
      </c>
      <c r="B1331" s="3">
        <v>0.46</v>
      </c>
    </row>
    <row r="1332" spans="1:2" x14ac:dyDescent="0.25">
      <c r="A1332" s="1">
        <v>2472</v>
      </c>
      <c r="B1332" s="3">
        <v>0.51500000000000001</v>
      </c>
    </row>
    <row r="1333" spans="1:2" x14ac:dyDescent="0.25">
      <c r="A1333" s="1">
        <v>2476</v>
      </c>
      <c r="B1333" s="3">
        <v>0.505</v>
      </c>
    </row>
    <row r="1334" spans="1:2" x14ac:dyDescent="0.25">
      <c r="A1334" s="1">
        <v>2477</v>
      </c>
      <c r="B1334" s="3">
        <v>0.53</v>
      </c>
    </row>
    <row r="1335" spans="1:2" x14ac:dyDescent="0.25">
      <c r="A1335" s="1">
        <v>2480</v>
      </c>
      <c r="B1335" s="3">
        <v>0.53</v>
      </c>
    </row>
    <row r="1336" spans="1:2" x14ac:dyDescent="0.25">
      <c r="A1336" s="1">
        <v>2481</v>
      </c>
      <c r="B1336" s="3">
        <v>0.52500000000000002</v>
      </c>
    </row>
    <row r="1337" spans="1:2" x14ac:dyDescent="0.25">
      <c r="A1337" s="1">
        <v>2484</v>
      </c>
      <c r="B1337" s="3">
        <v>0.41</v>
      </c>
    </row>
    <row r="1338" spans="1:2" x14ac:dyDescent="0.25">
      <c r="A1338" s="1">
        <v>2485</v>
      </c>
      <c r="B1338" s="3">
        <v>0.40500000000000003</v>
      </c>
    </row>
    <row r="1339" spans="1:2" x14ac:dyDescent="0.25">
      <c r="A1339" s="1">
        <v>2486</v>
      </c>
      <c r="B1339" s="3">
        <v>0.41</v>
      </c>
    </row>
    <row r="1340" spans="1:2" x14ac:dyDescent="0.25">
      <c r="A1340" s="1">
        <v>2490</v>
      </c>
      <c r="B1340" s="3">
        <v>0.46500000000000002</v>
      </c>
    </row>
    <row r="1341" spans="1:2" x14ac:dyDescent="0.25">
      <c r="A1341" s="1">
        <v>2494</v>
      </c>
      <c r="B1341" s="3">
        <v>0.47</v>
      </c>
    </row>
    <row r="1342" spans="1:2" x14ac:dyDescent="0.25">
      <c r="A1342" s="1">
        <v>2496</v>
      </c>
      <c r="B1342" s="3">
        <v>0.49</v>
      </c>
    </row>
    <row r="1343" spans="1:2" x14ac:dyDescent="0.25">
      <c r="A1343" s="1">
        <v>2498</v>
      </c>
      <c r="B1343" s="3">
        <v>0.45</v>
      </c>
    </row>
    <row r="1344" spans="1:2" x14ac:dyDescent="0.25">
      <c r="A1344" s="1">
        <v>2500</v>
      </c>
      <c r="B1344" s="3">
        <v>0.47</v>
      </c>
    </row>
    <row r="1345" spans="1:2" x14ac:dyDescent="0.25">
      <c r="A1345" s="1">
        <v>2501</v>
      </c>
      <c r="B1345" s="3">
        <v>0.5</v>
      </c>
    </row>
    <row r="1346" spans="1:2" x14ac:dyDescent="0.25">
      <c r="A1346" s="1">
        <v>2502</v>
      </c>
      <c r="B1346" s="3">
        <v>0.52500000000000002</v>
      </c>
    </row>
    <row r="1347" spans="1:2" x14ac:dyDescent="0.25">
      <c r="A1347" s="1">
        <v>2503</v>
      </c>
      <c r="B1347" s="3">
        <v>0.48</v>
      </c>
    </row>
    <row r="1348" spans="1:2" x14ac:dyDescent="0.25">
      <c r="A1348" s="1">
        <v>2506</v>
      </c>
      <c r="B1348" s="3">
        <v>0.5</v>
      </c>
    </row>
    <row r="1349" spans="1:2" x14ac:dyDescent="0.25">
      <c r="A1349" s="1">
        <v>2507</v>
      </c>
      <c r="B1349" s="3">
        <v>0.51</v>
      </c>
    </row>
    <row r="1350" spans="1:2" x14ac:dyDescent="0.25">
      <c r="A1350" s="1">
        <v>2508</v>
      </c>
      <c r="B1350" s="3">
        <v>0.52</v>
      </c>
    </row>
    <row r="1351" spans="1:2" x14ac:dyDescent="0.25">
      <c r="A1351" s="1">
        <v>2509</v>
      </c>
      <c r="B1351" s="3">
        <v>0.495</v>
      </c>
    </row>
    <row r="1352" spans="1:2" x14ac:dyDescent="0.25">
      <c r="A1352" s="1">
        <v>2510</v>
      </c>
      <c r="B1352" s="3">
        <v>0.495</v>
      </c>
    </row>
    <row r="1353" spans="1:2" x14ac:dyDescent="0.25">
      <c r="A1353" s="1">
        <v>2512</v>
      </c>
      <c r="B1353" s="3">
        <v>0.52500000000000002</v>
      </c>
    </row>
    <row r="1354" spans="1:2" x14ac:dyDescent="0.25">
      <c r="A1354" s="1">
        <v>2513</v>
      </c>
      <c r="B1354" s="3">
        <v>0.51</v>
      </c>
    </row>
    <row r="1355" spans="1:2" x14ac:dyDescent="0.25">
      <c r="A1355" s="1">
        <v>2515</v>
      </c>
      <c r="B1355" s="3">
        <v>0.52500000000000002</v>
      </c>
    </row>
    <row r="1356" spans="1:2" x14ac:dyDescent="0.25">
      <c r="A1356" s="1">
        <v>2517</v>
      </c>
      <c r="B1356" s="3">
        <v>0.51</v>
      </c>
    </row>
    <row r="1357" spans="1:2" x14ac:dyDescent="0.25">
      <c r="A1357" s="1">
        <v>2520</v>
      </c>
      <c r="B1357" s="3">
        <v>0.54</v>
      </c>
    </row>
    <row r="1358" spans="1:2" x14ac:dyDescent="0.25">
      <c r="A1358" s="1">
        <v>2523</v>
      </c>
      <c r="B1358" s="3">
        <v>0.51</v>
      </c>
    </row>
    <row r="1359" spans="1:2" x14ac:dyDescent="0.25">
      <c r="A1359" s="1">
        <v>2525</v>
      </c>
      <c r="B1359" s="3">
        <v>0.55000000000000004</v>
      </c>
    </row>
    <row r="1360" spans="1:2" x14ac:dyDescent="0.25">
      <c r="A1360" s="1">
        <v>2526</v>
      </c>
      <c r="B1360" s="3">
        <v>0.53500000000000003</v>
      </c>
    </row>
    <row r="1361" spans="1:2" x14ac:dyDescent="0.25">
      <c r="A1361" s="1">
        <v>2527</v>
      </c>
      <c r="B1361" s="3">
        <v>0.55000000000000004</v>
      </c>
    </row>
    <row r="1362" spans="1:2" x14ac:dyDescent="0.25">
      <c r="A1362" s="1">
        <v>2529</v>
      </c>
      <c r="B1362" s="3">
        <v>0.55500000000000005</v>
      </c>
    </row>
    <row r="1363" spans="1:2" x14ac:dyDescent="0.25">
      <c r="A1363" s="1">
        <v>2531</v>
      </c>
      <c r="B1363" s="3">
        <v>0.6</v>
      </c>
    </row>
    <row r="1364" spans="1:2" x14ac:dyDescent="0.25">
      <c r="A1364" s="1">
        <v>2533</v>
      </c>
      <c r="B1364" s="3">
        <v>0.31</v>
      </c>
    </row>
    <row r="1365" spans="1:2" x14ac:dyDescent="0.25">
      <c r="A1365" s="1">
        <v>2535</v>
      </c>
      <c r="B1365" s="3">
        <v>0.375</v>
      </c>
    </row>
    <row r="1366" spans="1:2" x14ac:dyDescent="0.25">
      <c r="A1366" s="1">
        <v>2536</v>
      </c>
      <c r="B1366" s="3">
        <v>0.4</v>
      </c>
    </row>
    <row r="1367" spans="1:2" x14ac:dyDescent="0.25">
      <c r="A1367" s="1">
        <v>2537</v>
      </c>
      <c r="B1367" s="3">
        <v>0.38</v>
      </c>
    </row>
    <row r="1368" spans="1:2" x14ac:dyDescent="0.25">
      <c r="A1368" s="1">
        <v>2538</v>
      </c>
      <c r="B1368" s="3">
        <v>0.37</v>
      </c>
    </row>
    <row r="1369" spans="1:2" x14ac:dyDescent="0.25">
      <c r="A1369" s="1">
        <v>2541</v>
      </c>
      <c r="B1369" s="3">
        <v>0.45500000000000002</v>
      </c>
    </row>
    <row r="1370" spans="1:2" x14ac:dyDescent="0.25">
      <c r="A1370" s="1">
        <v>2542</v>
      </c>
      <c r="B1370" s="3">
        <v>0.505</v>
      </c>
    </row>
    <row r="1371" spans="1:2" x14ac:dyDescent="0.25">
      <c r="A1371" s="1">
        <v>2543</v>
      </c>
      <c r="B1371" s="3">
        <v>0.47499999999999998</v>
      </c>
    </row>
    <row r="1372" spans="1:2" x14ac:dyDescent="0.25">
      <c r="A1372" s="1">
        <v>2544</v>
      </c>
      <c r="B1372" s="3">
        <v>0.48</v>
      </c>
    </row>
    <row r="1373" spans="1:2" x14ac:dyDescent="0.25">
      <c r="A1373" s="1">
        <v>2545</v>
      </c>
      <c r="B1373" s="3">
        <v>0.47</v>
      </c>
    </row>
    <row r="1374" spans="1:2" x14ac:dyDescent="0.25">
      <c r="A1374" s="1">
        <v>2552</v>
      </c>
      <c r="B1374" s="3">
        <v>0.42499999999999999</v>
      </c>
    </row>
    <row r="1375" spans="1:2" x14ac:dyDescent="0.25">
      <c r="A1375" s="1">
        <v>2553</v>
      </c>
      <c r="B1375" s="3">
        <v>0.42499999999999999</v>
      </c>
    </row>
    <row r="1376" spans="1:2" x14ac:dyDescent="0.25">
      <c r="A1376" s="1">
        <v>2554</v>
      </c>
      <c r="B1376" s="3">
        <v>0.42</v>
      </c>
    </row>
    <row r="1377" spans="1:2" x14ac:dyDescent="0.25">
      <c r="A1377" s="1">
        <v>2556</v>
      </c>
      <c r="B1377" s="3">
        <v>0.46</v>
      </c>
    </row>
    <row r="1378" spans="1:2" x14ac:dyDescent="0.25">
      <c r="A1378" s="1">
        <v>2557</v>
      </c>
      <c r="B1378" s="3">
        <v>0.46500000000000002</v>
      </c>
    </row>
    <row r="1379" spans="1:2" x14ac:dyDescent="0.25">
      <c r="A1379" s="1">
        <v>2559</v>
      </c>
      <c r="B1379" s="3">
        <v>0.46500000000000002</v>
      </c>
    </row>
    <row r="1380" spans="1:2" x14ac:dyDescent="0.25">
      <c r="A1380" s="1">
        <v>2561</v>
      </c>
      <c r="B1380" s="3">
        <v>0.45</v>
      </c>
    </row>
    <row r="1381" spans="1:2" x14ac:dyDescent="0.25">
      <c r="A1381" s="1">
        <v>2563</v>
      </c>
      <c r="B1381" s="3">
        <v>0.47</v>
      </c>
    </row>
    <row r="1382" spans="1:2" x14ac:dyDescent="0.25">
      <c r="A1382" s="1">
        <v>2564</v>
      </c>
      <c r="B1382" s="3">
        <v>0.48</v>
      </c>
    </row>
    <row r="1383" spans="1:2" x14ac:dyDescent="0.25">
      <c r="A1383" s="1">
        <v>2565</v>
      </c>
      <c r="B1383" s="3">
        <v>0.48</v>
      </c>
    </row>
    <row r="1384" spans="1:2" x14ac:dyDescent="0.25">
      <c r="A1384" s="1">
        <v>2566</v>
      </c>
      <c r="B1384" s="3">
        <v>0.45500000000000002</v>
      </c>
    </row>
    <row r="1385" spans="1:2" x14ac:dyDescent="0.25">
      <c r="A1385" s="1">
        <v>2568</v>
      </c>
      <c r="B1385" s="3">
        <v>0.48</v>
      </c>
    </row>
    <row r="1386" spans="1:2" x14ac:dyDescent="0.25">
      <c r="A1386" s="1">
        <v>2569</v>
      </c>
      <c r="B1386" s="3">
        <v>0.495</v>
      </c>
    </row>
    <row r="1387" spans="1:2" x14ac:dyDescent="0.25">
      <c r="A1387" s="1">
        <v>2570</v>
      </c>
      <c r="B1387" s="3">
        <v>0.5</v>
      </c>
    </row>
    <row r="1388" spans="1:2" x14ac:dyDescent="0.25">
      <c r="A1388" s="1">
        <v>2571</v>
      </c>
      <c r="B1388" s="3">
        <v>0.49</v>
      </c>
    </row>
    <row r="1389" spans="1:2" x14ac:dyDescent="0.25">
      <c r="A1389" s="1">
        <v>2578</v>
      </c>
      <c r="B1389" s="3">
        <v>0.52</v>
      </c>
    </row>
    <row r="1390" spans="1:2" x14ac:dyDescent="0.25">
      <c r="A1390" s="1">
        <v>2579</v>
      </c>
      <c r="B1390" s="3">
        <v>0.54</v>
      </c>
    </row>
    <row r="1391" spans="1:2" x14ac:dyDescent="0.25">
      <c r="A1391" s="1">
        <v>2581</v>
      </c>
      <c r="B1391" s="3">
        <v>0.57999999999999996</v>
      </c>
    </row>
    <row r="1392" spans="1:2" x14ac:dyDescent="0.25">
      <c r="A1392" s="1">
        <v>2584</v>
      </c>
      <c r="B1392" s="3">
        <v>0.57999999999999996</v>
      </c>
    </row>
    <row r="1393" spans="1:2" x14ac:dyDescent="0.25">
      <c r="A1393" s="1">
        <v>2585</v>
      </c>
      <c r="B1393" s="3">
        <v>0.30499999999999999</v>
      </c>
    </row>
    <row r="1394" spans="1:2" x14ac:dyDescent="0.25">
      <c r="A1394" s="1">
        <v>2587</v>
      </c>
      <c r="B1394" s="3">
        <v>0.38500000000000001</v>
      </c>
    </row>
    <row r="1395" spans="1:2" x14ac:dyDescent="0.25">
      <c r="A1395" s="1">
        <v>2589</v>
      </c>
      <c r="B1395" s="3">
        <v>0.44500000000000001</v>
      </c>
    </row>
    <row r="1396" spans="1:2" x14ac:dyDescent="0.25">
      <c r="A1396" s="1">
        <v>2591</v>
      </c>
      <c r="B1396" s="3">
        <v>0.35499999999999998</v>
      </c>
    </row>
    <row r="1397" spans="1:2" x14ac:dyDescent="0.25">
      <c r="A1397" s="1">
        <v>2592</v>
      </c>
      <c r="B1397" s="3">
        <v>0.38500000000000001</v>
      </c>
    </row>
    <row r="1398" spans="1:2" x14ac:dyDescent="0.25">
      <c r="A1398" s="1">
        <v>2593</v>
      </c>
      <c r="B1398" s="3">
        <v>0.44500000000000001</v>
      </c>
    </row>
    <row r="1399" spans="1:2" x14ac:dyDescent="0.25">
      <c r="A1399" s="1">
        <v>2594</v>
      </c>
      <c r="B1399" s="3">
        <v>0.45</v>
      </c>
    </row>
    <row r="1400" spans="1:2" x14ac:dyDescent="0.25">
      <c r="A1400" s="1">
        <v>2595</v>
      </c>
      <c r="B1400" s="3">
        <v>0.44</v>
      </c>
    </row>
    <row r="1401" spans="1:2" x14ac:dyDescent="0.25">
      <c r="A1401" s="1">
        <v>2596</v>
      </c>
      <c r="B1401" s="3">
        <v>0.46</v>
      </c>
    </row>
    <row r="1402" spans="1:2" x14ac:dyDescent="0.25">
      <c r="A1402" s="1">
        <v>2599</v>
      </c>
      <c r="B1402" s="3">
        <v>0.46</v>
      </c>
    </row>
    <row r="1403" spans="1:2" x14ac:dyDescent="0.25">
      <c r="A1403" s="1">
        <v>2600</v>
      </c>
      <c r="B1403" s="3">
        <v>0.47</v>
      </c>
    </row>
    <row r="1404" spans="1:2" x14ac:dyDescent="0.25">
      <c r="A1404" s="1">
        <v>2602</v>
      </c>
      <c r="B1404" s="3">
        <v>0.54</v>
      </c>
    </row>
    <row r="1405" spans="1:2" x14ac:dyDescent="0.25">
      <c r="A1405" s="1">
        <v>2603</v>
      </c>
      <c r="B1405" s="3">
        <v>0.52</v>
      </c>
    </row>
    <row r="1406" spans="1:2" x14ac:dyDescent="0.25">
      <c r="A1406" s="1">
        <v>2605</v>
      </c>
      <c r="B1406" s="3">
        <v>0.38500000000000001</v>
      </c>
    </row>
    <row r="1407" spans="1:2" x14ac:dyDescent="0.25">
      <c r="A1407" s="1">
        <v>2608</v>
      </c>
      <c r="B1407" s="3">
        <v>0.41</v>
      </c>
    </row>
    <row r="1408" spans="1:2" x14ac:dyDescent="0.25">
      <c r="A1408" s="1">
        <v>2609</v>
      </c>
      <c r="B1408" s="3">
        <v>0.26</v>
      </c>
    </row>
    <row r="1409" spans="1:2" x14ac:dyDescent="0.25">
      <c r="A1409" s="1">
        <v>2611</v>
      </c>
      <c r="B1409" s="3">
        <v>0.32500000000000001</v>
      </c>
    </row>
    <row r="1410" spans="1:2" x14ac:dyDescent="0.25">
      <c r="A1410" s="1">
        <v>2612</v>
      </c>
      <c r="B1410" s="3">
        <v>0.42499999999999999</v>
      </c>
    </row>
    <row r="1411" spans="1:2" x14ac:dyDescent="0.25">
      <c r="A1411" s="1">
        <v>2614</v>
      </c>
      <c r="B1411" s="3">
        <v>0.42</v>
      </c>
    </row>
    <row r="1412" spans="1:2" x14ac:dyDescent="0.25">
      <c r="A1412" s="1">
        <v>2616</v>
      </c>
      <c r="B1412" s="3">
        <v>0.45</v>
      </c>
    </row>
    <row r="1413" spans="1:2" x14ac:dyDescent="0.25">
      <c r="A1413" s="1">
        <v>2617</v>
      </c>
      <c r="B1413" s="3">
        <v>0.45</v>
      </c>
    </row>
    <row r="1414" spans="1:2" x14ac:dyDescent="0.25">
      <c r="A1414" s="1">
        <v>2618</v>
      </c>
      <c r="B1414" s="3">
        <v>0.35</v>
      </c>
    </row>
    <row r="1415" spans="1:2" x14ac:dyDescent="0.25">
      <c r="A1415" s="1">
        <v>2619</v>
      </c>
      <c r="B1415" s="3">
        <v>0.37</v>
      </c>
    </row>
    <row r="1416" spans="1:2" x14ac:dyDescent="0.25">
      <c r="A1416" s="1">
        <v>2621</v>
      </c>
      <c r="B1416" s="3">
        <v>0.3</v>
      </c>
    </row>
    <row r="1417" spans="1:2" x14ac:dyDescent="0.25">
      <c r="A1417" s="1">
        <v>2623</v>
      </c>
      <c r="B1417" s="3">
        <v>0.44</v>
      </c>
    </row>
    <row r="1418" spans="1:2" x14ac:dyDescent="0.25">
      <c r="A1418" s="1">
        <v>2624</v>
      </c>
      <c r="B1418" s="3">
        <v>0.41</v>
      </c>
    </row>
    <row r="1419" spans="1:2" x14ac:dyDescent="0.25">
      <c r="A1419" s="1">
        <v>2627</v>
      </c>
      <c r="B1419" s="3">
        <v>0.33500000000000002</v>
      </c>
    </row>
    <row r="1420" spans="1:2" x14ac:dyDescent="0.25">
      <c r="A1420" s="1">
        <v>2628</v>
      </c>
      <c r="B1420" s="3">
        <v>0.51500000000000001</v>
      </c>
    </row>
    <row r="1421" spans="1:2" x14ac:dyDescent="0.25">
      <c r="A1421" s="1">
        <v>2633</v>
      </c>
      <c r="B1421" s="3">
        <v>0.37</v>
      </c>
    </row>
    <row r="1422" spans="1:2" x14ac:dyDescent="0.25">
      <c r="A1422" s="1">
        <v>2635</v>
      </c>
      <c r="B1422" s="3">
        <v>0.39500000000000002</v>
      </c>
    </row>
    <row r="1423" spans="1:2" x14ac:dyDescent="0.25">
      <c r="A1423" s="1">
        <v>2640</v>
      </c>
      <c r="B1423" s="3">
        <v>0.44</v>
      </c>
    </row>
    <row r="1424" spans="1:2" x14ac:dyDescent="0.25">
      <c r="A1424" s="1">
        <v>2644</v>
      </c>
      <c r="B1424" s="3">
        <v>0.22500000000000001</v>
      </c>
    </row>
    <row r="1425" spans="1:2" x14ac:dyDescent="0.25">
      <c r="A1425" s="1">
        <v>2645</v>
      </c>
      <c r="B1425" s="3">
        <v>0.45</v>
      </c>
    </row>
    <row r="1426" spans="1:2" x14ac:dyDescent="0.25">
      <c r="A1426" s="1">
        <v>2647</v>
      </c>
      <c r="B1426" s="3">
        <v>0.35499999999999998</v>
      </c>
    </row>
    <row r="1427" spans="1:2" x14ac:dyDescent="0.25">
      <c r="A1427" s="1">
        <v>2651</v>
      </c>
      <c r="B1427" s="3">
        <v>0.42499999999999999</v>
      </c>
    </row>
    <row r="1428" spans="1:2" x14ac:dyDescent="0.25">
      <c r="A1428" s="1">
        <v>2655</v>
      </c>
      <c r="B1428" s="3">
        <v>0.5</v>
      </c>
    </row>
    <row r="1429" spans="1:2" x14ac:dyDescent="0.25">
      <c r="A1429" s="1">
        <v>2656</v>
      </c>
      <c r="B1429" s="3">
        <v>0.4</v>
      </c>
    </row>
    <row r="1430" spans="1:2" x14ac:dyDescent="0.25">
      <c r="A1430" s="1">
        <v>2659</v>
      </c>
      <c r="B1430" s="3">
        <v>0.38</v>
      </c>
    </row>
    <row r="1431" spans="1:2" x14ac:dyDescent="0.25">
      <c r="A1431" s="1">
        <v>2661</v>
      </c>
      <c r="B1431" s="3">
        <v>0.57499999999999996</v>
      </c>
    </row>
    <row r="1432" spans="1:2" x14ac:dyDescent="0.25">
      <c r="A1432" s="1">
        <v>2664</v>
      </c>
      <c r="B1432" s="3">
        <v>0.34499999999999997</v>
      </c>
    </row>
    <row r="1433" spans="1:2" x14ac:dyDescent="0.25">
      <c r="A1433" s="1">
        <v>2666</v>
      </c>
      <c r="B1433" s="3">
        <v>0.48</v>
      </c>
    </row>
    <row r="1434" spans="1:2" x14ac:dyDescent="0.25">
      <c r="A1434" s="1">
        <v>2667</v>
      </c>
      <c r="B1434" s="3">
        <v>0.47</v>
      </c>
    </row>
    <row r="1435" spans="1:2" x14ac:dyDescent="0.25">
      <c r="A1435" s="1">
        <v>2668</v>
      </c>
      <c r="B1435" s="3">
        <v>0.27</v>
      </c>
    </row>
    <row r="1436" spans="1:2" x14ac:dyDescent="0.25">
      <c r="A1436" s="1">
        <v>2669</v>
      </c>
      <c r="B1436" s="3">
        <v>0.18</v>
      </c>
    </row>
    <row r="1437" spans="1:2" x14ac:dyDescent="0.25">
      <c r="A1437" s="1">
        <v>2671</v>
      </c>
      <c r="B1437" s="3">
        <v>0.35499999999999998</v>
      </c>
    </row>
    <row r="1438" spans="1:2" x14ac:dyDescent="0.25">
      <c r="A1438" s="1">
        <v>2674</v>
      </c>
      <c r="B1438" s="3">
        <v>0.23</v>
      </c>
    </row>
    <row r="1439" spans="1:2" x14ac:dyDescent="0.25">
      <c r="A1439" s="1">
        <v>2675</v>
      </c>
      <c r="B1439" s="3">
        <v>0.28000000000000003</v>
      </c>
    </row>
    <row r="1440" spans="1:2" x14ac:dyDescent="0.25">
      <c r="A1440" s="1">
        <v>2676</v>
      </c>
      <c r="B1440" s="3">
        <v>0.28000000000000003</v>
      </c>
    </row>
    <row r="1441" spans="1:2" x14ac:dyDescent="0.25">
      <c r="A1441" s="1">
        <v>2682</v>
      </c>
      <c r="B1441" s="3">
        <v>0.41</v>
      </c>
    </row>
    <row r="1442" spans="1:2" x14ac:dyDescent="0.25">
      <c r="A1442" s="1">
        <v>2684</v>
      </c>
      <c r="B1442" s="3">
        <v>0.42499999999999999</v>
      </c>
    </row>
    <row r="1443" spans="1:2" x14ac:dyDescent="0.25">
      <c r="A1443" s="1">
        <v>2686</v>
      </c>
      <c r="B1443" s="3">
        <v>0.42</v>
      </c>
    </row>
    <row r="1444" spans="1:2" x14ac:dyDescent="0.25">
      <c r="A1444" s="1">
        <v>2687</v>
      </c>
      <c r="B1444" s="3">
        <v>0.39</v>
      </c>
    </row>
    <row r="1445" spans="1:2" x14ac:dyDescent="0.25">
      <c r="A1445" s="1">
        <v>2690</v>
      </c>
      <c r="B1445" s="3">
        <v>0.45</v>
      </c>
    </row>
    <row r="1446" spans="1:2" x14ac:dyDescent="0.25">
      <c r="A1446" s="1">
        <v>2691</v>
      </c>
      <c r="B1446" s="3">
        <v>0.44</v>
      </c>
    </row>
    <row r="1447" spans="1:2" x14ac:dyDescent="0.25">
      <c r="A1447" s="1">
        <v>2692</v>
      </c>
      <c r="B1447" s="3">
        <v>0.41</v>
      </c>
    </row>
    <row r="1448" spans="1:2" x14ac:dyDescent="0.25">
      <c r="A1448" s="1">
        <v>2693</v>
      </c>
      <c r="B1448" s="3">
        <v>0.36499999999999999</v>
      </c>
    </row>
    <row r="1449" spans="1:2" x14ac:dyDescent="0.25">
      <c r="A1449" s="1">
        <v>2698</v>
      </c>
      <c r="B1449" s="3">
        <v>0.38500000000000001</v>
      </c>
    </row>
    <row r="1450" spans="1:2" x14ac:dyDescent="0.25">
      <c r="A1450" s="1">
        <v>2703</v>
      </c>
      <c r="B1450" s="3">
        <v>0.55000000000000004</v>
      </c>
    </row>
    <row r="1451" spans="1:2" x14ac:dyDescent="0.25">
      <c r="A1451" s="1">
        <v>2704</v>
      </c>
      <c r="B1451" s="3">
        <v>0.55000000000000004</v>
      </c>
    </row>
    <row r="1452" spans="1:2" x14ac:dyDescent="0.25">
      <c r="A1452" s="1">
        <v>2706</v>
      </c>
      <c r="B1452" s="3">
        <v>0.315</v>
      </c>
    </row>
    <row r="1453" spans="1:2" x14ac:dyDescent="0.25">
      <c r="A1453" s="1">
        <v>2707</v>
      </c>
      <c r="B1453" s="3">
        <v>0.39</v>
      </c>
    </row>
    <row r="1454" spans="1:2" x14ac:dyDescent="0.25">
      <c r="A1454" s="1">
        <v>2708</v>
      </c>
      <c r="B1454" s="3">
        <v>0.375</v>
      </c>
    </row>
    <row r="1455" spans="1:2" x14ac:dyDescent="0.25">
      <c r="A1455" s="1">
        <v>2710</v>
      </c>
      <c r="B1455" s="3">
        <v>0.45500000000000002</v>
      </c>
    </row>
    <row r="1456" spans="1:2" x14ac:dyDescent="0.25">
      <c r="A1456" s="1">
        <v>2712</v>
      </c>
      <c r="B1456" s="3">
        <v>0.46500000000000002</v>
      </c>
    </row>
    <row r="1457" spans="1:2" x14ac:dyDescent="0.25">
      <c r="A1457" s="1">
        <v>2713</v>
      </c>
      <c r="B1457" s="3">
        <v>0.48</v>
      </c>
    </row>
    <row r="1458" spans="1:2" x14ac:dyDescent="0.25">
      <c r="A1458" s="1">
        <v>2716</v>
      </c>
      <c r="B1458" s="3">
        <v>0.51500000000000001</v>
      </c>
    </row>
    <row r="1459" spans="1:2" x14ac:dyDescent="0.25">
      <c r="A1459" s="1">
        <v>2718</v>
      </c>
      <c r="B1459" s="3">
        <v>0.51</v>
      </c>
    </row>
    <row r="1460" spans="1:2" x14ac:dyDescent="0.25">
      <c r="A1460" s="1">
        <v>2719</v>
      </c>
      <c r="B1460" s="3">
        <v>0.51</v>
      </c>
    </row>
    <row r="1461" spans="1:2" x14ac:dyDescent="0.25">
      <c r="A1461" s="1">
        <v>2720</v>
      </c>
      <c r="B1461" s="3">
        <v>0.6</v>
      </c>
    </row>
    <row r="1462" spans="1:2" x14ac:dyDescent="0.25">
      <c r="A1462" s="1">
        <v>2721</v>
      </c>
      <c r="B1462" s="3">
        <v>0.6</v>
      </c>
    </row>
    <row r="1463" spans="1:2" x14ac:dyDescent="0.25">
      <c r="A1463" s="1">
        <v>2722</v>
      </c>
      <c r="B1463" s="3">
        <v>0.39500000000000002</v>
      </c>
    </row>
    <row r="1464" spans="1:2" x14ac:dyDescent="0.25">
      <c r="A1464" s="1">
        <v>2724</v>
      </c>
      <c r="B1464" s="3">
        <v>0.46500000000000002</v>
      </c>
    </row>
    <row r="1465" spans="1:2" x14ac:dyDescent="0.25">
      <c r="A1465" s="1">
        <v>2726</v>
      </c>
      <c r="B1465" s="3">
        <v>0.45500000000000002</v>
      </c>
    </row>
    <row r="1466" spans="1:2" x14ac:dyDescent="0.25">
      <c r="A1466" s="1">
        <v>2727</v>
      </c>
      <c r="B1466" s="3">
        <v>0.49</v>
      </c>
    </row>
    <row r="1467" spans="1:2" x14ac:dyDescent="0.25">
      <c r="A1467" s="1">
        <v>2728</v>
      </c>
      <c r="B1467" s="3">
        <v>0.47499999999999998</v>
      </c>
    </row>
    <row r="1468" spans="1:2" x14ac:dyDescent="0.25">
      <c r="A1468" s="1">
        <v>2729</v>
      </c>
      <c r="B1468" s="3">
        <v>0.53</v>
      </c>
    </row>
    <row r="1469" spans="1:2" x14ac:dyDescent="0.25">
      <c r="A1469" s="1">
        <v>2731</v>
      </c>
      <c r="B1469" s="3">
        <v>0.505</v>
      </c>
    </row>
    <row r="1470" spans="1:2" x14ac:dyDescent="0.25">
      <c r="A1470" s="1">
        <v>2732</v>
      </c>
      <c r="B1470" s="3">
        <v>0.48</v>
      </c>
    </row>
    <row r="1471" spans="1:2" x14ac:dyDescent="0.25">
      <c r="A1471" s="1">
        <v>2733</v>
      </c>
      <c r="B1471" s="3">
        <v>0.48</v>
      </c>
    </row>
    <row r="1472" spans="1:2" x14ac:dyDescent="0.25">
      <c r="A1472" s="1">
        <v>2735</v>
      </c>
      <c r="B1472" s="3">
        <v>0.505</v>
      </c>
    </row>
    <row r="1473" spans="1:2" x14ac:dyDescent="0.25">
      <c r="A1473" s="1">
        <v>2736</v>
      </c>
      <c r="B1473" s="3">
        <v>0.48499999999999999</v>
      </c>
    </row>
    <row r="1474" spans="1:2" x14ac:dyDescent="0.25">
      <c r="A1474" s="1">
        <v>2737</v>
      </c>
      <c r="B1474" s="3">
        <v>0.51500000000000001</v>
      </c>
    </row>
    <row r="1475" spans="1:2" x14ac:dyDescent="0.25">
      <c r="A1475" s="1">
        <v>2740</v>
      </c>
      <c r="B1475" s="3">
        <v>0.54500000000000004</v>
      </c>
    </row>
    <row r="1476" spans="1:2" x14ac:dyDescent="0.25">
      <c r="A1476" s="1">
        <v>2741</v>
      </c>
      <c r="B1476" s="3">
        <v>0.40500000000000003</v>
      </c>
    </row>
    <row r="1477" spans="1:2" x14ac:dyDescent="0.25">
      <c r="A1477" s="1">
        <v>2746</v>
      </c>
      <c r="B1477" s="3">
        <v>0.45</v>
      </c>
    </row>
    <row r="1478" spans="1:2" x14ac:dyDescent="0.25">
      <c r="A1478" s="1">
        <v>2747</v>
      </c>
      <c r="B1478" s="3">
        <v>0.46</v>
      </c>
    </row>
    <row r="1479" spans="1:2" x14ac:dyDescent="0.25">
      <c r="A1479" s="1">
        <v>2748</v>
      </c>
      <c r="B1479" s="3">
        <v>0.48499999999999999</v>
      </c>
    </row>
    <row r="1480" spans="1:2" x14ac:dyDescent="0.25">
      <c r="A1480" s="1">
        <v>2750</v>
      </c>
      <c r="B1480" s="3">
        <v>0.495</v>
      </c>
    </row>
    <row r="1481" spans="1:2" x14ac:dyDescent="0.25">
      <c r="A1481" s="1">
        <v>2751</v>
      </c>
      <c r="B1481" s="3">
        <v>0.495</v>
      </c>
    </row>
    <row r="1482" spans="1:2" x14ac:dyDescent="0.25">
      <c r="A1482" s="1">
        <v>2752</v>
      </c>
      <c r="B1482" s="3">
        <v>0.5</v>
      </c>
    </row>
    <row r="1483" spans="1:2" x14ac:dyDescent="0.25">
      <c r="A1483" s="1">
        <v>2753</v>
      </c>
      <c r="B1483" s="3">
        <v>0.47</v>
      </c>
    </row>
    <row r="1484" spans="1:2" x14ac:dyDescent="0.25">
      <c r="A1484" s="1">
        <v>2757</v>
      </c>
      <c r="B1484" s="3">
        <v>0.51</v>
      </c>
    </row>
    <row r="1485" spans="1:2" x14ac:dyDescent="0.25">
      <c r="A1485" s="1">
        <v>2760</v>
      </c>
      <c r="B1485" s="3">
        <v>0.39</v>
      </c>
    </row>
    <row r="1486" spans="1:2" x14ac:dyDescent="0.25">
      <c r="A1486" s="1">
        <v>2761</v>
      </c>
      <c r="B1486" s="3">
        <v>0.46500000000000002</v>
      </c>
    </row>
    <row r="1487" spans="1:2" x14ac:dyDescent="0.25">
      <c r="A1487" s="1">
        <v>2762</v>
      </c>
      <c r="B1487" s="3">
        <v>0.49</v>
      </c>
    </row>
    <row r="1488" spans="1:2" x14ac:dyDescent="0.25">
      <c r="A1488" s="1">
        <v>2765</v>
      </c>
      <c r="B1488" s="3">
        <v>0.45</v>
      </c>
    </row>
    <row r="1489" spans="1:2" x14ac:dyDescent="0.25">
      <c r="A1489" s="1">
        <v>2766</v>
      </c>
      <c r="B1489" s="3">
        <v>0.43</v>
      </c>
    </row>
    <row r="1490" spans="1:2" x14ac:dyDescent="0.25">
      <c r="A1490" s="1">
        <v>2767</v>
      </c>
      <c r="B1490" s="3">
        <v>0.38500000000000001</v>
      </c>
    </row>
    <row r="1491" spans="1:2" x14ac:dyDescent="0.25">
      <c r="A1491" s="1">
        <v>2768</v>
      </c>
      <c r="B1491" s="3">
        <v>0.45</v>
      </c>
    </row>
    <row r="1492" spans="1:2" x14ac:dyDescent="0.25">
      <c r="A1492" s="1">
        <v>2769</v>
      </c>
      <c r="B1492" s="3">
        <v>0.44500000000000001</v>
      </c>
    </row>
    <row r="1493" spans="1:2" x14ac:dyDescent="0.25">
      <c r="A1493" s="1">
        <v>2771</v>
      </c>
      <c r="B1493" s="3">
        <v>0.51</v>
      </c>
    </row>
    <row r="1494" spans="1:2" x14ac:dyDescent="0.25">
      <c r="A1494" s="1">
        <v>2772</v>
      </c>
      <c r="B1494" s="3">
        <v>0.45</v>
      </c>
    </row>
    <row r="1495" spans="1:2" x14ac:dyDescent="0.25">
      <c r="A1495" s="1">
        <v>2773</v>
      </c>
      <c r="B1495" s="3">
        <v>0.47</v>
      </c>
    </row>
    <row r="1496" spans="1:2" x14ac:dyDescent="0.25">
      <c r="A1496" s="1">
        <v>2774</v>
      </c>
      <c r="B1496" s="3">
        <v>0.36499999999999999</v>
      </c>
    </row>
    <row r="1497" spans="1:2" x14ac:dyDescent="0.25">
      <c r="A1497" s="1">
        <v>2775</v>
      </c>
      <c r="B1497" s="3">
        <v>0.47499999999999998</v>
      </c>
    </row>
    <row r="1498" spans="1:2" x14ac:dyDescent="0.25">
      <c r="A1498" s="1">
        <v>2776</v>
      </c>
      <c r="B1498" s="3">
        <v>0.5</v>
      </c>
    </row>
    <row r="1499" spans="1:2" x14ac:dyDescent="0.25">
      <c r="A1499" s="1">
        <v>2778</v>
      </c>
      <c r="B1499" s="3">
        <v>0.48499999999999999</v>
      </c>
    </row>
    <row r="1500" spans="1:2" x14ac:dyDescent="0.25">
      <c r="A1500" s="1">
        <v>2779</v>
      </c>
      <c r="B1500" s="3">
        <v>0.53</v>
      </c>
    </row>
    <row r="1501" spans="1:2" x14ac:dyDescent="0.25">
      <c r="A1501" s="1">
        <v>2782</v>
      </c>
      <c r="B1501" s="3">
        <v>0.5</v>
      </c>
    </row>
    <row r="1502" spans="1:2" x14ac:dyDescent="0.25">
      <c r="A1502" s="1">
        <v>2784</v>
      </c>
      <c r="B1502" s="3">
        <v>0.52500000000000002</v>
      </c>
    </row>
    <row r="1503" spans="1:2" x14ac:dyDescent="0.25">
      <c r="A1503" s="1">
        <v>2787</v>
      </c>
      <c r="B1503" s="3">
        <v>0.54500000000000004</v>
      </c>
    </row>
    <row r="1504" spans="1:2" x14ac:dyDescent="0.25">
      <c r="A1504" s="1">
        <v>2788</v>
      </c>
      <c r="B1504" s="3">
        <v>0.54500000000000004</v>
      </c>
    </row>
    <row r="1505" spans="1:2" x14ac:dyDescent="0.25">
      <c r="A1505" s="1">
        <v>2792</v>
      </c>
      <c r="B1505" s="3">
        <v>0.36499999999999999</v>
      </c>
    </row>
    <row r="1506" spans="1:2" x14ac:dyDescent="0.25">
      <c r="A1506" s="1">
        <v>2793</v>
      </c>
      <c r="B1506" s="3">
        <v>0.41</v>
      </c>
    </row>
    <row r="1507" spans="1:2" x14ac:dyDescent="0.25">
      <c r="A1507" s="1">
        <v>2797</v>
      </c>
      <c r="B1507" s="3">
        <v>0.48</v>
      </c>
    </row>
    <row r="1508" spans="1:2" x14ac:dyDescent="0.25">
      <c r="A1508" s="1">
        <v>2799</v>
      </c>
      <c r="B1508" s="3">
        <v>0.52500000000000002</v>
      </c>
    </row>
    <row r="1509" spans="1:2" x14ac:dyDescent="0.25">
      <c r="A1509" s="1">
        <v>2800</v>
      </c>
      <c r="B1509" s="3">
        <v>0.26500000000000001</v>
      </c>
    </row>
    <row r="1510" spans="1:2" x14ac:dyDescent="0.25">
      <c r="A1510" s="1">
        <v>2801</v>
      </c>
      <c r="B1510" s="3">
        <v>0.42</v>
      </c>
    </row>
    <row r="1511" spans="1:2" x14ac:dyDescent="0.25">
      <c r="A1511" s="1">
        <v>2802</v>
      </c>
      <c r="B1511" s="3">
        <v>0.435</v>
      </c>
    </row>
    <row r="1512" spans="1:2" x14ac:dyDescent="0.25">
      <c r="A1512" s="1">
        <v>2803</v>
      </c>
      <c r="B1512" s="3">
        <v>0.45</v>
      </c>
    </row>
    <row r="1513" spans="1:2" x14ac:dyDescent="0.25">
      <c r="A1513" s="1">
        <v>2804</v>
      </c>
      <c r="B1513" s="3">
        <v>0.45</v>
      </c>
    </row>
    <row r="1514" spans="1:2" x14ac:dyDescent="0.25">
      <c r="A1514" s="1">
        <v>2808</v>
      </c>
      <c r="B1514" s="3">
        <v>0.505</v>
      </c>
    </row>
    <row r="1515" spans="1:2" x14ac:dyDescent="0.25">
      <c r="A1515" s="1">
        <v>2809</v>
      </c>
      <c r="B1515" s="3">
        <v>0.49</v>
      </c>
    </row>
    <row r="1516" spans="1:2" x14ac:dyDescent="0.25">
      <c r="A1516" s="1">
        <v>2813</v>
      </c>
      <c r="B1516" s="3">
        <v>0.52500000000000002</v>
      </c>
    </row>
    <row r="1517" spans="1:2" x14ac:dyDescent="0.25">
      <c r="A1517" s="1">
        <v>2815</v>
      </c>
      <c r="B1517" s="3">
        <v>0.53500000000000003</v>
      </c>
    </row>
    <row r="1518" spans="1:2" x14ac:dyDescent="0.25">
      <c r="A1518" s="1">
        <v>2816</v>
      </c>
      <c r="B1518" s="3">
        <v>0.52500000000000002</v>
      </c>
    </row>
    <row r="1519" spans="1:2" x14ac:dyDescent="0.25">
      <c r="A1519" s="1">
        <v>2817</v>
      </c>
      <c r="B1519" s="3">
        <v>0.53</v>
      </c>
    </row>
    <row r="1520" spans="1:2" x14ac:dyDescent="0.25">
      <c r="A1520" s="1">
        <v>2818</v>
      </c>
      <c r="B1520" s="3">
        <v>0.55000000000000004</v>
      </c>
    </row>
    <row r="1521" spans="1:2" x14ac:dyDescent="0.25">
      <c r="A1521" s="1">
        <v>2819</v>
      </c>
      <c r="B1521" s="3">
        <v>0.60499999999999998</v>
      </c>
    </row>
    <row r="1522" spans="1:2" x14ac:dyDescent="0.25">
      <c r="A1522" s="1">
        <v>2820</v>
      </c>
      <c r="B1522" s="3">
        <v>0.37</v>
      </c>
    </row>
    <row r="1523" spans="1:2" x14ac:dyDescent="0.25">
      <c r="A1523" s="1">
        <v>2821</v>
      </c>
      <c r="B1523" s="3">
        <v>0.36</v>
      </c>
    </row>
    <row r="1524" spans="1:2" x14ac:dyDescent="0.25">
      <c r="A1524" s="1">
        <v>2825</v>
      </c>
      <c r="B1524" s="3">
        <v>0.255</v>
      </c>
    </row>
    <row r="1525" spans="1:2" x14ac:dyDescent="0.25">
      <c r="A1525" s="1">
        <v>2826</v>
      </c>
      <c r="B1525" s="3">
        <v>0.38</v>
      </c>
    </row>
    <row r="1526" spans="1:2" x14ac:dyDescent="0.25">
      <c r="A1526" s="1">
        <v>2828</v>
      </c>
      <c r="B1526" s="3">
        <v>0.38500000000000001</v>
      </c>
    </row>
    <row r="1527" spans="1:2" x14ac:dyDescent="0.25">
      <c r="A1527" s="1">
        <v>2829</v>
      </c>
      <c r="B1527" s="3">
        <v>0.43</v>
      </c>
    </row>
    <row r="1528" spans="1:2" x14ac:dyDescent="0.25">
      <c r="A1528" s="1">
        <v>2830</v>
      </c>
      <c r="B1528" s="3">
        <v>0.43</v>
      </c>
    </row>
    <row r="1529" spans="1:2" x14ac:dyDescent="0.25">
      <c r="A1529" s="1">
        <v>2832</v>
      </c>
      <c r="B1529" s="3">
        <v>0.44</v>
      </c>
    </row>
    <row r="1530" spans="1:2" x14ac:dyDescent="0.25">
      <c r="A1530" s="1">
        <v>2833</v>
      </c>
      <c r="B1530" s="3">
        <v>0.47499999999999998</v>
      </c>
    </row>
    <row r="1531" spans="1:2" x14ac:dyDescent="0.25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21</v>
      </c>
      <c r="D3" s="2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t="s">
        <v>0</v>
      </c>
      <c r="B1" t="s">
        <v>3</v>
      </c>
      <c r="D1" t="s">
        <v>0</v>
      </c>
      <c r="E1" t="s">
        <v>4</v>
      </c>
    </row>
    <row r="3" spans="1:9" x14ac:dyDescent="0.25">
      <c r="A3" t="s">
        <v>6</v>
      </c>
      <c r="B3" t="s">
        <v>21</v>
      </c>
      <c r="D3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descriptive-start</vt:lpstr>
      <vt:lpstr>descriptive-finish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Support@allcareplus.com</cp:lastModifiedBy>
  <dcterms:created xsi:type="dcterms:W3CDTF">2019-01-11T23:53:17Z</dcterms:created>
  <dcterms:modified xsi:type="dcterms:W3CDTF">2020-05-15T03:45:18Z</dcterms:modified>
</cp:coreProperties>
</file>