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3655" windowHeight="9405" activeTab="1"/>
  </bookViews>
  <sheets>
    <sheet name="High Load" sheetId="1" r:id="rId1"/>
    <sheet name="Low Load" sheetId="2" r:id="rId2"/>
  </sheets>
  <calcPr calcId="125725"/>
  <fileRecoveryPr repairLoad="1"/>
</workbook>
</file>

<file path=xl/calcChain.xml><?xml version="1.0" encoding="utf-8"?>
<calcChain xmlns="http://schemas.openxmlformats.org/spreadsheetml/2006/main">
  <c r="X4" i="2"/>
  <c r="O4"/>
  <c r="P8" s="1"/>
  <c r="F4"/>
  <c r="X3"/>
  <c r="O3"/>
  <c r="F3"/>
  <c r="G7" s="1"/>
  <c r="H7" s="1"/>
  <c r="X2"/>
  <c r="G14" s="1"/>
  <c r="H14" s="1"/>
  <c r="O2"/>
  <c r="F2"/>
  <c r="P9" i="1"/>
  <c r="P8"/>
  <c r="P7"/>
  <c r="G14"/>
  <c r="G12"/>
  <c r="H13"/>
  <c r="H14"/>
  <c r="H12"/>
  <c r="G13"/>
  <c r="H9"/>
  <c r="H8"/>
  <c r="X4"/>
  <c r="X3"/>
  <c r="X2"/>
  <c r="H7"/>
  <c r="G7"/>
  <c r="G9"/>
  <c r="G8"/>
  <c r="O4"/>
  <c r="O3"/>
  <c r="O2"/>
  <c r="F4"/>
  <c r="F3"/>
  <c r="F2"/>
  <c r="P9" i="2" l="1"/>
  <c r="P7"/>
  <c r="G13"/>
  <c r="H13" s="1"/>
  <c r="G9"/>
  <c r="H9" s="1"/>
  <c r="G12"/>
  <c r="H12" s="1"/>
  <c r="G8"/>
  <c r="H8" s="1"/>
</calcChain>
</file>

<file path=xl/sharedStrings.xml><?xml version="1.0" encoding="utf-8"?>
<sst xmlns="http://schemas.openxmlformats.org/spreadsheetml/2006/main" count="80" uniqueCount="26">
  <si>
    <t>Total AVG:</t>
  </si>
  <si>
    <t>AVG Max</t>
  </si>
  <si>
    <t>AVG Min</t>
  </si>
  <si>
    <t>Total AVG</t>
  </si>
  <si>
    <t>Min AVG</t>
  </si>
  <si>
    <t>Max AVG</t>
  </si>
  <si>
    <t>Threaded Level Triggered Server</t>
  </si>
  <si>
    <t>Non Threaded Level Triggered Server</t>
  </si>
  <si>
    <t>Versus LTT</t>
  </si>
  <si>
    <t>Min</t>
  </si>
  <si>
    <t>Max</t>
  </si>
  <si>
    <t>Avg</t>
  </si>
  <si>
    <t>Versus ETT</t>
  </si>
  <si>
    <t xml:space="preserve">Min </t>
  </si>
  <si>
    <t>Versus LT</t>
  </si>
  <si>
    <t>Threaded Edge Server</t>
  </si>
  <si>
    <t>*percent compared to comp.</t>
  </si>
  <si>
    <t>Lower Min times</t>
  </si>
  <si>
    <t>Lower Min times and Averages</t>
  </si>
  <si>
    <t>Lower Min and Max times, Much higher avg</t>
  </si>
  <si>
    <t>Edge Triggered</t>
  </si>
  <si>
    <t>Lower Min and Max times</t>
  </si>
  <si>
    <t>Clients</t>
  </si>
  <si>
    <t>Min RTT</t>
  </si>
  <si>
    <t>Max RTT</t>
  </si>
  <si>
    <t>AVG RTT</t>
  </si>
</sst>
</file>

<file path=xl/styles.xml><?xml version="1.0" encoding="utf-8"?>
<styleSheet xmlns="http://schemas.openxmlformats.org/spreadsheetml/2006/main">
  <numFmts count="1">
    <numFmt numFmtId="164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9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RTT</a:t>
            </a:r>
            <a:r>
              <a:rPr lang="en-US" baseline="0"/>
              <a:t> Min Times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Level Threaded</c:v>
          </c:tx>
          <c:marker>
            <c:symbol val="none"/>
          </c:marker>
          <c:xVal>
            <c:numRef>
              <c:f>'High Load'!$A$2:$A$37</c:f>
              <c:numCache>
                <c:formatCode>General</c:formatCode>
                <c:ptCount val="3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</c:numCache>
            </c:numRef>
          </c:xVal>
          <c:yVal>
            <c:numRef>
              <c:f>'High Load'!$B$2:$B$37</c:f>
              <c:numCache>
                <c:formatCode>General</c:formatCode>
                <c:ptCount val="36"/>
                <c:pt idx="0">
                  <c:v>0.14599999999999999</c:v>
                </c:pt>
                <c:pt idx="1">
                  <c:v>0.158</c:v>
                </c:pt>
                <c:pt idx="2">
                  <c:v>0.217</c:v>
                </c:pt>
                <c:pt idx="3">
                  <c:v>0.20499999999999999</c:v>
                </c:pt>
                <c:pt idx="4">
                  <c:v>0.152</c:v>
                </c:pt>
                <c:pt idx="5">
                  <c:v>0.30199999999999999</c:v>
                </c:pt>
                <c:pt idx="6">
                  <c:v>0.16300000000000001</c:v>
                </c:pt>
                <c:pt idx="7">
                  <c:v>0.183</c:v>
                </c:pt>
                <c:pt idx="8">
                  <c:v>0.35199999999999998</c:v>
                </c:pt>
                <c:pt idx="9">
                  <c:v>0.188</c:v>
                </c:pt>
                <c:pt idx="10">
                  <c:v>0.224</c:v>
                </c:pt>
                <c:pt idx="11">
                  <c:v>0.154</c:v>
                </c:pt>
                <c:pt idx="12">
                  <c:v>0.20699999999999999</c:v>
                </c:pt>
                <c:pt idx="13">
                  <c:v>0.42899999999999999</c:v>
                </c:pt>
                <c:pt idx="14">
                  <c:v>0.127</c:v>
                </c:pt>
                <c:pt idx="15">
                  <c:v>0.157</c:v>
                </c:pt>
                <c:pt idx="16">
                  <c:v>0.17699999999999999</c:v>
                </c:pt>
                <c:pt idx="17">
                  <c:v>0.34399999999999997</c:v>
                </c:pt>
                <c:pt idx="18">
                  <c:v>0.183</c:v>
                </c:pt>
                <c:pt idx="19">
                  <c:v>0.28199999999999997</c:v>
                </c:pt>
                <c:pt idx="20">
                  <c:v>0.16800000000000001</c:v>
                </c:pt>
                <c:pt idx="21">
                  <c:v>0.52700000000000002</c:v>
                </c:pt>
                <c:pt idx="22">
                  <c:v>0.88300000000000001</c:v>
                </c:pt>
                <c:pt idx="23">
                  <c:v>0.20499999999999999</c:v>
                </c:pt>
                <c:pt idx="24">
                  <c:v>0.68799999999999994</c:v>
                </c:pt>
                <c:pt idx="25">
                  <c:v>0.57299999999999995</c:v>
                </c:pt>
                <c:pt idx="26">
                  <c:v>0.70199999999999996</c:v>
                </c:pt>
                <c:pt idx="27">
                  <c:v>0.17100000000000001</c:v>
                </c:pt>
                <c:pt idx="28">
                  <c:v>0.75900000000000001</c:v>
                </c:pt>
                <c:pt idx="29">
                  <c:v>0.35699999999999998</c:v>
                </c:pt>
                <c:pt idx="30">
                  <c:v>0.49299999999999999</c:v>
                </c:pt>
                <c:pt idx="31">
                  <c:v>0.47899999999999998</c:v>
                </c:pt>
                <c:pt idx="32">
                  <c:v>0.998</c:v>
                </c:pt>
                <c:pt idx="33">
                  <c:v>1.016</c:v>
                </c:pt>
                <c:pt idx="34">
                  <c:v>1.083</c:v>
                </c:pt>
                <c:pt idx="35">
                  <c:v>1.228</c:v>
                </c:pt>
              </c:numCache>
            </c:numRef>
          </c:yVal>
        </c:ser>
        <c:ser>
          <c:idx val="1"/>
          <c:order val="1"/>
          <c:tx>
            <c:v>Level</c:v>
          </c:tx>
          <c:marker>
            <c:symbol val="none"/>
          </c:marker>
          <c:xVal>
            <c:numRef>
              <c:f>'High Load'!$J$2:$J$37</c:f>
              <c:numCache>
                <c:formatCode>General</c:formatCode>
                <c:ptCount val="3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</c:numCache>
            </c:numRef>
          </c:xVal>
          <c:yVal>
            <c:numRef>
              <c:f>'High Load'!$K$2:$K$37</c:f>
              <c:numCache>
                <c:formatCode>General</c:formatCode>
                <c:ptCount val="36"/>
                <c:pt idx="0">
                  <c:v>0.66200000000000003</c:v>
                </c:pt>
                <c:pt idx="1">
                  <c:v>0.63100000000000001</c:v>
                </c:pt>
                <c:pt idx="2">
                  <c:v>0.47699999999999998</c:v>
                </c:pt>
                <c:pt idx="3">
                  <c:v>0.47499999999999998</c:v>
                </c:pt>
                <c:pt idx="4">
                  <c:v>0.66700000000000004</c:v>
                </c:pt>
                <c:pt idx="5">
                  <c:v>1.2270000000000001</c:v>
                </c:pt>
                <c:pt idx="6">
                  <c:v>0.68899999999999995</c:v>
                </c:pt>
                <c:pt idx="7">
                  <c:v>1.107</c:v>
                </c:pt>
                <c:pt idx="8">
                  <c:v>0.99</c:v>
                </c:pt>
                <c:pt idx="9">
                  <c:v>1.5740000000000001</c:v>
                </c:pt>
                <c:pt idx="10">
                  <c:v>1.4379999999999999</c:v>
                </c:pt>
                <c:pt idx="11">
                  <c:v>1.6539999999999999</c:v>
                </c:pt>
                <c:pt idx="12">
                  <c:v>1.431</c:v>
                </c:pt>
                <c:pt idx="13">
                  <c:v>1.879</c:v>
                </c:pt>
                <c:pt idx="14">
                  <c:v>1.4419999999999999</c:v>
                </c:pt>
                <c:pt idx="15">
                  <c:v>0.76600000000000001</c:v>
                </c:pt>
                <c:pt idx="16">
                  <c:v>1.9570000000000001</c:v>
                </c:pt>
                <c:pt idx="17">
                  <c:v>1.6579999999999999</c:v>
                </c:pt>
                <c:pt idx="18">
                  <c:v>1.3069999999999999</c:v>
                </c:pt>
                <c:pt idx="19">
                  <c:v>2.2240000000000002</c:v>
                </c:pt>
                <c:pt idx="20">
                  <c:v>2.1139999999999999</c:v>
                </c:pt>
                <c:pt idx="21">
                  <c:v>1.62</c:v>
                </c:pt>
                <c:pt idx="22">
                  <c:v>1.5620000000000001</c:v>
                </c:pt>
                <c:pt idx="23">
                  <c:v>2.8210000000000002</c:v>
                </c:pt>
                <c:pt idx="24">
                  <c:v>2.3679999999999999</c:v>
                </c:pt>
                <c:pt idx="25">
                  <c:v>2.004</c:v>
                </c:pt>
                <c:pt idx="26">
                  <c:v>3.11</c:v>
                </c:pt>
                <c:pt idx="27">
                  <c:v>3.0270000000000001</c:v>
                </c:pt>
                <c:pt idx="28">
                  <c:v>2.5</c:v>
                </c:pt>
                <c:pt idx="29">
                  <c:v>2.5990000000000002</c:v>
                </c:pt>
                <c:pt idx="30">
                  <c:v>2.1469999999999998</c:v>
                </c:pt>
                <c:pt idx="31">
                  <c:v>3.931</c:v>
                </c:pt>
                <c:pt idx="32">
                  <c:v>2.919</c:v>
                </c:pt>
                <c:pt idx="33">
                  <c:v>2.44</c:v>
                </c:pt>
                <c:pt idx="34">
                  <c:v>2.5550000000000002</c:v>
                </c:pt>
                <c:pt idx="35">
                  <c:v>2.9910000000000001</c:v>
                </c:pt>
              </c:numCache>
            </c:numRef>
          </c:yVal>
        </c:ser>
        <c:ser>
          <c:idx val="2"/>
          <c:order val="2"/>
          <c:tx>
            <c:v>Edge Threaded</c:v>
          </c:tx>
          <c:marker>
            <c:symbol val="none"/>
          </c:marker>
          <c:xVal>
            <c:numRef>
              <c:f>'High Load'!$S$2:$S$31</c:f>
              <c:numCache>
                <c:formatCode>General</c:formatCode>
                <c:ptCount val="30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</c:numCache>
            </c:numRef>
          </c:xVal>
          <c:yVal>
            <c:numRef>
              <c:f>'High Load'!$T$2:$T$31</c:f>
              <c:numCache>
                <c:formatCode>General</c:formatCode>
                <c:ptCount val="30"/>
                <c:pt idx="0">
                  <c:v>0.56699999999999995</c:v>
                </c:pt>
                <c:pt idx="1">
                  <c:v>0.92400000000000004</c:v>
                </c:pt>
                <c:pt idx="2">
                  <c:v>0.80200000000000005</c:v>
                </c:pt>
                <c:pt idx="3">
                  <c:v>0.97399999999999998</c:v>
                </c:pt>
                <c:pt idx="4">
                  <c:v>1.2470000000000001</c:v>
                </c:pt>
                <c:pt idx="5">
                  <c:v>1.3089999999999999</c:v>
                </c:pt>
                <c:pt idx="6">
                  <c:v>1.468</c:v>
                </c:pt>
                <c:pt idx="7">
                  <c:v>0.79700000000000004</c:v>
                </c:pt>
                <c:pt idx="8">
                  <c:v>1.7589999999999999</c:v>
                </c:pt>
                <c:pt idx="9">
                  <c:v>1.8919999999999999</c:v>
                </c:pt>
                <c:pt idx="10">
                  <c:v>2.0830000000000002</c:v>
                </c:pt>
                <c:pt idx="11">
                  <c:v>2.2450000000000001</c:v>
                </c:pt>
                <c:pt idx="12">
                  <c:v>2.4380000000000002</c:v>
                </c:pt>
                <c:pt idx="13">
                  <c:v>2.609</c:v>
                </c:pt>
                <c:pt idx="14">
                  <c:v>2.875</c:v>
                </c:pt>
                <c:pt idx="15">
                  <c:v>3.3119999999999998</c:v>
                </c:pt>
                <c:pt idx="16">
                  <c:v>1.083</c:v>
                </c:pt>
                <c:pt idx="17">
                  <c:v>3.3580000000000001</c:v>
                </c:pt>
                <c:pt idx="18">
                  <c:v>1.204</c:v>
                </c:pt>
                <c:pt idx="19">
                  <c:v>1.206</c:v>
                </c:pt>
                <c:pt idx="20">
                  <c:v>3.9079999999999999</c:v>
                </c:pt>
                <c:pt idx="21">
                  <c:v>4.2439999999999998</c:v>
                </c:pt>
                <c:pt idx="22">
                  <c:v>4.55</c:v>
                </c:pt>
                <c:pt idx="23">
                  <c:v>4.8479999999999999</c:v>
                </c:pt>
                <c:pt idx="24">
                  <c:v>5.3319999999999999</c:v>
                </c:pt>
                <c:pt idx="25">
                  <c:v>1.4339999999999999</c:v>
                </c:pt>
                <c:pt idx="26">
                  <c:v>1.544</c:v>
                </c:pt>
                <c:pt idx="27">
                  <c:v>6.2610000000000001</c:v>
                </c:pt>
                <c:pt idx="28">
                  <c:v>1.639</c:v>
                </c:pt>
                <c:pt idx="29">
                  <c:v>1.5029999999999999</c:v>
                </c:pt>
              </c:numCache>
            </c:numRef>
          </c:yVal>
        </c:ser>
        <c:axId val="47695360"/>
        <c:axId val="47693824"/>
      </c:scatterChart>
      <c:valAx>
        <c:axId val="4769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7693824"/>
        <c:crosses val="autoZero"/>
        <c:crossBetween val="midCat"/>
      </c:valAx>
      <c:valAx>
        <c:axId val="47693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RTT</a:t>
                </a:r>
              </a:p>
            </c:rich>
          </c:tx>
          <c:layout/>
        </c:title>
        <c:numFmt formatCode="General" sourceLinked="1"/>
        <c:tickLblPos val="nextTo"/>
        <c:crossAx val="47695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RTT</a:t>
            </a:r>
            <a:r>
              <a:rPr lang="en-US" baseline="0"/>
              <a:t> Max Times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Level Threaded</c:v>
          </c:tx>
          <c:marker>
            <c:symbol val="none"/>
          </c:marker>
          <c:xVal>
            <c:numRef>
              <c:f>'High Load'!$A$2:$A$37</c:f>
              <c:numCache>
                <c:formatCode>General</c:formatCode>
                <c:ptCount val="3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</c:numCache>
            </c:numRef>
          </c:xVal>
          <c:yVal>
            <c:numRef>
              <c:f>'High Load'!$C$2:$C$37</c:f>
              <c:numCache>
                <c:formatCode>General</c:formatCode>
                <c:ptCount val="36"/>
                <c:pt idx="0">
                  <c:v>856.23299999999995</c:v>
                </c:pt>
                <c:pt idx="1">
                  <c:v>991.14499999999998</c:v>
                </c:pt>
                <c:pt idx="2">
                  <c:v>1677.1110000000001</c:v>
                </c:pt>
                <c:pt idx="3">
                  <c:v>1680.1469999999999</c:v>
                </c:pt>
                <c:pt idx="4">
                  <c:v>1716.123</c:v>
                </c:pt>
                <c:pt idx="5">
                  <c:v>1803.585</c:v>
                </c:pt>
                <c:pt idx="6">
                  <c:v>1740.4659999999999</c:v>
                </c:pt>
                <c:pt idx="7">
                  <c:v>1724.2439999999999</c:v>
                </c:pt>
                <c:pt idx="8">
                  <c:v>3464.163</c:v>
                </c:pt>
                <c:pt idx="9">
                  <c:v>3514.9389999999999</c:v>
                </c:pt>
                <c:pt idx="10">
                  <c:v>3459.0889999999999</c:v>
                </c:pt>
                <c:pt idx="11">
                  <c:v>3444.4059999999999</c:v>
                </c:pt>
                <c:pt idx="12">
                  <c:v>3542.3530000000001</c:v>
                </c:pt>
                <c:pt idx="13">
                  <c:v>3500.1350000000002</c:v>
                </c:pt>
                <c:pt idx="14">
                  <c:v>3485.3009999999999</c:v>
                </c:pt>
                <c:pt idx="15">
                  <c:v>3518.6489999999999</c:v>
                </c:pt>
                <c:pt idx="16">
                  <c:v>6904.3429999999998</c:v>
                </c:pt>
                <c:pt idx="17">
                  <c:v>6992.433</c:v>
                </c:pt>
                <c:pt idx="18">
                  <c:v>13912.608</c:v>
                </c:pt>
                <c:pt idx="19">
                  <c:v>3592.7130000000002</c:v>
                </c:pt>
                <c:pt idx="20">
                  <c:v>3575.4540000000002</c:v>
                </c:pt>
                <c:pt idx="21">
                  <c:v>7062.1850000000004</c:v>
                </c:pt>
                <c:pt idx="22">
                  <c:v>3559.9690000000001</c:v>
                </c:pt>
                <c:pt idx="23">
                  <c:v>7246.8119999999999</c:v>
                </c:pt>
                <c:pt idx="24">
                  <c:v>13923.432000000001</c:v>
                </c:pt>
                <c:pt idx="25">
                  <c:v>6993.0870000000004</c:v>
                </c:pt>
                <c:pt idx="26">
                  <c:v>7181.2830000000004</c:v>
                </c:pt>
                <c:pt idx="27">
                  <c:v>7203.143</c:v>
                </c:pt>
                <c:pt idx="28">
                  <c:v>13855.643</c:v>
                </c:pt>
                <c:pt idx="29">
                  <c:v>14243.459000000001</c:v>
                </c:pt>
                <c:pt idx="30">
                  <c:v>3763.1570000000002</c:v>
                </c:pt>
                <c:pt idx="31">
                  <c:v>7215.4949999999999</c:v>
                </c:pt>
                <c:pt idx="32">
                  <c:v>3659.3490000000002</c:v>
                </c:pt>
                <c:pt idx="33">
                  <c:v>14591.183000000001</c:v>
                </c:pt>
                <c:pt idx="34">
                  <c:v>7027.7529999999997</c:v>
                </c:pt>
                <c:pt idx="35">
                  <c:v>7186.8490000000002</c:v>
                </c:pt>
              </c:numCache>
            </c:numRef>
          </c:yVal>
        </c:ser>
        <c:ser>
          <c:idx val="1"/>
          <c:order val="1"/>
          <c:tx>
            <c:v>Level</c:v>
          </c:tx>
          <c:marker>
            <c:symbol val="none"/>
          </c:marker>
          <c:xVal>
            <c:numRef>
              <c:f>'High Load'!$J$2:$J$37</c:f>
              <c:numCache>
                <c:formatCode>General</c:formatCode>
                <c:ptCount val="3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</c:numCache>
            </c:numRef>
          </c:xVal>
          <c:yVal>
            <c:numRef>
              <c:f>'High Load'!$L$2:$L$37</c:f>
              <c:numCache>
                <c:formatCode>General</c:formatCode>
                <c:ptCount val="36"/>
                <c:pt idx="0">
                  <c:v>425.96800000000002</c:v>
                </c:pt>
                <c:pt idx="1">
                  <c:v>625.52200000000005</c:v>
                </c:pt>
                <c:pt idx="2">
                  <c:v>912.21900000000005</c:v>
                </c:pt>
                <c:pt idx="3">
                  <c:v>892.39499999999998</c:v>
                </c:pt>
                <c:pt idx="4">
                  <c:v>1747.45</c:v>
                </c:pt>
                <c:pt idx="5">
                  <c:v>1796.3989999999999</c:v>
                </c:pt>
                <c:pt idx="6">
                  <c:v>1742.248</c:v>
                </c:pt>
                <c:pt idx="7">
                  <c:v>1811.183</c:v>
                </c:pt>
                <c:pt idx="8">
                  <c:v>1808.3689999999999</c:v>
                </c:pt>
                <c:pt idx="9">
                  <c:v>1871.8230000000001</c:v>
                </c:pt>
                <c:pt idx="10">
                  <c:v>1840.518</c:v>
                </c:pt>
                <c:pt idx="11">
                  <c:v>1807.7360000000001</c:v>
                </c:pt>
                <c:pt idx="12">
                  <c:v>1797.239</c:v>
                </c:pt>
                <c:pt idx="13">
                  <c:v>1792.4970000000001</c:v>
                </c:pt>
                <c:pt idx="14">
                  <c:v>3461.0340000000001</c:v>
                </c:pt>
                <c:pt idx="15">
                  <c:v>6961.6130000000003</c:v>
                </c:pt>
                <c:pt idx="16">
                  <c:v>3517.3020000000001</c:v>
                </c:pt>
                <c:pt idx="17">
                  <c:v>3603.6790000000001</c:v>
                </c:pt>
                <c:pt idx="18">
                  <c:v>1893.087</c:v>
                </c:pt>
                <c:pt idx="19">
                  <c:v>6795.1670000000004</c:v>
                </c:pt>
                <c:pt idx="20">
                  <c:v>1809.0930000000001</c:v>
                </c:pt>
                <c:pt idx="21">
                  <c:v>2014.682</c:v>
                </c:pt>
                <c:pt idx="22">
                  <c:v>3534.8220000000001</c:v>
                </c:pt>
                <c:pt idx="23">
                  <c:v>3702.6880000000001</c:v>
                </c:pt>
                <c:pt idx="24">
                  <c:v>3633.096</c:v>
                </c:pt>
                <c:pt idx="25">
                  <c:v>3683.4</c:v>
                </c:pt>
                <c:pt idx="26">
                  <c:v>14025.47</c:v>
                </c:pt>
                <c:pt idx="27">
                  <c:v>6854.5469999999996</c:v>
                </c:pt>
                <c:pt idx="28">
                  <c:v>6956.48</c:v>
                </c:pt>
                <c:pt idx="29">
                  <c:v>3520.134</c:v>
                </c:pt>
                <c:pt idx="30">
                  <c:v>6921.5929999999998</c:v>
                </c:pt>
                <c:pt idx="31">
                  <c:v>6622.3010000000004</c:v>
                </c:pt>
                <c:pt idx="32">
                  <c:v>13670.914000000001</c:v>
                </c:pt>
                <c:pt idx="33">
                  <c:v>3601.0790000000002</c:v>
                </c:pt>
                <c:pt idx="34">
                  <c:v>6857.424</c:v>
                </c:pt>
                <c:pt idx="35">
                  <c:v>3696.1889999999999</c:v>
                </c:pt>
              </c:numCache>
            </c:numRef>
          </c:yVal>
        </c:ser>
        <c:ser>
          <c:idx val="2"/>
          <c:order val="2"/>
          <c:tx>
            <c:v>Edge Threaded</c:v>
          </c:tx>
          <c:marker>
            <c:symbol val="none"/>
          </c:marker>
          <c:xVal>
            <c:numRef>
              <c:f>'High Load'!$S$2:$S$31</c:f>
              <c:numCache>
                <c:formatCode>General</c:formatCode>
                <c:ptCount val="30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</c:numCache>
            </c:numRef>
          </c:xVal>
          <c:yVal>
            <c:numRef>
              <c:f>'High Load'!$U$2:$U$31</c:f>
              <c:numCache>
                <c:formatCode>General</c:formatCode>
                <c:ptCount val="30"/>
                <c:pt idx="0">
                  <c:v>830.04300000000001</c:v>
                </c:pt>
                <c:pt idx="1">
                  <c:v>1655.979</c:v>
                </c:pt>
                <c:pt idx="2">
                  <c:v>864.01300000000003</c:v>
                </c:pt>
                <c:pt idx="3">
                  <c:v>1680.9559999999999</c:v>
                </c:pt>
                <c:pt idx="4">
                  <c:v>1690.1949999999999</c:v>
                </c:pt>
                <c:pt idx="5">
                  <c:v>1694.643</c:v>
                </c:pt>
                <c:pt idx="6">
                  <c:v>1940.057</c:v>
                </c:pt>
                <c:pt idx="7">
                  <c:v>3366.0770000000002</c:v>
                </c:pt>
                <c:pt idx="8">
                  <c:v>1715.2190000000001</c:v>
                </c:pt>
                <c:pt idx="9">
                  <c:v>3397.212</c:v>
                </c:pt>
                <c:pt idx="10">
                  <c:v>3414.143</c:v>
                </c:pt>
                <c:pt idx="11">
                  <c:v>6859.5919999999996</c:v>
                </c:pt>
                <c:pt idx="12">
                  <c:v>3368.8090000000002</c:v>
                </c:pt>
                <c:pt idx="13">
                  <c:v>6828.9989999999998</c:v>
                </c:pt>
                <c:pt idx="14">
                  <c:v>3416.8580000000002</c:v>
                </c:pt>
                <c:pt idx="15">
                  <c:v>3530.2080000000001</c:v>
                </c:pt>
                <c:pt idx="16">
                  <c:v>6990.598</c:v>
                </c:pt>
                <c:pt idx="17">
                  <c:v>3444.6590000000001</c:v>
                </c:pt>
                <c:pt idx="18">
                  <c:v>3535.846</c:v>
                </c:pt>
                <c:pt idx="19">
                  <c:v>3560.2950000000001</c:v>
                </c:pt>
                <c:pt idx="20">
                  <c:v>7084.4709999999995</c:v>
                </c:pt>
                <c:pt idx="21">
                  <c:v>7029.43</c:v>
                </c:pt>
                <c:pt idx="22">
                  <c:v>7116.7839999999997</c:v>
                </c:pt>
                <c:pt idx="23">
                  <c:v>7202.3180000000002</c:v>
                </c:pt>
                <c:pt idx="24">
                  <c:v>7121.92</c:v>
                </c:pt>
                <c:pt idx="25">
                  <c:v>7085.0820000000003</c:v>
                </c:pt>
                <c:pt idx="26">
                  <c:v>7184.8689999999997</c:v>
                </c:pt>
                <c:pt idx="27">
                  <c:v>7160.0469999999996</c:v>
                </c:pt>
                <c:pt idx="28">
                  <c:v>6853.5020000000004</c:v>
                </c:pt>
                <c:pt idx="29">
                  <c:v>7059.6729999999998</c:v>
                </c:pt>
              </c:numCache>
            </c:numRef>
          </c:yVal>
        </c:ser>
        <c:axId val="72887296"/>
        <c:axId val="72884608"/>
      </c:scatterChart>
      <c:valAx>
        <c:axId val="72887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2884608"/>
        <c:crosses val="autoZero"/>
        <c:crossBetween val="midCat"/>
      </c:valAx>
      <c:valAx>
        <c:axId val="72884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RTT</a:t>
                </a:r>
              </a:p>
            </c:rich>
          </c:tx>
          <c:layout/>
        </c:title>
        <c:numFmt formatCode="General" sourceLinked="1"/>
        <c:tickLblPos val="nextTo"/>
        <c:crossAx val="72887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RTT</a:t>
            </a:r>
            <a:r>
              <a:rPr lang="en-US" baseline="0"/>
              <a:t> Avg Times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Level</c:v>
          </c:tx>
          <c:marker>
            <c:symbol val="none"/>
          </c:marker>
          <c:xVal>
            <c:numRef>
              <c:f>'High Load'!$J$2:$J$37</c:f>
              <c:numCache>
                <c:formatCode>General</c:formatCode>
                <c:ptCount val="3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</c:numCache>
            </c:numRef>
          </c:xVal>
          <c:yVal>
            <c:numRef>
              <c:f>'High Load'!$M$2:$M$37</c:f>
              <c:numCache>
                <c:formatCode>General</c:formatCode>
                <c:ptCount val="36"/>
                <c:pt idx="0">
                  <c:v>9.1039999999999992</c:v>
                </c:pt>
                <c:pt idx="1">
                  <c:v>13.38</c:v>
                </c:pt>
                <c:pt idx="2">
                  <c:v>26.423999999999999</c:v>
                </c:pt>
                <c:pt idx="3">
                  <c:v>26.905999999999999</c:v>
                </c:pt>
                <c:pt idx="4">
                  <c:v>30.018999999999998</c:v>
                </c:pt>
                <c:pt idx="5">
                  <c:v>38.365000000000002</c:v>
                </c:pt>
                <c:pt idx="6">
                  <c:v>46.65</c:v>
                </c:pt>
                <c:pt idx="7">
                  <c:v>48.552</c:v>
                </c:pt>
                <c:pt idx="8">
                  <c:v>54.021000000000001</c:v>
                </c:pt>
                <c:pt idx="9">
                  <c:v>63.192</c:v>
                </c:pt>
                <c:pt idx="10">
                  <c:v>73.468999999999994</c:v>
                </c:pt>
                <c:pt idx="11">
                  <c:v>76.215000000000003</c:v>
                </c:pt>
                <c:pt idx="12">
                  <c:v>69.198999999999998</c:v>
                </c:pt>
                <c:pt idx="13">
                  <c:v>81.55</c:v>
                </c:pt>
                <c:pt idx="14">
                  <c:v>85.15</c:v>
                </c:pt>
                <c:pt idx="15">
                  <c:v>96.44</c:v>
                </c:pt>
                <c:pt idx="16">
                  <c:v>94.632999999999996</c:v>
                </c:pt>
                <c:pt idx="17">
                  <c:v>98.998999999999995</c:v>
                </c:pt>
                <c:pt idx="18">
                  <c:v>109.083</c:v>
                </c:pt>
                <c:pt idx="19">
                  <c:v>111.04900000000001</c:v>
                </c:pt>
                <c:pt idx="20">
                  <c:v>137.31800000000001</c:v>
                </c:pt>
                <c:pt idx="21">
                  <c:v>127.669</c:v>
                </c:pt>
                <c:pt idx="22">
                  <c:v>121.652</c:v>
                </c:pt>
                <c:pt idx="23">
                  <c:v>113.773</c:v>
                </c:pt>
                <c:pt idx="24">
                  <c:v>122.393</c:v>
                </c:pt>
                <c:pt idx="25">
                  <c:v>135.40700000000001</c:v>
                </c:pt>
                <c:pt idx="26">
                  <c:v>146.45500000000001</c:v>
                </c:pt>
                <c:pt idx="27">
                  <c:v>136.82300000000001</c:v>
                </c:pt>
                <c:pt idx="28">
                  <c:v>144.20599999999999</c:v>
                </c:pt>
                <c:pt idx="29">
                  <c:v>143.857</c:v>
                </c:pt>
                <c:pt idx="30">
                  <c:v>166.85599999999999</c:v>
                </c:pt>
                <c:pt idx="31">
                  <c:v>168.19800000000001</c:v>
                </c:pt>
                <c:pt idx="32">
                  <c:v>156.803</c:v>
                </c:pt>
                <c:pt idx="33">
                  <c:v>183.25700000000001</c:v>
                </c:pt>
                <c:pt idx="34">
                  <c:v>183.333</c:v>
                </c:pt>
                <c:pt idx="35">
                  <c:v>187.221</c:v>
                </c:pt>
              </c:numCache>
            </c:numRef>
          </c:yVal>
        </c:ser>
        <c:ser>
          <c:idx val="1"/>
          <c:order val="1"/>
          <c:tx>
            <c:v>Level Threaded</c:v>
          </c:tx>
          <c:marker>
            <c:symbol val="none"/>
          </c:marker>
          <c:xVal>
            <c:numRef>
              <c:f>'High Load'!$A$2:$A$37</c:f>
              <c:numCache>
                <c:formatCode>General</c:formatCode>
                <c:ptCount val="3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</c:numCache>
            </c:numRef>
          </c:xVal>
          <c:yVal>
            <c:numRef>
              <c:f>'High Load'!$D$2:$D$37</c:f>
              <c:numCache>
                <c:formatCode>General</c:formatCode>
                <c:ptCount val="36"/>
                <c:pt idx="0">
                  <c:v>16.044</c:v>
                </c:pt>
                <c:pt idx="1">
                  <c:v>38.296999999999997</c:v>
                </c:pt>
                <c:pt idx="2">
                  <c:v>21.35</c:v>
                </c:pt>
                <c:pt idx="3">
                  <c:v>37.386000000000003</c:v>
                </c:pt>
                <c:pt idx="4">
                  <c:v>29.22</c:v>
                </c:pt>
                <c:pt idx="5">
                  <c:v>81.052999999999997</c:v>
                </c:pt>
                <c:pt idx="6">
                  <c:v>43.52</c:v>
                </c:pt>
                <c:pt idx="7">
                  <c:v>45.503</c:v>
                </c:pt>
                <c:pt idx="8">
                  <c:v>49.957000000000001</c:v>
                </c:pt>
                <c:pt idx="9">
                  <c:v>46.499000000000002</c:v>
                </c:pt>
                <c:pt idx="10">
                  <c:v>50.204000000000001</c:v>
                </c:pt>
                <c:pt idx="11">
                  <c:v>56.890999999999998</c:v>
                </c:pt>
                <c:pt idx="12">
                  <c:v>57.63</c:v>
                </c:pt>
                <c:pt idx="13">
                  <c:v>77.822000000000003</c:v>
                </c:pt>
                <c:pt idx="14">
                  <c:v>68.412999999999997</c:v>
                </c:pt>
                <c:pt idx="15">
                  <c:v>72.741</c:v>
                </c:pt>
                <c:pt idx="16">
                  <c:v>78.688999999999993</c:v>
                </c:pt>
                <c:pt idx="17">
                  <c:v>72.757999999999996</c:v>
                </c:pt>
                <c:pt idx="18">
                  <c:v>83.225999999999999</c:v>
                </c:pt>
                <c:pt idx="19">
                  <c:v>82.628</c:v>
                </c:pt>
                <c:pt idx="20">
                  <c:v>90.888999999999996</c:v>
                </c:pt>
                <c:pt idx="21">
                  <c:v>87.168999999999997</c:v>
                </c:pt>
                <c:pt idx="22">
                  <c:v>88.319000000000003</c:v>
                </c:pt>
                <c:pt idx="23">
                  <c:v>103.206</c:v>
                </c:pt>
                <c:pt idx="24">
                  <c:v>99.238</c:v>
                </c:pt>
                <c:pt idx="25">
                  <c:v>99.251000000000005</c:v>
                </c:pt>
                <c:pt idx="26">
                  <c:v>112.40600000000001</c:v>
                </c:pt>
                <c:pt idx="27">
                  <c:v>111.413</c:v>
                </c:pt>
                <c:pt idx="28">
                  <c:v>117.607</c:v>
                </c:pt>
                <c:pt idx="29">
                  <c:v>114.83</c:v>
                </c:pt>
                <c:pt idx="30">
                  <c:v>123.295</c:v>
                </c:pt>
                <c:pt idx="31">
                  <c:v>110.01</c:v>
                </c:pt>
                <c:pt idx="32">
                  <c:v>140.536</c:v>
                </c:pt>
                <c:pt idx="33">
                  <c:v>137.703</c:v>
                </c:pt>
                <c:pt idx="34">
                  <c:v>119.78400000000001</c:v>
                </c:pt>
                <c:pt idx="35">
                  <c:v>131.54900000000001</c:v>
                </c:pt>
              </c:numCache>
            </c:numRef>
          </c:yVal>
        </c:ser>
        <c:ser>
          <c:idx val="2"/>
          <c:order val="2"/>
          <c:tx>
            <c:v>Edge</c:v>
          </c:tx>
          <c:marker>
            <c:symbol val="none"/>
          </c:marker>
          <c:xVal>
            <c:numRef>
              <c:f>'High Load'!$S$2:$S$31</c:f>
              <c:numCache>
                <c:formatCode>General</c:formatCode>
                <c:ptCount val="30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</c:numCache>
            </c:numRef>
          </c:xVal>
          <c:yVal>
            <c:numRef>
              <c:f>'High Load'!$V$2:$V$31</c:f>
              <c:numCache>
                <c:formatCode>General</c:formatCode>
                <c:ptCount val="30"/>
                <c:pt idx="0">
                  <c:v>8.8460000000000001</c:v>
                </c:pt>
                <c:pt idx="1">
                  <c:v>12.414999999999999</c:v>
                </c:pt>
                <c:pt idx="2">
                  <c:v>16.673999999999999</c:v>
                </c:pt>
                <c:pt idx="3">
                  <c:v>17.526</c:v>
                </c:pt>
                <c:pt idx="4">
                  <c:v>22.933</c:v>
                </c:pt>
                <c:pt idx="5">
                  <c:v>22.829000000000001</c:v>
                </c:pt>
                <c:pt idx="6">
                  <c:v>32.689</c:v>
                </c:pt>
                <c:pt idx="7">
                  <c:v>31.893000000000001</c:v>
                </c:pt>
                <c:pt idx="8">
                  <c:v>41.701000000000001</c:v>
                </c:pt>
                <c:pt idx="9">
                  <c:v>39.680999999999997</c:v>
                </c:pt>
                <c:pt idx="10">
                  <c:v>39.468000000000004</c:v>
                </c:pt>
                <c:pt idx="11">
                  <c:v>44.899000000000001</c:v>
                </c:pt>
                <c:pt idx="12">
                  <c:v>46.33</c:v>
                </c:pt>
                <c:pt idx="13">
                  <c:v>49.655999999999999</c:v>
                </c:pt>
                <c:pt idx="14">
                  <c:v>62.15</c:v>
                </c:pt>
                <c:pt idx="15">
                  <c:v>66.906999999999996</c:v>
                </c:pt>
                <c:pt idx="16">
                  <c:v>67.366</c:v>
                </c:pt>
                <c:pt idx="17">
                  <c:v>64.587000000000003</c:v>
                </c:pt>
                <c:pt idx="18">
                  <c:v>71.012</c:v>
                </c:pt>
                <c:pt idx="19">
                  <c:v>71.638000000000005</c:v>
                </c:pt>
                <c:pt idx="20">
                  <c:v>84.400999999999996</c:v>
                </c:pt>
                <c:pt idx="21">
                  <c:v>76.608999999999995</c:v>
                </c:pt>
                <c:pt idx="22">
                  <c:v>77.899000000000001</c:v>
                </c:pt>
                <c:pt idx="23">
                  <c:v>91.683999999999997</c:v>
                </c:pt>
                <c:pt idx="24">
                  <c:v>86.823999999999998</c:v>
                </c:pt>
                <c:pt idx="25">
                  <c:v>87.635999999999996</c:v>
                </c:pt>
                <c:pt idx="26">
                  <c:v>94.563000000000002</c:v>
                </c:pt>
                <c:pt idx="27">
                  <c:v>102.52</c:v>
                </c:pt>
                <c:pt idx="28">
                  <c:v>103.544</c:v>
                </c:pt>
                <c:pt idx="29">
                  <c:v>97.679000000000002</c:v>
                </c:pt>
              </c:numCache>
            </c:numRef>
          </c:yVal>
        </c:ser>
        <c:axId val="75974144"/>
        <c:axId val="75972608"/>
      </c:scatterChart>
      <c:valAx>
        <c:axId val="7597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</a:t>
                </a:r>
                <a:r>
                  <a:rPr lang="en-US" baseline="0"/>
                  <a:t>ber of Clients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5972608"/>
        <c:crosses val="autoZero"/>
        <c:crossBetween val="midCat"/>
      </c:valAx>
      <c:valAx>
        <c:axId val="75972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RTT</a:t>
                </a:r>
              </a:p>
            </c:rich>
          </c:tx>
          <c:layout/>
        </c:title>
        <c:numFmt formatCode="General" sourceLinked="1"/>
        <c:tickLblPos val="nextTo"/>
        <c:crossAx val="75974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RTT</a:t>
            </a:r>
            <a:r>
              <a:rPr lang="en-US" baseline="0"/>
              <a:t> Min Times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Level Threaded</c:v>
          </c:tx>
          <c:marker>
            <c:symbol val="none"/>
          </c:marker>
          <c:xVal>
            <c:numRef>
              <c:f>'Low Load'!$A$2:$A$37</c:f>
              <c:numCache>
                <c:formatCode>General</c:formatCode>
                <c:ptCount val="3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</c:numCache>
            </c:numRef>
          </c:xVal>
          <c:yVal>
            <c:numRef>
              <c:f>'Low Load'!$B$2:$B$37</c:f>
              <c:numCache>
                <c:formatCode>General</c:formatCode>
                <c:ptCount val="36"/>
                <c:pt idx="0">
                  <c:v>0.14299999999999999</c:v>
                </c:pt>
                <c:pt idx="1">
                  <c:v>0.255</c:v>
                </c:pt>
                <c:pt idx="2">
                  <c:v>0.26200000000000001</c:v>
                </c:pt>
                <c:pt idx="3">
                  <c:v>0.23</c:v>
                </c:pt>
                <c:pt idx="4">
                  <c:v>0.60899999999999999</c:v>
                </c:pt>
                <c:pt idx="5">
                  <c:v>0.40699999999999997</c:v>
                </c:pt>
                <c:pt idx="6">
                  <c:v>0.432</c:v>
                </c:pt>
                <c:pt idx="7">
                  <c:v>0.16500000000000001</c:v>
                </c:pt>
                <c:pt idx="8">
                  <c:v>0.96199999999999997</c:v>
                </c:pt>
                <c:pt idx="9">
                  <c:v>1.149</c:v>
                </c:pt>
                <c:pt idx="10">
                  <c:v>0.95699999999999996</c:v>
                </c:pt>
                <c:pt idx="11">
                  <c:v>0.55400000000000005</c:v>
                </c:pt>
                <c:pt idx="12">
                  <c:v>0.52400000000000002</c:v>
                </c:pt>
                <c:pt idx="13">
                  <c:v>1.1559999999999999</c:v>
                </c:pt>
                <c:pt idx="14">
                  <c:v>0.56200000000000006</c:v>
                </c:pt>
                <c:pt idx="15">
                  <c:v>1.635</c:v>
                </c:pt>
                <c:pt idx="16">
                  <c:v>0.998</c:v>
                </c:pt>
                <c:pt idx="17">
                  <c:v>1.3740000000000001</c:v>
                </c:pt>
                <c:pt idx="18">
                  <c:v>1.125</c:v>
                </c:pt>
                <c:pt idx="19">
                  <c:v>1.2789999999999999</c:v>
                </c:pt>
                <c:pt idx="20">
                  <c:v>1.4259999999999999</c:v>
                </c:pt>
                <c:pt idx="21">
                  <c:v>0.755</c:v>
                </c:pt>
                <c:pt idx="22">
                  <c:v>1.6120000000000001</c:v>
                </c:pt>
                <c:pt idx="23">
                  <c:v>1.5309999999999999</c:v>
                </c:pt>
                <c:pt idx="24">
                  <c:v>1.514</c:v>
                </c:pt>
                <c:pt idx="25">
                  <c:v>1.5389999999999999</c:v>
                </c:pt>
                <c:pt idx="26">
                  <c:v>1.3959999999999999</c:v>
                </c:pt>
                <c:pt idx="27">
                  <c:v>1.3520000000000001</c:v>
                </c:pt>
                <c:pt idx="28">
                  <c:v>1.3819999999999999</c:v>
                </c:pt>
                <c:pt idx="29">
                  <c:v>1.2370000000000001</c:v>
                </c:pt>
                <c:pt idx="30">
                  <c:v>1.653</c:v>
                </c:pt>
                <c:pt idx="31">
                  <c:v>1.52</c:v>
                </c:pt>
                <c:pt idx="32">
                  <c:v>1.649</c:v>
                </c:pt>
                <c:pt idx="33">
                  <c:v>2.2970000000000002</c:v>
                </c:pt>
                <c:pt idx="34">
                  <c:v>1.5409999999999999</c:v>
                </c:pt>
                <c:pt idx="35">
                  <c:v>1.871</c:v>
                </c:pt>
              </c:numCache>
            </c:numRef>
          </c:yVal>
        </c:ser>
        <c:ser>
          <c:idx val="1"/>
          <c:order val="1"/>
          <c:tx>
            <c:v>Level</c:v>
          </c:tx>
          <c:marker>
            <c:symbol val="none"/>
          </c:marker>
          <c:xVal>
            <c:numRef>
              <c:f>'Low Load'!$J$2:$J$37</c:f>
              <c:numCache>
                <c:formatCode>General</c:formatCode>
                <c:ptCount val="3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</c:numCache>
            </c:numRef>
          </c:xVal>
          <c:yVal>
            <c:numRef>
              <c:f>'Low Load'!$K$2:$K$37</c:f>
              <c:numCache>
                <c:formatCode>General</c:formatCode>
                <c:ptCount val="36"/>
                <c:pt idx="0">
                  <c:v>0.84199999999999997</c:v>
                </c:pt>
                <c:pt idx="1">
                  <c:v>1.1499999999999999</c:v>
                </c:pt>
                <c:pt idx="2">
                  <c:v>1.52</c:v>
                </c:pt>
                <c:pt idx="3">
                  <c:v>1.6579999999999999</c:v>
                </c:pt>
                <c:pt idx="4">
                  <c:v>1.153</c:v>
                </c:pt>
                <c:pt idx="5">
                  <c:v>1.976</c:v>
                </c:pt>
                <c:pt idx="6">
                  <c:v>1.9079999999999999</c:v>
                </c:pt>
                <c:pt idx="7">
                  <c:v>2.2229999999999999</c:v>
                </c:pt>
                <c:pt idx="8">
                  <c:v>2.4129999999999998</c:v>
                </c:pt>
                <c:pt idx="9">
                  <c:v>3.1520000000000001</c:v>
                </c:pt>
                <c:pt idx="10">
                  <c:v>2.496</c:v>
                </c:pt>
                <c:pt idx="11">
                  <c:v>2.9359999999999999</c:v>
                </c:pt>
                <c:pt idx="12">
                  <c:v>1.86</c:v>
                </c:pt>
                <c:pt idx="13">
                  <c:v>3.633</c:v>
                </c:pt>
                <c:pt idx="14">
                  <c:v>1.3280000000000001</c:v>
                </c:pt>
                <c:pt idx="15">
                  <c:v>3.94</c:v>
                </c:pt>
                <c:pt idx="16">
                  <c:v>1.9319999999999999</c:v>
                </c:pt>
                <c:pt idx="17">
                  <c:v>2.7629999999999999</c:v>
                </c:pt>
                <c:pt idx="18">
                  <c:v>2.99</c:v>
                </c:pt>
                <c:pt idx="19">
                  <c:v>5.4589999999999996</c:v>
                </c:pt>
                <c:pt idx="20">
                  <c:v>3.0569999999999999</c:v>
                </c:pt>
                <c:pt idx="21">
                  <c:v>3.036</c:v>
                </c:pt>
                <c:pt idx="22">
                  <c:v>3.22</c:v>
                </c:pt>
                <c:pt idx="23">
                  <c:v>5.1150000000000002</c:v>
                </c:pt>
                <c:pt idx="24">
                  <c:v>3.5350000000000001</c:v>
                </c:pt>
                <c:pt idx="25">
                  <c:v>4.7119999999999997</c:v>
                </c:pt>
                <c:pt idx="26">
                  <c:v>3.03</c:v>
                </c:pt>
                <c:pt idx="27">
                  <c:v>6.44</c:v>
                </c:pt>
                <c:pt idx="28">
                  <c:v>2.1589999999999998</c:v>
                </c:pt>
                <c:pt idx="29">
                  <c:v>4.5679999999999996</c:v>
                </c:pt>
                <c:pt idx="30">
                  <c:v>3.968</c:v>
                </c:pt>
                <c:pt idx="31">
                  <c:v>7.4480000000000004</c:v>
                </c:pt>
                <c:pt idx="32">
                  <c:v>5.0389999999999997</c:v>
                </c:pt>
                <c:pt idx="33">
                  <c:v>4.4800000000000004</c:v>
                </c:pt>
                <c:pt idx="34">
                  <c:v>3.036</c:v>
                </c:pt>
                <c:pt idx="35">
                  <c:v>7.1520000000000001</c:v>
                </c:pt>
              </c:numCache>
            </c:numRef>
          </c:yVal>
        </c:ser>
        <c:ser>
          <c:idx val="2"/>
          <c:order val="2"/>
          <c:tx>
            <c:v>Edge Threaded</c:v>
          </c:tx>
          <c:marker>
            <c:symbol val="none"/>
          </c:marker>
          <c:xVal>
            <c:numRef>
              <c:f>'Low Load'!$S$2:$S$31</c:f>
              <c:numCache>
                <c:formatCode>General</c:formatCode>
                <c:ptCount val="30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</c:numCache>
            </c:numRef>
          </c:xVal>
          <c:yVal>
            <c:numRef>
              <c:f>'Low Load'!$T$2:$T$31</c:f>
              <c:numCache>
                <c:formatCode>General</c:formatCode>
                <c:ptCount val="30"/>
                <c:pt idx="0">
                  <c:v>1.331</c:v>
                </c:pt>
                <c:pt idx="1">
                  <c:v>1.302</c:v>
                </c:pt>
                <c:pt idx="2">
                  <c:v>1.512</c:v>
                </c:pt>
                <c:pt idx="3">
                  <c:v>1.7290000000000001</c:v>
                </c:pt>
                <c:pt idx="4">
                  <c:v>0.64</c:v>
                </c:pt>
                <c:pt idx="5">
                  <c:v>2.4540000000000002</c:v>
                </c:pt>
                <c:pt idx="6">
                  <c:v>2.7679999999999998</c:v>
                </c:pt>
                <c:pt idx="7">
                  <c:v>2.0310000000000001</c:v>
                </c:pt>
                <c:pt idx="8">
                  <c:v>1.028</c:v>
                </c:pt>
                <c:pt idx="9">
                  <c:v>4.1760000000000002</c:v>
                </c:pt>
                <c:pt idx="10">
                  <c:v>3.6709999999999998</c:v>
                </c:pt>
                <c:pt idx="11">
                  <c:v>2.7759999999999998</c:v>
                </c:pt>
                <c:pt idx="12">
                  <c:v>2.9009999999999998</c:v>
                </c:pt>
                <c:pt idx="13">
                  <c:v>3.883</c:v>
                </c:pt>
                <c:pt idx="14">
                  <c:v>3.7669999999999999</c:v>
                </c:pt>
                <c:pt idx="15">
                  <c:v>1.05</c:v>
                </c:pt>
                <c:pt idx="16">
                  <c:v>5.2560000000000002</c:v>
                </c:pt>
                <c:pt idx="17">
                  <c:v>3.7669999999999999</c:v>
                </c:pt>
                <c:pt idx="18">
                  <c:v>4.26</c:v>
                </c:pt>
                <c:pt idx="19">
                  <c:v>1.399</c:v>
                </c:pt>
                <c:pt idx="20">
                  <c:v>1.2909999999999999</c:v>
                </c:pt>
                <c:pt idx="21">
                  <c:v>4.4509999999999996</c:v>
                </c:pt>
                <c:pt idx="22">
                  <c:v>6.1769999999999996</c:v>
                </c:pt>
                <c:pt idx="23">
                  <c:v>5.0140000000000002</c:v>
                </c:pt>
                <c:pt idx="24">
                  <c:v>5.21</c:v>
                </c:pt>
                <c:pt idx="25">
                  <c:v>1.6080000000000001</c:v>
                </c:pt>
                <c:pt idx="26">
                  <c:v>7.0759999999999996</c:v>
                </c:pt>
                <c:pt idx="27">
                  <c:v>6.5179999999999998</c:v>
                </c:pt>
                <c:pt idx="28">
                  <c:v>1.8540000000000001</c:v>
                </c:pt>
                <c:pt idx="29">
                  <c:v>7.6459999999999999</c:v>
                </c:pt>
              </c:numCache>
            </c:numRef>
          </c:yVal>
        </c:ser>
        <c:axId val="76120832"/>
        <c:axId val="76122752"/>
      </c:scatterChart>
      <c:valAx>
        <c:axId val="76120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6122752"/>
        <c:crosses val="autoZero"/>
        <c:crossBetween val="midCat"/>
      </c:valAx>
      <c:valAx>
        <c:axId val="76122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RTT</a:t>
                </a:r>
              </a:p>
            </c:rich>
          </c:tx>
          <c:layout/>
        </c:title>
        <c:numFmt formatCode="General" sourceLinked="1"/>
        <c:tickLblPos val="nextTo"/>
        <c:crossAx val="7612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RTT</a:t>
            </a:r>
            <a:r>
              <a:rPr lang="en-US" baseline="0"/>
              <a:t> Max Times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Level Threaded</c:v>
          </c:tx>
          <c:marker>
            <c:symbol val="none"/>
          </c:marker>
          <c:xVal>
            <c:numRef>
              <c:f>'High Load'!$A$2:$A$37</c:f>
              <c:numCache>
                <c:formatCode>General</c:formatCode>
                <c:ptCount val="3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</c:numCache>
            </c:numRef>
          </c:xVal>
          <c:yVal>
            <c:numRef>
              <c:f>'High Load'!$C$2:$C$37</c:f>
              <c:numCache>
                <c:formatCode>General</c:formatCode>
                <c:ptCount val="36"/>
                <c:pt idx="0">
                  <c:v>856.23299999999995</c:v>
                </c:pt>
                <c:pt idx="1">
                  <c:v>991.14499999999998</c:v>
                </c:pt>
                <c:pt idx="2">
                  <c:v>1677.1110000000001</c:v>
                </c:pt>
                <c:pt idx="3">
                  <c:v>1680.1469999999999</c:v>
                </c:pt>
                <c:pt idx="4">
                  <c:v>1716.123</c:v>
                </c:pt>
                <c:pt idx="5">
                  <c:v>1803.585</c:v>
                </c:pt>
                <c:pt idx="6">
                  <c:v>1740.4659999999999</c:v>
                </c:pt>
                <c:pt idx="7">
                  <c:v>1724.2439999999999</c:v>
                </c:pt>
                <c:pt idx="8">
                  <c:v>3464.163</c:v>
                </c:pt>
                <c:pt idx="9">
                  <c:v>3514.9389999999999</c:v>
                </c:pt>
                <c:pt idx="10">
                  <c:v>3459.0889999999999</c:v>
                </c:pt>
                <c:pt idx="11">
                  <c:v>3444.4059999999999</c:v>
                </c:pt>
                <c:pt idx="12">
                  <c:v>3542.3530000000001</c:v>
                </c:pt>
                <c:pt idx="13">
                  <c:v>3500.1350000000002</c:v>
                </c:pt>
                <c:pt idx="14">
                  <c:v>3485.3009999999999</c:v>
                </c:pt>
                <c:pt idx="15">
                  <c:v>3518.6489999999999</c:v>
                </c:pt>
                <c:pt idx="16">
                  <c:v>6904.3429999999998</c:v>
                </c:pt>
                <c:pt idx="17">
                  <c:v>6992.433</c:v>
                </c:pt>
                <c:pt idx="18">
                  <c:v>13912.608</c:v>
                </c:pt>
                <c:pt idx="19">
                  <c:v>3592.7130000000002</c:v>
                </c:pt>
                <c:pt idx="20">
                  <c:v>3575.4540000000002</c:v>
                </c:pt>
                <c:pt idx="21">
                  <c:v>7062.1850000000004</c:v>
                </c:pt>
                <c:pt idx="22">
                  <c:v>3559.9690000000001</c:v>
                </c:pt>
                <c:pt idx="23">
                  <c:v>7246.8119999999999</c:v>
                </c:pt>
                <c:pt idx="24">
                  <c:v>13923.432000000001</c:v>
                </c:pt>
                <c:pt idx="25">
                  <c:v>6993.0870000000004</c:v>
                </c:pt>
                <c:pt idx="26">
                  <c:v>7181.2830000000004</c:v>
                </c:pt>
                <c:pt idx="27">
                  <c:v>7203.143</c:v>
                </c:pt>
                <c:pt idx="28">
                  <c:v>13855.643</c:v>
                </c:pt>
                <c:pt idx="29">
                  <c:v>14243.459000000001</c:v>
                </c:pt>
                <c:pt idx="30">
                  <c:v>3763.1570000000002</c:v>
                </c:pt>
                <c:pt idx="31">
                  <c:v>7215.4949999999999</c:v>
                </c:pt>
                <c:pt idx="32">
                  <c:v>3659.3490000000002</c:v>
                </c:pt>
                <c:pt idx="33">
                  <c:v>14591.183000000001</c:v>
                </c:pt>
                <c:pt idx="34">
                  <c:v>7027.7529999999997</c:v>
                </c:pt>
                <c:pt idx="35">
                  <c:v>7186.8490000000002</c:v>
                </c:pt>
              </c:numCache>
            </c:numRef>
          </c:yVal>
        </c:ser>
        <c:ser>
          <c:idx val="1"/>
          <c:order val="1"/>
          <c:tx>
            <c:v>Level</c:v>
          </c:tx>
          <c:marker>
            <c:symbol val="none"/>
          </c:marker>
          <c:xVal>
            <c:numRef>
              <c:f>'Low Load'!$J$2:$J$37</c:f>
              <c:numCache>
                <c:formatCode>General</c:formatCode>
                <c:ptCount val="3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</c:numCache>
            </c:numRef>
          </c:xVal>
          <c:yVal>
            <c:numRef>
              <c:f>'Low Load'!$L$2:$L$37</c:f>
              <c:numCache>
                <c:formatCode>General</c:formatCode>
                <c:ptCount val="36"/>
                <c:pt idx="0">
                  <c:v>405.709</c:v>
                </c:pt>
                <c:pt idx="1">
                  <c:v>230.51499999999999</c:v>
                </c:pt>
                <c:pt idx="2">
                  <c:v>425.45699999999999</c:v>
                </c:pt>
                <c:pt idx="3">
                  <c:v>439.815</c:v>
                </c:pt>
                <c:pt idx="4">
                  <c:v>461.67599999999999</c:v>
                </c:pt>
                <c:pt idx="5">
                  <c:v>1713.9580000000001</c:v>
                </c:pt>
                <c:pt idx="6">
                  <c:v>441.26600000000002</c:v>
                </c:pt>
                <c:pt idx="7">
                  <c:v>805.41499999999996</c:v>
                </c:pt>
                <c:pt idx="8">
                  <c:v>481.51299999999998</c:v>
                </c:pt>
                <c:pt idx="9">
                  <c:v>452.42099999999999</c:v>
                </c:pt>
                <c:pt idx="10">
                  <c:v>447.702</c:v>
                </c:pt>
                <c:pt idx="11">
                  <c:v>929.702</c:v>
                </c:pt>
                <c:pt idx="12">
                  <c:v>924.17600000000004</c:v>
                </c:pt>
                <c:pt idx="13">
                  <c:v>930.303</c:v>
                </c:pt>
                <c:pt idx="14">
                  <c:v>904.41899999999998</c:v>
                </c:pt>
                <c:pt idx="15">
                  <c:v>1723.2270000000001</c:v>
                </c:pt>
                <c:pt idx="16">
                  <c:v>674.93399999999997</c:v>
                </c:pt>
                <c:pt idx="17">
                  <c:v>907.40800000000002</c:v>
                </c:pt>
                <c:pt idx="18">
                  <c:v>973.81</c:v>
                </c:pt>
                <c:pt idx="19">
                  <c:v>961.60599999999999</c:v>
                </c:pt>
                <c:pt idx="20">
                  <c:v>868.005</c:v>
                </c:pt>
                <c:pt idx="21">
                  <c:v>915.3</c:v>
                </c:pt>
                <c:pt idx="22">
                  <c:v>1825.799</c:v>
                </c:pt>
                <c:pt idx="23">
                  <c:v>936.43</c:v>
                </c:pt>
                <c:pt idx="24">
                  <c:v>943.255</c:v>
                </c:pt>
                <c:pt idx="25">
                  <c:v>914.00300000000004</c:v>
                </c:pt>
                <c:pt idx="26">
                  <c:v>1791.893</c:v>
                </c:pt>
                <c:pt idx="27">
                  <c:v>1846.981</c:v>
                </c:pt>
                <c:pt idx="28">
                  <c:v>942.303</c:v>
                </c:pt>
                <c:pt idx="29">
                  <c:v>1790.807</c:v>
                </c:pt>
                <c:pt idx="30">
                  <c:v>1803.6089999999999</c:v>
                </c:pt>
                <c:pt idx="31">
                  <c:v>937.10299999999995</c:v>
                </c:pt>
                <c:pt idx="32">
                  <c:v>1818.85</c:v>
                </c:pt>
                <c:pt idx="33">
                  <c:v>1863.6</c:v>
                </c:pt>
                <c:pt idx="34">
                  <c:v>3567.8009999999999</c:v>
                </c:pt>
                <c:pt idx="35">
                  <c:v>1111.0930000000001</c:v>
                </c:pt>
              </c:numCache>
            </c:numRef>
          </c:yVal>
        </c:ser>
        <c:ser>
          <c:idx val="2"/>
          <c:order val="2"/>
          <c:tx>
            <c:v>Edge Threaded</c:v>
          </c:tx>
          <c:marker>
            <c:symbol val="none"/>
          </c:marker>
          <c:xVal>
            <c:numRef>
              <c:f>'Low Load'!$S$2:$S$31</c:f>
              <c:numCache>
                <c:formatCode>General</c:formatCode>
                <c:ptCount val="30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</c:numCache>
            </c:numRef>
          </c:xVal>
          <c:yVal>
            <c:numRef>
              <c:f>'Low Load'!$U$2:$U$31</c:f>
              <c:numCache>
                <c:formatCode>General</c:formatCode>
                <c:ptCount val="30"/>
                <c:pt idx="0">
                  <c:v>406.274</c:v>
                </c:pt>
                <c:pt idx="1">
                  <c:v>423.35700000000003</c:v>
                </c:pt>
                <c:pt idx="2">
                  <c:v>624.14800000000002</c:v>
                </c:pt>
                <c:pt idx="3">
                  <c:v>835.93799999999999</c:v>
                </c:pt>
                <c:pt idx="4">
                  <c:v>849.72900000000004</c:v>
                </c:pt>
                <c:pt idx="5">
                  <c:v>3336.1550000000002</c:v>
                </c:pt>
                <c:pt idx="6">
                  <c:v>1718.2550000000001</c:v>
                </c:pt>
                <c:pt idx="7">
                  <c:v>864.77599999999995</c:v>
                </c:pt>
                <c:pt idx="8">
                  <c:v>855.24400000000003</c:v>
                </c:pt>
                <c:pt idx="9">
                  <c:v>3353.4639999999999</c:v>
                </c:pt>
                <c:pt idx="10">
                  <c:v>1687.386</c:v>
                </c:pt>
                <c:pt idx="11">
                  <c:v>3416.7</c:v>
                </c:pt>
                <c:pt idx="12">
                  <c:v>3504.768</c:v>
                </c:pt>
                <c:pt idx="13">
                  <c:v>3493.306</c:v>
                </c:pt>
                <c:pt idx="14">
                  <c:v>3417.9609999999998</c:v>
                </c:pt>
                <c:pt idx="15">
                  <c:v>1761.298</c:v>
                </c:pt>
                <c:pt idx="16">
                  <c:v>3383.6129999999998</c:v>
                </c:pt>
                <c:pt idx="17">
                  <c:v>3496.7930000000001</c:v>
                </c:pt>
                <c:pt idx="18">
                  <c:v>1701.704</c:v>
                </c:pt>
                <c:pt idx="19">
                  <c:v>3544.3969999999999</c:v>
                </c:pt>
                <c:pt idx="20">
                  <c:v>1738.53</c:v>
                </c:pt>
                <c:pt idx="21">
                  <c:v>1780.8050000000001</c:v>
                </c:pt>
                <c:pt idx="22">
                  <c:v>3479.83</c:v>
                </c:pt>
                <c:pt idx="23">
                  <c:v>1708.557</c:v>
                </c:pt>
                <c:pt idx="24">
                  <c:v>1727.8610000000001</c:v>
                </c:pt>
                <c:pt idx="25">
                  <c:v>3528.2139999999999</c:v>
                </c:pt>
                <c:pt idx="26">
                  <c:v>3535.578</c:v>
                </c:pt>
                <c:pt idx="27">
                  <c:v>3445.4470000000001</c:v>
                </c:pt>
                <c:pt idx="28">
                  <c:v>3533.674</c:v>
                </c:pt>
                <c:pt idx="29">
                  <c:v>1772.338</c:v>
                </c:pt>
              </c:numCache>
            </c:numRef>
          </c:yVal>
        </c:ser>
        <c:axId val="76149120"/>
        <c:axId val="76151040"/>
      </c:scatterChart>
      <c:valAx>
        <c:axId val="76149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6151040"/>
        <c:crosses val="autoZero"/>
        <c:crossBetween val="midCat"/>
      </c:valAx>
      <c:valAx>
        <c:axId val="7615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RTT</a:t>
                </a:r>
              </a:p>
            </c:rich>
          </c:tx>
          <c:layout/>
        </c:title>
        <c:numFmt formatCode="General" sourceLinked="1"/>
        <c:tickLblPos val="nextTo"/>
        <c:crossAx val="76149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RTT</a:t>
            </a:r>
            <a:r>
              <a:rPr lang="en-US" baseline="0"/>
              <a:t> Avg Times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Level</c:v>
          </c:tx>
          <c:marker>
            <c:symbol val="none"/>
          </c:marker>
          <c:xVal>
            <c:numRef>
              <c:f>'Low Load'!$J$2:$J$37</c:f>
              <c:numCache>
                <c:formatCode>General</c:formatCode>
                <c:ptCount val="3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</c:numCache>
            </c:numRef>
          </c:xVal>
          <c:yVal>
            <c:numRef>
              <c:f>'Low Load'!$M$2:$M$37</c:f>
              <c:numCache>
                <c:formatCode>General</c:formatCode>
                <c:ptCount val="36"/>
                <c:pt idx="0">
                  <c:v>14.628</c:v>
                </c:pt>
                <c:pt idx="1">
                  <c:v>18.372</c:v>
                </c:pt>
                <c:pt idx="2">
                  <c:v>32.853000000000002</c:v>
                </c:pt>
                <c:pt idx="3">
                  <c:v>29.54</c:v>
                </c:pt>
                <c:pt idx="4">
                  <c:v>48.322000000000003</c:v>
                </c:pt>
                <c:pt idx="5">
                  <c:v>44.003999999999998</c:v>
                </c:pt>
                <c:pt idx="6">
                  <c:v>29.204999999999998</c:v>
                </c:pt>
                <c:pt idx="7">
                  <c:v>48.573</c:v>
                </c:pt>
                <c:pt idx="8">
                  <c:v>41.292000000000002</c:v>
                </c:pt>
                <c:pt idx="9">
                  <c:v>50.219000000000001</c:v>
                </c:pt>
                <c:pt idx="10">
                  <c:v>34.877000000000002</c:v>
                </c:pt>
                <c:pt idx="11">
                  <c:v>97.361999999999995</c:v>
                </c:pt>
                <c:pt idx="12">
                  <c:v>44.118000000000002</c:v>
                </c:pt>
                <c:pt idx="13">
                  <c:v>59.460999999999999</c:v>
                </c:pt>
                <c:pt idx="14">
                  <c:v>48.728999999999999</c:v>
                </c:pt>
                <c:pt idx="15">
                  <c:v>51.378999999999998</c:v>
                </c:pt>
                <c:pt idx="16">
                  <c:v>46.768999999999998</c:v>
                </c:pt>
                <c:pt idx="17">
                  <c:v>54.917999999999999</c:v>
                </c:pt>
                <c:pt idx="18">
                  <c:v>78.635000000000005</c:v>
                </c:pt>
                <c:pt idx="19">
                  <c:v>74.165999999999997</c:v>
                </c:pt>
                <c:pt idx="20">
                  <c:v>72.275999999999996</c:v>
                </c:pt>
                <c:pt idx="21">
                  <c:v>71.477999999999994</c:v>
                </c:pt>
                <c:pt idx="22">
                  <c:v>99.665000000000006</c:v>
                </c:pt>
                <c:pt idx="23">
                  <c:v>101.63200000000001</c:v>
                </c:pt>
                <c:pt idx="24">
                  <c:v>150.81100000000001</c:v>
                </c:pt>
                <c:pt idx="25">
                  <c:v>86.254999999999995</c:v>
                </c:pt>
                <c:pt idx="26">
                  <c:v>93.236000000000004</c:v>
                </c:pt>
                <c:pt idx="27">
                  <c:v>115.989</c:v>
                </c:pt>
                <c:pt idx="28">
                  <c:v>89.866</c:v>
                </c:pt>
                <c:pt idx="29">
                  <c:v>155.148</c:v>
                </c:pt>
                <c:pt idx="30">
                  <c:v>127.49299999999999</c:v>
                </c:pt>
                <c:pt idx="31">
                  <c:v>72.534000000000006</c:v>
                </c:pt>
                <c:pt idx="32">
                  <c:v>99.51</c:v>
                </c:pt>
                <c:pt idx="33">
                  <c:v>138.44999999999999</c:v>
                </c:pt>
                <c:pt idx="34">
                  <c:v>136.57599999999999</c:v>
                </c:pt>
                <c:pt idx="35">
                  <c:v>243.81800000000001</c:v>
                </c:pt>
              </c:numCache>
            </c:numRef>
          </c:yVal>
        </c:ser>
        <c:ser>
          <c:idx val="1"/>
          <c:order val="1"/>
          <c:tx>
            <c:v>Level Threaded</c:v>
          </c:tx>
          <c:marker>
            <c:symbol val="none"/>
          </c:marker>
          <c:xVal>
            <c:numRef>
              <c:f>'Low Load'!$A$2:$A$37</c:f>
              <c:numCache>
                <c:formatCode>General</c:formatCode>
                <c:ptCount val="3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</c:numCache>
            </c:numRef>
          </c:xVal>
          <c:yVal>
            <c:numRef>
              <c:f>'Low Load'!$D$2:$D$37</c:f>
              <c:numCache>
                <c:formatCode>General</c:formatCode>
                <c:ptCount val="36"/>
                <c:pt idx="0">
                  <c:v>26.484999999999999</c:v>
                </c:pt>
                <c:pt idx="1">
                  <c:v>38.753</c:v>
                </c:pt>
                <c:pt idx="2">
                  <c:v>34.875</c:v>
                </c:pt>
                <c:pt idx="3">
                  <c:v>44.508000000000003</c:v>
                </c:pt>
                <c:pt idx="4">
                  <c:v>39.691000000000003</c:v>
                </c:pt>
                <c:pt idx="5">
                  <c:v>37.771999999999998</c:v>
                </c:pt>
                <c:pt idx="6">
                  <c:v>35.865000000000002</c:v>
                </c:pt>
                <c:pt idx="7">
                  <c:v>47.503</c:v>
                </c:pt>
                <c:pt idx="8">
                  <c:v>78.492999999999995</c:v>
                </c:pt>
                <c:pt idx="9">
                  <c:v>62.579000000000001</c:v>
                </c:pt>
                <c:pt idx="10">
                  <c:v>103.04600000000001</c:v>
                </c:pt>
                <c:pt idx="11">
                  <c:v>72.983999999999995</c:v>
                </c:pt>
                <c:pt idx="12">
                  <c:v>55.665999999999997</c:v>
                </c:pt>
                <c:pt idx="13">
                  <c:v>76.352000000000004</c:v>
                </c:pt>
                <c:pt idx="14">
                  <c:v>79.358999999999995</c:v>
                </c:pt>
                <c:pt idx="15">
                  <c:v>61.436</c:v>
                </c:pt>
                <c:pt idx="16">
                  <c:v>106.685</c:v>
                </c:pt>
                <c:pt idx="17">
                  <c:v>63.18</c:v>
                </c:pt>
                <c:pt idx="18">
                  <c:v>116.185</c:v>
                </c:pt>
                <c:pt idx="19">
                  <c:v>133.727</c:v>
                </c:pt>
                <c:pt idx="20">
                  <c:v>109.745</c:v>
                </c:pt>
                <c:pt idx="21">
                  <c:v>84.623000000000005</c:v>
                </c:pt>
                <c:pt idx="22">
                  <c:v>139.15700000000001</c:v>
                </c:pt>
                <c:pt idx="23">
                  <c:v>68.155000000000001</c:v>
                </c:pt>
                <c:pt idx="24">
                  <c:v>157.84800000000001</c:v>
                </c:pt>
                <c:pt idx="25">
                  <c:v>186.602</c:v>
                </c:pt>
                <c:pt idx="26">
                  <c:v>127.348</c:v>
                </c:pt>
                <c:pt idx="27">
                  <c:v>161.40700000000001</c:v>
                </c:pt>
                <c:pt idx="28">
                  <c:v>142.709</c:v>
                </c:pt>
                <c:pt idx="29">
                  <c:v>105.81399999999999</c:v>
                </c:pt>
                <c:pt idx="30">
                  <c:v>212.99799999999999</c:v>
                </c:pt>
                <c:pt idx="31">
                  <c:v>182.61500000000001</c:v>
                </c:pt>
                <c:pt idx="32">
                  <c:v>165.536</c:v>
                </c:pt>
                <c:pt idx="33">
                  <c:v>190.36699999999999</c:v>
                </c:pt>
                <c:pt idx="34">
                  <c:v>162.42500000000001</c:v>
                </c:pt>
                <c:pt idx="35">
                  <c:v>194.928</c:v>
                </c:pt>
              </c:numCache>
            </c:numRef>
          </c:yVal>
        </c:ser>
        <c:ser>
          <c:idx val="2"/>
          <c:order val="2"/>
          <c:tx>
            <c:v>Edge</c:v>
          </c:tx>
          <c:marker>
            <c:symbol val="none"/>
          </c:marker>
          <c:xVal>
            <c:numRef>
              <c:f>'Low Load'!$S$2:$S$31</c:f>
              <c:numCache>
                <c:formatCode>General</c:formatCode>
                <c:ptCount val="30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</c:numCache>
            </c:numRef>
          </c:xVal>
          <c:yVal>
            <c:numRef>
              <c:f>'Low Load'!$V$2:$V$31</c:f>
              <c:numCache>
                <c:formatCode>General</c:formatCode>
                <c:ptCount val="30"/>
                <c:pt idx="0">
                  <c:v>17.709</c:v>
                </c:pt>
                <c:pt idx="1">
                  <c:v>33.258000000000003</c:v>
                </c:pt>
                <c:pt idx="2">
                  <c:v>27.6</c:v>
                </c:pt>
                <c:pt idx="3">
                  <c:v>66.344999999999999</c:v>
                </c:pt>
                <c:pt idx="4">
                  <c:v>28.977</c:v>
                </c:pt>
                <c:pt idx="5">
                  <c:v>50.146000000000001</c:v>
                </c:pt>
                <c:pt idx="6">
                  <c:v>69.191999999999993</c:v>
                </c:pt>
                <c:pt idx="7">
                  <c:v>55.005000000000003</c:v>
                </c:pt>
                <c:pt idx="8">
                  <c:v>28.696000000000002</c:v>
                </c:pt>
                <c:pt idx="9">
                  <c:v>54.218000000000004</c:v>
                </c:pt>
                <c:pt idx="10">
                  <c:v>86.647999999999996</c:v>
                </c:pt>
                <c:pt idx="11">
                  <c:v>41.015999999999998</c:v>
                </c:pt>
                <c:pt idx="12">
                  <c:v>47.341000000000001</c:v>
                </c:pt>
                <c:pt idx="13">
                  <c:v>66.75</c:v>
                </c:pt>
                <c:pt idx="14">
                  <c:v>91.768000000000001</c:v>
                </c:pt>
                <c:pt idx="15">
                  <c:v>57.619</c:v>
                </c:pt>
                <c:pt idx="16">
                  <c:v>125.142</c:v>
                </c:pt>
                <c:pt idx="17">
                  <c:v>119.163</c:v>
                </c:pt>
                <c:pt idx="18">
                  <c:v>62.994999999999997</c:v>
                </c:pt>
                <c:pt idx="19">
                  <c:v>58.252000000000002</c:v>
                </c:pt>
                <c:pt idx="20">
                  <c:v>90.834999999999994</c:v>
                </c:pt>
                <c:pt idx="21">
                  <c:v>118.935</c:v>
                </c:pt>
                <c:pt idx="22">
                  <c:v>123.48099999999999</c:v>
                </c:pt>
                <c:pt idx="23">
                  <c:v>99.393000000000001</c:v>
                </c:pt>
                <c:pt idx="24">
                  <c:v>102.292</c:v>
                </c:pt>
                <c:pt idx="25">
                  <c:v>85.728999999999999</c:v>
                </c:pt>
                <c:pt idx="26">
                  <c:v>83.317999999999998</c:v>
                </c:pt>
                <c:pt idx="27">
                  <c:v>89.516999999999996</c:v>
                </c:pt>
                <c:pt idx="28">
                  <c:v>95.896000000000001</c:v>
                </c:pt>
                <c:pt idx="29">
                  <c:v>141.965</c:v>
                </c:pt>
              </c:numCache>
            </c:numRef>
          </c:yVal>
        </c:ser>
        <c:axId val="76414976"/>
        <c:axId val="76416896"/>
      </c:scatterChart>
      <c:valAx>
        <c:axId val="76414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</a:t>
                </a:r>
                <a:r>
                  <a:rPr lang="en-US" baseline="0"/>
                  <a:t>ber of Clients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6416896"/>
        <c:crosses val="autoZero"/>
        <c:crossBetween val="midCat"/>
      </c:valAx>
      <c:valAx>
        <c:axId val="76416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RTT</a:t>
                </a:r>
              </a:p>
            </c:rich>
          </c:tx>
          <c:layout/>
        </c:title>
        <c:numFmt formatCode="General" sourceLinked="1"/>
        <c:tickLblPos val="nextTo"/>
        <c:crossAx val="76414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38</xdr:row>
      <xdr:rowOff>85725</xdr:rowOff>
    </xdr:from>
    <xdr:to>
      <xdr:col>13</xdr:col>
      <xdr:colOff>447675</xdr:colOff>
      <xdr:row>53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619125</xdr:colOff>
      <xdr:row>38</xdr:row>
      <xdr:rowOff>66675</xdr:rowOff>
    </xdr:from>
    <xdr:to>
      <xdr:col>20</xdr:col>
      <xdr:colOff>390525</xdr:colOff>
      <xdr:row>53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38</xdr:row>
      <xdr:rowOff>76200</xdr:rowOff>
    </xdr:from>
    <xdr:to>
      <xdr:col>6</xdr:col>
      <xdr:colOff>609600</xdr:colOff>
      <xdr:row>53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38</xdr:row>
      <xdr:rowOff>85725</xdr:rowOff>
    </xdr:from>
    <xdr:to>
      <xdr:col>13</xdr:col>
      <xdr:colOff>447675</xdr:colOff>
      <xdr:row>53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619125</xdr:colOff>
      <xdr:row>38</xdr:row>
      <xdr:rowOff>66675</xdr:rowOff>
    </xdr:from>
    <xdr:to>
      <xdr:col>20</xdr:col>
      <xdr:colOff>390525</xdr:colOff>
      <xdr:row>53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38</xdr:row>
      <xdr:rowOff>76200</xdr:rowOff>
    </xdr:from>
    <xdr:to>
      <xdr:col>6</xdr:col>
      <xdr:colOff>609600</xdr:colOff>
      <xdr:row>53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8"/>
  <sheetViews>
    <sheetView topLeftCell="A25" workbookViewId="0">
      <selection activeCell="W13" sqref="W13"/>
    </sheetView>
  </sheetViews>
  <sheetFormatPr defaultRowHeight="14.25"/>
  <cols>
    <col min="1" max="1" width="10.875" customWidth="1"/>
    <col min="2" max="2" width="8.25" customWidth="1"/>
    <col min="3" max="3" width="9.25" customWidth="1"/>
    <col min="4" max="4" width="7.75" customWidth="1"/>
    <col min="5" max="8" width="10.625" customWidth="1"/>
  </cols>
  <sheetData>
    <row r="1" spans="1:24">
      <c r="A1" t="s">
        <v>22</v>
      </c>
      <c r="B1" t="s">
        <v>23</v>
      </c>
      <c r="C1" t="s">
        <v>24</v>
      </c>
      <c r="D1" t="s">
        <v>25</v>
      </c>
      <c r="J1" t="s">
        <v>22</v>
      </c>
      <c r="K1" t="s">
        <v>23</v>
      </c>
      <c r="L1" t="s">
        <v>24</v>
      </c>
      <c r="M1" t="s">
        <v>25</v>
      </c>
      <c r="S1" t="s">
        <v>22</v>
      </c>
      <c r="T1" t="s">
        <v>23</v>
      </c>
      <c r="U1" t="s">
        <v>24</v>
      </c>
      <c r="V1" t="s">
        <v>25</v>
      </c>
    </row>
    <row r="2" spans="1:24">
      <c r="A2">
        <v>4992</v>
      </c>
      <c r="B2">
        <v>0.14599999999999999</v>
      </c>
      <c r="C2">
        <v>856.23299999999995</v>
      </c>
      <c r="D2">
        <v>16.044</v>
      </c>
      <c r="E2" t="s">
        <v>0</v>
      </c>
      <c r="F2">
        <f>AVERAGE(D2:D37)</f>
        <v>80.473222222222219</v>
      </c>
      <c r="I2" s="1"/>
      <c r="J2">
        <v>4992</v>
      </c>
      <c r="K2">
        <v>0.66200000000000003</v>
      </c>
      <c r="L2">
        <v>425.96800000000002</v>
      </c>
      <c r="M2">
        <v>9.1039999999999992</v>
      </c>
      <c r="N2" t="s">
        <v>3</v>
      </c>
      <c r="O2">
        <f>AVERAGE(M2:M37)</f>
        <v>100.76725</v>
      </c>
      <c r="S2">
        <v>4992</v>
      </c>
      <c r="T2">
        <v>0.56699999999999995</v>
      </c>
      <c r="U2">
        <v>830.04300000000001</v>
      </c>
      <c r="V2">
        <v>8.8460000000000001</v>
      </c>
      <c r="W2" t="s">
        <v>3</v>
      </c>
      <c r="X2">
        <f>AVERAGE(V2:V31)</f>
        <v>57.818633333333338</v>
      </c>
    </row>
    <row r="3" spans="1:24">
      <c r="A3">
        <v>5988</v>
      </c>
      <c r="B3">
        <v>0.158</v>
      </c>
      <c r="C3">
        <v>991.14499999999998</v>
      </c>
      <c r="D3">
        <v>38.296999999999997</v>
      </c>
      <c r="E3" t="s">
        <v>2</v>
      </c>
      <c r="F3">
        <f>AVERAGE(B2:B37)</f>
        <v>0.40777777777777774</v>
      </c>
      <c r="I3" s="1"/>
      <c r="J3">
        <v>5988</v>
      </c>
      <c r="K3">
        <v>0.63100000000000001</v>
      </c>
      <c r="L3">
        <v>625.52200000000005</v>
      </c>
      <c r="M3">
        <v>13.38</v>
      </c>
      <c r="N3" t="s">
        <v>4</v>
      </c>
      <c r="O3">
        <f>AVERAGE(K2:K37)</f>
        <v>1.8045277777777775</v>
      </c>
      <c r="S3">
        <v>5988</v>
      </c>
      <c r="T3">
        <v>0.92400000000000004</v>
      </c>
      <c r="U3">
        <v>1655.979</v>
      </c>
      <c r="V3">
        <v>12.414999999999999</v>
      </c>
      <c r="W3" t="s">
        <v>4</v>
      </c>
      <c r="X3">
        <f>AVERAGE(T2:T31)</f>
        <v>2.3138333333333332</v>
      </c>
    </row>
    <row r="4" spans="1:24">
      <c r="A4">
        <v>6984</v>
      </c>
      <c r="B4">
        <v>0.217</v>
      </c>
      <c r="C4">
        <v>1677.1110000000001</v>
      </c>
      <c r="D4">
        <v>21.35</v>
      </c>
      <c r="E4" t="s">
        <v>1</v>
      </c>
      <c r="F4">
        <f>AVERAGE(C2:C37)</f>
        <v>5550.2344166666653</v>
      </c>
      <c r="I4" s="1"/>
      <c r="J4">
        <v>6984</v>
      </c>
      <c r="K4">
        <v>0.47699999999999998</v>
      </c>
      <c r="L4">
        <v>912.21900000000005</v>
      </c>
      <c r="M4">
        <v>26.423999999999999</v>
      </c>
      <c r="N4" t="s">
        <v>5</v>
      </c>
      <c r="O4">
        <f>AVERAGE(L2:L37)</f>
        <v>3839.0933333333346</v>
      </c>
      <c r="S4">
        <v>6984</v>
      </c>
      <c r="T4">
        <v>0.80200000000000005</v>
      </c>
      <c r="U4">
        <v>864.01300000000003</v>
      </c>
      <c r="V4">
        <v>16.673999999999999</v>
      </c>
      <c r="W4" t="s">
        <v>5</v>
      </c>
      <c r="X4">
        <f>AVERAGE(U2:U31)</f>
        <v>4489.4165666666668</v>
      </c>
    </row>
    <row r="5" spans="1:24">
      <c r="A5">
        <v>7980</v>
      </c>
      <c r="B5">
        <v>0.20499999999999999</v>
      </c>
      <c r="C5">
        <v>1680.1469999999999</v>
      </c>
      <c r="D5">
        <v>37.386000000000003</v>
      </c>
      <c r="J5">
        <v>7980</v>
      </c>
      <c r="K5">
        <v>0.47499999999999998</v>
      </c>
      <c r="L5">
        <v>892.39499999999998</v>
      </c>
      <c r="M5">
        <v>26.905999999999999</v>
      </c>
      <c r="S5">
        <v>7980</v>
      </c>
      <c r="T5">
        <v>0.97399999999999998</v>
      </c>
      <c r="U5">
        <v>1680.9559999999999</v>
      </c>
      <c r="V5">
        <v>17.526</v>
      </c>
    </row>
    <row r="6" spans="1:24">
      <c r="A6">
        <v>8976</v>
      </c>
      <c r="B6">
        <v>0.152</v>
      </c>
      <c r="C6">
        <v>1716.123</v>
      </c>
      <c r="D6">
        <v>29.22</v>
      </c>
      <c r="F6" t="s">
        <v>8</v>
      </c>
      <c r="H6" t="s">
        <v>16</v>
      </c>
      <c r="J6">
        <v>8976</v>
      </c>
      <c r="K6">
        <v>0.66700000000000004</v>
      </c>
      <c r="L6">
        <v>1747.45</v>
      </c>
      <c r="M6">
        <v>30.018999999999998</v>
      </c>
      <c r="O6" t="s">
        <v>12</v>
      </c>
      <c r="S6">
        <v>8976</v>
      </c>
      <c r="T6">
        <v>1.2470000000000001</v>
      </c>
      <c r="U6">
        <v>1690.1949999999999</v>
      </c>
      <c r="V6">
        <v>22.933</v>
      </c>
    </row>
    <row r="7" spans="1:24">
      <c r="A7">
        <v>9972</v>
      </c>
      <c r="B7">
        <v>0.30199999999999999</v>
      </c>
      <c r="C7">
        <v>1803.585</v>
      </c>
      <c r="D7">
        <v>81.052999999999997</v>
      </c>
      <c r="F7" t="s">
        <v>9</v>
      </c>
      <c r="G7">
        <f>F3/O3</f>
        <v>0.22597478564721457</v>
      </c>
      <c r="H7">
        <f>G7*100</f>
        <v>22.597478564721456</v>
      </c>
      <c r="J7">
        <v>9972</v>
      </c>
      <c r="K7">
        <v>1.2270000000000001</v>
      </c>
      <c r="L7">
        <v>1796.3989999999999</v>
      </c>
      <c r="M7">
        <v>38.365000000000002</v>
      </c>
      <c r="O7" t="s">
        <v>9</v>
      </c>
      <c r="P7">
        <f>O3/X3</f>
        <v>0.77988667194890626</v>
      </c>
      <c r="S7">
        <v>9972</v>
      </c>
      <c r="T7">
        <v>1.3089999999999999</v>
      </c>
      <c r="U7">
        <v>1694.643</v>
      </c>
      <c r="V7">
        <v>22.829000000000001</v>
      </c>
    </row>
    <row r="8" spans="1:24">
      <c r="A8">
        <v>10968</v>
      </c>
      <c r="B8">
        <v>0.16300000000000001</v>
      </c>
      <c r="C8">
        <v>1740.4659999999999</v>
      </c>
      <c r="D8">
        <v>43.52</v>
      </c>
      <c r="F8" t="s">
        <v>10</v>
      </c>
      <c r="G8">
        <f>F4/O4</f>
        <v>1.4457148953572363</v>
      </c>
      <c r="H8">
        <f>G8*100</f>
        <v>144.57148953572363</v>
      </c>
      <c r="J8">
        <v>10968</v>
      </c>
      <c r="K8">
        <v>0.68899999999999995</v>
      </c>
      <c r="L8">
        <v>1742.248</v>
      </c>
      <c r="M8">
        <v>46.65</v>
      </c>
      <c r="O8" t="s">
        <v>10</v>
      </c>
      <c r="P8">
        <f>O4/X4</f>
        <v>0.85514304059866098</v>
      </c>
      <c r="S8">
        <v>10968</v>
      </c>
      <c r="T8">
        <v>1.468</v>
      </c>
      <c r="U8">
        <v>1940.057</v>
      </c>
      <c r="V8">
        <v>32.689</v>
      </c>
    </row>
    <row r="9" spans="1:24">
      <c r="A9">
        <v>11964</v>
      </c>
      <c r="B9">
        <v>0.183</v>
      </c>
      <c r="C9">
        <v>1724.2439999999999</v>
      </c>
      <c r="D9">
        <v>45.503</v>
      </c>
      <c r="F9" t="s">
        <v>11</v>
      </c>
      <c r="G9">
        <f>F2/O2</f>
        <v>0.79860492592803922</v>
      </c>
      <c r="H9">
        <f>G9*100</f>
        <v>79.860492592803922</v>
      </c>
      <c r="J9">
        <v>11964</v>
      </c>
      <c r="K9">
        <v>1.107</v>
      </c>
      <c r="L9">
        <v>1811.183</v>
      </c>
      <c r="M9">
        <v>48.552</v>
      </c>
      <c r="O9" t="s">
        <v>11</v>
      </c>
      <c r="P9">
        <f>O2/X2</f>
        <v>1.7428161855549451</v>
      </c>
      <c r="S9">
        <v>11964</v>
      </c>
      <c r="T9">
        <v>0.79700000000000004</v>
      </c>
      <c r="U9">
        <v>3366.0770000000002</v>
      </c>
      <c r="V9">
        <v>31.893000000000001</v>
      </c>
    </row>
    <row r="10" spans="1:24">
      <c r="A10">
        <v>12960</v>
      </c>
      <c r="B10">
        <v>0.35199999999999998</v>
      </c>
      <c r="C10">
        <v>3464.163</v>
      </c>
      <c r="D10">
        <v>49.957000000000001</v>
      </c>
      <c r="G10" t="s">
        <v>18</v>
      </c>
      <c r="J10">
        <v>12960</v>
      </c>
      <c r="K10">
        <v>0.99</v>
      </c>
      <c r="L10">
        <v>1808.3689999999999</v>
      </c>
      <c r="M10">
        <v>54.021000000000001</v>
      </c>
      <c r="O10" t="s">
        <v>19</v>
      </c>
      <c r="S10">
        <v>12960</v>
      </c>
      <c r="T10">
        <v>1.7589999999999999</v>
      </c>
      <c r="U10">
        <v>1715.2190000000001</v>
      </c>
      <c r="V10">
        <v>41.701000000000001</v>
      </c>
    </row>
    <row r="11" spans="1:24">
      <c r="A11">
        <v>13956</v>
      </c>
      <c r="B11">
        <v>0.188</v>
      </c>
      <c r="C11">
        <v>3514.9389999999999</v>
      </c>
      <c r="D11">
        <v>46.499000000000002</v>
      </c>
      <c r="F11" t="s">
        <v>12</v>
      </c>
      <c r="J11">
        <v>13956</v>
      </c>
      <c r="K11">
        <v>1.5740000000000001</v>
      </c>
      <c r="L11">
        <v>1871.8230000000001</v>
      </c>
      <c r="M11">
        <v>63.192</v>
      </c>
      <c r="S11">
        <v>13956</v>
      </c>
      <c r="T11">
        <v>1.8919999999999999</v>
      </c>
      <c r="U11">
        <v>3397.212</v>
      </c>
      <c r="V11">
        <v>39.680999999999997</v>
      </c>
    </row>
    <row r="12" spans="1:24">
      <c r="A12">
        <v>14952</v>
      </c>
      <c r="B12">
        <v>0.224</v>
      </c>
      <c r="C12">
        <v>3459.0889999999999</v>
      </c>
      <c r="D12">
        <v>50.204000000000001</v>
      </c>
      <c r="F12" t="s">
        <v>13</v>
      </c>
      <c r="G12">
        <f>F3/X3</f>
        <v>0.17623472352277364</v>
      </c>
      <c r="H12">
        <f>G12*100</f>
        <v>17.623472352277364</v>
      </c>
      <c r="J12">
        <v>14952</v>
      </c>
      <c r="K12">
        <v>1.4379999999999999</v>
      </c>
      <c r="L12">
        <v>1840.518</v>
      </c>
      <c r="M12">
        <v>73.468999999999994</v>
      </c>
      <c r="S12">
        <v>14952</v>
      </c>
      <c r="T12">
        <v>2.0830000000000002</v>
      </c>
      <c r="U12">
        <v>3414.143</v>
      </c>
      <c r="V12">
        <v>39.468000000000004</v>
      </c>
    </row>
    <row r="13" spans="1:24">
      <c r="A13">
        <v>15948</v>
      </c>
      <c r="B13">
        <v>0.154</v>
      </c>
      <c r="C13">
        <v>3444.4059999999999</v>
      </c>
      <c r="D13">
        <v>56.890999999999998</v>
      </c>
      <c r="F13" t="s">
        <v>10</v>
      </c>
      <c r="G13">
        <f>F4/X4</f>
        <v>1.2362930314545619</v>
      </c>
      <c r="H13">
        <f>G13*100</f>
        <v>123.62930314545619</v>
      </c>
      <c r="J13">
        <v>15948</v>
      </c>
      <c r="K13">
        <v>1.6539999999999999</v>
      </c>
      <c r="L13">
        <v>1807.7360000000001</v>
      </c>
      <c r="M13">
        <v>76.215000000000003</v>
      </c>
      <c r="S13">
        <v>15948</v>
      </c>
      <c r="T13">
        <v>2.2450000000000001</v>
      </c>
      <c r="U13">
        <v>6859.5919999999996</v>
      </c>
      <c r="V13">
        <v>44.899000000000001</v>
      </c>
    </row>
    <row r="14" spans="1:24">
      <c r="A14">
        <v>16944</v>
      </c>
      <c r="B14">
        <v>0.20699999999999999</v>
      </c>
      <c r="C14">
        <v>3542.3530000000001</v>
      </c>
      <c r="D14">
        <v>57.63</v>
      </c>
      <c r="F14" t="s">
        <v>11</v>
      </c>
      <c r="G14">
        <f>F2/X2</f>
        <v>1.3918215907712947</v>
      </c>
      <c r="H14">
        <f>G14*100</f>
        <v>139.18215907712948</v>
      </c>
      <c r="J14">
        <v>16944</v>
      </c>
      <c r="K14">
        <v>1.431</v>
      </c>
      <c r="L14">
        <v>1797.239</v>
      </c>
      <c r="M14">
        <v>69.198999999999998</v>
      </c>
      <c r="S14">
        <v>16944</v>
      </c>
      <c r="T14">
        <v>2.4380000000000002</v>
      </c>
      <c r="U14">
        <v>3368.8090000000002</v>
      </c>
      <c r="V14">
        <v>46.33</v>
      </c>
    </row>
    <row r="15" spans="1:24">
      <c r="A15">
        <v>17940</v>
      </c>
      <c r="B15">
        <v>0.42899999999999999</v>
      </c>
      <c r="C15">
        <v>3500.1350000000002</v>
      </c>
      <c r="D15">
        <v>77.822000000000003</v>
      </c>
      <c r="G15" t="s">
        <v>17</v>
      </c>
      <c r="J15">
        <v>17940</v>
      </c>
      <c r="K15">
        <v>1.879</v>
      </c>
      <c r="L15">
        <v>1792.4970000000001</v>
      </c>
      <c r="M15">
        <v>81.55</v>
      </c>
      <c r="S15">
        <v>17940</v>
      </c>
      <c r="T15">
        <v>2.609</v>
      </c>
      <c r="U15">
        <v>6828.9989999999998</v>
      </c>
      <c r="V15">
        <v>49.655999999999999</v>
      </c>
    </row>
    <row r="16" spans="1:24">
      <c r="A16">
        <v>18936</v>
      </c>
      <c r="B16">
        <v>0.127</v>
      </c>
      <c r="C16">
        <v>3485.3009999999999</v>
      </c>
      <c r="D16">
        <v>68.412999999999997</v>
      </c>
      <c r="J16">
        <v>18936</v>
      </c>
      <c r="K16">
        <v>1.4419999999999999</v>
      </c>
      <c r="L16">
        <v>3461.0340000000001</v>
      </c>
      <c r="M16">
        <v>85.15</v>
      </c>
      <c r="S16">
        <v>18936</v>
      </c>
      <c r="T16">
        <v>2.875</v>
      </c>
      <c r="U16">
        <v>3416.8580000000002</v>
      </c>
      <c r="V16">
        <v>62.15</v>
      </c>
    </row>
    <row r="17" spans="1:22">
      <c r="A17">
        <v>19932</v>
      </c>
      <c r="B17">
        <v>0.157</v>
      </c>
      <c r="C17">
        <v>3518.6489999999999</v>
      </c>
      <c r="D17">
        <v>72.741</v>
      </c>
      <c r="J17">
        <v>19932</v>
      </c>
      <c r="K17">
        <v>0.76600000000000001</v>
      </c>
      <c r="L17">
        <v>6961.6130000000003</v>
      </c>
      <c r="M17">
        <v>96.44</v>
      </c>
      <c r="S17">
        <v>19932</v>
      </c>
      <c r="T17">
        <v>3.3119999999999998</v>
      </c>
      <c r="U17">
        <v>3530.2080000000001</v>
      </c>
      <c r="V17">
        <v>66.906999999999996</v>
      </c>
    </row>
    <row r="18" spans="1:22">
      <c r="A18">
        <v>20928</v>
      </c>
      <c r="B18">
        <v>0.17699999999999999</v>
      </c>
      <c r="C18">
        <v>6904.3429999999998</v>
      </c>
      <c r="D18">
        <v>78.688999999999993</v>
      </c>
      <c r="J18">
        <v>20928</v>
      </c>
      <c r="K18">
        <v>1.9570000000000001</v>
      </c>
      <c r="L18">
        <v>3517.3020000000001</v>
      </c>
      <c r="M18">
        <v>94.632999999999996</v>
      </c>
      <c r="S18">
        <v>20928</v>
      </c>
      <c r="T18">
        <v>1.083</v>
      </c>
      <c r="U18">
        <v>6990.598</v>
      </c>
      <c r="V18">
        <v>67.366</v>
      </c>
    </row>
    <row r="19" spans="1:22">
      <c r="A19">
        <v>21924</v>
      </c>
      <c r="B19">
        <v>0.34399999999999997</v>
      </c>
      <c r="C19">
        <v>6992.433</v>
      </c>
      <c r="D19">
        <v>72.757999999999996</v>
      </c>
      <c r="J19">
        <v>21924</v>
      </c>
      <c r="K19">
        <v>1.6579999999999999</v>
      </c>
      <c r="L19">
        <v>3603.6790000000001</v>
      </c>
      <c r="M19">
        <v>98.998999999999995</v>
      </c>
      <c r="S19">
        <v>21924</v>
      </c>
      <c r="T19">
        <v>3.3580000000000001</v>
      </c>
      <c r="U19">
        <v>3444.6590000000001</v>
      </c>
      <c r="V19">
        <v>64.587000000000003</v>
      </c>
    </row>
    <row r="20" spans="1:22">
      <c r="A20">
        <v>22920</v>
      </c>
      <c r="B20">
        <v>0.183</v>
      </c>
      <c r="C20">
        <v>13912.608</v>
      </c>
      <c r="D20">
        <v>83.225999999999999</v>
      </c>
      <c r="J20">
        <v>22920</v>
      </c>
      <c r="K20">
        <v>1.3069999999999999</v>
      </c>
      <c r="L20">
        <v>1893.087</v>
      </c>
      <c r="M20">
        <v>109.083</v>
      </c>
      <c r="S20">
        <v>22920</v>
      </c>
      <c r="T20">
        <v>1.204</v>
      </c>
      <c r="U20">
        <v>3535.846</v>
      </c>
      <c r="V20">
        <v>71.012</v>
      </c>
    </row>
    <row r="21" spans="1:22">
      <c r="A21">
        <v>23916</v>
      </c>
      <c r="B21">
        <v>0.28199999999999997</v>
      </c>
      <c r="C21">
        <v>3592.7130000000002</v>
      </c>
      <c r="D21">
        <v>82.628</v>
      </c>
      <c r="J21">
        <v>23916</v>
      </c>
      <c r="K21">
        <v>2.2240000000000002</v>
      </c>
      <c r="L21">
        <v>6795.1670000000004</v>
      </c>
      <c r="M21">
        <v>111.04900000000001</v>
      </c>
      <c r="S21">
        <v>23916</v>
      </c>
      <c r="T21">
        <v>1.206</v>
      </c>
      <c r="U21">
        <v>3560.2950000000001</v>
      </c>
      <c r="V21">
        <v>71.638000000000005</v>
      </c>
    </row>
    <row r="22" spans="1:22">
      <c r="A22">
        <v>24912</v>
      </c>
      <c r="B22">
        <v>0.16800000000000001</v>
      </c>
      <c r="C22">
        <v>3575.4540000000002</v>
      </c>
      <c r="D22">
        <v>90.888999999999996</v>
      </c>
      <c r="J22">
        <v>24912</v>
      </c>
      <c r="K22">
        <v>2.1139999999999999</v>
      </c>
      <c r="L22">
        <v>1809.0930000000001</v>
      </c>
      <c r="M22">
        <v>137.31800000000001</v>
      </c>
      <c r="S22">
        <v>24912</v>
      </c>
      <c r="T22">
        <v>3.9079999999999999</v>
      </c>
      <c r="U22">
        <v>7084.4709999999995</v>
      </c>
      <c r="V22">
        <v>84.400999999999996</v>
      </c>
    </row>
    <row r="23" spans="1:22">
      <c r="A23">
        <v>25908</v>
      </c>
      <c r="B23">
        <v>0.52700000000000002</v>
      </c>
      <c r="C23">
        <v>7062.1850000000004</v>
      </c>
      <c r="D23">
        <v>87.168999999999997</v>
      </c>
      <c r="J23">
        <v>25908</v>
      </c>
      <c r="K23">
        <v>1.62</v>
      </c>
      <c r="L23">
        <v>2014.682</v>
      </c>
      <c r="M23">
        <v>127.669</v>
      </c>
      <c r="S23">
        <v>25908</v>
      </c>
      <c r="T23">
        <v>4.2439999999999998</v>
      </c>
      <c r="U23">
        <v>7029.43</v>
      </c>
      <c r="V23">
        <v>76.608999999999995</v>
      </c>
    </row>
    <row r="24" spans="1:22">
      <c r="A24">
        <v>26904</v>
      </c>
      <c r="B24">
        <v>0.88300000000000001</v>
      </c>
      <c r="C24">
        <v>3559.9690000000001</v>
      </c>
      <c r="D24">
        <v>88.319000000000003</v>
      </c>
      <c r="J24">
        <v>26904</v>
      </c>
      <c r="K24">
        <v>1.5620000000000001</v>
      </c>
      <c r="L24">
        <v>3534.8220000000001</v>
      </c>
      <c r="M24">
        <v>121.652</v>
      </c>
      <c r="S24">
        <v>26904</v>
      </c>
      <c r="T24">
        <v>4.55</v>
      </c>
      <c r="U24">
        <v>7116.7839999999997</v>
      </c>
      <c r="V24">
        <v>77.899000000000001</v>
      </c>
    </row>
    <row r="25" spans="1:22">
      <c r="A25">
        <v>27900</v>
      </c>
      <c r="B25">
        <v>0.20499999999999999</v>
      </c>
      <c r="C25">
        <v>7246.8119999999999</v>
      </c>
      <c r="D25">
        <v>103.206</v>
      </c>
      <c r="J25">
        <v>27900</v>
      </c>
      <c r="K25">
        <v>2.8210000000000002</v>
      </c>
      <c r="L25">
        <v>3702.6880000000001</v>
      </c>
      <c r="M25">
        <v>113.773</v>
      </c>
      <c r="S25">
        <v>27900</v>
      </c>
      <c r="T25">
        <v>4.8479999999999999</v>
      </c>
      <c r="U25">
        <v>7202.3180000000002</v>
      </c>
      <c r="V25">
        <v>91.683999999999997</v>
      </c>
    </row>
    <row r="26" spans="1:22">
      <c r="A26">
        <v>28896</v>
      </c>
      <c r="B26">
        <v>0.68799999999999994</v>
      </c>
      <c r="C26">
        <v>13923.432000000001</v>
      </c>
      <c r="D26">
        <v>99.238</v>
      </c>
      <c r="J26">
        <v>28896</v>
      </c>
      <c r="K26">
        <v>2.3679999999999999</v>
      </c>
      <c r="L26">
        <v>3633.096</v>
      </c>
      <c r="M26">
        <v>122.393</v>
      </c>
      <c r="S26">
        <v>28896</v>
      </c>
      <c r="T26">
        <v>5.3319999999999999</v>
      </c>
      <c r="U26">
        <v>7121.92</v>
      </c>
      <c r="V26">
        <v>86.823999999999998</v>
      </c>
    </row>
    <row r="27" spans="1:22">
      <c r="A27">
        <v>29892</v>
      </c>
      <c r="B27">
        <v>0.57299999999999995</v>
      </c>
      <c r="C27">
        <v>6993.0870000000004</v>
      </c>
      <c r="D27">
        <v>99.251000000000005</v>
      </c>
      <c r="J27">
        <v>29892</v>
      </c>
      <c r="K27">
        <v>2.004</v>
      </c>
      <c r="L27">
        <v>3683.4</v>
      </c>
      <c r="M27">
        <v>135.40700000000001</v>
      </c>
      <c r="S27">
        <v>29892</v>
      </c>
      <c r="T27">
        <v>1.4339999999999999</v>
      </c>
      <c r="U27">
        <v>7085.0820000000003</v>
      </c>
      <c r="V27">
        <v>87.635999999999996</v>
      </c>
    </row>
    <row r="28" spans="1:22">
      <c r="A28">
        <v>30888</v>
      </c>
      <c r="B28">
        <v>0.70199999999999996</v>
      </c>
      <c r="C28">
        <v>7181.2830000000004</v>
      </c>
      <c r="D28">
        <v>112.40600000000001</v>
      </c>
      <c r="J28">
        <v>30888</v>
      </c>
      <c r="K28">
        <v>3.11</v>
      </c>
      <c r="L28">
        <v>14025.47</v>
      </c>
      <c r="M28">
        <v>146.45500000000001</v>
      </c>
      <c r="S28">
        <v>30888</v>
      </c>
      <c r="T28">
        <v>1.544</v>
      </c>
      <c r="U28">
        <v>7184.8689999999997</v>
      </c>
      <c r="V28">
        <v>94.563000000000002</v>
      </c>
    </row>
    <row r="29" spans="1:22">
      <c r="A29">
        <v>31884</v>
      </c>
      <c r="B29">
        <v>0.17100000000000001</v>
      </c>
      <c r="C29">
        <v>7203.143</v>
      </c>
      <c r="D29">
        <v>111.413</v>
      </c>
      <c r="J29">
        <v>31884</v>
      </c>
      <c r="K29">
        <v>3.0270000000000001</v>
      </c>
      <c r="L29">
        <v>6854.5469999999996</v>
      </c>
      <c r="M29">
        <v>136.82300000000001</v>
      </c>
      <c r="S29">
        <v>31884</v>
      </c>
      <c r="T29">
        <v>6.2610000000000001</v>
      </c>
      <c r="U29">
        <v>7160.0469999999996</v>
      </c>
      <c r="V29">
        <v>102.52</v>
      </c>
    </row>
    <row r="30" spans="1:22">
      <c r="A30">
        <v>32880</v>
      </c>
      <c r="B30">
        <v>0.75900000000000001</v>
      </c>
      <c r="C30">
        <v>13855.643</v>
      </c>
      <c r="D30">
        <v>117.607</v>
      </c>
      <c r="J30">
        <v>32880</v>
      </c>
      <c r="K30">
        <v>2.5</v>
      </c>
      <c r="L30">
        <v>6956.48</v>
      </c>
      <c r="M30">
        <v>144.20599999999999</v>
      </c>
      <c r="S30">
        <v>32880</v>
      </c>
      <c r="T30">
        <v>1.639</v>
      </c>
      <c r="U30">
        <v>6853.5020000000004</v>
      </c>
      <c r="V30">
        <v>103.544</v>
      </c>
    </row>
    <row r="31" spans="1:22">
      <c r="A31">
        <v>33876</v>
      </c>
      <c r="B31">
        <v>0.35699999999999998</v>
      </c>
      <c r="C31">
        <v>14243.459000000001</v>
      </c>
      <c r="D31">
        <v>114.83</v>
      </c>
      <c r="J31">
        <v>33876</v>
      </c>
      <c r="K31">
        <v>2.5990000000000002</v>
      </c>
      <c r="L31">
        <v>3520.134</v>
      </c>
      <c r="M31">
        <v>143.857</v>
      </c>
      <c r="S31">
        <v>33876</v>
      </c>
      <c r="T31">
        <v>1.5029999999999999</v>
      </c>
      <c r="U31">
        <v>7059.6729999999998</v>
      </c>
      <c r="V31">
        <v>97.679000000000002</v>
      </c>
    </row>
    <row r="32" spans="1:22">
      <c r="A32">
        <v>34872</v>
      </c>
      <c r="B32">
        <v>0.49299999999999999</v>
      </c>
      <c r="C32">
        <v>3763.1570000000002</v>
      </c>
      <c r="D32">
        <v>123.295</v>
      </c>
      <c r="J32">
        <v>34872</v>
      </c>
      <c r="K32">
        <v>2.1469999999999998</v>
      </c>
      <c r="L32">
        <v>6921.5929999999998</v>
      </c>
      <c r="M32">
        <v>166.85599999999999</v>
      </c>
      <c r="S32" t="s">
        <v>15</v>
      </c>
    </row>
    <row r="33" spans="1:13">
      <c r="A33">
        <v>35868</v>
      </c>
      <c r="B33">
        <v>0.47899999999999998</v>
      </c>
      <c r="C33">
        <v>7215.4949999999999</v>
      </c>
      <c r="D33">
        <v>110.01</v>
      </c>
      <c r="J33">
        <v>35868</v>
      </c>
      <c r="K33">
        <v>3.931</v>
      </c>
      <c r="L33">
        <v>6622.3010000000004</v>
      </c>
      <c r="M33">
        <v>168.19800000000001</v>
      </c>
    </row>
    <row r="34" spans="1:13">
      <c r="A34">
        <v>36864</v>
      </c>
      <c r="B34">
        <v>0.998</v>
      </c>
      <c r="C34">
        <v>3659.3490000000002</v>
      </c>
      <c r="D34">
        <v>140.536</v>
      </c>
      <c r="J34">
        <v>36864</v>
      </c>
      <c r="K34">
        <v>2.919</v>
      </c>
      <c r="L34">
        <v>13670.914000000001</v>
      </c>
      <c r="M34">
        <v>156.803</v>
      </c>
    </row>
    <row r="35" spans="1:13">
      <c r="A35">
        <v>37860</v>
      </c>
      <c r="B35">
        <v>1.016</v>
      </c>
      <c r="C35">
        <v>14591.183000000001</v>
      </c>
      <c r="D35">
        <v>137.703</v>
      </c>
      <c r="J35">
        <v>37860</v>
      </c>
      <c r="K35">
        <v>2.44</v>
      </c>
      <c r="L35">
        <v>3601.0790000000002</v>
      </c>
      <c r="M35">
        <v>183.25700000000001</v>
      </c>
    </row>
    <row r="36" spans="1:13">
      <c r="A36">
        <v>38856</v>
      </c>
      <c r="B36">
        <v>1.083</v>
      </c>
      <c r="C36">
        <v>7027.7529999999997</v>
      </c>
      <c r="D36">
        <v>119.78400000000001</v>
      </c>
      <c r="J36">
        <v>38856</v>
      </c>
      <c r="K36">
        <v>2.5550000000000002</v>
      </c>
      <c r="L36">
        <v>6857.424</v>
      </c>
      <c r="M36">
        <v>183.333</v>
      </c>
    </row>
    <row r="37" spans="1:13">
      <c r="A37">
        <v>39852</v>
      </c>
      <c r="B37">
        <v>1.228</v>
      </c>
      <c r="C37">
        <v>7186.8490000000002</v>
      </c>
      <c r="D37">
        <v>131.54900000000001</v>
      </c>
      <c r="J37">
        <v>39852</v>
      </c>
      <c r="K37">
        <v>2.9910000000000001</v>
      </c>
      <c r="L37">
        <v>3696.1889999999999</v>
      </c>
      <c r="M37">
        <v>187.221</v>
      </c>
    </row>
    <row r="38" spans="1:13">
      <c r="A38" t="s">
        <v>6</v>
      </c>
      <c r="J38" t="s">
        <v>7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8"/>
  <sheetViews>
    <sheetView tabSelected="1" topLeftCell="E1" workbookViewId="0">
      <selection activeCell="S1" sqref="S1:V1"/>
    </sheetView>
  </sheetViews>
  <sheetFormatPr defaultRowHeight="14.25"/>
  <cols>
    <col min="1" max="1" width="10.875" customWidth="1"/>
    <col min="2" max="2" width="8.25" customWidth="1"/>
    <col min="3" max="3" width="9.25" customWidth="1"/>
    <col min="4" max="4" width="7.75" customWidth="1"/>
    <col min="5" max="8" width="10.625" customWidth="1"/>
  </cols>
  <sheetData>
    <row r="1" spans="1:24">
      <c r="A1" t="s">
        <v>22</v>
      </c>
      <c r="B1" t="s">
        <v>23</v>
      </c>
      <c r="C1" t="s">
        <v>24</v>
      </c>
      <c r="D1" t="s">
        <v>25</v>
      </c>
      <c r="J1" t="s">
        <v>22</v>
      </c>
      <c r="K1" t="s">
        <v>23</v>
      </c>
      <c r="L1" t="s">
        <v>24</v>
      </c>
      <c r="M1" t="s">
        <v>25</v>
      </c>
      <c r="S1" t="s">
        <v>22</v>
      </c>
      <c r="T1" t="s">
        <v>23</v>
      </c>
      <c r="U1" t="s">
        <v>24</v>
      </c>
      <c r="V1" t="s">
        <v>25</v>
      </c>
    </row>
    <row r="2" spans="1:24">
      <c r="A2">
        <v>4992</v>
      </c>
      <c r="B2">
        <v>0.14299999999999999</v>
      </c>
      <c r="C2">
        <v>420.84699999999998</v>
      </c>
      <c r="D2">
        <v>26.484999999999999</v>
      </c>
      <c r="E2" t="s">
        <v>0</v>
      </c>
      <c r="F2">
        <f>AVERAGE(D2:D37)</f>
        <v>102.98391666666667</v>
      </c>
      <c r="I2" s="1"/>
      <c r="J2">
        <v>4992</v>
      </c>
      <c r="K2">
        <v>0.84199999999999997</v>
      </c>
      <c r="L2">
        <v>405.709</v>
      </c>
      <c r="M2">
        <v>14.628</v>
      </c>
      <c r="N2" t="s">
        <v>3</v>
      </c>
      <c r="O2">
        <f>AVERAGE(M2:M37)</f>
        <v>77.83775</v>
      </c>
      <c r="S2">
        <v>4992</v>
      </c>
      <c r="T2">
        <v>1.331</v>
      </c>
      <c r="U2">
        <v>406.274</v>
      </c>
      <c r="V2">
        <v>17.709</v>
      </c>
      <c r="W2" t="s">
        <v>3</v>
      </c>
      <c r="X2">
        <f>AVERAGE(V2:V31)</f>
        <v>73.973366666666664</v>
      </c>
    </row>
    <row r="3" spans="1:24">
      <c r="A3">
        <v>5988</v>
      </c>
      <c r="B3">
        <v>0.255</v>
      </c>
      <c r="C3">
        <v>830.15499999999997</v>
      </c>
      <c r="D3">
        <v>38.753</v>
      </c>
      <c r="E3" t="s">
        <v>2</v>
      </c>
      <c r="F3">
        <f>AVERAGE(B2:B37)</f>
        <v>1.0848055555555554</v>
      </c>
      <c r="I3" s="1"/>
      <c r="J3">
        <v>5988</v>
      </c>
      <c r="K3">
        <v>1.1499999999999999</v>
      </c>
      <c r="L3">
        <v>230.51499999999999</v>
      </c>
      <c r="M3">
        <v>18.372</v>
      </c>
      <c r="N3" t="s">
        <v>4</v>
      </c>
      <c r="O3">
        <f>AVERAGE(K2:K37)</f>
        <v>3.2590833333333338</v>
      </c>
      <c r="S3">
        <v>5988</v>
      </c>
      <c r="T3">
        <v>1.302</v>
      </c>
      <c r="U3">
        <v>423.35700000000003</v>
      </c>
      <c r="V3">
        <v>33.258000000000003</v>
      </c>
      <c r="W3" t="s">
        <v>4</v>
      </c>
      <c r="X3">
        <f>AVERAGE(T2:T31)</f>
        <v>3.2848666666666664</v>
      </c>
    </row>
    <row r="4" spans="1:24">
      <c r="A4">
        <v>6984</v>
      </c>
      <c r="B4">
        <v>0.26200000000000001</v>
      </c>
      <c r="C4">
        <v>428.47899999999998</v>
      </c>
      <c r="D4">
        <v>34.875</v>
      </c>
      <c r="E4" t="s">
        <v>1</v>
      </c>
      <c r="F4">
        <f>AVERAGE(C2:C37)</f>
        <v>1929.0363055555556</v>
      </c>
      <c r="I4" s="1"/>
      <c r="J4">
        <v>6984</v>
      </c>
      <c r="K4">
        <v>1.52</v>
      </c>
      <c r="L4">
        <v>425.45699999999999</v>
      </c>
      <c r="M4">
        <v>32.853000000000002</v>
      </c>
      <c r="N4" t="s">
        <v>5</v>
      </c>
      <c r="O4">
        <f>AVERAGE(L2:L37)</f>
        <v>1086.4406666666666</v>
      </c>
      <c r="S4">
        <v>6984</v>
      </c>
      <c r="T4">
        <v>1.512</v>
      </c>
      <c r="U4">
        <v>624.14800000000002</v>
      </c>
      <c r="V4">
        <v>27.6</v>
      </c>
      <c r="W4" t="s">
        <v>5</v>
      </c>
      <c r="X4">
        <f>AVERAGE(U2:U31)</f>
        <v>2297.5366666666664</v>
      </c>
    </row>
    <row r="5" spans="1:24">
      <c r="A5">
        <v>7980</v>
      </c>
      <c r="B5">
        <v>0.23</v>
      </c>
      <c r="C5">
        <v>864.52</v>
      </c>
      <c r="D5">
        <v>44.508000000000003</v>
      </c>
      <c r="J5">
        <v>7980</v>
      </c>
      <c r="K5">
        <v>1.6579999999999999</v>
      </c>
      <c r="L5">
        <v>439.815</v>
      </c>
      <c r="M5">
        <v>29.54</v>
      </c>
      <c r="S5">
        <v>7980</v>
      </c>
      <c r="T5">
        <v>1.7290000000000001</v>
      </c>
      <c r="U5">
        <v>835.93799999999999</v>
      </c>
      <c r="V5">
        <v>66.344999999999999</v>
      </c>
    </row>
    <row r="6" spans="1:24">
      <c r="A6">
        <v>8976</v>
      </c>
      <c r="B6">
        <v>0.60899999999999999</v>
      </c>
      <c r="C6">
        <v>486.24400000000003</v>
      </c>
      <c r="D6">
        <v>39.691000000000003</v>
      </c>
      <c r="F6" t="s">
        <v>14</v>
      </c>
      <c r="H6" t="s">
        <v>16</v>
      </c>
      <c r="J6">
        <v>8976</v>
      </c>
      <c r="K6">
        <v>1.153</v>
      </c>
      <c r="L6">
        <v>461.67599999999999</v>
      </c>
      <c r="M6">
        <v>48.322000000000003</v>
      </c>
      <c r="O6" t="s">
        <v>12</v>
      </c>
      <c r="S6">
        <v>8976</v>
      </c>
      <c r="T6">
        <v>0.64</v>
      </c>
      <c r="U6">
        <v>849.72900000000004</v>
      </c>
      <c r="V6">
        <v>28.977</v>
      </c>
    </row>
    <row r="7" spans="1:24">
      <c r="A7">
        <v>9972</v>
      </c>
      <c r="B7">
        <v>0.40699999999999997</v>
      </c>
      <c r="C7">
        <v>856.14700000000005</v>
      </c>
      <c r="D7">
        <v>37.771999999999998</v>
      </c>
      <c r="F7" t="s">
        <v>9</v>
      </c>
      <c r="G7">
        <f>F3/O3</f>
        <v>0.33285603484278969</v>
      </c>
      <c r="H7">
        <f>G7*100</f>
        <v>33.285603484278973</v>
      </c>
      <c r="J7">
        <v>9972</v>
      </c>
      <c r="K7">
        <v>1.976</v>
      </c>
      <c r="L7">
        <v>1713.9580000000001</v>
      </c>
      <c r="M7">
        <v>44.003999999999998</v>
      </c>
      <c r="O7" t="s">
        <v>9</v>
      </c>
      <c r="P7">
        <f>O3/X3</f>
        <v>0.99215087370365129</v>
      </c>
      <c r="S7">
        <v>9972</v>
      </c>
      <c r="T7">
        <v>2.4540000000000002</v>
      </c>
      <c r="U7">
        <v>3336.1550000000002</v>
      </c>
      <c r="V7">
        <v>50.146000000000001</v>
      </c>
    </row>
    <row r="8" spans="1:24">
      <c r="A8">
        <v>10968</v>
      </c>
      <c r="B8">
        <v>0.432</v>
      </c>
      <c r="C8">
        <v>846.851</v>
      </c>
      <c r="D8">
        <v>35.865000000000002</v>
      </c>
      <c r="F8" t="s">
        <v>10</v>
      </c>
      <c r="G8">
        <f>F4/O4</f>
        <v>1.7755560563413701</v>
      </c>
      <c r="H8">
        <f>G8*100</f>
        <v>177.55560563413701</v>
      </c>
      <c r="J8">
        <v>10968</v>
      </c>
      <c r="K8">
        <v>1.9079999999999999</v>
      </c>
      <c r="L8">
        <v>441.26600000000002</v>
      </c>
      <c r="M8">
        <v>29.204999999999998</v>
      </c>
      <c r="O8" t="s">
        <v>10</v>
      </c>
      <c r="P8">
        <f>O4/X4</f>
        <v>0.47287195996872017</v>
      </c>
      <c r="S8">
        <v>10968</v>
      </c>
      <c r="T8">
        <v>2.7679999999999998</v>
      </c>
      <c r="U8">
        <v>1718.2550000000001</v>
      </c>
      <c r="V8">
        <v>69.191999999999993</v>
      </c>
    </row>
    <row r="9" spans="1:24">
      <c r="A9">
        <v>11964</v>
      </c>
      <c r="B9">
        <v>0.16500000000000001</v>
      </c>
      <c r="C9">
        <v>1698.578</v>
      </c>
      <c r="D9">
        <v>47.503</v>
      </c>
      <c r="F9" t="s">
        <v>11</v>
      </c>
      <c r="G9">
        <f>F2/O2</f>
        <v>1.3230587557665359</v>
      </c>
      <c r="H9">
        <f>G9*100</f>
        <v>132.30587557665359</v>
      </c>
      <c r="J9">
        <v>11964</v>
      </c>
      <c r="K9">
        <v>2.2229999999999999</v>
      </c>
      <c r="L9">
        <v>805.41499999999996</v>
      </c>
      <c r="M9">
        <v>48.573</v>
      </c>
      <c r="O9" t="s">
        <v>11</v>
      </c>
      <c r="P9">
        <f>O2/X2</f>
        <v>1.0522401981614105</v>
      </c>
      <c r="S9">
        <v>11964</v>
      </c>
      <c r="T9">
        <v>2.0310000000000001</v>
      </c>
      <c r="U9">
        <v>864.77599999999995</v>
      </c>
      <c r="V9">
        <v>55.005000000000003</v>
      </c>
    </row>
    <row r="10" spans="1:24">
      <c r="A10">
        <v>12960</v>
      </c>
      <c r="B10">
        <v>0.96199999999999997</v>
      </c>
      <c r="C10">
        <v>3493.9070000000002</v>
      </c>
      <c r="D10">
        <v>78.492999999999995</v>
      </c>
      <c r="G10" t="s">
        <v>17</v>
      </c>
      <c r="J10">
        <v>12960</v>
      </c>
      <c r="K10">
        <v>2.4129999999999998</v>
      </c>
      <c r="L10">
        <v>481.51299999999998</v>
      </c>
      <c r="M10">
        <v>41.292000000000002</v>
      </c>
      <c r="O10" t="s">
        <v>21</v>
      </c>
      <c r="S10">
        <v>12960</v>
      </c>
      <c r="T10">
        <v>1.028</v>
      </c>
      <c r="U10">
        <v>855.24400000000003</v>
      </c>
      <c r="V10">
        <v>28.696000000000002</v>
      </c>
    </row>
    <row r="11" spans="1:24">
      <c r="A11">
        <v>13956</v>
      </c>
      <c r="B11">
        <v>1.149</v>
      </c>
      <c r="C11">
        <v>1735.443</v>
      </c>
      <c r="D11">
        <v>62.579000000000001</v>
      </c>
      <c r="F11" t="s">
        <v>12</v>
      </c>
      <c r="J11">
        <v>13956</v>
      </c>
      <c r="K11">
        <v>3.1520000000000001</v>
      </c>
      <c r="L11">
        <v>452.42099999999999</v>
      </c>
      <c r="M11">
        <v>50.219000000000001</v>
      </c>
      <c r="S11">
        <v>13956</v>
      </c>
      <c r="T11">
        <v>4.1760000000000002</v>
      </c>
      <c r="U11">
        <v>3353.4639999999999</v>
      </c>
      <c r="V11">
        <v>54.218000000000004</v>
      </c>
    </row>
    <row r="12" spans="1:24">
      <c r="A12">
        <v>14952</v>
      </c>
      <c r="B12">
        <v>0.95699999999999996</v>
      </c>
      <c r="C12">
        <v>1732.4639999999999</v>
      </c>
      <c r="D12">
        <v>103.04600000000001</v>
      </c>
      <c r="F12" t="s">
        <v>13</v>
      </c>
      <c r="G12">
        <f>F3/X3</f>
        <v>0.33024340578680683</v>
      </c>
      <c r="H12">
        <f>G12*100</f>
        <v>33.024340578680686</v>
      </c>
      <c r="J12">
        <v>14952</v>
      </c>
      <c r="K12">
        <v>2.496</v>
      </c>
      <c r="L12">
        <v>447.702</v>
      </c>
      <c r="M12">
        <v>34.877000000000002</v>
      </c>
      <c r="S12">
        <v>14952</v>
      </c>
      <c r="T12">
        <v>3.6709999999999998</v>
      </c>
      <c r="U12">
        <v>1687.386</v>
      </c>
      <c r="V12">
        <v>86.647999999999996</v>
      </c>
    </row>
    <row r="13" spans="1:24">
      <c r="A13">
        <v>15948</v>
      </c>
      <c r="B13">
        <v>0.55400000000000005</v>
      </c>
      <c r="C13">
        <v>1738.8130000000001</v>
      </c>
      <c r="D13">
        <v>72.983999999999995</v>
      </c>
      <c r="F13" t="s">
        <v>10</v>
      </c>
      <c r="G13">
        <f>F4/X4</f>
        <v>0.83961067239647502</v>
      </c>
      <c r="H13">
        <f>G13*100</f>
        <v>83.961067239647505</v>
      </c>
      <c r="J13">
        <v>15948</v>
      </c>
      <c r="K13">
        <v>2.9359999999999999</v>
      </c>
      <c r="L13">
        <v>929.702</v>
      </c>
      <c r="M13">
        <v>97.361999999999995</v>
      </c>
      <c r="S13">
        <v>15948</v>
      </c>
      <c r="T13">
        <v>2.7759999999999998</v>
      </c>
      <c r="U13">
        <v>3416.7</v>
      </c>
      <c r="V13">
        <v>41.015999999999998</v>
      </c>
    </row>
    <row r="14" spans="1:24">
      <c r="A14">
        <v>16944</v>
      </c>
      <c r="B14">
        <v>0.52400000000000002</v>
      </c>
      <c r="C14">
        <v>874.91300000000001</v>
      </c>
      <c r="D14">
        <v>55.665999999999997</v>
      </c>
      <c r="F14" t="s">
        <v>11</v>
      </c>
      <c r="G14">
        <f>F2/X2</f>
        <v>1.3921756073469687</v>
      </c>
      <c r="H14">
        <f>G14*100</f>
        <v>139.21756073469686</v>
      </c>
      <c r="J14">
        <v>16944</v>
      </c>
      <c r="K14">
        <v>1.86</v>
      </c>
      <c r="L14">
        <v>924.17600000000004</v>
      </c>
      <c r="M14">
        <v>44.118000000000002</v>
      </c>
      <c r="S14">
        <v>16944</v>
      </c>
      <c r="T14">
        <v>2.9009999999999998</v>
      </c>
      <c r="U14">
        <v>3504.768</v>
      </c>
      <c r="V14">
        <v>47.341000000000001</v>
      </c>
    </row>
    <row r="15" spans="1:24">
      <c r="A15">
        <v>17940</v>
      </c>
      <c r="B15">
        <v>1.1559999999999999</v>
      </c>
      <c r="C15">
        <v>1741.972</v>
      </c>
      <c r="D15">
        <v>76.352000000000004</v>
      </c>
      <c r="G15" t="s">
        <v>21</v>
      </c>
      <c r="J15">
        <v>17940</v>
      </c>
      <c r="K15">
        <v>3.633</v>
      </c>
      <c r="L15">
        <v>930.303</v>
      </c>
      <c r="M15">
        <v>59.460999999999999</v>
      </c>
      <c r="S15">
        <v>17940</v>
      </c>
      <c r="T15">
        <v>3.883</v>
      </c>
      <c r="U15">
        <v>3493.306</v>
      </c>
      <c r="V15">
        <v>66.75</v>
      </c>
    </row>
    <row r="16" spans="1:24">
      <c r="A16">
        <v>18936</v>
      </c>
      <c r="B16">
        <v>0.56200000000000006</v>
      </c>
      <c r="C16">
        <v>1771.893</v>
      </c>
      <c r="D16">
        <v>79.358999999999995</v>
      </c>
      <c r="J16">
        <v>18936</v>
      </c>
      <c r="K16">
        <v>1.3280000000000001</v>
      </c>
      <c r="L16">
        <v>904.41899999999998</v>
      </c>
      <c r="M16">
        <v>48.728999999999999</v>
      </c>
      <c r="S16">
        <v>18936</v>
      </c>
      <c r="T16">
        <v>3.7669999999999999</v>
      </c>
      <c r="U16">
        <v>3417.9609999999998</v>
      </c>
      <c r="V16">
        <v>91.768000000000001</v>
      </c>
    </row>
    <row r="17" spans="1:22">
      <c r="A17">
        <v>19932</v>
      </c>
      <c r="B17">
        <v>1.635</v>
      </c>
      <c r="C17">
        <v>1754.8309999999999</v>
      </c>
      <c r="D17">
        <v>61.436</v>
      </c>
      <c r="J17">
        <v>19932</v>
      </c>
      <c r="K17">
        <v>3.94</v>
      </c>
      <c r="L17">
        <v>1723.2270000000001</v>
      </c>
      <c r="M17">
        <v>51.378999999999998</v>
      </c>
      <c r="S17">
        <v>19932</v>
      </c>
      <c r="T17">
        <v>1.05</v>
      </c>
      <c r="U17">
        <v>1761.298</v>
      </c>
      <c r="V17">
        <v>57.619</v>
      </c>
    </row>
    <row r="18" spans="1:22">
      <c r="A18">
        <v>20928</v>
      </c>
      <c r="B18">
        <v>0.998</v>
      </c>
      <c r="C18">
        <v>1749.181</v>
      </c>
      <c r="D18">
        <v>106.685</v>
      </c>
      <c r="J18">
        <v>20928</v>
      </c>
      <c r="K18">
        <v>1.9319999999999999</v>
      </c>
      <c r="L18">
        <v>674.93399999999997</v>
      </c>
      <c r="M18">
        <v>46.768999999999998</v>
      </c>
      <c r="S18">
        <v>20928</v>
      </c>
      <c r="T18">
        <v>5.2560000000000002</v>
      </c>
      <c r="U18">
        <v>3383.6129999999998</v>
      </c>
      <c r="V18">
        <v>125.142</v>
      </c>
    </row>
    <row r="19" spans="1:22">
      <c r="A19">
        <v>21924</v>
      </c>
      <c r="B19">
        <v>1.3740000000000001</v>
      </c>
      <c r="C19">
        <v>914.17499999999995</v>
      </c>
      <c r="D19">
        <v>63.18</v>
      </c>
      <c r="J19">
        <v>21924</v>
      </c>
      <c r="K19">
        <v>2.7629999999999999</v>
      </c>
      <c r="L19">
        <v>907.40800000000002</v>
      </c>
      <c r="M19">
        <v>54.917999999999999</v>
      </c>
      <c r="S19">
        <v>21924</v>
      </c>
      <c r="T19">
        <v>3.7669999999999999</v>
      </c>
      <c r="U19">
        <v>3496.7930000000001</v>
      </c>
      <c r="V19">
        <v>119.163</v>
      </c>
    </row>
    <row r="20" spans="1:22">
      <c r="A20">
        <v>22920</v>
      </c>
      <c r="B20">
        <v>1.125</v>
      </c>
      <c r="C20">
        <v>1796.144</v>
      </c>
      <c r="D20">
        <v>116.185</v>
      </c>
      <c r="J20">
        <v>22920</v>
      </c>
      <c r="K20">
        <v>2.99</v>
      </c>
      <c r="L20">
        <v>973.81</v>
      </c>
      <c r="M20">
        <v>78.635000000000005</v>
      </c>
      <c r="S20">
        <v>22920</v>
      </c>
      <c r="T20">
        <v>4.26</v>
      </c>
      <c r="U20">
        <v>1701.704</v>
      </c>
      <c r="V20">
        <v>62.994999999999997</v>
      </c>
    </row>
    <row r="21" spans="1:22">
      <c r="A21">
        <v>23916</v>
      </c>
      <c r="B21">
        <v>1.2789999999999999</v>
      </c>
      <c r="C21">
        <v>1832.4670000000001</v>
      </c>
      <c r="D21">
        <v>133.727</v>
      </c>
      <c r="J21">
        <v>23916</v>
      </c>
      <c r="K21">
        <v>5.4589999999999996</v>
      </c>
      <c r="L21">
        <v>961.60599999999999</v>
      </c>
      <c r="M21">
        <v>74.165999999999997</v>
      </c>
      <c r="S21">
        <v>23916</v>
      </c>
      <c r="T21">
        <v>1.399</v>
      </c>
      <c r="U21">
        <v>3544.3969999999999</v>
      </c>
      <c r="V21">
        <v>58.252000000000002</v>
      </c>
    </row>
    <row r="22" spans="1:22">
      <c r="A22">
        <v>24912</v>
      </c>
      <c r="B22">
        <v>1.4259999999999999</v>
      </c>
      <c r="C22">
        <v>1690.5909999999999</v>
      </c>
      <c r="D22">
        <v>109.745</v>
      </c>
      <c r="J22">
        <v>24912</v>
      </c>
      <c r="K22">
        <v>3.0569999999999999</v>
      </c>
      <c r="L22">
        <v>868.005</v>
      </c>
      <c r="M22">
        <v>72.275999999999996</v>
      </c>
      <c r="S22">
        <v>24912</v>
      </c>
      <c r="T22">
        <v>1.2909999999999999</v>
      </c>
      <c r="U22">
        <v>1738.53</v>
      </c>
      <c r="V22">
        <v>90.834999999999994</v>
      </c>
    </row>
    <row r="23" spans="1:22">
      <c r="A23">
        <v>25908</v>
      </c>
      <c r="B23">
        <v>0.755</v>
      </c>
      <c r="C23">
        <v>1757.123</v>
      </c>
      <c r="D23">
        <v>84.623000000000005</v>
      </c>
      <c r="J23">
        <v>25908</v>
      </c>
      <c r="K23">
        <v>3.036</v>
      </c>
      <c r="L23">
        <v>915.3</v>
      </c>
      <c r="M23">
        <v>71.477999999999994</v>
      </c>
      <c r="S23">
        <v>25908</v>
      </c>
      <c r="T23">
        <v>4.4509999999999996</v>
      </c>
      <c r="U23">
        <v>1780.8050000000001</v>
      </c>
      <c r="V23">
        <v>118.935</v>
      </c>
    </row>
    <row r="24" spans="1:22">
      <c r="A24">
        <v>26904</v>
      </c>
      <c r="B24">
        <v>1.6120000000000001</v>
      </c>
      <c r="C24">
        <v>3494.096</v>
      </c>
      <c r="D24">
        <v>139.15700000000001</v>
      </c>
      <c r="J24">
        <v>26904</v>
      </c>
      <c r="K24">
        <v>3.22</v>
      </c>
      <c r="L24">
        <v>1825.799</v>
      </c>
      <c r="M24">
        <v>99.665000000000006</v>
      </c>
      <c r="S24">
        <v>26904</v>
      </c>
      <c r="T24">
        <v>6.1769999999999996</v>
      </c>
      <c r="U24">
        <v>3479.83</v>
      </c>
      <c r="V24">
        <v>123.48099999999999</v>
      </c>
    </row>
    <row r="25" spans="1:22">
      <c r="A25">
        <v>27900</v>
      </c>
      <c r="B25">
        <v>1.5309999999999999</v>
      </c>
      <c r="C25">
        <v>932.27200000000005</v>
      </c>
      <c r="D25">
        <v>68.155000000000001</v>
      </c>
      <c r="J25">
        <v>27900</v>
      </c>
      <c r="K25">
        <v>5.1150000000000002</v>
      </c>
      <c r="L25">
        <v>936.43</v>
      </c>
      <c r="M25">
        <v>101.63200000000001</v>
      </c>
      <c r="S25">
        <v>27900</v>
      </c>
      <c r="T25">
        <v>5.0140000000000002</v>
      </c>
      <c r="U25">
        <v>1708.557</v>
      </c>
      <c r="V25">
        <v>99.393000000000001</v>
      </c>
    </row>
    <row r="26" spans="1:22">
      <c r="A26">
        <v>28896</v>
      </c>
      <c r="B26">
        <v>1.514</v>
      </c>
      <c r="C26">
        <v>943.07100000000003</v>
      </c>
      <c r="D26">
        <v>157.84800000000001</v>
      </c>
      <c r="J26">
        <v>28896</v>
      </c>
      <c r="K26">
        <v>3.5350000000000001</v>
      </c>
      <c r="L26">
        <v>943.255</v>
      </c>
      <c r="M26">
        <v>150.81100000000001</v>
      </c>
      <c r="S26">
        <v>28896</v>
      </c>
      <c r="T26">
        <v>5.21</v>
      </c>
      <c r="U26">
        <v>1727.8610000000001</v>
      </c>
      <c r="V26">
        <v>102.292</v>
      </c>
    </row>
    <row r="27" spans="1:22">
      <c r="A27">
        <v>29892</v>
      </c>
      <c r="B27">
        <v>1.5389999999999999</v>
      </c>
      <c r="C27">
        <v>3513.3319999999999</v>
      </c>
      <c r="D27">
        <v>186.602</v>
      </c>
      <c r="J27">
        <v>29892</v>
      </c>
      <c r="K27">
        <v>4.7119999999999997</v>
      </c>
      <c r="L27">
        <v>914.00300000000004</v>
      </c>
      <c r="M27">
        <v>86.254999999999995</v>
      </c>
      <c r="S27">
        <v>29892</v>
      </c>
      <c r="T27">
        <v>1.6080000000000001</v>
      </c>
      <c r="U27">
        <v>3528.2139999999999</v>
      </c>
      <c r="V27">
        <v>85.728999999999999</v>
      </c>
    </row>
    <row r="28" spans="1:22">
      <c r="A28">
        <v>30888</v>
      </c>
      <c r="B28">
        <v>1.3959999999999999</v>
      </c>
      <c r="C28">
        <v>7122.6030000000001</v>
      </c>
      <c r="D28">
        <v>127.348</v>
      </c>
      <c r="J28">
        <v>30888</v>
      </c>
      <c r="K28">
        <v>3.03</v>
      </c>
      <c r="L28">
        <v>1791.893</v>
      </c>
      <c r="M28">
        <v>93.236000000000004</v>
      </c>
      <c r="S28">
        <v>30888</v>
      </c>
      <c r="T28">
        <v>7.0759999999999996</v>
      </c>
      <c r="U28">
        <v>3535.578</v>
      </c>
      <c r="V28">
        <v>83.317999999999998</v>
      </c>
    </row>
    <row r="29" spans="1:22">
      <c r="A29">
        <v>31884</v>
      </c>
      <c r="B29">
        <v>1.3520000000000001</v>
      </c>
      <c r="C29">
        <v>1844.126</v>
      </c>
      <c r="D29">
        <v>161.40700000000001</v>
      </c>
      <c r="J29">
        <v>31884</v>
      </c>
      <c r="K29">
        <v>6.44</v>
      </c>
      <c r="L29">
        <v>1846.981</v>
      </c>
      <c r="M29">
        <v>115.989</v>
      </c>
      <c r="S29">
        <v>31884</v>
      </c>
      <c r="T29">
        <v>6.5179999999999998</v>
      </c>
      <c r="U29">
        <v>3445.4470000000001</v>
      </c>
      <c r="V29">
        <v>89.516999999999996</v>
      </c>
    </row>
    <row r="30" spans="1:22">
      <c r="A30">
        <v>32880</v>
      </c>
      <c r="B30">
        <v>1.3819999999999999</v>
      </c>
      <c r="C30">
        <v>3619.8429999999998</v>
      </c>
      <c r="D30">
        <v>142.709</v>
      </c>
      <c r="J30">
        <v>32880</v>
      </c>
      <c r="K30">
        <v>2.1589999999999998</v>
      </c>
      <c r="L30">
        <v>942.303</v>
      </c>
      <c r="M30">
        <v>89.866</v>
      </c>
      <c r="S30">
        <v>32880</v>
      </c>
      <c r="T30">
        <v>1.8540000000000001</v>
      </c>
      <c r="U30">
        <v>3533.674</v>
      </c>
      <c r="V30">
        <v>95.896000000000001</v>
      </c>
    </row>
    <row r="31" spans="1:22">
      <c r="A31">
        <v>33876</v>
      </c>
      <c r="B31">
        <v>1.2370000000000001</v>
      </c>
      <c r="C31">
        <v>3534.4740000000002</v>
      </c>
      <c r="D31">
        <v>105.81399999999999</v>
      </c>
      <c r="J31">
        <v>33876</v>
      </c>
      <c r="K31">
        <v>4.5679999999999996</v>
      </c>
      <c r="L31">
        <v>1790.807</v>
      </c>
      <c r="M31">
        <v>155.148</v>
      </c>
      <c r="S31">
        <v>33876</v>
      </c>
      <c r="T31">
        <v>7.6459999999999999</v>
      </c>
      <c r="U31">
        <v>1772.338</v>
      </c>
      <c r="V31">
        <v>141.965</v>
      </c>
    </row>
    <row r="32" spans="1:22">
      <c r="A32">
        <v>34872</v>
      </c>
      <c r="B32">
        <v>1.653</v>
      </c>
      <c r="C32">
        <v>1773.5139999999999</v>
      </c>
      <c r="D32">
        <v>212.99799999999999</v>
      </c>
      <c r="J32">
        <v>34872</v>
      </c>
      <c r="K32">
        <v>3.968</v>
      </c>
      <c r="L32">
        <v>1803.6089999999999</v>
      </c>
      <c r="M32">
        <v>127.49299999999999</v>
      </c>
      <c r="S32">
        <v>34872</v>
      </c>
      <c r="T32">
        <v>7.3639999999999999</v>
      </c>
      <c r="U32">
        <v>3559.145</v>
      </c>
      <c r="V32">
        <v>91.478999999999999</v>
      </c>
    </row>
    <row r="33" spans="1:22">
      <c r="A33">
        <v>35868</v>
      </c>
      <c r="B33">
        <v>1.52</v>
      </c>
      <c r="C33">
        <v>3577.4229999999998</v>
      </c>
      <c r="D33">
        <v>182.61500000000001</v>
      </c>
      <c r="J33">
        <v>35868</v>
      </c>
      <c r="K33">
        <v>7.4480000000000004</v>
      </c>
      <c r="L33">
        <v>937.10299999999995</v>
      </c>
      <c r="M33">
        <v>72.534000000000006</v>
      </c>
      <c r="S33">
        <v>35868</v>
      </c>
      <c r="T33">
        <v>7.5549999999999997</v>
      </c>
      <c r="U33">
        <v>3543.355</v>
      </c>
      <c r="V33">
        <v>140.595</v>
      </c>
    </row>
    <row r="34" spans="1:22">
      <c r="A34">
        <v>36864</v>
      </c>
      <c r="B34">
        <v>1.649</v>
      </c>
      <c r="C34">
        <v>1825.6469999999999</v>
      </c>
      <c r="D34">
        <v>165.536</v>
      </c>
      <c r="J34">
        <v>36864</v>
      </c>
      <c r="K34">
        <v>5.0389999999999997</v>
      </c>
      <c r="L34">
        <v>1818.85</v>
      </c>
      <c r="M34">
        <v>99.51</v>
      </c>
      <c r="S34">
        <v>36864</v>
      </c>
      <c r="T34">
        <v>7.9219999999999997</v>
      </c>
      <c r="U34">
        <v>3526.54</v>
      </c>
      <c r="V34">
        <v>118.70099999999999</v>
      </c>
    </row>
    <row r="35" spans="1:22">
      <c r="A35">
        <v>37860</v>
      </c>
      <c r="B35">
        <v>2.2970000000000002</v>
      </c>
      <c r="C35">
        <v>1820.3820000000001</v>
      </c>
      <c r="D35">
        <v>190.36699999999999</v>
      </c>
      <c r="J35">
        <v>37860</v>
      </c>
      <c r="K35">
        <v>4.4800000000000004</v>
      </c>
      <c r="L35">
        <v>1863.6</v>
      </c>
      <c r="M35">
        <v>138.44999999999999</v>
      </c>
      <c r="S35">
        <v>37860</v>
      </c>
      <c r="T35">
        <v>10.076000000000001</v>
      </c>
      <c r="U35">
        <v>3529.6210000000001</v>
      </c>
      <c r="V35">
        <v>117.16800000000001</v>
      </c>
    </row>
    <row r="36" spans="1:22">
      <c r="A36">
        <v>38856</v>
      </c>
      <c r="B36">
        <v>1.5409999999999999</v>
      </c>
      <c r="C36">
        <v>963.49</v>
      </c>
      <c r="D36">
        <v>162.42500000000001</v>
      </c>
      <c r="J36">
        <v>38856</v>
      </c>
      <c r="K36">
        <v>3.036</v>
      </c>
      <c r="L36">
        <v>3567.8009999999999</v>
      </c>
      <c r="M36">
        <v>136.57599999999999</v>
      </c>
      <c r="S36">
        <v>38856</v>
      </c>
      <c r="T36">
        <v>7.7560000000000002</v>
      </c>
      <c r="U36">
        <v>3415.9650000000001</v>
      </c>
      <c r="V36">
        <v>138.059</v>
      </c>
    </row>
    <row r="37" spans="1:22">
      <c r="A37">
        <v>39852</v>
      </c>
      <c r="B37">
        <v>1.871</v>
      </c>
      <c r="C37">
        <v>3465.2959999999998</v>
      </c>
      <c r="D37">
        <v>194.928</v>
      </c>
      <c r="J37">
        <v>39852</v>
      </c>
      <c r="K37">
        <v>7.1520000000000001</v>
      </c>
      <c r="L37">
        <v>1111.0930000000001</v>
      </c>
      <c r="M37">
        <v>243.81800000000001</v>
      </c>
      <c r="S37">
        <v>39852</v>
      </c>
      <c r="T37">
        <v>9.4440000000000008</v>
      </c>
      <c r="U37">
        <v>3558.0549999999998</v>
      </c>
      <c r="V37">
        <v>145.714</v>
      </c>
    </row>
    <row r="38" spans="1:22">
      <c r="A38" t="s">
        <v>6</v>
      </c>
      <c r="J38" t="s">
        <v>7</v>
      </c>
      <c r="S38" t="s">
        <v>20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 Load</vt:lpstr>
      <vt:lpstr>Low Load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2</cp:revision>
  <dcterms:created xsi:type="dcterms:W3CDTF">2015-02-23T12:26:17Z</dcterms:created>
  <dcterms:modified xsi:type="dcterms:W3CDTF">2015-02-23T15:06:13Z</dcterms:modified>
</cp:coreProperties>
</file>